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filterPrivacy="1" defaultThemeVersion="124226"/>
  <xr:revisionPtr revIDLastSave="0" documentId="13_ncr:1_{38F72FDE-E0AF-0D43-A1E3-69838BF26BBF}" xr6:coauthVersionLast="47" xr6:coauthVersionMax="47" xr10:uidLastSave="{00000000-0000-0000-0000-000000000000}"/>
  <bookViews>
    <workbookView xWindow="1180" yWindow="760" windowWidth="29520" windowHeight="18880" firstSheet="4" activeTab="10" xr2:uid="{00000000-000D-0000-FFFF-FFFF00000000}"/>
  </bookViews>
  <sheets>
    <sheet name="Supplementary table 1" sheetId="1" r:id="rId1"/>
    <sheet name="Supplementary table 2" sheetId="11" r:id="rId2"/>
    <sheet name="Supplementary table 3" sheetId="4" r:id="rId3"/>
    <sheet name="Supplemantery table 4" sheetId="2" r:id="rId4"/>
    <sheet name="Supplementary table 5" sheetId="3" r:id="rId5"/>
    <sheet name="Supplementary table 6" sheetId="6" r:id="rId6"/>
    <sheet name="Supplementary table 7" sheetId="7" r:id="rId7"/>
    <sheet name="Supplementary table 8" sheetId="10" r:id="rId8"/>
    <sheet name="Supplementary table 9" sheetId="8" r:id="rId9"/>
    <sheet name="Supplementary table 10" sheetId="12" r:id="rId10"/>
    <sheet name="Supplementary table 11" sheetId="13" r:id="rId11"/>
    <sheet name="Supplementary table 12"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4" i="11" l="1"/>
  <c r="U33" i="11"/>
  <c r="U32" i="11"/>
  <c r="U31" i="11"/>
  <c r="U30" i="11"/>
  <c r="U29" i="11"/>
  <c r="U28" i="11"/>
  <c r="U27" i="11"/>
  <c r="U26" i="11"/>
  <c r="U25" i="11"/>
  <c r="U24" i="11"/>
  <c r="U23" i="11"/>
  <c r="U22" i="11"/>
  <c r="U21" i="11"/>
  <c r="U20" i="11"/>
  <c r="U19" i="11"/>
  <c r="U18" i="11"/>
  <c r="U17" i="11"/>
  <c r="U16" i="11"/>
  <c r="U15" i="11"/>
  <c r="U14" i="11"/>
  <c r="U13" i="11"/>
  <c r="U12" i="11"/>
  <c r="U11" i="11"/>
  <c r="U10" i="11"/>
  <c r="U9" i="11"/>
  <c r="U8" i="11"/>
  <c r="U7" i="11"/>
  <c r="U6" i="11"/>
  <c r="U5" i="11"/>
  <c r="U4" i="11"/>
  <c r="U3" i="11"/>
  <c r="U2" i="11"/>
</calcChain>
</file>

<file path=xl/sharedStrings.xml><?xml version="1.0" encoding="utf-8"?>
<sst xmlns="http://schemas.openxmlformats.org/spreadsheetml/2006/main" count="1274" uniqueCount="736">
  <si>
    <t>Access id</t>
    <phoneticPr fontId="2" type="noConversion"/>
  </si>
  <si>
    <t>cell type</t>
    <phoneticPr fontId="2" type="noConversion"/>
  </si>
  <si>
    <t>assay type</t>
    <phoneticPr fontId="2" type="noConversion"/>
  </si>
  <si>
    <t>publication</t>
    <phoneticPr fontId="2" type="noConversion"/>
  </si>
  <si>
    <t>URL</t>
    <phoneticPr fontId="2" type="noConversion"/>
  </si>
  <si>
    <t>http://hgdownload.cse.ucsc.edu/goldenpath/hg19/phastCons100way/hg19.100way.phastCons.bw</t>
    <phoneticPr fontId="2" type="noConversion"/>
  </si>
  <si>
    <t>phastCons scores for multiple alignments
of 99 vertebrate genomes to the human genome(hg19)</t>
    <phoneticPr fontId="2" type="noConversion"/>
  </si>
  <si>
    <t>whole-genome bisulfite sequencing data</t>
    <phoneticPr fontId="2" type="noConversion"/>
  </si>
  <si>
    <t>whole-genome sequencing data (Illumina HiSeq 2000)</t>
    <phoneticPr fontId="2" type="noConversion"/>
  </si>
  <si>
    <t>Snyder MW, Kircher M, Hill AJ, Daza RM et al. Cell-free DNA Comprises an In Vivo Nucleosome Footprint that Informs Its Tissues-Of-Origin. Cell 2016 Jan 14;164(1-2):57-68. PMID: 26771485</t>
    <phoneticPr fontId="2" type="noConversion"/>
  </si>
  <si>
    <t>Snyder MW, Kircher M, Hill AJ, Daza RM et al. Cell-free DNA Comprises an In Vivo Nucleosome Footprint that Informs Its Tissues-Of-Origin. Cell 2016 Jan 14;164(1-2):57-68. PMID: 26771486</t>
  </si>
  <si>
    <t>Snyder MW, Kircher M, Hill AJ, Daza RM et al. Cell-free DNA Comprises an In Vivo Nucleosome Footprint that Informs Its Tissues-Of-Origin. Cell 2016 Jan 14;164(1-2):57-68. PMID: 26771487</t>
  </si>
  <si>
    <t>https://trace.ncbi.nlm.nih.gov/Traces/sra/?run=SRR2129993</t>
    <phoneticPr fontId="2" type="noConversion"/>
  </si>
  <si>
    <t>https://trace.ncbi.nlm.nih.gov/Traces/sra/?run=SRR2130050</t>
    <phoneticPr fontId="2" type="noConversion"/>
  </si>
  <si>
    <t>https://trace.ncbi.nlm.nih.gov/Traces/sra/?run=SRR2130051</t>
    <phoneticPr fontId="2" type="noConversion"/>
  </si>
  <si>
    <t>Jiang P, Chan C W M, Chan K C A, et al. Lengthening and shortening of plasma DNA in hepatocellular carcinoma patients[J]. Proceedings of the National Academy of Sciences, 2015, 112(11): E1317-E1325.</t>
    <phoneticPr fontId="2" type="noConversion"/>
  </si>
  <si>
    <t>Human healthy plasma</t>
    <phoneticPr fontId="2" type="noConversion"/>
  </si>
  <si>
    <t>whole-genome sequencing data (Illumina HiSeq 2000/2500)</t>
    <phoneticPr fontId="2" type="noConversion"/>
  </si>
  <si>
    <t>Cristiano S, Leal A, Phallen J, et al. Genome-wide cell-free DNA fragmentation in patients with cancer[J]. Nature, 2019, 570(7761): 385-389.</t>
    <phoneticPr fontId="2" type="noConversion"/>
  </si>
  <si>
    <t>Human plasma</t>
    <phoneticPr fontId="2" type="noConversion"/>
  </si>
  <si>
    <t>Human plasma</t>
    <phoneticPr fontId="2" type="noConversion"/>
  </si>
  <si>
    <t>225 samples from PNAS paper(32 healthy samples, 90 HCC samples, 67 HBV samples and 36 Cirrhosis samples)</t>
    <phoneticPr fontId="2" type="noConversion"/>
  </si>
  <si>
    <t>423 samples from Nature paper (215 healthy samples,208 cancer samples (54 breast cancer samples, 26 bile duct samples, 27 colorectal cancer samples, 27 gastric samples, 12 lung cancer samples, 28 ovarian cancer samples and 34 pancreatic samples))</t>
    <phoneticPr fontId="2" type="noConversion"/>
  </si>
  <si>
    <t>White blood cells</t>
    <phoneticPr fontId="2" type="noConversion"/>
  </si>
  <si>
    <t>http://dcc.blueprint-epigenome.eu/#/files</t>
    <phoneticPr fontId="2" type="noConversion"/>
  </si>
  <si>
    <t>White blood cells</t>
    <phoneticPr fontId="2" type="noConversion"/>
  </si>
  <si>
    <t>DNase-Seq</t>
    <phoneticPr fontId="2" type="noConversion"/>
  </si>
  <si>
    <t>DNase-Seq</t>
    <phoneticPr fontId="2" type="noConversion"/>
  </si>
  <si>
    <t>Bernstein B E, Stamatoyannopoulos J A, Costello J F, et al. The NIH roadmap epigenomics mapping consortium[J]. Nature biotechnology, 2010, 28(10): 1045-1048.</t>
    <phoneticPr fontId="2" type="noConversion"/>
  </si>
  <si>
    <t>https://egg2.wustl.edu/roadmap/data/byFileType/peaks/consolidated/</t>
    <phoneticPr fontId="2" type="noConversion"/>
  </si>
  <si>
    <t>25 blood cell types</t>
    <phoneticPr fontId="2" type="noConversion"/>
  </si>
  <si>
    <t>Diego Calderon, Michelle L.T. Nguyen, Anja Mezger, Arwa Kathiria, Vinh Nguyen, Ninnia Lescano, Beijing Wu, John Trombetta, Jessica V. Ribado, David A. Knowles, Ziyue Gao, Audrey V. Parent, Trevor D. Burt, Mark S. Anderson, Lindsey A. Criswell, William J. Greenleaf, Alexander Marson, and Jonathan K. Pritchard. Landscape of stimulation-responsive chromatin across diverse human immune cells. bioRxiv 409722; doi:10.1101/409722</t>
    <phoneticPr fontId="2" type="noConversion"/>
  </si>
  <si>
    <t>https://www.ncbi.nlm.nih.gov/geo/query/acc.cgi?acc=GSE118189</t>
    <phoneticPr fontId="2" type="noConversion"/>
  </si>
  <si>
    <t>hematopoietic and leukemic cell types</t>
    <phoneticPr fontId="2" type="noConversion"/>
  </si>
  <si>
    <t>ATAC-Seq</t>
    <phoneticPr fontId="2" type="noConversion"/>
  </si>
  <si>
    <t>ATAC-Seq</t>
    <phoneticPr fontId="2" type="noConversion"/>
  </si>
  <si>
    <t>Corces MR, Buenrostro JD, Wu B, Greenside PG et al. Lineage-specific and single-cell chromatin accessibility charts human hematopoiesis and leukemia evolution. Nat Genet 2016 Oct;48(10):1193-203. PMID: 27526324</t>
    <phoneticPr fontId="2" type="noConversion"/>
  </si>
  <si>
    <t>https://www.ncbi.nlm.nih.gov/geo/query/acc.cgi?acc=GSE74912</t>
    <phoneticPr fontId="2" type="noConversion"/>
  </si>
  <si>
    <t>https://www.encodeproject.org/experiments/ENCSR562FNN/</t>
    <phoneticPr fontId="2" type="noConversion"/>
  </si>
  <si>
    <t xml:space="preserve">liver featl </t>
    <phoneticPr fontId="2" type="noConversion"/>
  </si>
  <si>
    <t>https://www.ncbi.nlm.nih.gov/geo/query/acc.cgi?acc=GSM2400294</t>
    <phoneticPr fontId="2" type="noConversion"/>
  </si>
  <si>
    <t>ENCFF461VKA and ENCFF081JVT (ENcode)</t>
    <phoneticPr fontId="2" type="noConversion"/>
  </si>
  <si>
    <t>GSE118189 (NCBI)</t>
    <phoneticPr fontId="2" type="noConversion"/>
  </si>
  <si>
    <t>GSE74912 (NCBI)</t>
    <phoneticPr fontId="2" type="noConversion"/>
  </si>
  <si>
    <t>SRR2129993 (BH01) (SRA)</t>
    <phoneticPr fontId="2" type="noConversion"/>
  </si>
  <si>
    <t>SRR2130050 (IH01) (SRA)</t>
    <phoneticPr fontId="2" type="noConversion"/>
  </si>
  <si>
    <t>SRR2130051 (IH02) (SRA)</t>
    <phoneticPr fontId="2" type="noConversion"/>
  </si>
  <si>
    <t>Homo sapiens right lobe of liver tissue female adult</t>
    <phoneticPr fontId="2" type="noConversion"/>
  </si>
  <si>
    <t>DNase-Seq</t>
    <phoneticPr fontId="2" type="noConversion"/>
  </si>
  <si>
    <t>ENCFF957JFJ and ENCFF571RHF (ENcode)</t>
    <phoneticPr fontId="2" type="noConversion"/>
  </si>
  <si>
    <t>GSM2400294 (Both board peaks and narrow peaks:NCBI)</t>
    <phoneticPr fontId="2" type="noConversion"/>
  </si>
  <si>
    <t>Homo sapiens HepG2</t>
    <phoneticPr fontId="2" type="noConversion"/>
  </si>
  <si>
    <t>https://www.encodeproject.org/experiments/ENCSR000EJV/</t>
    <phoneticPr fontId="2" type="noConversion"/>
  </si>
  <si>
    <t>Primary monocytes from peripheral blood</t>
  </si>
  <si>
    <t>Primary B cells from peripheral blood</t>
    <phoneticPr fontId="2" type="noConversion"/>
  </si>
  <si>
    <t>Primary T cells from peripheral blood</t>
    <phoneticPr fontId="2" type="noConversion"/>
  </si>
  <si>
    <t>Primary neutrophils from peripheral blood</t>
    <phoneticPr fontId="2" type="noConversion"/>
  </si>
  <si>
    <t>DNase-Seq (signals), H3K4me1,H3K4me3,H3K9me3,H3K27me3,H3K36me3,H3K27ac</t>
    <phoneticPr fontId="2" type="noConversion"/>
  </si>
  <si>
    <t>Brain hippocampus</t>
    <phoneticPr fontId="2" type="noConversion"/>
  </si>
  <si>
    <t>DNase-Seq (signals), H3K4me1,H3K4me3,H3K9me3,H3K27me3,H3K36me3,H3K27ac</t>
    <phoneticPr fontId="2" type="noConversion"/>
  </si>
  <si>
    <t>DNase-Seq (signals, imputed data), H3K4me1,H3K4me3,H3K9me3,H3K27me3,H3K36me3,H3K27ac (imputed data)</t>
    <phoneticPr fontId="2" type="noConversion"/>
  </si>
  <si>
    <t>https://egg2.wustl.edu/roadmap/data/byFileType/signal/consolidated/macs2signal/pval/</t>
    <phoneticPr fontId="2" type="noConversion"/>
  </si>
  <si>
    <t>https://egg2.wustl.edu/roadmap/data/byFileType/signal/consolidated/macs2signal/pval/;https://egg2.wustl.edu/roadmap/data/byFileType/signal/consolidatedImputed/DNase/E030-DNase.imputed.pval.signal.bigwig; https://egg2.wustl.edu/roadmap/data/byFileType/signal/consolidatedImputed/H3K27ac/E030-H3K27ac.imputed.pval.signal.bigwig</t>
    <phoneticPr fontId="2" type="noConversion"/>
  </si>
  <si>
    <t>H3K4me1,H3K4me3,H3K9me3,H3K27me3,H3K36me3,H3K27ac</t>
    <phoneticPr fontId="2" type="noConversion"/>
  </si>
  <si>
    <t>Sensitivity @95% specificity</t>
    <phoneticPr fontId="2" type="noConversion"/>
  </si>
  <si>
    <t>Sensitivity @98% specificity</t>
    <phoneticPr fontId="2" type="noConversion"/>
  </si>
  <si>
    <t>Sensitivity @85% specificity</t>
    <phoneticPr fontId="2" type="noConversion"/>
  </si>
  <si>
    <t>IFS hotspots</t>
    <phoneticPr fontId="2" type="noConversion"/>
  </si>
  <si>
    <t>CNV</t>
    <phoneticPr fontId="2" type="noConversion"/>
  </si>
  <si>
    <t>mtDNA</t>
    <phoneticPr fontId="2" type="noConversion"/>
  </si>
  <si>
    <t>AUC</t>
    <phoneticPr fontId="2" type="noConversion"/>
  </si>
  <si>
    <t xml:space="preserve">Sensitivity @100% specificity </t>
    <phoneticPr fontId="2" type="noConversion"/>
  </si>
  <si>
    <t>0.6889 (0.95 CI: 0.5997-0.7781)</t>
  </si>
  <si>
    <t>0.4444 (0.95 CI:0.2888-0.6001)</t>
    <phoneticPr fontId="2" type="noConversion"/>
  </si>
  <si>
    <t>0.6556 (0.95 CI:0.5532-0.7580)</t>
    <phoneticPr fontId="2" type="noConversion"/>
  </si>
  <si>
    <t>Chromesome id</t>
    <phoneticPr fontId="4" type="noConversion"/>
  </si>
  <si>
    <t>Mean IFS (z-score) in healthy samples</t>
    <phoneticPr fontId="4" type="noConversion"/>
  </si>
  <si>
    <t>Mean IFS (z-score) in HCC samples</t>
    <phoneticPr fontId="4" type="noConversion"/>
  </si>
  <si>
    <t>Table S1: list of public data we used</t>
    <phoneticPr fontId="2" type="noConversion"/>
  </si>
  <si>
    <t>0.7400 (0.95 CI: 0.7025-0.7775)</t>
  </si>
  <si>
    <t>0.5333 (0.95 CI:0.4127-0.6539)</t>
    <phoneticPr fontId="2" type="noConversion"/>
  </si>
  <si>
    <t>0.6222 (0.95 CI:0.5173-0.7272)</t>
    <phoneticPr fontId="2" type="noConversion"/>
  </si>
  <si>
    <t>0.6222 (0.95 CI:0.5173-0.7272)</t>
    <phoneticPr fontId="2" type="noConversion"/>
  </si>
  <si>
    <t>Bile duct vs. healthy</t>
  </si>
  <si>
    <t>Colorectal vs. healthy</t>
  </si>
  <si>
    <t>Gastric vs. healthy</t>
  </si>
  <si>
    <t>Lung vs. healthy</t>
  </si>
  <si>
    <t>Ovarian vs. healthy</t>
  </si>
  <si>
    <t>Pancreatic vs. healthy</t>
  </si>
  <si>
    <t>Breast cancer vs. healthy</t>
    <phoneticPr fontId="2" type="noConversion"/>
  </si>
  <si>
    <t>Top 2 accuracy</t>
    <phoneticPr fontId="2" type="noConversion"/>
  </si>
  <si>
    <t>Top 1 accuracy</t>
    <phoneticPr fontId="2" type="noConversion"/>
  </si>
  <si>
    <t>Number of individuals</t>
    <phoneticPr fontId="2" type="noConversion"/>
  </si>
  <si>
    <t>Breast cancer</t>
    <phoneticPr fontId="2" type="noConversion"/>
  </si>
  <si>
    <t>Colorectal cancer</t>
    <phoneticPr fontId="2" type="noConversion"/>
  </si>
  <si>
    <t>Gastric cancer</t>
    <phoneticPr fontId="2" type="noConversion"/>
  </si>
  <si>
    <t>Ovarian cancer</t>
    <phoneticPr fontId="2" type="noConversion"/>
  </si>
  <si>
    <t>Pancreatic cancer</t>
    <phoneticPr fontId="2" type="noConversion"/>
  </si>
  <si>
    <t>Siepel A, Bejerano G, Pedersen JS, Hinrichs AS, Hou M, Rosenbloom K, Clawson
H, Spieth J, Hillier LW, Richards S, et al. Evolutionarily conserved elements
in vertebrate, insect, worm, and yeast genomes. Genome Res. 2005
Aug;15(8):1034-50.  (http://www.genome.org/cgi/doi/10.1101/gr.3715005)</t>
  </si>
  <si>
    <t>Start</t>
  </si>
  <si>
    <t>End</t>
  </si>
  <si>
    <t>196 peaks from 96 different samples (BLUEPRINT)</t>
  </si>
  <si>
    <t>14 peaks (narrow peaks and board peaks) from 7 samples (E29,E32,E33,E34,E46,E50,E51) (Roadmap)</t>
  </si>
  <si>
    <t>E29 (macs2 -log10 p value signal files from Roadmap)</t>
  </si>
  <si>
    <t>E30 (macs2 -log10 p value signal files from Roadmap)</t>
  </si>
  <si>
    <t>E32 (macs2 -log10 p value signal files from Roadmap)</t>
  </si>
  <si>
    <t>E34 (macs2 -log10 p value signal files from Roadmap)</t>
  </si>
  <si>
    <t>E71 (macs2 -log10 p value signal files from Roadmap)</t>
  </si>
  <si>
    <t>Sun et al. 2015 PNAS. https://doi.org/10.1073/pnas.1508736112</t>
  </si>
  <si>
    <t>Cancer type</t>
  </si>
  <si>
    <t>Pancreatic cancer</t>
  </si>
  <si>
    <t>Bile duct cancer</t>
  </si>
  <si>
    <t>http://hgdownload.cse.ucsc.edu/goldenPath/hg19/gc5Base/</t>
  </si>
  <si>
    <t>repeats (hg19, RepeatMasker from UCSC table browser)</t>
  </si>
  <si>
    <t>Smit AFA, Hubley R, Green P. RepeatMasker Open-3.0. http://www.repeatmasker.org. 1996-2010.</t>
  </si>
  <si>
    <t>https://genome.ucsc.edu/cgi-bin/hgTables</t>
  </si>
  <si>
    <t>GC contents</t>
  </si>
  <si>
    <t>Chromatin state data (Core 15-state chromHMM model) of 44 cell types (Roadmap)</t>
  </si>
  <si>
    <t>https://www.gencodegenes.org/human/release_30lift37.html</t>
  </si>
  <si>
    <t>gene annotation, including TSS/exon (Genecode Release 30, GRCh37, Comprehensive gene annotation)</t>
  </si>
  <si>
    <t>CTCF motif (hg19)</t>
  </si>
  <si>
    <t>CpG island (UCSC Table browser)</t>
  </si>
  <si>
    <t>https://egg2.wustl.edu/roadmap/data/byFileType/chromhmmSegmentations/ChmmModels/coreMarks/jointModel/final/</t>
  </si>
  <si>
    <t>Suresh Cuddapah et al. "Global Analysis of the Insulator Binding Protein CTCF in Chromatin Barrier Regions Reveals Demarcation of Active and Repressive Domains". Genome Res
. 2009 Jan;19(1):24-32. doi: 10.1101/gr.082800.108. Epub 2008 Dec 3</t>
  </si>
  <si>
    <t>Merged data from 32 healthy controls (EGAS00001001219)</t>
  </si>
  <si>
    <t>Dark regions (merged wgEncodeDacMapabilityConsensusExcludable and wgEncodeDukeMapabilityRegionsExcludable in hg19)</t>
  </si>
  <si>
    <t>HG00096 (1000 Genomes)</t>
    <phoneticPr fontId="2" type="noConversion"/>
  </si>
  <si>
    <t>whole-genome sequencing data</t>
    <phoneticPr fontId="2" type="noConversion"/>
  </si>
  <si>
    <t>1000 Genomes Project Consortium. A global reference for human genetic variation[J]. Nature, 2015, 526(7571): 68-74.</t>
    <phoneticPr fontId="2" type="noConversion"/>
  </si>
  <si>
    <t>ftp://ftp.1000genomes.ebi.ac.uk/vol1/ftp/phase3/data/HG00096/alignment/HG00096.mapped.ILLUMINA.bwa.GBR.low_coverage.20120522.bam</t>
    <phoneticPr fontId="2" type="noConversion"/>
  </si>
  <si>
    <t>HG00097 (1000 Genomes)</t>
    <phoneticPr fontId="2" type="noConversion"/>
  </si>
  <si>
    <t>ftp://ftp.1000genomes.ebi.ac.uk/vol1/ftp/phase3/data/HG00097/alignment/HG00097.mapped.ILLUMINA.bwa.GBR.low_coverage.20130415.bam</t>
    <phoneticPr fontId="2" type="noConversion"/>
  </si>
  <si>
    <t>HG00099 (1000 Genomes)</t>
    <phoneticPr fontId="2" type="noConversion"/>
  </si>
  <si>
    <t>ftp://ftp.1000genomes.ebi.ac.uk/vol1/ftp/phase3/data/HG00099/alignment/HG00099.mapped.ILLUMINA.bwa.GBR.low_coverage.20130415.bam</t>
    <phoneticPr fontId="2" type="noConversion"/>
  </si>
  <si>
    <t>HG00100 (1000 Genomes)</t>
    <phoneticPr fontId="2" type="noConversion"/>
  </si>
  <si>
    <t>ftp://ftp.1000genomes.ebi.ac.uk/vol1/ftp/phase3/data/HG00100/alignment/HG00100.mapped.ILLUMINA.bwa.GBR.low_coverage.20130415.bam</t>
    <phoneticPr fontId="2" type="noConversion"/>
  </si>
  <si>
    <t>HG00101 (1000 Genomes)</t>
    <phoneticPr fontId="2" type="noConversion"/>
  </si>
  <si>
    <t>ftp://ftp.1000genomes.ebi.ac.uk/vol1/ftp/phase3/data/HG00101/alignment/HG00101.mapped.ILLUMINA.bwa.GBR.low_coverage.20130415.bam</t>
    <phoneticPr fontId="2" type="noConversion"/>
  </si>
  <si>
    <t>0.9829 (95 CI: 0.9698 - 0.9961)</t>
  </si>
  <si>
    <t>0.8200 (95 CI: 0.7059 - 1.0000)</t>
  </si>
  <si>
    <t>0.9267 (95 CI: 0.8501 - 1.0000)</t>
  </si>
  <si>
    <t>0.9633 (95 CI: 0.9152 - 1.0000)</t>
  </si>
  <si>
    <t>0.8201 (95 CI: 0.7283 - 0.9118)</t>
  </si>
  <si>
    <t>0.3667 (95 CI: 0.1671 - 1.0000)</t>
  </si>
  <si>
    <t>0.4333 (95 CI: 0.2200 - 1.0000)</t>
  </si>
  <si>
    <t>0.6000 (95 CI: 0.3507 - 1.0000)</t>
  </si>
  <si>
    <t>0.9921 (95 CI: 0.9838 - 1.0000)</t>
  </si>
  <si>
    <t>0.9000 (95 CI: 0.8002 - 1.0000)</t>
  </si>
  <si>
    <t>0.9333 (95 CI: 0.8462 - 1.0000)</t>
  </si>
  <si>
    <t>1.0000 (95 CI: 1.0000 - 1.0000)</t>
  </si>
  <si>
    <t>0.9434 (95 CI: 0.8676 - 1.0000)</t>
  </si>
  <si>
    <t>0.8000 (95 CI: 0.6555 - 1.0000)</t>
  </si>
  <si>
    <t>0.8333 (95 CI: 0.6872 - 1.0000)</t>
  </si>
  <si>
    <t>0.9000 (95 CI: 0.7606 - 1.0000)</t>
  </si>
  <si>
    <t>0.9500 (95 CI: 0.8996 - 1.0000)</t>
  </si>
  <si>
    <t>0.5500 (95 CI: 0.2418 - 1.0000)</t>
  </si>
  <si>
    <t>0.8500 (95 CI: 0.6408 - 1.0000)</t>
  </si>
  <si>
    <t>0.9500 (95 CI: 0.8520 - 1.0000)</t>
  </si>
  <si>
    <t>0.8269 (95 CI: 0.7310 - 0.9229)</t>
  </si>
  <si>
    <t>0.5417 (95 CI: 0.4218 - 0.9468)</t>
  </si>
  <si>
    <t>0.5667(95 CI: 0.4639– 0.9296)</t>
  </si>
  <si>
    <t>0.6917 (95 CI: 0.5094 – 1.0000)</t>
  </si>
  <si>
    <t>0.9611 (0.95 CI: 0.9255-0.9967)</t>
  </si>
  <si>
    <t>0.9111 (0.95 CI:0.8204-1.0000)</t>
  </si>
  <si>
    <t>0.9824 (0.95 CI: 0.9550-1.0000)</t>
  </si>
  <si>
    <t>0.9556 (0.95 CI:0.8890-1.0000)</t>
  </si>
  <si>
    <t>fdr</t>
  </si>
  <si>
    <t>p-value</t>
  </si>
  <si>
    <t>0.9705 (0.95 CI: 0.9498-0.9912)</t>
  </si>
  <si>
    <t>0.7611 (0.95 CI:0.6474-0.8748)</t>
  </si>
  <si>
    <t>0.9333 (0.95 CI:0.8753-1.0000)</t>
  </si>
  <si>
    <t>0.8333 (0.95 CI:0.7459-1.0000)</t>
  </si>
  <si>
    <t>0.9846 (0.95 CI: 0.9729-0.9964)</t>
  </si>
  <si>
    <t>0.8778 (0.95 CI:0.7834-1.0000)</t>
  </si>
  <si>
    <t>0.9778 (0.95 CI:0.9487-1.0000)</t>
  </si>
  <si>
    <t>0.6767 (95 CI: 0.5342 - 0.8192)</t>
  </si>
  <si>
    <t>0.6630 (95 CI: 0.4464 - 0.8795)</t>
  </si>
  <si>
    <t>0.6250 (95 CI: 0.3490 - 0.9010)</t>
  </si>
  <si>
    <t>0.1759 (95 CI: 0.0307 - 0.3211)</t>
  </si>
  <si>
    <t>0.5208 (95 CI: 0.2487 - 0.7930)</t>
  </si>
  <si>
    <t>0.9667 (95 CI: 0.9231 - 1.0000)</t>
  </si>
  <si>
    <t>0.7130 (95 CI: 0.4900 - 0.9360)</t>
  </si>
  <si>
    <t>0.7375 (95 CI: 0.5610 - 0.9140)</t>
  </si>
  <si>
    <t>0.9444 (95 CI: 0.8356 - 1.0000)</t>
  </si>
  <si>
    <t>0.6667 (95 CI: 0.3642 - 0.9691)</t>
  </si>
  <si>
    <t>0.5164 (95 CI: 0.3849 - 0.6480)</t>
  </si>
  <si>
    <t>0.5000 (95 CI: 0.1323 - 0.8677)</t>
  </si>
  <si>
    <t>0.6852 (95 CI: 0.4856 - 0.8848)</t>
  </si>
  <si>
    <t>0.4350 (95 CI: 0.2197 - 0.6503)</t>
  </si>
  <si>
    <t>0.3000 (95 CI: 0.0833 - 0.5167)</t>
  </si>
  <si>
    <t>0.2778 (95 CI: 0.0343 - 0.5213)</t>
  </si>
  <si>
    <t>0.7188 (95 CI: 0.6107 - 0.8269)</t>
  </si>
  <si>
    <t>0.7222 (95 CI: 0.5259 - 0.9158)</t>
  </si>
  <si>
    <t>0.6383 (95 CI: 0.4058 - 0.8709)</t>
  </si>
  <si>
    <t>0.7583 (95 CI: 0.5599 - 0.9568)</t>
  </si>
  <si>
    <t>0.7222 (95 CI: 0.4787 - 0.9657)</t>
  </si>
  <si>
    <t>0.9835 (95 CI: 0.9589 - 1.0000)</t>
  </si>
  <si>
    <t>0.8500 (95 CI: 0.6926 - 1.0000)</t>
  </si>
  <si>
    <t>0.9667 (95 CI: 0.9013 - 1.0000)</t>
  </si>
  <si>
    <t>100% specificity</t>
  </si>
  <si>
    <t>95% specificity</t>
  </si>
  <si>
    <t>85% specificity</t>
  </si>
  <si>
    <t>Individuals analyzed</t>
  </si>
  <si>
    <t>Individuals detected</t>
  </si>
  <si>
    <t>Sensitivity (%)</t>
  </si>
  <si>
    <t>95% CI (%)</t>
  </si>
  <si>
    <t>Breast</t>
  </si>
  <si>
    <t>0.8501-1.0000</t>
  </si>
  <si>
    <t>0.8865-1.0000</t>
  </si>
  <si>
    <t>0.9077-1.0000</t>
  </si>
  <si>
    <t>Bile duct</t>
  </si>
  <si>
    <t>0.2425-0.7241</t>
  </si>
  <si>
    <t>0.2759-0.7575</t>
  </si>
  <si>
    <t>0.4337-0.8329</t>
  </si>
  <si>
    <t>Colorectal</t>
  </si>
  <si>
    <t>0.8520-1.0000</t>
  </si>
  <si>
    <t>1.0000-1.0000</t>
  </si>
  <si>
    <t>Gastric</t>
  </si>
  <si>
    <t>0.8002-0.9998</t>
  </si>
  <si>
    <t>0.8462-1.0000</t>
  </si>
  <si>
    <t>0.9013-1.0000</t>
  </si>
  <si>
    <t>Lung</t>
  </si>
  <si>
    <t>0.6408-1.0000</t>
  </si>
  <si>
    <t>Ovarian</t>
  </si>
  <si>
    <t>0.6930-0.9403</t>
  </si>
  <si>
    <t>0.7263-0.9737</t>
  </si>
  <si>
    <t>Pancreatic</t>
  </si>
  <si>
    <t>0.3064-0.6603</t>
  </si>
  <si>
    <t>0.3857-0.7643</t>
  </si>
  <si>
    <t>0.5087-0.9080</t>
  </si>
  <si>
    <t>I</t>
  </si>
  <si>
    <t>0.6460-0.9040</t>
  </si>
  <si>
    <t>0.8803-1.0000</t>
  </si>
  <si>
    <t>II</t>
  </si>
  <si>
    <t>0.6573-0.7931</t>
  </si>
  <si>
    <t>0.6929-0.8505</t>
  </si>
  <si>
    <t>0.7709-0.9118</t>
  </si>
  <si>
    <t>III</t>
  </si>
  <si>
    <t>0.8069-1.0000</t>
  </si>
  <si>
    <t>0.8696-1.0000</t>
  </si>
  <si>
    <t>I-IV</t>
  </si>
  <si>
    <t>0.7253-0.8307</t>
  </si>
  <si>
    <t>0.7642-0.8783</t>
  </si>
  <si>
    <t>0.8349-0.9438</t>
  </si>
  <si>
    <t>Cancer Stages</t>
  </si>
  <si>
    <t>Cancer Types</t>
  </si>
  <si>
    <t>Subject_ID</t>
  </si>
  <si>
    <t>Stage</t>
  </si>
  <si>
    <t>Path_Stage</t>
  </si>
  <si>
    <t>Grade</t>
  </si>
  <si>
    <t>Age_at_collection</t>
  </si>
  <si>
    <t>Smoking_Status</t>
  </si>
  <si>
    <t>Alcohol Usage</t>
  </si>
  <si>
    <t>Biomarkers</t>
  </si>
  <si>
    <t>Tumor_type</t>
  </si>
  <si>
    <t>Gender.y</t>
  </si>
  <si>
    <t>MAL0638</t>
  </si>
  <si>
    <t>Stage IA</t>
  </si>
  <si>
    <t>pT1c (sn)N0(i-) MX</t>
  </si>
  <si>
    <t>-</t>
  </si>
  <si>
    <t>G1</t>
  </si>
  <si>
    <t>Female</t>
  </si>
  <si>
    <t>NA</t>
  </si>
  <si>
    <t>Yes. 1 pack / day for 34 years</t>
  </si>
  <si>
    <t>Yes. 3 drinks/week</t>
  </si>
  <si>
    <t>No</t>
  </si>
  <si>
    <t>ER+,PR+,HER2-</t>
  </si>
  <si>
    <t>MAL0642</t>
  </si>
  <si>
    <t>pT1c (sn)N0 MX</t>
  </si>
  <si>
    <t>Former. 0.5 pack per day for 7 years. Quit smoking about 23 years prior</t>
  </si>
  <si>
    <t>Yes. 1/2 glass red wine daily</t>
  </si>
  <si>
    <t>MAL0665</t>
  </si>
  <si>
    <t>Stage IIIA</t>
  </si>
  <si>
    <t>ypT1a N2a MX</t>
  </si>
  <si>
    <t>G3</t>
  </si>
  <si>
    <t>Former. 0.5 pack per day for 20 years. Quit about 11 years prior</t>
  </si>
  <si>
    <t>ER+,PR+,HER2+</t>
  </si>
  <si>
    <t>MAL0681</t>
  </si>
  <si>
    <t>Stage IIA</t>
  </si>
  <si>
    <t>pT1c (sn)N1a MX</t>
  </si>
  <si>
    <t>G2</t>
  </si>
  <si>
    <t>Former smoker. Not quantified</t>
  </si>
  <si>
    <t>MAL0711</t>
  </si>
  <si>
    <t>pT2 (sn)N0(i-) MX</t>
  </si>
  <si>
    <t>Former. Quit about 35 years prior</t>
  </si>
  <si>
    <t>Yes, occasionally</t>
  </si>
  <si>
    <t>MAL0718</t>
  </si>
  <si>
    <t>ypT1c (sn)N0 MX</t>
  </si>
  <si>
    <t>Never</t>
  </si>
  <si>
    <t>No / socially</t>
  </si>
  <si>
    <t>ER-,PR-,HER2-</t>
  </si>
  <si>
    <t>MAL0719</t>
  </si>
  <si>
    <t>MAL0728</t>
  </si>
  <si>
    <t>ypT1a N1a Mx</t>
  </si>
  <si>
    <t>Former</t>
  </si>
  <si>
    <t>MAL0730</t>
  </si>
  <si>
    <t>pT2 N1a MX</t>
  </si>
  <si>
    <t>Yes. 0.25 pack per day</t>
  </si>
  <si>
    <t>ER-,PR+,HER2-</t>
  </si>
  <si>
    <t>MAL0760</t>
  </si>
  <si>
    <t>Former. Quit about 6 years prior</t>
  </si>
  <si>
    <t>MAL0766</t>
  </si>
  <si>
    <t>pT1b N0(i-)</t>
  </si>
  <si>
    <t>Yes, 1-2 mixed drinks/month</t>
  </si>
  <si>
    <t>MAL0769</t>
  </si>
  <si>
    <t>ypT1a N0(i-)</t>
  </si>
  <si>
    <t>MAL0779</t>
  </si>
  <si>
    <t>Stage IB</t>
  </si>
  <si>
    <t>ypT1b (sn)N1mi</t>
  </si>
  <si>
    <t>Former. 1 pack per day for 11 years. Quit 2 months prior</t>
  </si>
  <si>
    <t>MAL0801</t>
  </si>
  <si>
    <t>pT1b (sn)N0</t>
  </si>
  <si>
    <t>Yes</t>
  </si>
  <si>
    <t>ER+, PR+,HER2-</t>
  </si>
  <si>
    <t>MAL0809</t>
  </si>
  <si>
    <t>ypT1b (sn)N0</t>
  </si>
  <si>
    <t>Yes. 1 pack per day</t>
  </si>
  <si>
    <t>ER+, PR-,HER2+</t>
  </si>
  <si>
    <t>MAL0842</t>
  </si>
  <si>
    <t>pT1b NX MX</t>
  </si>
  <si>
    <t>Yes, socially</t>
  </si>
  <si>
    <t>MAL0851</t>
  </si>
  <si>
    <t>Stage IIB</t>
  </si>
  <si>
    <t>mypT2 (sn) N1a MX</t>
  </si>
  <si>
    <t>Yes, 1-3 glasses/month</t>
  </si>
  <si>
    <t>MAL0866</t>
  </si>
  <si>
    <t>pT1c (sn)N1a</t>
  </si>
  <si>
    <t>Yes, rarely a glass of wine</t>
  </si>
  <si>
    <t>MAL0883</t>
  </si>
  <si>
    <t>MAL0887</t>
  </si>
  <si>
    <t>pT2 (sn)N0 MX</t>
  </si>
  <si>
    <t>Former. Quit about 12 years prior</t>
  </si>
  <si>
    <t>Yes. 2 glasses wine per night</t>
  </si>
  <si>
    <t>MAL0889</t>
  </si>
  <si>
    <t>ypT2 (sn)N0(i-) Mx</t>
  </si>
  <si>
    <t>ER-, PR-,HER2-</t>
  </si>
  <si>
    <t>MAL1002</t>
  </si>
  <si>
    <t>pT3 (sn)N1a</t>
  </si>
  <si>
    <t>MAL1149</t>
  </si>
  <si>
    <t>mypT4b (sn)N1a</t>
  </si>
  <si>
    <t>Yes. 0.5 pack per day for 32 years</t>
  </si>
  <si>
    <t>Yes, 3 drinks per week</t>
  </si>
  <si>
    <t>MAL1164</t>
  </si>
  <si>
    <t>ypT3 N1a Mx</t>
  </si>
  <si>
    <t>MAL1261</t>
  </si>
  <si>
    <t>Stage IIIB</t>
  </si>
  <si>
    <t>pT4b N1a Mx</t>
  </si>
  <si>
    <t>MAL0646</t>
  </si>
  <si>
    <t>1a</t>
  </si>
  <si>
    <t>pT1 NX MX</t>
  </si>
  <si>
    <t>Yes. 1.5 ppd x 50 years</t>
  </si>
  <si>
    <t>Yes. 1/2 pint wiskey daily</t>
  </si>
  <si>
    <t>Liver</t>
  </si>
  <si>
    <t>MAL0714</t>
  </si>
  <si>
    <t>mpT2 NX</t>
  </si>
  <si>
    <t>Male</t>
  </si>
  <si>
    <t>Yes. 40 Pack year history, continues to smoke 1 cig daily</t>
  </si>
  <si>
    <t>"none since diagnosed with liver disease"</t>
  </si>
  <si>
    <t>MAL0944</t>
  </si>
  <si>
    <t>pT2 NX MX</t>
  </si>
  <si>
    <t>Yes. 1.5 PPD</t>
  </si>
  <si>
    <t>MAL0945</t>
  </si>
  <si>
    <t>Former smoker (not quantified)</t>
  </si>
  <si>
    <t>History of alcohol abuse (not quantified), quit for 1.5 months at time of sample obtainment</t>
  </si>
  <si>
    <t>MAL1205</t>
  </si>
  <si>
    <t>1b</t>
  </si>
  <si>
    <t>pT1b Nx</t>
  </si>
  <si>
    <t>Yes, Once a month</t>
  </si>
  <si>
    <t>MAL1237</t>
  </si>
  <si>
    <t>mpT2 Nx</t>
  </si>
  <si>
    <t>History of alcoholism, sober for about 1 year prior</t>
  </si>
  <si>
    <t>MAL1246</t>
  </si>
  <si>
    <t>MAL1323</t>
  </si>
  <si>
    <t>pT1b Nx Mx</t>
  </si>
  <si>
    <t>Scant</t>
  </si>
  <si>
    <t>Gender</t>
  </si>
  <si>
    <t>Smoking Status (0: never; 1: former; 2: current)</t>
  </si>
  <si>
    <t>Smoking Status (packs/day, for unknown, I put 0.95 here, for former, I put 0 here for the current status)</t>
  </si>
  <si>
    <t>Smoking Status (packs*year, for former, I calculate the cumulate pack years, for unknown years, calculated from 20 yrs)</t>
  </si>
  <si>
    <t>Alcohol Usage (0: no; 1: yes; NA is put into 0)</t>
  </si>
  <si>
    <t>AUC</t>
  </si>
  <si>
    <t xml:space="preserve">Sensitivity @100% specificity </t>
  </si>
  <si>
    <t>Sensitivity @98% specificity</t>
  </si>
  <si>
    <t>Sensitivity @95% specificity</t>
  </si>
  <si>
    <t>Sensitivity @85% specificity</t>
  </si>
  <si>
    <t>CRAG</t>
    <phoneticPr fontId="4" type="noConversion"/>
  </si>
  <si>
    <t>ATAC-seq peaks</t>
    <phoneticPr fontId="4" type="noConversion"/>
  </si>
  <si>
    <t>TSS (200bp)</t>
    <phoneticPr fontId="4" type="noConversion"/>
  </si>
  <si>
    <t>TSS (2KB)</t>
    <phoneticPr fontId="4" type="noConversion"/>
  </si>
  <si>
    <t>TFBS</t>
    <phoneticPr fontId="4" type="noConversion"/>
  </si>
  <si>
    <t>DELFI</t>
    <phoneticPr fontId="4" type="noConversion"/>
  </si>
  <si>
    <t>CNV</t>
    <phoneticPr fontId="4" type="noConversion"/>
  </si>
  <si>
    <t>mtDNA</t>
    <phoneticPr fontId="4" type="noConversion"/>
  </si>
  <si>
    <t xml:space="preserve">Performance of Breast cancer vs. healthy samples (after GC bias correction) </t>
  </si>
  <si>
    <t xml:space="preserve">Performance of Liver cancer vs. healthy samples (after GC bias correction) </t>
  </si>
  <si>
    <t>Control Subject_ID</t>
  </si>
  <si>
    <t>Control.uc_id</t>
  </si>
  <si>
    <t>MAL0638m</t>
  </si>
  <si>
    <t>MAL0642m</t>
  </si>
  <si>
    <t>MAL0665m</t>
  </si>
  <si>
    <t>MAL0681m</t>
  </si>
  <si>
    <t>MAL0711m</t>
  </si>
  <si>
    <t>MAL0718m</t>
  </si>
  <si>
    <t>MAL0719m</t>
  </si>
  <si>
    <t>MAL0728m</t>
  </si>
  <si>
    <t>MAL0730m</t>
  </si>
  <si>
    <t>MAL0760m</t>
  </si>
  <si>
    <t>MAL0766m</t>
  </si>
  <si>
    <t>MAL0769m</t>
  </si>
  <si>
    <t>MAL0779m</t>
  </si>
  <si>
    <t>MAL0801m</t>
  </si>
  <si>
    <t>MAL0809m</t>
  </si>
  <si>
    <t>MAL0842m</t>
  </si>
  <si>
    <t>MAL0851m</t>
  </si>
  <si>
    <t>MAL0866m</t>
  </si>
  <si>
    <t>MAL0883m</t>
  </si>
  <si>
    <t>MAL0887m</t>
  </si>
  <si>
    <t>MAL0889m</t>
  </si>
  <si>
    <t>MAL1002m</t>
  </si>
  <si>
    <t>MAL1149m</t>
  </si>
  <si>
    <t>MAL1164m</t>
  </si>
  <si>
    <t>MAL1261m</t>
  </si>
  <si>
    <t>MAL0646m</t>
  </si>
  <si>
    <t>MAL0714m</t>
  </si>
  <si>
    <t>MAL0944m</t>
  </si>
  <si>
    <t>MAL0945m</t>
  </si>
  <si>
    <t>MAL1205m</t>
  </si>
  <si>
    <t>MAL1237m</t>
  </si>
  <si>
    <t>MAL1246m</t>
  </si>
  <si>
    <t>MAL1323m</t>
  </si>
  <si>
    <t>cfDNA.isolation.date</t>
  </si>
  <si>
    <t>Library Preparation Batch</t>
  </si>
  <si>
    <t>Library Preparation Date</t>
  </si>
  <si>
    <t>Sequencing Batch</t>
  </si>
  <si>
    <t>Sequencing Submission Date</t>
  </si>
  <si>
    <t>Tumor_Sequencing ID</t>
  </si>
  <si>
    <t>Control_Sequencing ID</t>
  </si>
  <si>
    <t>Cabat3</t>
  </si>
  <si>
    <t>Cabat3_5</t>
  </si>
  <si>
    <t>Cabat3_22</t>
  </si>
  <si>
    <t>Cabat3_6</t>
  </si>
  <si>
    <t>Cabat3_47</t>
  </si>
  <si>
    <t>Cabat2</t>
  </si>
  <si>
    <t>Cabat2_4</t>
  </si>
  <si>
    <t>Cabat2_43</t>
  </si>
  <si>
    <t>Cabat2_48</t>
  </si>
  <si>
    <t>Cabat2_54</t>
  </si>
  <si>
    <t>Cabat2_7</t>
  </si>
  <si>
    <t>Cabat2_40</t>
  </si>
  <si>
    <t>Cabat1</t>
  </si>
  <si>
    <t>Cabat1_30</t>
  </si>
  <si>
    <t>Cabat1_27</t>
  </si>
  <si>
    <t>Cabat5</t>
  </si>
  <si>
    <t>Cabat5_53</t>
  </si>
  <si>
    <t>Cabat5_13</t>
  </si>
  <si>
    <t>Cabat1_39</t>
  </si>
  <si>
    <t>Cabat1_40</t>
  </si>
  <si>
    <t>Cabat2_50</t>
  </si>
  <si>
    <t>Cabat2_41</t>
  </si>
  <si>
    <t>Cabat4</t>
  </si>
  <si>
    <t>Cabat4_50</t>
  </si>
  <si>
    <t>Cabat4_38</t>
  </si>
  <si>
    <t>Cabat4_12</t>
  </si>
  <si>
    <t>Cabat4_21</t>
  </si>
  <si>
    <t>Cabat3_26</t>
  </si>
  <si>
    <t>Cabat3_27</t>
  </si>
  <si>
    <t>Cabat4_51</t>
  </si>
  <si>
    <t>Cabat4_58</t>
  </si>
  <si>
    <t>Cabat1_6</t>
  </si>
  <si>
    <t>Cabat1_28</t>
  </si>
  <si>
    <t>Cabat3_7</t>
  </si>
  <si>
    <t>Cabat3_45</t>
  </si>
  <si>
    <t>Cabat5_54</t>
  </si>
  <si>
    <t>Cabat5_24</t>
  </si>
  <si>
    <t>Cabat4_22</t>
  </si>
  <si>
    <t>Cabat4_41</t>
  </si>
  <si>
    <t>Cabat1_9</t>
  </si>
  <si>
    <t>Cabat1_46</t>
  </si>
  <si>
    <t>Cabat5_39</t>
  </si>
  <si>
    <t>Cabat5_1</t>
  </si>
  <si>
    <t>Cabat5_43</t>
  </si>
  <si>
    <t>Cabat5_36</t>
  </si>
  <si>
    <t>Cabat1_1</t>
  </si>
  <si>
    <t>Cabat1_48</t>
  </si>
  <si>
    <t>Cabat2_20</t>
  </si>
  <si>
    <t>Cabat2_53</t>
  </si>
  <si>
    <t>Cabat1_50</t>
  </si>
  <si>
    <t>Cabat1_14</t>
  </si>
  <si>
    <t>Cabat2_28</t>
  </si>
  <si>
    <t>Cabat2_27</t>
  </si>
  <si>
    <t>Cabat2_58</t>
  </si>
  <si>
    <t>Cabat2_30</t>
  </si>
  <si>
    <t>Cabat5_51</t>
  </si>
  <si>
    <t>Cabat5_32</t>
  </si>
  <si>
    <t>Cabat3_44</t>
  </si>
  <si>
    <t>Cabat3_32</t>
  </si>
  <si>
    <t>Cabat3_49</t>
  </si>
  <si>
    <t>Cabat3_50</t>
  </si>
  <si>
    <t>Cabat1_43</t>
  </si>
  <si>
    <t>Cabat1_26</t>
  </si>
  <si>
    <t>Cabat1_5</t>
  </si>
  <si>
    <t>Cabat1_33</t>
  </si>
  <si>
    <t>Cabat2_55</t>
  </si>
  <si>
    <t>Cabat2_52</t>
  </si>
  <si>
    <t>Cabat1_16</t>
  </si>
  <si>
    <t>Cabat1_25</t>
  </si>
  <si>
    <t>Cabat2_39</t>
  </si>
  <si>
    <t>Cabat2_16</t>
  </si>
  <si>
    <t>Control_Index_ID</t>
  </si>
  <si>
    <t>Control_i7</t>
  </si>
  <si>
    <t>Control_I7.index</t>
  </si>
  <si>
    <t>Control_i5</t>
  </si>
  <si>
    <t>Control_I5.Sequence</t>
  </si>
  <si>
    <t>Tumor_Index_ID</t>
  </si>
  <si>
    <t>Tumor_i7</t>
  </si>
  <si>
    <t>Tumor_I7.index</t>
  </si>
  <si>
    <t>Tumor_i5</t>
  </si>
  <si>
    <t>Tumor_I5.Sequence</t>
  </si>
  <si>
    <t>UDI0351</t>
  </si>
  <si>
    <t>7UDI0351</t>
  </si>
  <si>
    <t>ATGCTAGA</t>
  </si>
  <si>
    <t>5UDI0351</t>
  </si>
  <si>
    <t>AACTACTT</t>
  </si>
  <si>
    <t>UDI0337</t>
  </si>
  <si>
    <t>7UDI0337</t>
  </si>
  <si>
    <t>TATCTGTC</t>
  </si>
  <si>
    <t>5UDI0337</t>
  </si>
  <si>
    <t>TTCGGCAT</t>
  </si>
  <si>
    <t>UDI0366</t>
  </si>
  <si>
    <t>7UDI0366</t>
  </si>
  <si>
    <t>ATCTGAAG</t>
  </si>
  <si>
    <t>5UDI0366</t>
  </si>
  <si>
    <t>TGTCGTGC</t>
  </si>
  <si>
    <t>UDI0349</t>
  </si>
  <si>
    <t>7UDI0349</t>
  </si>
  <si>
    <t>ATACAACC</t>
  </si>
  <si>
    <t>5UDI0349</t>
  </si>
  <si>
    <t>ACCGTGTG</t>
  </si>
  <si>
    <t>UDI0318</t>
  </si>
  <si>
    <t>7UDI0318</t>
  </si>
  <si>
    <t>ATTCGATG</t>
  </si>
  <si>
    <t>5UDI0318</t>
  </si>
  <si>
    <t>GTGATCTC</t>
  </si>
  <si>
    <t>UDI0325</t>
  </si>
  <si>
    <t>7UDI0325</t>
  </si>
  <si>
    <t>ATAGGAAT</t>
  </si>
  <si>
    <t>5UDI0325</t>
  </si>
  <si>
    <t>CCAGGCTA</t>
  </si>
  <si>
    <t>UDI0355</t>
  </si>
  <si>
    <t>7UDI0355</t>
  </si>
  <si>
    <t>ATCAGCTA</t>
  </si>
  <si>
    <t>5UDI0355</t>
  </si>
  <si>
    <t>AACTTGCC</t>
  </si>
  <si>
    <t>UDI0378</t>
  </si>
  <si>
    <t>7UDI0378</t>
  </si>
  <si>
    <t>TATGACTT</t>
  </si>
  <si>
    <t>5UDI0378</t>
  </si>
  <si>
    <t>AACCGAGG</t>
  </si>
  <si>
    <t>UDI0377</t>
  </si>
  <si>
    <t>7UDI0377</t>
  </si>
  <si>
    <t>AGAATTCA</t>
  </si>
  <si>
    <t>5UDI0377</t>
  </si>
  <si>
    <t>TGTGCAAT</t>
  </si>
  <si>
    <t>UDI0361</t>
  </si>
  <si>
    <t>7UDI0361</t>
  </si>
  <si>
    <t>ATACATGA</t>
  </si>
  <si>
    <t>5UDI0361</t>
  </si>
  <si>
    <t>GTCGTCGG</t>
  </si>
  <si>
    <t>UDI0316</t>
  </si>
  <si>
    <t>7UDI0316</t>
  </si>
  <si>
    <t>TCGATTCA</t>
  </si>
  <si>
    <t>5UDI0316</t>
  </si>
  <si>
    <t>AACAATCA</t>
  </si>
  <si>
    <t>UDI0352</t>
  </si>
  <si>
    <t>7UDI0352</t>
  </si>
  <si>
    <t>ATGCTGTC</t>
  </si>
  <si>
    <t>5UDI0352</t>
  </si>
  <si>
    <t>TTGAGGAA</t>
  </si>
  <si>
    <t>UDI0338</t>
  </si>
  <si>
    <t>7UDI0338</t>
  </si>
  <si>
    <t>AGATAACT</t>
  </si>
  <si>
    <t>5UDI0338</t>
  </si>
  <si>
    <t>CCGAAGGC</t>
  </si>
  <si>
    <t>UDI0343</t>
  </si>
  <si>
    <t>7UDI0343</t>
  </si>
  <si>
    <t>ATGGTAAC</t>
  </si>
  <si>
    <t>5UDI0343</t>
  </si>
  <si>
    <t>CGGTAGAC</t>
  </si>
  <si>
    <t>UDI0365</t>
  </si>
  <si>
    <t>7UDI0365</t>
  </si>
  <si>
    <t>TCTCGCTA</t>
  </si>
  <si>
    <t>5UDI0365</t>
  </si>
  <si>
    <t>AACGACCG</t>
  </si>
  <si>
    <t>UDI0294</t>
  </si>
  <si>
    <t>7UDI0294</t>
  </si>
  <si>
    <t>TCGTTATA</t>
  </si>
  <si>
    <t>5UDI0294</t>
  </si>
  <si>
    <t>GGTATGCA</t>
  </si>
  <si>
    <t>UDI0307</t>
  </si>
  <si>
    <t>7UDI0307</t>
  </si>
  <si>
    <t>ATTGACAA</t>
  </si>
  <si>
    <t>5UDI0307</t>
  </si>
  <si>
    <t>GTGCGGCG</t>
  </si>
  <si>
    <t>UDI0353</t>
  </si>
  <si>
    <t>7UDI0353</t>
  </si>
  <si>
    <t>GATTGACC</t>
  </si>
  <si>
    <t>5UDI0353</t>
  </si>
  <si>
    <t>AACTTAAT</t>
  </si>
  <si>
    <t>UDI0339</t>
  </si>
  <si>
    <t>7UDI0339</t>
  </si>
  <si>
    <t>ATGTGGCA</t>
  </si>
  <si>
    <t>5UDI0339</t>
  </si>
  <si>
    <t>GACCATGA</t>
  </si>
  <si>
    <t>UDI0326</t>
  </si>
  <si>
    <t>7UDI0326</t>
  </si>
  <si>
    <t>TAGACGGC</t>
  </si>
  <si>
    <t>5UDI0326</t>
  </si>
  <si>
    <t>GGTCCGCT</t>
  </si>
  <si>
    <t>UDI0304</t>
  </si>
  <si>
    <t>7UDI0304</t>
  </si>
  <si>
    <t>ATTGAAGT</t>
  </si>
  <si>
    <t>5UDI0304</t>
  </si>
  <si>
    <t>CAGGTGAA</t>
  </si>
  <si>
    <t>UDI0308</t>
  </si>
  <si>
    <t>7UDI0308</t>
  </si>
  <si>
    <t>ATTGTGTT</t>
  </si>
  <si>
    <t>5UDI0308</t>
  </si>
  <si>
    <t>CAATCTTC</t>
  </si>
  <si>
    <t>UDI0319</t>
  </si>
  <si>
    <t>7UDI0319</t>
  </si>
  <si>
    <t>TAAGCTAC</t>
  </si>
  <si>
    <t>5UDI0319</t>
  </si>
  <si>
    <t>CAATCCGT</t>
  </si>
  <si>
    <t>UDI0328</t>
  </si>
  <si>
    <t>7UDI0328</t>
  </si>
  <si>
    <t>ATGACACC</t>
  </si>
  <si>
    <t>5UDI0328</t>
  </si>
  <si>
    <t>GTTAAGTT</t>
  </si>
  <si>
    <t>UDI0342</t>
  </si>
  <si>
    <t>7UDI0342</t>
  </si>
  <si>
    <t>TCAAGCAC</t>
  </si>
  <si>
    <t>5UDI0342</t>
  </si>
  <si>
    <t>GACTAGGT</t>
  </si>
  <si>
    <t>UDI0375</t>
  </si>
  <si>
    <t>7UDI0375</t>
  </si>
  <si>
    <t>GCGGTATT</t>
  </si>
  <si>
    <t>5UDI0375</t>
  </si>
  <si>
    <t>TTGTTACC</t>
  </si>
  <si>
    <t>UDI0354</t>
  </si>
  <si>
    <t>7UDI0354</t>
  </si>
  <si>
    <t>ATCATACT</t>
  </si>
  <si>
    <t>5UDI0354</t>
  </si>
  <si>
    <t>TTGACTTA</t>
  </si>
  <si>
    <t>UDI0290</t>
  </si>
  <si>
    <t>7UDI0290</t>
  </si>
  <si>
    <t>GATAGGAT</t>
  </si>
  <si>
    <t>5UDI0290</t>
  </si>
  <si>
    <t>GTCGGATA</t>
  </si>
  <si>
    <t>UDI0289</t>
  </si>
  <si>
    <t>7UDI0289</t>
  </si>
  <si>
    <t>ATATCCTA</t>
  </si>
  <si>
    <t>5UDI0289</t>
  </si>
  <si>
    <t>AATAATAG</t>
  </si>
  <si>
    <t>UDI0329</t>
  </si>
  <si>
    <t>7UDI0329</t>
  </si>
  <si>
    <t>ATGACGTT</t>
  </si>
  <si>
    <t>5UDI0329</t>
  </si>
  <si>
    <t>AATCTAGT</t>
  </si>
  <si>
    <t>UDI0327</t>
  </si>
  <si>
    <t>7UDI0327</t>
  </si>
  <si>
    <t>GAATAGTG</t>
  </si>
  <si>
    <t>5UDI0327</t>
  </si>
  <si>
    <t>CACTTCCA</t>
  </si>
  <si>
    <t>UDI0350</t>
  </si>
  <si>
    <t>7UDI0350</t>
  </si>
  <si>
    <t>TATGTTGG</t>
  </si>
  <si>
    <t>5UDI0350</t>
  </si>
  <si>
    <t>TGGACACA</t>
  </si>
  <si>
    <t>UDI0376</t>
  </si>
  <si>
    <t>7UDI0376</t>
  </si>
  <si>
    <t>ATCCGTTC</t>
  </si>
  <si>
    <t>5UDI0376</t>
  </si>
  <si>
    <t>AACCTTGC</t>
  </si>
  <si>
    <t>UDI0330</t>
  </si>
  <si>
    <t>7UDI0330</t>
  </si>
  <si>
    <t>ATGTATTA</t>
  </si>
  <si>
    <t>5UDI0330</t>
  </si>
  <si>
    <t>GTTAATGA</t>
  </si>
  <si>
    <t>UDI0295</t>
  </si>
  <si>
    <t>7UDI0295</t>
  </si>
  <si>
    <t>TAATTAGT</t>
  </si>
  <si>
    <t>5UDI0295</t>
  </si>
  <si>
    <t>CAGGACCT</t>
  </si>
  <si>
    <t>UDI0293</t>
  </si>
  <si>
    <t>7UDI0293</t>
  </si>
  <si>
    <t>ATACCTAT</t>
  </si>
  <si>
    <t>5UDI0293</t>
  </si>
  <si>
    <t>CACGAATT</t>
  </si>
  <si>
    <t>UDI0331</t>
  </si>
  <si>
    <t>7UDI0331</t>
  </si>
  <si>
    <t>ATGTACCT</t>
  </si>
  <si>
    <t>5UDI0331</t>
  </si>
  <si>
    <t>CATACCTA</t>
  </si>
  <si>
    <t>UDI0367</t>
  </si>
  <si>
    <t>7UDI0367</t>
  </si>
  <si>
    <t>TCTAATGC</t>
  </si>
  <si>
    <t>5UDI0367</t>
  </si>
  <si>
    <t>AACGTCAA</t>
  </si>
  <si>
    <t>UDI0292</t>
  </si>
  <si>
    <t>7UDI0292</t>
  </si>
  <si>
    <t>TCTTCCGA</t>
  </si>
  <si>
    <t>5UDI0292</t>
  </si>
  <si>
    <t>GGTTACAA</t>
  </si>
  <si>
    <t>UDI0374</t>
  </si>
  <si>
    <t>7UDI0374</t>
  </si>
  <si>
    <t>GATGATAC</t>
  </si>
  <si>
    <t>5UDI0374</t>
  </si>
  <si>
    <t>GGCGCGTG</t>
  </si>
  <si>
    <t>Operator</t>
  </si>
  <si>
    <t>Hailu Fu</t>
  </si>
  <si>
    <t>For library preparation batch 1, 2, 3, 4, 5, there are 59, 58,58,58 and 58 samples in total</t>
  </si>
  <si>
    <t>For Sequencing batch Cabat1, 2, 3, 4, 5, there are 59, 58, 58,58 and 58 samples in total</t>
  </si>
  <si>
    <t>Table S9: Performance in seven types of cancer vs. healthy samples (before GC bias correction)</t>
  </si>
  <si>
    <t>Table S8: Performance in seven types of cancer vs. healthy samples (after GC bias correction)</t>
  </si>
  <si>
    <t>Table S7: Performance in HCC vs. HBV+Cirrhosis (after GC bias correction)</t>
  </si>
  <si>
    <t>Table S6: Performance comparison in HCC vs. HBV+Cirrhosis (before GC bias correction)</t>
  </si>
  <si>
    <t>Table S5: Performance in in HCC vs. healthy (after GC bias correction)</t>
  </si>
  <si>
    <t>Table S4: Performance comparison in HCC vs. healthy (before GC bias correction)</t>
  </si>
  <si>
    <t>Table S3: Significantly differentiated fragmentation hotspots between HCC and Healthy</t>
  </si>
  <si>
    <t>Table S12: Performance in multi-cancer classification (after GC bias correction)</t>
  </si>
  <si>
    <t>Sensitivity</t>
  </si>
  <si>
    <t>Specificity</t>
  </si>
  <si>
    <t>Breast cancer</t>
  </si>
  <si>
    <t>Liver cancer</t>
  </si>
  <si>
    <t>The performance of our method in the independent test set by using the fixed cut-off</t>
  </si>
  <si>
    <t>Table S11: The performance of our method in the cross-validation results of the training set by using the fixed cut-off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</si>
</sst>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9"/>
      <name val="Calibri"/>
      <family val="3"/>
      <charset val="134"/>
      <scheme val="minor"/>
    </font>
    <font>
      <u/>
      <sz val="11"/>
      <color theme="10"/>
      <name val="Calibri"/>
      <family val="2"/>
      <scheme val="minor"/>
    </font>
    <font>
      <sz val="9"/>
      <name val="Calibri"/>
      <family val="2"/>
      <charset val="134"/>
      <scheme val="minor"/>
    </font>
    <font>
      <sz val="11"/>
      <color rgb="FFFF0000"/>
      <name val="Calibri"/>
      <family val="2"/>
      <scheme val="minor"/>
    </font>
    <font>
      <sz val="11"/>
      <name val="Calibri"/>
      <family val="2"/>
      <scheme val="minor"/>
    </font>
    <font>
      <sz val="8"/>
      <name val="Calibri"/>
      <family val="2"/>
      <scheme val="minor"/>
    </font>
    <font>
      <sz val="10"/>
      <color theme="1"/>
      <name val="Times New Roman"/>
      <family val="1"/>
    </font>
    <font>
      <sz val="11"/>
      <color indexed="8"/>
      <name val="Calibri"/>
      <family val="2"/>
      <scheme val="minor"/>
    </font>
    <font>
      <sz val="11"/>
      <name val="Calibri"/>
      <family val="3"/>
      <charset val="134"/>
      <scheme val="minor"/>
    </font>
  </fonts>
  <fills count="8">
    <fill>
      <patternFill patternType="none"/>
    </fill>
    <fill>
      <patternFill patternType="gray125"/>
    </fill>
    <fill>
      <patternFill patternType="solid">
        <fgColor rgb="FF00B0F0"/>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9" tint="0.39997558519241921"/>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9" fillId="0" borderId="0"/>
  </cellStyleXfs>
  <cellXfs count="42">
    <xf numFmtId="0" fontId="0" fillId="0" borderId="0" xfId="0"/>
    <xf numFmtId="0" fontId="3" fillId="0" borderId="0" xfId="1"/>
    <xf numFmtId="0" fontId="0" fillId="0" borderId="0" xfId="0" applyAlignment="1">
      <alignment wrapText="1"/>
    </xf>
    <xf numFmtId="0" fontId="0" fillId="2" borderId="0" xfId="0" applyFill="1"/>
    <xf numFmtId="0" fontId="0" fillId="3" borderId="0" xfId="0" applyFill="1"/>
    <xf numFmtId="0" fontId="0" fillId="4" borderId="0" xfId="0" applyFill="1" applyAlignment="1">
      <alignment wrapText="1"/>
    </xf>
    <xf numFmtId="0" fontId="0" fillId="5" borderId="0" xfId="0" applyFill="1"/>
    <xf numFmtId="0" fontId="0" fillId="5" borderId="0" xfId="0" applyFill="1" applyAlignment="1">
      <alignment wrapText="1"/>
    </xf>
    <xf numFmtId="0" fontId="0" fillId="6" borderId="0" xfId="0" applyFill="1"/>
    <xf numFmtId="0" fontId="0" fillId="0" borderId="1" xfId="0" applyBorder="1"/>
    <xf numFmtId="0" fontId="0" fillId="0" borderId="2" xfId="0" applyBorder="1"/>
    <xf numFmtId="0" fontId="0" fillId="0" borderId="1" xfId="0" applyFill="1" applyBorder="1"/>
    <xf numFmtId="0" fontId="0" fillId="0" borderId="2" xfId="0" applyBorder="1" applyAlignment="1">
      <alignment vertical="center"/>
    </xf>
    <xf numFmtId="0" fontId="0" fillId="0" borderId="0" xfId="0" applyBorder="1"/>
    <xf numFmtId="0" fontId="3" fillId="0" borderId="1" xfId="1" applyBorder="1"/>
    <xf numFmtId="0" fontId="0" fillId="0" borderId="0" xfId="0" applyFill="1" applyBorder="1"/>
    <xf numFmtId="0" fontId="0" fillId="7" borderId="0" xfId="0" applyFill="1" applyBorder="1"/>
    <xf numFmtId="0" fontId="3" fillId="0" borderId="0" xfId="1" applyAlignment="1">
      <alignment wrapText="1"/>
    </xf>
    <xf numFmtId="0" fontId="5" fillId="0" borderId="0" xfId="0" applyFont="1"/>
    <xf numFmtId="0" fontId="6" fillId="0" borderId="0" xfId="0" applyFont="1"/>
    <xf numFmtId="0" fontId="6" fillId="0" borderId="1" xfId="0" applyFont="1" applyBorder="1"/>
    <xf numFmtId="0" fontId="8" fillId="0" borderId="7" xfId="0" applyFont="1" applyBorder="1" applyAlignment="1">
      <alignment horizontal="justify" vertical="center" wrapText="1"/>
    </xf>
    <xf numFmtId="0" fontId="10" fillId="0" borderId="0" xfId="0" applyFont="1"/>
    <xf numFmtId="14" fontId="1" fillId="0" borderId="0" xfId="0" applyNumberFormat="1" applyFont="1"/>
    <xf numFmtId="0" fontId="1" fillId="0" borderId="0" xfId="0" applyFont="1"/>
    <xf numFmtId="0" fontId="0" fillId="0" borderId="0" xfId="0" applyFont="1"/>
    <xf numFmtId="0" fontId="0" fillId="0" borderId="1" xfId="0" applyBorder="1" applyAlignment="1">
      <alignment horizontal="center"/>
    </xf>
    <xf numFmtId="0" fontId="0" fillId="0" borderId="0" xfId="0" applyAlignment="1">
      <alignment horizont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6" xfId="0" applyFont="1" applyBorder="1" applyAlignment="1">
      <alignment horizontal="center" vertical="center" wrapText="1"/>
    </xf>
    <xf numFmtId="0" fontId="6" fillId="0" borderId="10" xfId="0" applyFont="1" applyBorder="1" applyAlignment="1">
      <alignment horizontal="center"/>
    </xf>
    <xf numFmtId="0" fontId="8" fillId="0" borderId="9"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6" fillId="0" borderId="0" xfId="0" applyFont="1" applyAlignment="1">
      <alignment horizontal="center"/>
    </xf>
    <xf numFmtId="0" fontId="0" fillId="0" borderId="0" xfId="0" applyFont="1" applyAlignment="1">
      <alignment horizontal="center"/>
    </xf>
    <xf numFmtId="0" fontId="0" fillId="0" borderId="11" xfId="0" applyBorder="1"/>
    <xf numFmtId="0" fontId="0" fillId="0" borderId="11" xfId="0" applyBorder="1" applyAlignment="1">
      <alignment horizontal="center"/>
    </xf>
  </cellXfs>
  <cellStyles count="3">
    <cellStyle name="Hyperlink" xfId="1" builtinId="8"/>
    <cellStyle name="Normal" xfId="0" builtinId="0"/>
    <cellStyle name="Normal 2" xfId="2" xr:uid="{037F6C4C-B900-6545-9D24-52BF9AB919B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ncbi.nlm.nih.gov/geo/query/acc.cgi?acc=GSE74912" TargetMode="External"/><Relationship Id="rId13" Type="http://schemas.openxmlformats.org/officeDocument/2006/relationships/hyperlink" Target="https://egg2.wustl.edu/roadmap/data/byFileType/signal/consolidated/macs2signal/pval/" TargetMode="External"/><Relationship Id="rId18" Type="http://schemas.openxmlformats.org/officeDocument/2006/relationships/hyperlink" Target="https://genome.ucsc.edu/cgi-bin/hgTables" TargetMode="External"/><Relationship Id="rId26" Type="http://schemas.openxmlformats.org/officeDocument/2006/relationships/hyperlink" Target="ftp://ftp.1000genomes.ebi.ac.uk/vol1/ftp/phase3/data/HG00099/alignment/HG00099.mapped.ILLUMINA.bwa.GBR.low_coverage.20130415.bam" TargetMode="External"/><Relationship Id="rId3" Type="http://schemas.openxmlformats.org/officeDocument/2006/relationships/hyperlink" Target="https://trace.ncbi.nlm.nih.gov/Traces/sra/?run=SRR2130050" TargetMode="External"/><Relationship Id="rId21" Type="http://schemas.openxmlformats.org/officeDocument/2006/relationships/hyperlink" Target="https://genome.ucsc.edu/cgi-bin/hgTables" TargetMode="External"/><Relationship Id="rId7" Type="http://schemas.openxmlformats.org/officeDocument/2006/relationships/hyperlink" Target="https://www.ncbi.nlm.nih.gov/geo/query/acc.cgi?acc=GSE118189" TargetMode="External"/><Relationship Id="rId12" Type="http://schemas.openxmlformats.org/officeDocument/2006/relationships/hyperlink" Target="https://egg2.wustl.edu/roadmap/data/byFileType/signal/consolidated/macs2signal/pval/" TargetMode="External"/><Relationship Id="rId17" Type="http://schemas.openxmlformats.org/officeDocument/2006/relationships/hyperlink" Target="http://hgdownload.cse.ucsc.edu/goldenPath/hg19/gc5Base/" TargetMode="External"/><Relationship Id="rId25" Type="http://schemas.openxmlformats.org/officeDocument/2006/relationships/hyperlink" Target="ftp://ftp.1000genomes.ebi.ac.uk/vol1/ftp/phase3/data/HG00101/alignment/HG00101.mapped.ILLUMINA.bwa.GBR.low_coverage.20130415.bam" TargetMode="External"/><Relationship Id="rId2" Type="http://schemas.openxmlformats.org/officeDocument/2006/relationships/hyperlink" Target="https://trace.ncbi.nlm.nih.gov/Traces/sra/?run=SRR2129993" TargetMode="External"/><Relationship Id="rId16" Type="http://schemas.openxmlformats.org/officeDocument/2006/relationships/hyperlink" Target="https://egg2.wustl.edu/roadmap/data/byFileType/signal/consolidated/macs2signal/pval/;https:/egg2.wustl.edu/roadmap/data/byFileType/signal/consolidatedImputed/DNase/E030-DNase.imputed.pval.signal.bigwig;" TargetMode="External"/><Relationship Id="rId20" Type="http://schemas.openxmlformats.org/officeDocument/2006/relationships/hyperlink" Target="https://egg2.wustl.edu/roadmap/data/byFileType/chromhmmSegmentations/ChmmModels/coreMarks/jointModel/final/" TargetMode="External"/><Relationship Id="rId1" Type="http://schemas.openxmlformats.org/officeDocument/2006/relationships/hyperlink" Target="http://hgdownload.cse.ucsc.edu/goldenpath/hg19/phastCons100way/hg19.100way.phastCons.bw" TargetMode="External"/><Relationship Id="rId6" Type="http://schemas.openxmlformats.org/officeDocument/2006/relationships/hyperlink" Target="https://egg2.wustl.edu/roadmap/data/byFileType/peaks/consolidated/" TargetMode="External"/><Relationship Id="rId11" Type="http://schemas.openxmlformats.org/officeDocument/2006/relationships/hyperlink" Target="https://www.encodeproject.org/experiments/ENCSR000EJV/" TargetMode="External"/><Relationship Id="rId24" Type="http://schemas.openxmlformats.org/officeDocument/2006/relationships/hyperlink" Target="ftp://ftp.1000genomes.ebi.ac.uk/vol1/ftp/phase3/data/HG00100/alignment/HG00100.mapped.ILLUMINA.bwa.GBR.low_coverage.20130415.bam" TargetMode="External"/><Relationship Id="rId5" Type="http://schemas.openxmlformats.org/officeDocument/2006/relationships/hyperlink" Target="http://dcc.blueprint-epigenome.eu/" TargetMode="External"/><Relationship Id="rId15" Type="http://schemas.openxmlformats.org/officeDocument/2006/relationships/hyperlink" Target="https://egg2.wustl.edu/roadmap/data/byFileType/signal/consolidated/macs2signal/pval/" TargetMode="External"/><Relationship Id="rId23" Type="http://schemas.openxmlformats.org/officeDocument/2006/relationships/hyperlink" Target="ftp://ftp.1000genomes.ebi.ac.uk/vol1/ftp/phase3/data/HG00097/alignment/HG00097.mapped.ILLUMINA.bwa.GBR.low_coverage.20130415.bam" TargetMode="External"/><Relationship Id="rId28" Type="http://schemas.openxmlformats.org/officeDocument/2006/relationships/printerSettings" Target="../printerSettings/printerSettings1.bin"/><Relationship Id="rId10" Type="http://schemas.openxmlformats.org/officeDocument/2006/relationships/hyperlink" Target="https://www.ncbi.nlm.nih.gov/geo/query/acc.cgi?acc=GSM2400294" TargetMode="External"/><Relationship Id="rId19" Type="http://schemas.openxmlformats.org/officeDocument/2006/relationships/hyperlink" Target="https://www.gencodegenes.org/human/release_30lift37.html" TargetMode="External"/><Relationship Id="rId4" Type="http://schemas.openxmlformats.org/officeDocument/2006/relationships/hyperlink" Target="https://trace.ncbi.nlm.nih.gov/Traces/sra/?run=SRR2130051" TargetMode="External"/><Relationship Id="rId9" Type="http://schemas.openxmlformats.org/officeDocument/2006/relationships/hyperlink" Target="https://www.encodeproject.org/experiments/ENCSR562FNN/" TargetMode="External"/><Relationship Id="rId14" Type="http://schemas.openxmlformats.org/officeDocument/2006/relationships/hyperlink" Target="https://egg2.wustl.edu/roadmap/data/byFileType/signal/consolidated/macs2signal/pval/" TargetMode="External"/><Relationship Id="rId22" Type="http://schemas.openxmlformats.org/officeDocument/2006/relationships/hyperlink" Target="https://genome.ucsc.edu/cgi-bin/hgTables" TargetMode="External"/><Relationship Id="rId27" Type="http://schemas.openxmlformats.org/officeDocument/2006/relationships/hyperlink" Target="ftp://ftp.1000genomes.ebi.ac.uk/vol1/ftp/phase3/data/HG00096/alignment/HG00096.mapped.ILLUMINA.bwa.GBR.low_coverage.20120522.ba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workbookViewId="0">
      <selection sqref="A1:E1"/>
    </sheetView>
  </sheetViews>
  <sheetFormatPr baseColWidth="10" defaultColWidth="8.83203125" defaultRowHeight="15" x14ac:dyDescent="0.2"/>
  <cols>
    <col min="1" max="1" width="58.83203125" customWidth="1"/>
    <col min="2" max="2" width="27.83203125" customWidth="1"/>
    <col min="3" max="3" width="34.1640625" customWidth="1"/>
    <col min="4" max="4" width="23.33203125" customWidth="1"/>
    <col min="5" max="5" width="41.1640625" customWidth="1"/>
  </cols>
  <sheetData>
    <row r="1" spans="1:5" x14ac:dyDescent="0.2">
      <c r="A1" s="26" t="s">
        <v>78</v>
      </c>
      <c r="B1" s="26"/>
      <c r="C1" s="26"/>
      <c r="D1" s="26"/>
      <c r="E1" s="26"/>
    </row>
    <row r="2" spans="1:5" x14ac:dyDescent="0.2">
      <c r="A2" s="10" t="s">
        <v>0</v>
      </c>
      <c r="B2" s="10" t="s">
        <v>1</v>
      </c>
      <c r="C2" s="10" t="s">
        <v>2</v>
      </c>
      <c r="D2" s="10" t="s">
        <v>3</v>
      </c>
      <c r="E2" s="10" t="s">
        <v>4</v>
      </c>
    </row>
    <row r="3" spans="1:5" x14ac:dyDescent="0.2">
      <c r="A3" s="6" t="s">
        <v>119</v>
      </c>
      <c r="E3" s="1" t="s">
        <v>118</v>
      </c>
    </row>
    <row r="4" spans="1:5" ht="21" customHeight="1" x14ac:dyDescent="0.2">
      <c r="A4" s="6" t="s">
        <v>120</v>
      </c>
      <c r="D4" s="2" t="s">
        <v>123</v>
      </c>
      <c r="E4" s="1"/>
    </row>
    <row r="5" spans="1:5" x14ac:dyDescent="0.2">
      <c r="A5" s="6" t="s">
        <v>121</v>
      </c>
      <c r="E5" s="1" t="s">
        <v>115</v>
      </c>
    </row>
    <row r="6" spans="1:5" x14ac:dyDescent="0.2">
      <c r="A6" s="6" t="s">
        <v>113</v>
      </c>
      <c r="D6" t="s">
        <v>114</v>
      </c>
      <c r="E6" s="1" t="s">
        <v>115</v>
      </c>
    </row>
    <row r="7" spans="1:5" ht="17.5" customHeight="1" x14ac:dyDescent="0.2">
      <c r="A7" s="6" t="s">
        <v>116</v>
      </c>
      <c r="E7" s="1" t="s">
        <v>112</v>
      </c>
    </row>
    <row r="8" spans="1:5" ht="17.5" customHeight="1" x14ac:dyDescent="0.2">
      <c r="A8" s="6" t="s">
        <v>125</v>
      </c>
      <c r="E8" s="1" t="s">
        <v>115</v>
      </c>
    </row>
    <row r="9" spans="1:5" ht="30.5" customHeight="1" x14ac:dyDescent="0.2">
      <c r="A9" s="7" t="s">
        <v>6</v>
      </c>
      <c r="D9" s="2" t="s">
        <v>98</v>
      </c>
      <c r="E9" s="1" t="s">
        <v>5</v>
      </c>
    </row>
    <row r="10" spans="1:5" ht="16" x14ac:dyDescent="0.2">
      <c r="A10" s="5" t="s">
        <v>124</v>
      </c>
      <c r="B10" t="s">
        <v>16</v>
      </c>
      <c r="C10" t="s">
        <v>7</v>
      </c>
      <c r="D10" t="s">
        <v>108</v>
      </c>
    </row>
    <row r="11" spans="1:5" x14ac:dyDescent="0.2">
      <c r="A11" s="4" t="s">
        <v>44</v>
      </c>
      <c r="B11" t="s">
        <v>16</v>
      </c>
      <c r="C11" t="s">
        <v>8</v>
      </c>
      <c r="D11" t="s">
        <v>9</v>
      </c>
      <c r="E11" s="1" t="s">
        <v>12</v>
      </c>
    </row>
    <row r="12" spans="1:5" x14ac:dyDescent="0.2">
      <c r="A12" s="4" t="s">
        <v>45</v>
      </c>
      <c r="B12" t="s">
        <v>16</v>
      </c>
      <c r="C12" t="s">
        <v>8</v>
      </c>
      <c r="D12" t="s">
        <v>10</v>
      </c>
      <c r="E12" s="1" t="s">
        <v>13</v>
      </c>
    </row>
    <row r="13" spans="1:5" x14ac:dyDescent="0.2">
      <c r="A13" s="4" t="s">
        <v>46</v>
      </c>
      <c r="B13" t="s">
        <v>16</v>
      </c>
      <c r="C13" t="s">
        <v>8</v>
      </c>
      <c r="D13" t="s">
        <v>11</v>
      </c>
      <c r="E13" s="1" t="s">
        <v>14</v>
      </c>
    </row>
    <row r="14" spans="1:5" x14ac:dyDescent="0.2">
      <c r="A14" s="4" t="s">
        <v>21</v>
      </c>
      <c r="B14" t="s">
        <v>19</v>
      </c>
      <c r="C14" t="s">
        <v>8</v>
      </c>
      <c r="D14" t="s">
        <v>15</v>
      </c>
    </row>
    <row r="15" spans="1:5" x14ac:dyDescent="0.2">
      <c r="A15" s="4" t="s">
        <v>22</v>
      </c>
      <c r="B15" t="s">
        <v>20</v>
      </c>
      <c r="C15" t="s">
        <v>17</v>
      </c>
      <c r="D15" t="s">
        <v>18</v>
      </c>
    </row>
    <row r="16" spans="1:5" x14ac:dyDescent="0.2">
      <c r="A16" s="3" t="s">
        <v>101</v>
      </c>
      <c r="B16" t="s">
        <v>23</v>
      </c>
      <c r="C16" t="s">
        <v>26</v>
      </c>
      <c r="E16" s="1" t="s">
        <v>24</v>
      </c>
    </row>
    <row r="17" spans="1:5" x14ac:dyDescent="0.2">
      <c r="A17" s="3" t="s">
        <v>102</v>
      </c>
      <c r="B17" t="s">
        <v>25</v>
      </c>
      <c r="C17" t="s">
        <v>27</v>
      </c>
      <c r="D17" t="s">
        <v>28</v>
      </c>
      <c r="E17" s="1" t="s">
        <v>29</v>
      </c>
    </row>
    <row r="18" spans="1:5" x14ac:dyDescent="0.2">
      <c r="A18" s="3" t="s">
        <v>42</v>
      </c>
      <c r="B18" t="s">
        <v>30</v>
      </c>
      <c r="C18" t="s">
        <v>34</v>
      </c>
      <c r="D18" t="s">
        <v>31</v>
      </c>
      <c r="E18" s="1" t="s">
        <v>32</v>
      </c>
    </row>
    <row r="19" spans="1:5" x14ac:dyDescent="0.2">
      <c r="A19" s="3" t="s">
        <v>43</v>
      </c>
      <c r="B19" t="s">
        <v>33</v>
      </c>
      <c r="C19" t="s">
        <v>35</v>
      </c>
      <c r="D19" t="s">
        <v>36</v>
      </c>
      <c r="E19" s="1" t="s">
        <v>37</v>
      </c>
    </row>
    <row r="20" spans="1:5" x14ac:dyDescent="0.2">
      <c r="A20" s="3" t="s">
        <v>41</v>
      </c>
      <c r="B20" t="s">
        <v>39</v>
      </c>
      <c r="C20" t="s">
        <v>26</v>
      </c>
      <c r="E20" s="1" t="s">
        <v>38</v>
      </c>
    </row>
    <row r="21" spans="1:5" x14ac:dyDescent="0.2">
      <c r="A21" s="3" t="s">
        <v>50</v>
      </c>
      <c r="B21" t="s">
        <v>47</v>
      </c>
      <c r="C21" t="s">
        <v>26</v>
      </c>
      <c r="E21" s="1" t="s">
        <v>40</v>
      </c>
    </row>
    <row r="22" spans="1:5" x14ac:dyDescent="0.2">
      <c r="A22" s="3" t="s">
        <v>49</v>
      </c>
      <c r="B22" t="s">
        <v>51</v>
      </c>
      <c r="C22" t="s">
        <v>48</v>
      </c>
      <c r="E22" s="1" t="s">
        <v>52</v>
      </c>
    </row>
    <row r="23" spans="1:5" x14ac:dyDescent="0.2">
      <c r="A23" s="8" t="s">
        <v>103</v>
      </c>
      <c r="B23" t="s">
        <v>53</v>
      </c>
      <c r="C23" t="s">
        <v>57</v>
      </c>
      <c r="E23" s="1" t="s">
        <v>61</v>
      </c>
    </row>
    <row r="24" spans="1:5" x14ac:dyDescent="0.2">
      <c r="A24" s="8" t="s">
        <v>104</v>
      </c>
      <c r="B24" t="s">
        <v>56</v>
      </c>
      <c r="C24" t="s">
        <v>60</v>
      </c>
      <c r="E24" s="1" t="s">
        <v>62</v>
      </c>
    </row>
    <row r="25" spans="1:5" x14ac:dyDescent="0.2">
      <c r="A25" s="8" t="s">
        <v>105</v>
      </c>
      <c r="B25" t="s">
        <v>54</v>
      </c>
      <c r="C25" t="s">
        <v>59</v>
      </c>
      <c r="E25" s="1" t="s">
        <v>61</v>
      </c>
    </row>
    <row r="26" spans="1:5" x14ac:dyDescent="0.2">
      <c r="A26" s="8" t="s">
        <v>106</v>
      </c>
      <c r="B26" t="s">
        <v>55</v>
      </c>
      <c r="C26" t="s">
        <v>57</v>
      </c>
      <c r="E26" s="1" t="s">
        <v>61</v>
      </c>
    </row>
    <row r="27" spans="1:5" x14ac:dyDescent="0.2">
      <c r="A27" s="8" t="s">
        <v>107</v>
      </c>
      <c r="B27" t="s">
        <v>58</v>
      </c>
      <c r="C27" t="s">
        <v>63</v>
      </c>
      <c r="E27" s="1" t="s">
        <v>61</v>
      </c>
    </row>
    <row r="28" spans="1:5" s="13" customFormat="1" x14ac:dyDescent="0.2">
      <c r="A28" s="16" t="s">
        <v>126</v>
      </c>
      <c r="C28" s="15" t="s">
        <v>127</v>
      </c>
      <c r="D28" t="s">
        <v>128</v>
      </c>
      <c r="E28" s="1" t="s">
        <v>129</v>
      </c>
    </row>
    <row r="29" spans="1:5" x14ac:dyDescent="0.2">
      <c r="A29" s="16" t="s">
        <v>130</v>
      </c>
      <c r="C29" s="15" t="s">
        <v>127</v>
      </c>
      <c r="D29" t="s">
        <v>128</v>
      </c>
      <c r="E29" s="1" t="s">
        <v>131</v>
      </c>
    </row>
    <row r="30" spans="1:5" x14ac:dyDescent="0.2">
      <c r="A30" s="16" t="s">
        <v>132</v>
      </c>
      <c r="C30" s="15" t="s">
        <v>127</v>
      </c>
      <c r="D30" t="s">
        <v>128</v>
      </c>
      <c r="E30" s="1" t="s">
        <v>133</v>
      </c>
    </row>
    <row r="31" spans="1:5" x14ac:dyDescent="0.2">
      <c r="A31" s="16" t="s">
        <v>134</v>
      </c>
      <c r="C31" s="15" t="s">
        <v>127</v>
      </c>
      <c r="D31" t="s">
        <v>128</v>
      </c>
      <c r="E31" s="1" t="s">
        <v>135</v>
      </c>
    </row>
    <row r="32" spans="1:5" ht="15" customHeight="1" x14ac:dyDescent="0.2">
      <c r="A32" s="16" t="s">
        <v>136</v>
      </c>
      <c r="C32" s="15" t="s">
        <v>127</v>
      </c>
      <c r="D32" t="s">
        <v>128</v>
      </c>
      <c r="E32" s="17" t="s">
        <v>137</v>
      </c>
    </row>
    <row r="33" spans="1:5" x14ac:dyDescent="0.2">
      <c r="A33" s="11" t="s">
        <v>117</v>
      </c>
      <c r="B33" s="9"/>
      <c r="C33" s="9"/>
      <c r="D33" s="9"/>
      <c r="E33" s="14" t="s">
        <v>122</v>
      </c>
    </row>
  </sheetData>
  <mergeCells count="1">
    <mergeCell ref="A1:E1"/>
  </mergeCells>
  <phoneticPr fontId="2" type="noConversion"/>
  <hyperlinks>
    <hyperlink ref="E9" r:id="rId1" xr:uid="{00000000-0004-0000-0000-000000000000}"/>
    <hyperlink ref="E11" r:id="rId2" xr:uid="{00000000-0004-0000-0000-000001000000}"/>
    <hyperlink ref="E12" r:id="rId3" xr:uid="{00000000-0004-0000-0000-000002000000}"/>
    <hyperlink ref="E13" r:id="rId4" xr:uid="{00000000-0004-0000-0000-000003000000}"/>
    <hyperlink ref="E16" r:id="rId5" location="/files" xr:uid="{00000000-0004-0000-0000-000004000000}"/>
    <hyperlink ref="E17" r:id="rId6" xr:uid="{00000000-0004-0000-0000-000005000000}"/>
    <hyperlink ref="E18" r:id="rId7" xr:uid="{00000000-0004-0000-0000-000006000000}"/>
    <hyperlink ref="E19" r:id="rId8" xr:uid="{00000000-0004-0000-0000-000007000000}"/>
    <hyperlink ref="E20" r:id="rId9" xr:uid="{00000000-0004-0000-0000-000008000000}"/>
    <hyperlink ref="E21" r:id="rId10" xr:uid="{00000000-0004-0000-0000-000009000000}"/>
    <hyperlink ref="E22" r:id="rId11" xr:uid="{00000000-0004-0000-0000-00000A000000}"/>
    <hyperlink ref="E23" r:id="rId12" xr:uid="{00000000-0004-0000-0000-00000B000000}"/>
    <hyperlink ref="E25" r:id="rId13" xr:uid="{00000000-0004-0000-0000-00000C000000}"/>
    <hyperlink ref="E26" r:id="rId14" xr:uid="{00000000-0004-0000-0000-00000D000000}"/>
    <hyperlink ref="E27" r:id="rId15" xr:uid="{00000000-0004-0000-0000-00000E000000}"/>
    <hyperlink ref="E24" r:id="rId16" display="https://egg2.wustl.edu/roadmap/data/byFileType/signal/consolidated/macs2signal/pval/;https://egg2.wustl.edu/roadmap/data/byFileType/signal/consolidatedImputed/DNase/E030-DNase.imputed.pval.signal.bigwig; " xr:uid="{00000000-0004-0000-0000-00000F000000}"/>
    <hyperlink ref="E7" r:id="rId17" xr:uid="{00000000-0004-0000-0000-000010000000}"/>
    <hyperlink ref="E6" r:id="rId18" xr:uid="{00000000-0004-0000-0000-000011000000}"/>
    <hyperlink ref="E3" r:id="rId19" xr:uid="{00000000-0004-0000-0000-000012000000}"/>
    <hyperlink ref="E33" r:id="rId20" xr:uid="{00000000-0004-0000-0000-000013000000}"/>
    <hyperlink ref="E5" r:id="rId21" xr:uid="{00000000-0004-0000-0000-000014000000}"/>
    <hyperlink ref="E8" r:id="rId22" xr:uid="{00000000-0004-0000-0000-000015000000}"/>
    <hyperlink ref="E29" r:id="rId23" xr:uid="{742D33FB-8EE1-364A-863F-8D522F7238A3}"/>
    <hyperlink ref="E31" r:id="rId24" xr:uid="{8256B43F-56B7-A945-9DEE-9A6BB1720FFA}"/>
    <hyperlink ref="E32" r:id="rId25" xr:uid="{980856D0-C83A-BF4C-869A-D7F363DEDA18}"/>
    <hyperlink ref="E30" r:id="rId26" xr:uid="{861E6425-E7A6-C94C-8F55-499BA8D9A54E}"/>
    <hyperlink ref="E28" r:id="rId27" xr:uid="{CC271EC4-93B2-B341-989F-08BF594D572F}"/>
  </hyperlinks>
  <pageMargins left="0.7" right="0.7" top="0.75" bottom="0.75" header="0.3" footer="0.3"/>
  <pageSetup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DE68-753E-9A43-A590-300027783186}">
  <dimension ref="A1:AK37"/>
  <sheetViews>
    <sheetView workbookViewId="0">
      <selection activeCell="F41" sqref="F41"/>
    </sheetView>
  </sheetViews>
  <sheetFormatPr baseColWidth="10" defaultRowHeight="15" x14ac:dyDescent="0.2"/>
  <cols>
    <col min="20" max="20" width="10.83203125" style="25"/>
    <col min="21" max="21" width="13.6640625" style="25" customWidth="1"/>
    <col min="22" max="22" width="15.6640625" style="25" customWidth="1"/>
    <col min="23" max="23" width="15.5" style="25" customWidth="1"/>
    <col min="24" max="24" width="17.1640625" style="25" customWidth="1"/>
    <col min="25" max="37" width="10.83203125" style="25"/>
  </cols>
  <sheetData>
    <row r="1" spans="1:37" ht="16" x14ac:dyDescent="0.2">
      <c r="A1" t="s">
        <v>246</v>
      </c>
      <c r="B1" t="s">
        <v>254</v>
      </c>
      <c r="C1" t="s">
        <v>247</v>
      </c>
      <c r="D1" t="s">
        <v>248</v>
      </c>
      <c r="E1" t="s">
        <v>249</v>
      </c>
      <c r="F1" t="s">
        <v>250</v>
      </c>
      <c r="G1" t="s">
        <v>375</v>
      </c>
      <c r="H1" t="s">
        <v>251</v>
      </c>
      <c r="I1" t="s">
        <v>252</v>
      </c>
      <c r="J1" t="s">
        <v>253</v>
      </c>
      <c r="K1" t="s">
        <v>255</v>
      </c>
      <c r="L1" t="s">
        <v>395</v>
      </c>
      <c r="M1" t="s">
        <v>396</v>
      </c>
      <c r="N1" t="s">
        <v>250</v>
      </c>
      <c r="O1" t="s">
        <v>375</v>
      </c>
      <c r="P1" t="s">
        <v>376</v>
      </c>
      <c r="Q1" t="s">
        <v>377</v>
      </c>
      <c r="R1" t="s">
        <v>378</v>
      </c>
      <c r="S1" t="s">
        <v>379</v>
      </c>
      <c r="T1" s="23" t="s">
        <v>430</v>
      </c>
      <c r="U1" s="24" t="s">
        <v>431</v>
      </c>
      <c r="V1" s="24" t="s">
        <v>432</v>
      </c>
      <c r="W1" s="24" t="s">
        <v>433</v>
      </c>
      <c r="X1" s="24" t="s">
        <v>434</v>
      </c>
      <c r="Y1" s="24" t="s">
        <v>435</v>
      </c>
      <c r="Z1" s="24" t="s">
        <v>436</v>
      </c>
      <c r="AA1" s="24" t="s">
        <v>508</v>
      </c>
      <c r="AB1" s="24" t="s">
        <v>509</v>
      </c>
      <c r="AC1" s="24" t="s">
        <v>510</v>
      </c>
      <c r="AD1" s="24" t="s">
        <v>511</v>
      </c>
      <c r="AE1" s="24" t="s">
        <v>512</v>
      </c>
      <c r="AF1" s="24" t="s">
        <v>513</v>
      </c>
      <c r="AG1" s="24" t="s">
        <v>514</v>
      </c>
      <c r="AH1" s="24" t="s">
        <v>515</v>
      </c>
      <c r="AI1" s="24" t="s">
        <v>516</v>
      </c>
      <c r="AJ1" s="24" t="s">
        <v>517</v>
      </c>
      <c r="AK1" s="24" t="s">
        <v>718</v>
      </c>
    </row>
    <row r="2" spans="1:37" ht="16" x14ac:dyDescent="0.2">
      <c r="A2" t="s">
        <v>256</v>
      </c>
      <c r="B2" t="s">
        <v>206</v>
      </c>
      <c r="C2" t="s">
        <v>257</v>
      </c>
      <c r="D2" t="s">
        <v>258</v>
      </c>
      <c r="E2" t="s">
        <v>260</v>
      </c>
      <c r="F2">
        <v>54</v>
      </c>
      <c r="G2" t="s">
        <v>261</v>
      </c>
      <c r="H2" t="s">
        <v>263</v>
      </c>
      <c r="I2" t="s">
        <v>264</v>
      </c>
      <c r="J2" t="s">
        <v>266</v>
      </c>
      <c r="K2" t="s">
        <v>261</v>
      </c>
      <c r="L2" t="s">
        <v>397</v>
      </c>
      <c r="M2">
        <v>62001</v>
      </c>
      <c r="N2">
        <v>54</v>
      </c>
      <c r="O2" t="s">
        <v>261</v>
      </c>
      <c r="P2">
        <v>2</v>
      </c>
      <c r="Q2">
        <v>1</v>
      </c>
      <c r="R2">
        <v>34</v>
      </c>
      <c r="S2">
        <v>1</v>
      </c>
      <c r="T2" s="23">
        <v>44589</v>
      </c>
      <c r="U2" s="24" t="str">
        <f>RIGHT(W2,LEN(W2)-5)</f>
        <v>3</v>
      </c>
      <c r="V2" s="23">
        <v>44601</v>
      </c>
      <c r="W2" s="24" t="s">
        <v>437</v>
      </c>
      <c r="X2" s="23">
        <v>44607</v>
      </c>
      <c r="Y2" s="24" t="s">
        <v>438</v>
      </c>
      <c r="Z2" s="24" t="s">
        <v>439</v>
      </c>
      <c r="AA2" s="24" t="s">
        <v>518</v>
      </c>
      <c r="AB2" s="24" t="s">
        <v>519</v>
      </c>
      <c r="AC2" s="24" t="s">
        <v>520</v>
      </c>
      <c r="AD2" s="24" t="s">
        <v>521</v>
      </c>
      <c r="AE2" s="24" t="s">
        <v>522</v>
      </c>
      <c r="AF2" s="24" t="s">
        <v>523</v>
      </c>
      <c r="AG2" s="24" t="s">
        <v>524</v>
      </c>
      <c r="AH2" s="24" t="s">
        <v>525</v>
      </c>
      <c r="AI2" s="24" t="s">
        <v>526</v>
      </c>
      <c r="AJ2" s="24" t="s">
        <v>527</v>
      </c>
      <c r="AK2" s="24" t="s">
        <v>719</v>
      </c>
    </row>
    <row r="3" spans="1:37" ht="16" x14ac:dyDescent="0.2">
      <c r="A3" t="s">
        <v>267</v>
      </c>
      <c r="B3" t="s">
        <v>206</v>
      </c>
      <c r="C3" t="s">
        <v>257</v>
      </c>
      <c r="D3" t="s">
        <v>268</v>
      </c>
      <c r="E3" t="s">
        <v>260</v>
      </c>
      <c r="F3">
        <v>55</v>
      </c>
      <c r="G3" t="s">
        <v>261</v>
      </c>
      <c r="H3" t="s">
        <v>269</v>
      </c>
      <c r="I3" t="s">
        <v>270</v>
      </c>
      <c r="J3" t="s">
        <v>266</v>
      </c>
      <c r="K3" t="s">
        <v>261</v>
      </c>
      <c r="L3" t="s">
        <v>398</v>
      </c>
      <c r="M3">
        <v>60550</v>
      </c>
      <c r="N3">
        <v>55</v>
      </c>
      <c r="O3" t="s">
        <v>261</v>
      </c>
      <c r="P3">
        <v>1</v>
      </c>
      <c r="Q3">
        <v>0</v>
      </c>
      <c r="R3">
        <v>3.5</v>
      </c>
      <c r="S3">
        <v>1</v>
      </c>
      <c r="T3" s="23">
        <v>44589</v>
      </c>
      <c r="U3" s="24" t="str">
        <f t="shared" ref="U3:U34" si="0">RIGHT(W3,LEN(W3)-5)</f>
        <v>3</v>
      </c>
      <c r="V3" s="23">
        <v>44601</v>
      </c>
      <c r="W3" s="24" t="s">
        <v>437</v>
      </c>
      <c r="X3" s="23">
        <v>44607</v>
      </c>
      <c r="Y3" s="24" t="s">
        <v>440</v>
      </c>
      <c r="Z3" s="24" t="s">
        <v>441</v>
      </c>
      <c r="AA3" s="24" t="s">
        <v>528</v>
      </c>
      <c r="AB3" s="24" t="s">
        <v>529</v>
      </c>
      <c r="AC3" s="24" t="s">
        <v>530</v>
      </c>
      <c r="AD3" s="24" t="s">
        <v>531</v>
      </c>
      <c r="AE3" s="24" t="s">
        <v>532</v>
      </c>
      <c r="AF3" s="24" t="s">
        <v>533</v>
      </c>
      <c r="AG3" s="24" t="s">
        <v>534</v>
      </c>
      <c r="AH3" s="24" t="s">
        <v>535</v>
      </c>
      <c r="AI3" s="24" t="s">
        <v>536</v>
      </c>
      <c r="AJ3" s="24" t="s">
        <v>537</v>
      </c>
      <c r="AK3" s="24" t="s">
        <v>719</v>
      </c>
    </row>
    <row r="4" spans="1:37" ht="16" x14ac:dyDescent="0.2">
      <c r="A4" t="s">
        <v>271</v>
      </c>
      <c r="B4" t="s">
        <v>206</v>
      </c>
      <c r="C4" t="s">
        <v>272</v>
      </c>
      <c r="D4" t="s">
        <v>273</v>
      </c>
      <c r="E4" t="s">
        <v>274</v>
      </c>
      <c r="F4">
        <v>54</v>
      </c>
      <c r="G4" t="s">
        <v>261</v>
      </c>
      <c r="H4" t="s">
        <v>275</v>
      </c>
      <c r="I4" t="s">
        <v>265</v>
      </c>
      <c r="J4" t="s">
        <v>276</v>
      </c>
      <c r="K4" t="s">
        <v>261</v>
      </c>
      <c r="L4" t="s">
        <v>399</v>
      </c>
      <c r="M4">
        <v>67455</v>
      </c>
      <c r="N4">
        <v>54</v>
      </c>
      <c r="O4" t="s">
        <v>261</v>
      </c>
      <c r="P4">
        <v>1</v>
      </c>
      <c r="Q4">
        <v>0</v>
      </c>
      <c r="R4">
        <v>10</v>
      </c>
      <c r="S4">
        <v>0</v>
      </c>
      <c r="T4" s="23">
        <v>44589</v>
      </c>
      <c r="U4" s="24" t="str">
        <f t="shared" si="0"/>
        <v>2</v>
      </c>
      <c r="V4" s="23">
        <v>44598</v>
      </c>
      <c r="W4" s="24" t="s">
        <v>442</v>
      </c>
      <c r="X4" s="23">
        <v>44607</v>
      </c>
      <c r="Y4" s="24" t="s">
        <v>443</v>
      </c>
      <c r="Z4" s="24" t="s">
        <v>444</v>
      </c>
      <c r="AA4" s="24" t="s">
        <v>538</v>
      </c>
      <c r="AB4" s="24" t="s">
        <v>539</v>
      </c>
      <c r="AC4" s="24" t="s">
        <v>540</v>
      </c>
      <c r="AD4" s="24" t="s">
        <v>541</v>
      </c>
      <c r="AE4" s="24" t="s">
        <v>542</v>
      </c>
      <c r="AF4" s="24" t="s">
        <v>543</v>
      </c>
      <c r="AG4" s="24" t="s">
        <v>544</v>
      </c>
      <c r="AH4" s="24" t="s">
        <v>545</v>
      </c>
      <c r="AI4" s="24" t="s">
        <v>546</v>
      </c>
      <c r="AJ4" s="24" t="s">
        <v>547</v>
      </c>
      <c r="AK4" s="24" t="s">
        <v>719</v>
      </c>
    </row>
    <row r="5" spans="1:37" ht="16" x14ac:dyDescent="0.2">
      <c r="A5" t="s">
        <v>277</v>
      </c>
      <c r="B5" t="s">
        <v>206</v>
      </c>
      <c r="C5" t="s">
        <v>278</v>
      </c>
      <c r="D5" t="s">
        <v>279</v>
      </c>
      <c r="E5" t="s">
        <v>280</v>
      </c>
      <c r="F5">
        <v>45</v>
      </c>
      <c r="G5" t="s">
        <v>261</v>
      </c>
      <c r="H5" t="s">
        <v>281</v>
      </c>
      <c r="I5" t="s">
        <v>265</v>
      </c>
      <c r="J5" t="s">
        <v>266</v>
      </c>
      <c r="K5" t="s">
        <v>261</v>
      </c>
      <c r="L5" t="s">
        <v>400</v>
      </c>
      <c r="M5">
        <v>67256</v>
      </c>
      <c r="N5">
        <v>45</v>
      </c>
      <c r="O5" t="s">
        <v>261</v>
      </c>
      <c r="P5">
        <v>1</v>
      </c>
      <c r="Q5">
        <v>0</v>
      </c>
      <c r="R5">
        <v>0</v>
      </c>
      <c r="S5">
        <v>0</v>
      </c>
      <c r="T5" s="23">
        <v>44589</v>
      </c>
      <c r="U5" s="24" t="str">
        <f t="shared" si="0"/>
        <v>2</v>
      </c>
      <c r="V5" s="23">
        <v>44598</v>
      </c>
      <c r="W5" s="24" t="s">
        <v>442</v>
      </c>
      <c r="X5" s="23">
        <v>44607</v>
      </c>
      <c r="Y5" s="24" t="s">
        <v>445</v>
      </c>
      <c r="Z5" s="24" t="s">
        <v>446</v>
      </c>
      <c r="AA5" s="24" t="s">
        <v>548</v>
      </c>
      <c r="AB5" s="24" t="s">
        <v>549</v>
      </c>
      <c r="AC5" s="24" t="s">
        <v>550</v>
      </c>
      <c r="AD5" s="24" t="s">
        <v>551</v>
      </c>
      <c r="AE5" s="24" t="s">
        <v>552</v>
      </c>
      <c r="AF5" s="24" t="s">
        <v>553</v>
      </c>
      <c r="AG5" s="24" t="s">
        <v>554</v>
      </c>
      <c r="AH5" s="24" t="s">
        <v>555</v>
      </c>
      <c r="AI5" s="24" t="s">
        <v>556</v>
      </c>
      <c r="AJ5" s="24" t="s">
        <v>557</v>
      </c>
      <c r="AK5" s="24" t="s">
        <v>719</v>
      </c>
    </row>
    <row r="6" spans="1:37" ht="16" x14ac:dyDescent="0.2">
      <c r="A6" t="s">
        <v>282</v>
      </c>
      <c r="B6" t="s">
        <v>206</v>
      </c>
      <c r="C6" t="s">
        <v>278</v>
      </c>
      <c r="D6" t="s">
        <v>283</v>
      </c>
      <c r="E6" t="s">
        <v>280</v>
      </c>
      <c r="F6">
        <v>67</v>
      </c>
      <c r="G6" t="s">
        <v>261</v>
      </c>
      <c r="H6" t="s">
        <v>284</v>
      </c>
      <c r="I6" t="s">
        <v>285</v>
      </c>
      <c r="J6" t="s">
        <v>266</v>
      </c>
      <c r="K6" t="s">
        <v>261</v>
      </c>
      <c r="L6" t="s">
        <v>401</v>
      </c>
      <c r="M6">
        <v>67115</v>
      </c>
      <c r="N6">
        <v>67</v>
      </c>
      <c r="O6" t="s">
        <v>261</v>
      </c>
      <c r="P6">
        <v>1</v>
      </c>
      <c r="Q6">
        <v>0</v>
      </c>
      <c r="R6">
        <v>0</v>
      </c>
      <c r="S6">
        <v>1</v>
      </c>
      <c r="T6" s="23">
        <v>44591</v>
      </c>
      <c r="U6" s="24" t="str">
        <f t="shared" si="0"/>
        <v>2</v>
      </c>
      <c r="V6" s="23">
        <v>44598</v>
      </c>
      <c r="W6" s="24" t="s">
        <v>442</v>
      </c>
      <c r="X6" s="23">
        <v>44607</v>
      </c>
      <c r="Y6" s="24" t="s">
        <v>447</v>
      </c>
      <c r="Z6" s="24" t="s">
        <v>448</v>
      </c>
      <c r="AA6" s="24" t="s">
        <v>558</v>
      </c>
      <c r="AB6" s="24" t="s">
        <v>559</v>
      </c>
      <c r="AC6" s="24" t="s">
        <v>560</v>
      </c>
      <c r="AD6" s="24" t="s">
        <v>561</v>
      </c>
      <c r="AE6" s="24" t="s">
        <v>562</v>
      </c>
      <c r="AF6" s="24" t="s">
        <v>563</v>
      </c>
      <c r="AG6" s="24" t="s">
        <v>564</v>
      </c>
      <c r="AH6" s="24" t="s">
        <v>565</v>
      </c>
      <c r="AI6" s="24" t="s">
        <v>566</v>
      </c>
      <c r="AJ6" s="24" t="s">
        <v>567</v>
      </c>
      <c r="AK6" s="24" t="s">
        <v>719</v>
      </c>
    </row>
    <row r="7" spans="1:37" ht="16" x14ac:dyDescent="0.2">
      <c r="A7" t="s">
        <v>286</v>
      </c>
      <c r="B7" t="s">
        <v>206</v>
      </c>
      <c r="C7" t="s">
        <v>257</v>
      </c>
      <c r="D7" t="s">
        <v>287</v>
      </c>
      <c r="E7" t="s">
        <v>274</v>
      </c>
      <c r="F7">
        <v>30</v>
      </c>
      <c r="G7" t="s">
        <v>261</v>
      </c>
      <c r="H7" t="s">
        <v>288</v>
      </c>
      <c r="I7" t="s">
        <v>289</v>
      </c>
      <c r="J7" t="s">
        <v>290</v>
      </c>
      <c r="K7" t="s">
        <v>261</v>
      </c>
      <c r="L7" t="s">
        <v>402</v>
      </c>
      <c r="M7">
        <v>60529</v>
      </c>
      <c r="N7">
        <v>30</v>
      </c>
      <c r="O7" t="s">
        <v>261</v>
      </c>
      <c r="P7">
        <v>0</v>
      </c>
      <c r="Q7">
        <v>0</v>
      </c>
      <c r="R7">
        <v>0</v>
      </c>
      <c r="S7">
        <v>0</v>
      </c>
      <c r="T7" s="23">
        <v>44591</v>
      </c>
      <c r="U7" s="24" t="str">
        <f t="shared" si="0"/>
        <v>1</v>
      </c>
      <c r="V7" s="23">
        <v>44597</v>
      </c>
      <c r="W7" s="24" t="s">
        <v>449</v>
      </c>
      <c r="X7" s="23">
        <v>44607</v>
      </c>
      <c r="Y7" s="24" t="s">
        <v>450</v>
      </c>
      <c r="Z7" s="24" t="s">
        <v>451</v>
      </c>
      <c r="AA7" s="24" t="s">
        <v>568</v>
      </c>
      <c r="AB7" s="24" t="s">
        <v>569</v>
      </c>
      <c r="AC7" s="24" t="s">
        <v>570</v>
      </c>
      <c r="AD7" s="24" t="s">
        <v>571</v>
      </c>
      <c r="AE7" s="24" t="s">
        <v>572</v>
      </c>
      <c r="AF7" s="24" t="s">
        <v>573</v>
      </c>
      <c r="AG7" s="24" t="s">
        <v>574</v>
      </c>
      <c r="AH7" s="24" t="s">
        <v>575</v>
      </c>
      <c r="AI7" s="24" t="s">
        <v>576</v>
      </c>
      <c r="AJ7" s="24" t="s">
        <v>577</v>
      </c>
      <c r="AK7" s="24" t="s">
        <v>719</v>
      </c>
    </row>
    <row r="8" spans="1:37" ht="16" x14ac:dyDescent="0.2">
      <c r="A8" t="s">
        <v>291</v>
      </c>
      <c r="B8" t="s">
        <v>206</v>
      </c>
      <c r="C8" t="s">
        <v>278</v>
      </c>
      <c r="D8" t="s">
        <v>283</v>
      </c>
      <c r="E8" t="s">
        <v>260</v>
      </c>
      <c r="F8">
        <v>64</v>
      </c>
      <c r="G8" t="s">
        <v>261</v>
      </c>
      <c r="H8" t="s">
        <v>288</v>
      </c>
      <c r="I8" t="s">
        <v>265</v>
      </c>
      <c r="J8" t="s">
        <v>266</v>
      </c>
      <c r="K8" t="s">
        <v>261</v>
      </c>
      <c r="L8" t="s">
        <v>403</v>
      </c>
      <c r="M8">
        <v>61084</v>
      </c>
      <c r="N8">
        <v>64</v>
      </c>
      <c r="O8" t="s">
        <v>261</v>
      </c>
      <c r="P8">
        <v>0</v>
      </c>
      <c r="Q8">
        <v>0</v>
      </c>
      <c r="R8">
        <v>0</v>
      </c>
      <c r="S8">
        <v>0</v>
      </c>
      <c r="T8" s="23">
        <v>44591</v>
      </c>
      <c r="U8" s="24" t="str">
        <f t="shared" si="0"/>
        <v>5</v>
      </c>
      <c r="V8" s="23">
        <v>44603</v>
      </c>
      <c r="W8" s="24" t="s">
        <v>452</v>
      </c>
      <c r="X8" s="23">
        <v>44607</v>
      </c>
      <c r="Y8" s="24" t="s">
        <v>453</v>
      </c>
      <c r="Z8" s="24" t="s">
        <v>454</v>
      </c>
      <c r="AA8" s="24" t="s">
        <v>578</v>
      </c>
      <c r="AB8" s="24" t="s">
        <v>579</v>
      </c>
      <c r="AC8" s="24" t="s">
        <v>580</v>
      </c>
      <c r="AD8" s="24" t="s">
        <v>581</v>
      </c>
      <c r="AE8" s="24" t="s">
        <v>582</v>
      </c>
      <c r="AF8" s="24" t="s">
        <v>583</v>
      </c>
      <c r="AG8" s="24" t="s">
        <v>584</v>
      </c>
      <c r="AH8" s="24" t="s">
        <v>585</v>
      </c>
      <c r="AI8" s="24" t="s">
        <v>586</v>
      </c>
      <c r="AJ8" s="24" t="s">
        <v>587</v>
      </c>
      <c r="AK8" s="24" t="s">
        <v>719</v>
      </c>
    </row>
    <row r="9" spans="1:37" ht="16" x14ac:dyDescent="0.2">
      <c r="A9" t="s">
        <v>292</v>
      </c>
      <c r="B9" t="s">
        <v>206</v>
      </c>
      <c r="C9" t="s">
        <v>278</v>
      </c>
      <c r="D9" t="s">
        <v>293</v>
      </c>
      <c r="E9" t="s">
        <v>280</v>
      </c>
      <c r="F9">
        <v>57</v>
      </c>
      <c r="G9" t="s">
        <v>261</v>
      </c>
      <c r="H9" t="s">
        <v>294</v>
      </c>
      <c r="I9" t="s">
        <v>265</v>
      </c>
      <c r="J9" t="s">
        <v>266</v>
      </c>
      <c r="K9" t="s">
        <v>261</v>
      </c>
      <c r="L9" t="s">
        <v>404</v>
      </c>
      <c r="M9">
        <v>67060</v>
      </c>
      <c r="N9">
        <v>57</v>
      </c>
      <c r="O9" t="s">
        <v>261</v>
      </c>
      <c r="P9">
        <v>1</v>
      </c>
      <c r="Q9">
        <v>0</v>
      </c>
      <c r="R9">
        <v>0</v>
      </c>
      <c r="S9">
        <v>0</v>
      </c>
      <c r="T9" s="23">
        <v>44591</v>
      </c>
      <c r="U9" s="24" t="str">
        <f t="shared" si="0"/>
        <v>1</v>
      </c>
      <c r="V9" s="23">
        <v>44597</v>
      </c>
      <c r="W9" s="24" t="s">
        <v>449</v>
      </c>
      <c r="X9" s="23">
        <v>44607</v>
      </c>
      <c r="Y9" s="24" t="s">
        <v>455</v>
      </c>
      <c r="Z9" s="24" t="s">
        <v>456</v>
      </c>
      <c r="AA9" s="24" t="s">
        <v>558</v>
      </c>
      <c r="AB9" s="24" t="s">
        <v>559</v>
      </c>
      <c r="AC9" s="24" t="s">
        <v>560</v>
      </c>
      <c r="AD9" s="24" t="s">
        <v>561</v>
      </c>
      <c r="AE9" s="24" t="s">
        <v>562</v>
      </c>
      <c r="AF9" s="24" t="s">
        <v>588</v>
      </c>
      <c r="AG9" s="24" t="s">
        <v>589</v>
      </c>
      <c r="AH9" s="24" t="s">
        <v>590</v>
      </c>
      <c r="AI9" s="24" t="s">
        <v>591</v>
      </c>
      <c r="AJ9" s="24" t="s">
        <v>592</v>
      </c>
      <c r="AK9" s="24" t="s">
        <v>719</v>
      </c>
    </row>
    <row r="10" spans="1:37" ht="16" x14ac:dyDescent="0.2">
      <c r="A10" t="s">
        <v>295</v>
      </c>
      <c r="B10" t="s">
        <v>206</v>
      </c>
      <c r="C10" t="s">
        <v>278</v>
      </c>
      <c r="D10" t="s">
        <v>296</v>
      </c>
      <c r="E10" t="s">
        <v>280</v>
      </c>
      <c r="F10">
        <v>71</v>
      </c>
      <c r="G10" t="s">
        <v>261</v>
      </c>
      <c r="H10" t="s">
        <v>297</v>
      </c>
      <c r="I10" t="s">
        <v>285</v>
      </c>
      <c r="J10" t="s">
        <v>298</v>
      </c>
      <c r="K10" t="s">
        <v>261</v>
      </c>
      <c r="L10" t="s">
        <v>405</v>
      </c>
      <c r="M10">
        <v>65817</v>
      </c>
      <c r="N10">
        <v>71</v>
      </c>
      <c r="O10" t="s">
        <v>261</v>
      </c>
      <c r="P10">
        <v>2</v>
      </c>
      <c r="Q10">
        <v>0.25</v>
      </c>
      <c r="R10">
        <v>13</v>
      </c>
      <c r="S10">
        <v>1</v>
      </c>
      <c r="T10" s="23">
        <v>44591</v>
      </c>
      <c r="U10" s="24" t="str">
        <f t="shared" si="0"/>
        <v>2</v>
      </c>
      <c r="V10" s="23">
        <v>44598</v>
      </c>
      <c r="W10" s="24" t="s">
        <v>442</v>
      </c>
      <c r="X10" s="23">
        <v>44607</v>
      </c>
      <c r="Y10" s="24" t="s">
        <v>457</v>
      </c>
      <c r="Z10" s="24" t="s">
        <v>458</v>
      </c>
      <c r="AA10" s="24" t="s">
        <v>593</v>
      </c>
      <c r="AB10" s="24" t="s">
        <v>594</v>
      </c>
      <c r="AC10" s="24" t="s">
        <v>595</v>
      </c>
      <c r="AD10" s="24" t="s">
        <v>596</v>
      </c>
      <c r="AE10" s="24" t="s">
        <v>597</v>
      </c>
      <c r="AF10" s="24" t="s">
        <v>598</v>
      </c>
      <c r="AG10" s="24" t="s">
        <v>599</v>
      </c>
      <c r="AH10" s="24" t="s">
        <v>600</v>
      </c>
      <c r="AI10" s="24" t="s">
        <v>601</v>
      </c>
      <c r="AJ10" s="24" t="s">
        <v>602</v>
      </c>
      <c r="AK10" s="24" t="s">
        <v>719</v>
      </c>
    </row>
    <row r="11" spans="1:37" ht="16" x14ac:dyDescent="0.2">
      <c r="A11" t="s">
        <v>299</v>
      </c>
      <c r="B11" t="s">
        <v>206</v>
      </c>
      <c r="C11" t="s">
        <v>257</v>
      </c>
      <c r="D11" t="s">
        <v>268</v>
      </c>
      <c r="E11" t="s">
        <v>260</v>
      </c>
      <c r="F11">
        <v>60</v>
      </c>
      <c r="G11" t="s">
        <v>261</v>
      </c>
      <c r="H11" t="s">
        <v>300</v>
      </c>
      <c r="I11" t="s">
        <v>265</v>
      </c>
      <c r="J11" t="s">
        <v>266</v>
      </c>
      <c r="K11" t="s">
        <v>261</v>
      </c>
      <c r="L11" t="s">
        <v>406</v>
      </c>
      <c r="M11">
        <v>60231</v>
      </c>
      <c r="N11">
        <v>60</v>
      </c>
      <c r="O11" t="s">
        <v>261</v>
      </c>
      <c r="P11">
        <v>1</v>
      </c>
      <c r="Q11">
        <v>0</v>
      </c>
      <c r="R11">
        <v>0</v>
      </c>
      <c r="S11">
        <v>0</v>
      </c>
      <c r="T11" s="23">
        <v>44591</v>
      </c>
      <c r="U11" s="24" t="str">
        <f t="shared" si="0"/>
        <v>4</v>
      </c>
      <c r="V11" s="23">
        <v>44602</v>
      </c>
      <c r="W11" s="24" t="s">
        <v>459</v>
      </c>
      <c r="X11" s="23">
        <v>44607</v>
      </c>
      <c r="Y11" s="24" t="s">
        <v>460</v>
      </c>
      <c r="Z11" s="24" t="s">
        <v>461</v>
      </c>
      <c r="AA11" s="24" t="s">
        <v>603</v>
      </c>
      <c r="AB11" s="24" t="s">
        <v>604</v>
      </c>
      <c r="AC11" s="24" t="s">
        <v>605</v>
      </c>
      <c r="AD11" s="24" t="s">
        <v>606</v>
      </c>
      <c r="AE11" s="24" t="s">
        <v>607</v>
      </c>
      <c r="AF11" s="24" t="s">
        <v>598</v>
      </c>
      <c r="AG11" s="24" t="s">
        <v>599</v>
      </c>
      <c r="AH11" s="24" t="s">
        <v>600</v>
      </c>
      <c r="AI11" s="24" t="s">
        <v>601</v>
      </c>
      <c r="AJ11" s="24" t="s">
        <v>602</v>
      </c>
      <c r="AK11" s="24" t="s">
        <v>719</v>
      </c>
    </row>
    <row r="12" spans="1:37" ht="16" x14ac:dyDescent="0.2">
      <c r="A12" t="s">
        <v>301</v>
      </c>
      <c r="B12" t="s">
        <v>206</v>
      </c>
      <c r="C12" t="s">
        <v>257</v>
      </c>
      <c r="D12" t="s">
        <v>302</v>
      </c>
      <c r="E12" t="s">
        <v>260</v>
      </c>
      <c r="F12">
        <v>52</v>
      </c>
      <c r="G12" t="s">
        <v>261</v>
      </c>
      <c r="H12" t="s">
        <v>288</v>
      </c>
      <c r="I12" t="s">
        <v>303</v>
      </c>
      <c r="J12" t="s">
        <v>266</v>
      </c>
      <c r="K12" t="s">
        <v>261</v>
      </c>
      <c r="L12" t="s">
        <v>407</v>
      </c>
      <c r="M12">
        <v>60749</v>
      </c>
      <c r="N12">
        <v>52</v>
      </c>
      <c r="O12" t="s">
        <v>261</v>
      </c>
      <c r="P12">
        <v>0</v>
      </c>
      <c r="Q12">
        <v>0</v>
      </c>
      <c r="R12">
        <v>0</v>
      </c>
      <c r="S12">
        <v>1</v>
      </c>
      <c r="T12" s="23">
        <v>44591</v>
      </c>
      <c r="U12" s="24" t="str">
        <f t="shared" si="0"/>
        <v>4</v>
      </c>
      <c r="V12" s="23">
        <v>44602</v>
      </c>
      <c r="W12" s="24" t="s">
        <v>459</v>
      </c>
      <c r="X12" s="23">
        <v>44607</v>
      </c>
      <c r="Y12" s="24" t="s">
        <v>462</v>
      </c>
      <c r="Z12" s="24" t="s">
        <v>463</v>
      </c>
      <c r="AA12" s="24" t="s">
        <v>608</v>
      </c>
      <c r="AB12" s="24" t="s">
        <v>609</v>
      </c>
      <c r="AC12" s="24" t="s">
        <v>610</v>
      </c>
      <c r="AD12" s="24" t="s">
        <v>611</v>
      </c>
      <c r="AE12" s="24" t="s">
        <v>612</v>
      </c>
      <c r="AF12" s="24" t="s">
        <v>613</v>
      </c>
      <c r="AG12" s="24" t="s">
        <v>614</v>
      </c>
      <c r="AH12" s="24" t="s">
        <v>615</v>
      </c>
      <c r="AI12" s="24" t="s">
        <v>616</v>
      </c>
      <c r="AJ12" s="24" t="s">
        <v>617</v>
      </c>
      <c r="AK12" s="24" t="s">
        <v>719</v>
      </c>
    </row>
    <row r="13" spans="1:37" ht="16" x14ac:dyDescent="0.2">
      <c r="A13" t="s">
        <v>304</v>
      </c>
      <c r="B13" t="s">
        <v>206</v>
      </c>
      <c r="C13" t="s">
        <v>257</v>
      </c>
      <c r="D13" t="s">
        <v>305</v>
      </c>
      <c r="E13" t="s">
        <v>280</v>
      </c>
      <c r="F13">
        <v>61</v>
      </c>
      <c r="G13" t="s">
        <v>261</v>
      </c>
      <c r="H13" t="s">
        <v>288</v>
      </c>
      <c r="I13" t="s">
        <v>265</v>
      </c>
      <c r="J13" t="s">
        <v>290</v>
      </c>
      <c r="K13" t="s">
        <v>261</v>
      </c>
      <c r="L13" t="s">
        <v>408</v>
      </c>
      <c r="M13">
        <v>65865</v>
      </c>
      <c r="N13">
        <v>61</v>
      </c>
      <c r="O13" t="s">
        <v>261</v>
      </c>
      <c r="P13">
        <v>0</v>
      </c>
      <c r="Q13">
        <v>0</v>
      </c>
      <c r="R13">
        <v>0</v>
      </c>
      <c r="S13">
        <v>0</v>
      </c>
      <c r="T13" s="23">
        <v>44591</v>
      </c>
      <c r="U13" s="24" t="str">
        <f t="shared" si="0"/>
        <v>3</v>
      </c>
      <c r="V13" s="23">
        <v>44601</v>
      </c>
      <c r="W13" s="24" t="s">
        <v>437</v>
      </c>
      <c r="X13" s="23">
        <v>44607</v>
      </c>
      <c r="Y13" s="24" t="s">
        <v>464</v>
      </c>
      <c r="Z13" s="24" t="s">
        <v>465</v>
      </c>
      <c r="AA13" s="24" t="s">
        <v>568</v>
      </c>
      <c r="AB13" s="24" t="s">
        <v>569</v>
      </c>
      <c r="AC13" s="24" t="s">
        <v>570</v>
      </c>
      <c r="AD13" s="24" t="s">
        <v>571</v>
      </c>
      <c r="AE13" s="24" t="s">
        <v>572</v>
      </c>
      <c r="AF13" s="24" t="s">
        <v>618</v>
      </c>
      <c r="AG13" s="24" t="s">
        <v>619</v>
      </c>
      <c r="AH13" s="24" t="s">
        <v>620</v>
      </c>
      <c r="AI13" s="24" t="s">
        <v>621</v>
      </c>
      <c r="AJ13" s="24" t="s">
        <v>622</v>
      </c>
      <c r="AK13" s="24" t="s">
        <v>719</v>
      </c>
    </row>
    <row r="14" spans="1:37" ht="16" x14ac:dyDescent="0.2">
      <c r="A14" t="s">
        <v>306</v>
      </c>
      <c r="B14" t="s">
        <v>206</v>
      </c>
      <c r="C14" t="s">
        <v>307</v>
      </c>
      <c r="D14" t="s">
        <v>308</v>
      </c>
      <c r="E14" t="s">
        <v>280</v>
      </c>
      <c r="F14">
        <v>48</v>
      </c>
      <c r="G14" t="s">
        <v>261</v>
      </c>
      <c r="H14" t="s">
        <v>309</v>
      </c>
      <c r="I14" t="s">
        <v>265</v>
      </c>
      <c r="J14" t="s">
        <v>276</v>
      </c>
      <c r="K14" t="s">
        <v>261</v>
      </c>
      <c r="L14" t="s">
        <v>409</v>
      </c>
      <c r="M14">
        <v>61510</v>
      </c>
      <c r="N14">
        <v>48</v>
      </c>
      <c r="O14" t="s">
        <v>261</v>
      </c>
      <c r="P14">
        <v>1</v>
      </c>
      <c r="Q14">
        <v>0</v>
      </c>
      <c r="R14">
        <v>11</v>
      </c>
      <c r="S14">
        <v>0</v>
      </c>
      <c r="T14" s="23">
        <v>44540</v>
      </c>
      <c r="U14" s="24" t="str">
        <f t="shared" si="0"/>
        <v>4</v>
      </c>
      <c r="V14" s="23">
        <v>44602</v>
      </c>
      <c r="W14" s="24" t="s">
        <v>459</v>
      </c>
      <c r="X14" s="23">
        <v>44607</v>
      </c>
      <c r="Y14" s="24" t="s">
        <v>466</v>
      </c>
      <c r="Z14" s="24" t="s">
        <v>467</v>
      </c>
      <c r="AA14" s="24" t="s">
        <v>623</v>
      </c>
      <c r="AB14" s="24" t="s">
        <v>624</v>
      </c>
      <c r="AC14" s="24" t="s">
        <v>625</v>
      </c>
      <c r="AD14" s="24" t="s">
        <v>626</v>
      </c>
      <c r="AE14" s="24" t="s">
        <v>627</v>
      </c>
      <c r="AF14" s="24" t="s">
        <v>628</v>
      </c>
      <c r="AG14" s="24" t="s">
        <v>629</v>
      </c>
      <c r="AH14" s="24" t="s">
        <v>630</v>
      </c>
      <c r="AI14" s="24" t="s">
        <v>631</v>
      </c>
      <c r="AJ14" s="24" t="s">
        <v>632</v>
      </c>
      <c r="AK14" s="24" t="s">
        <v>719</v>
      </c>
    </row>
    <row r="15" spans="1:37" ht="16" x14ac:dyDescent="0.2">
      <c r="A15" t="s">
        <v>310</v>
      </c>
      <c r="B15" t="s">
        <v>206</v>
      </c>
      <c r="C15" t="s">
        <v>257</v>
      </c>
      <c r="D15" t="s">
        <v>311</v>
      </c>
      <c r="E15" t="s">
        <v>280</v>
      </c>
      <c r="F15">
        <v>50</v>
      </c>
      <c r="G15" t="s">
        <v>261</v>
      </c>
      <c r="H15" t="s">
        <v>288</v>
      </c>
      <c r="I15" t="s">
        <v>312</v>
      </c>
      <c r="J15" t="s">
        <v>313</v>
      </c>
      <c r="K15" t="s">
        <v>261</v>
      </c>
      <c r="L15" t="s">
        <v>410</v>
      </c>
      <c r="M15">
        <v>66119</v>
      </c>
      <c r="N15">
        <v>50</v>
      </c>
      <c r="O15" t="s">
        <v>261</v>
      </c>
      <c r="P15">
        <v>0</v>
      </c>
      <c r="Q15">
        <v>0</v>
      </c>
      <c r="R15">
        <v>0</v>
      </c>
      <c r="S15">
        <v>1</v>
      </c>
      <c r="T15" s="23">
        <v>44591</v>
      </c>
      <c r="U15" s="24" t="str">
        <f t="shared" si="0"/>
        <v>1</v>
      </c>
      <c r="V15" s="23">
        <v>44597</v>
      </c>
      <c r="W15" s="24" t="s">
        <v>449</v>
      </c>
      <c r="X15" s="23">
        <v>44607</v>
      </c>
      <c r="Y15" s="24" t="s">
        <v>468</v>
      </c>
      <c r="Z15" s="24" t="s">
        <v>469</v>
      </c>
      <c r="AA15" s="24" t="s">
        <v>633</v>
      </c>
      <c r="AB15" s="24" t="s">
        <v>634</v>
      </c>
      <c r="AC15" s="24" t="s">
        <v>635</v>
      </c>
      <c r="AD15" s="24" t="s">
        <v>636</v>
      </c>
      <c r="AE15" s="24" t="s">
        <v>637</v>
      </c>
      <c r="AF15" s="24" t="s">
        <v>533</v>
      </c>
      <c r="AG15" s="24" t="s">
        <v>534</v>
      </c>
      <c r="AH15" s="24" t="s">
        <v>535</v>
      </c>
      <c r="AI15" s="24" t="s">
        <v>536</v>
      </c>
      <c r="AJ15" s="24" t="s">
        <v>537</v>
      </c>
      <c r="AK15" s="24" t="s">
        <v>719</v>
      </c>
    </row>
    <row r="16" spans="1:37" ht="16" x14ac:dyDescent="0.2">
      <c r="A16" t="s">
        <v>314</v>
      </c>
      <c r="B16" t="s">
        <v>206</v>
      </c>
      <c r="C16" t="s">
        <v>257</v>
      </c>
      <c r="D16" t="s">
        <v>315</v>
      </c>
      <c r="E16" t="s">
        <v>259</v>
      </c>
      <c r="F16">
        <v>50</v>
      </c>
      <c r="G16" t="s">
        <v>261</v>
      </c>
      <c r="H16" t="s">
        <v>316</v>
      </c>
      <c r="I16" t="s">
        <v>312</v>
      </c>
      <c r="J16" t="s">
        <v>317</v>
      </c>
      <c r="K16" t="s">
        <v>261</v>
      </c>
      <c r="L16" t="s">
        <v>411</v>
      </c>
      <c r="M16">
        <v>60849</v>
      </c>
      <c r="N16">
        <v>50</v>
      </c>
      <c r="O16" t="s">
        <v>261</v>
      </c>
      <c r="P16">
        <v>2</v>
      </c>
      <c r="Q16">
        <v>1</v>
      </c>
      <c r="R16">
        <v>30</v>
      </c>
      <c r="S16">
        <v>1</v>
      </c>
      <c r="T16" s="23">
        <v>44591</v>
      </c>
      <c r="U16" s="24" t="str">
        <f t="shared" si="0"/>
        <v>3</v>
      </c>
      <c r="V16" s="23">
        <v>44601</v>
      </c>
      <c r="W16" s="24" t="s">
        <v>437</v>
      </c>
      <c r="X16" s="23">
        <v>44607</v>
      </c>
      <c r="Y16" s="24" t="s">
        <v>470</v>
      </c>
      <c r="Z16" s="24" t="s">
        <v>471</v>
      </c>
      <c r="AA16" s="24" t="s">
        <v>638</v>
      </c>
      <c r="AB16" s="24" t="s">
        <v>639</v>
      </c>
      <c r="AC16" s="24" t="s">
        <v>640</v>
      </c>
      <c r="AD16" s="24" t="s">
        <v>641</v>
      </c>
      <c r="AE16" s="24" t="s">
        <v>642</v>
      </c>
      <c r="AF16" s="24" t="s">
        <v>563</v>
      </c>
      <c r="AG16" s="24" t="s">
        <v>564</v>
      </c>
      <c r="AH16" s="24" t="s">
        <v>565</v>
      </c>
      <c r="AI16" s="24" t="s">
        <v>566</v>
      </c>
      <c r="AJ16" s="24" t="s">
        <v>567</v>
      </c>
      <c r="AK16" s="24" t="s">
        <v>719</v>
      </c>
    </row>
    <row r="17" spans="1:37" ht="16" x14ac:dyDescent="0.2">
      <c r="A17" t="s">
        <v>318</v>
      </c>
      <c r="B17" t="s">
        <v>206</v>
      </c>
      <c r="C17" t="s">
        <v>257</v>
      </c>
      <c r="D17" t="s">
        <v>319</v>
      </c>
      <c r="E17" t="s">
        <v>280</v>
      </c>
      <c r="F17">
        <v>61</v>
      </c>
      <c r="G17" t="s">
        <v>261</v>
      </c>
      <c r="H17" t="s">
        <v>288</v>
      </c>
      <c r="I17" t="s">
        <v>320</v>
      </c>
      <c r="J17" t="s">
        <v>266</v>
      </c>
      <c r="K17" t="s">
        <v>261</v>
      </c>
      <c r="L17" t="s">
        <v>412</v>
      </c>
      <c r="M17">
        <v>60648</v>
      </c>
      <c r="N17">
        <v>61</v>
      </c>
      <c r="O17" t="s">
        <v>261</v>
      </c>
      <c r="P17">
        <v>0</v>
      </c>
      <c r="Q17">
        <v>0</v>
      </c>
      <c r="R17">
        <v>0</v>
      </c>
      <c r="S17">
        <v>1</v>
      </c>
      <c r="T17" s="23">
        <v>44592</v>
      </c>
      <c r="U17" s="24" t="str">
        <f t="shared" si="0"/>
        <v>5</v>
      </c>
      <c r="V17" s="23">
        <v>44603</v>
      </c>
      <c r="W17" s="24" t="s">
        <v>452</v>
      </c>
      <c r="X17" s="23">
        <v>44607</v>
      </c>
      <c r="Y17" s="24" t="s">
        <v>472</v>
      </c>
      <c r="Z17" s="24" t="s">
        <v>473</v>
      </c>
      <c r="AA17" s="24" t="s">
        <v>643</v>
      </c>
      <c r="AB17" s="24" t="s">
        <v>644</v>
      </c>
      <c r="AC17" s="24" t="s">
        <v>645</v>
      </c>
      <c r="AD17" s="24" t="s">
        <v>646</v>
      </c>
      <c r="AE17" s="24" t="s">
        <v>647</v>
      </c>
      <c r="AF17" s="24" t="s">
        <v>548</v>
      </c>
      <c r="AG17" s="24" t="s">
        <v>549</v>
      </c>
      <c r="AH17" s="24" t="s">
        <v>550</v>
      </c>
      <c r="AI17" s="24" t="s">
        <v>551</v>
      </c>
      <c r="AJ17" s="24" t="s">
        <v>552</v>
      </c>
      <c r="AK17" s="24" t="s">
        <v>719</v>
      </c>
    </row>
    <row r="18" spans="1:37" ht="16" x14ac:dyDescent="0.2">
      <c r="A18" t="s">
        <v>321</v>
      </c>
      <c r="B18" t="s">
        <v>206</v>
      </c>
      <c r="C18" t="s">
        <v>322</v>
      </c>
      <c r="D18" t="s">
        <v>323</v>
      </c>
      <c r="E18" t="s">
        <v>260</v>
      </c>
      <c r="F18">
        <v>54</v>
      </c>
      <c r="G18" t="s">
        <v>261</v>
      </c>
      <c r="H18" t="s">
        <v>288</v>
      </c>
      <c r="I18" t="s">
        <v>324</v>
      </c>
      <c r="J18" t="s">
        <v>266</v>
      </c>
      <c r="K18" t="s">
        <v>261</v>
      </c>
      <c r="L18" t="s">
        <v>413</v>
      </c>
      <c r="M18">
        <v>60801</v>
      </c>
      <c r="N18">
        <v>54</v>
      </c>
      <c r="O18" t="s">
        <v>261</v>
      </c>
      <c r="P18">
        <v>0</v>
      </c>
      <c r="Q18">
        <v>0</v>
      </c>
      <c r="R18">
        <v>0</v>
      </c>
      <c r="S18">
        <v>1</v>
      </c>
      <c r="T18" s="23">
        <v>44592</v>
      </c>
      <c r="U18" s="24" t="str">
        <f t="shared" si="0"/>
        <v>4</v>
      </c>
      <c r="V18" s="23">
        <v>44602</v>
      </c>
      <c r="W18" s="24" t="s">
        <v>459</v>
      </c>
      <c r="X18" s="23">
        <v>44607</v>
      </c>
      <c r="Y18" s="24" t="s">
        <v>474</v>
      </c>
      <c r="Z18" s="24" t="s">
        <v>475</v>
      </c>
      <c r="AA18" s="24" t="s">
        <v>593</v>
      </c>
      <c r="AB18" s="24" t="s">
        <v>594</v>
      </c>
      <c r="AC18" s="24" t="s">
        <v>595</v>
      </c>
      <c r="AD18" s="24" t="s">
        <v>596</v>
      </c>
      <c r="AE18" s="24" t="s">
        <v>597</v>
      </c>
      <c r="AF18" s="24" t="s">
        <v>518</v>
      </c>
      <c r="AG18" s="24" t="s">
        <v>519</v>
      </c>
      <c r="AH18" s="24" t="s">
        <v>520</v>
      </c>
      <c r="AI18" s="24" t="s">
        <v>521</v>
      </c>
      <c r="AJ18" s="24" t="s">
        <v>522</v>
      </c>
      <c r="AK18" s="24" t="s">
        <v>719</v>
      </c>
    </row>
    <row r="19" spans="1:37" ht="16" x14ac:dyDescent="0.2">
      <c r="A19" t="s">
        <v>325</v>
      </c>
      <c r="B19" t="s">
        <v>206</v>
      </c>
      <c r="C19" t="s">
        <v>278</v>
      </c>
      <c r="D19" t="s">
        <v>326</v>
      </c>
      <c r="E19" t="s">
        <v>280</v>
      </c>
      <c r="F19">
        <v>70</v>
      </c>
      <c r="G19" t="s">
        <v>261</v>
      </c>
      <c r="H19" t="s">
        <v>288</v>
      </c>
      <c r="I19" t="s">
        <v>327</v>
      </c>
      <c r="J19" t="s">
        <v>266</v>
      </c>
      <c r="K19" t="s">
        <v>261</v>
      </c>
      <c r="L19" t="s">
        <v>414</v>
      </c>
      <c r="M19">
        <v>66142</v>
      </c>
      <c r="N19">
        <v>70</v>
      </c>
      <c r="O19" t="s">
        <v>261</v>
      </c>
      <c r="P19">
        <v>0</v>
      </c>
      <c r="Q19">
        <v>0</v>
      </c>
      <c r="R19">
        <v>0</v>
      </c>
      <c r="S19">
        <v>1</v>
      </c>
      <c r="T19" s="23">
        <v>44592</v>
      </c>
      <c r="U19" s="24" t="str">
        <f t="shared" si="0"/>
        <v>1</v>
      </c>
      <c r="V19" s="23">
        <v>44597</v>
      </c>
      <c r="W19" s="24" t="s">
        <v>449</v>
      </c>
      <c r="X19" s="23">
        <v>44607</v>
      </c>
      <c r="Y19" s="24" t="s">
        <v>476</v>
      </c>
      <c r="Z19" s="24" t="s">
        <v>477</v>
      </c>
      <c r="AA19" s="24" t="s">
        <v>648</v>
      </c>
      <c r="AB19" s="24" t="s">
        <v>649</v>
      </c>
      <c r="AC19" s="24" t="s">
        <v>650</v>
      </c>
      <c r="AD19" s="24" t="s">
        <v>651</v>
      </c>
      <c r="AE19" s="24" t="s">
        <v>652</v>
      </c>
      <c r="AF19" s="24" t="s">
        <v>653</v>
      </c>
      <c r="AG19" s="24" t="s">
        <v>654</v>
      </c>
      <c r="AH19" s="24" t="s">
        <v>655</v>
      </c>
      <c r="AI19" s="24" t="s">
        <v>656</v>
      </c>
      <c r="AJ19" s="24" t="s">
        <v>657</v>
      </c>
      <c r="AK19" s="24" t="s">
        <v>719</v>
      </c>
    </row>
    <row r="20" spans="1:37" ht="16" x14ac:dyDescent="0.2">
      <c r="A20" t="s">
        <v>328</v>
      </c>
      <c r="B20" t="s">
        <v>206</v>
      </c>
      <c r="C20" t="s">
        <v>278</v>
      </c>
      <c r="D20" t="s">
        <v>283</v>
      </c>
      <c r="E20" t="s">
        <v>274</v>
      </c>
      <c r="F20">
        <v>47</v>
      </c>
      <c r="G20" t="s">
        <v>261</v>
      </c>
      <c r="H20" t="s">
        <v>288</v>
      </c>
      <c r="I20" t="s">
        <v>285</v>
      </c>
      <c r="J20" t="s">
        <v>290</v>
      </c>
      <c r="K20" t="s">
        <v>261</v>
      </c>
      <c r="L20" t="s">
        <v>415</v>
      </c>
      <c r="M20">
        <v>60465</v>
      </c>
      <c r="N20">
        <v>47</v>
      </c>
      <c r="O20" t="s">
        <v>261</v>
      </c>
      <c r="P20">
        <v>0</v>
      </c>
      <c r="Q20">
        <v>0</v>
      </c>
      <c r="R20">
        <v>0</v>
      </c>
      <c r="S20">
        <v>1</v>
      </c>
      <c r="T20" s="23">
        <v>44592</v>
      </c>
      <c r="U20" s="24" t="str">
        <f t="shared" si="0"/>
        <v>5</v>
      </c>
      <c r="V20" s="23">
        <v>44603</v>
      </c>
      <c r="W20" s="24" t="s">
        <v>452</v>
      </c>
      <c r="X20" s="23">
        <v>44607</v>
      </c>
      <c r="Y20" s="24" t="s">
        <v>478</v>
      </c>
      <c r="Z20" s="24" t="s">
        <v>479</v>
      </c>
      <c r="AA20" s="24" t="s">
        <v>658</v>
      </c>
      <c r="AB20" s="24" t="s">
        <v>659</v>
      </c>
      <c r="AC20" s="24" t="s">
        <v>660</v>
      </c>
      <c r="AD20" s="24" t="s">
        <v>661</v>
      </c>
      <c r="AE20" s="24" t="s">
        <v>662</v>
      </c>
      <c r="AF20" s="24" t="s">
        <v>588</v>
      </c>
      <c r="AG20" s="24" t="s">
        <v>589</v>
      </c>
      <c r="AH20" s="24" t="s">
        <v>590</v>
      </c>
      <c r="AI20" s="24" t="s">
        <v>591</v>
      </c>
      <c r="AJ20" s="24" t="s">
        <v>592</v>
      </c>
      <c r="AK20" s="24" t="s">
        <v>719</v>
      </c>
    </row>
    <row r="21" spans="1:37" ht="16" x14ac:dyDescent="0.2">
      <c r="A21" t="s">
        <v>329</v>
      </c>
      <c r="B21" t="s">
        <v>206</v>
      </c>
      <c r="C21" t="s">
        <v>278</v>
      </c>
      <c r="D21" t="s">
        <v>330</v>
      </c>
      <c r="E21" t="s">
        <v>280</v>
      </c>
      <c r="F21">
        <v>74</v>
      </c>
      <c r="G21" t="s">
        <v>261</v>
      </c>
      <c r="H21" t="s">
        <v>331</v>
      </c>
      <c r="I21" t="s">
        <v>332</v>
      </c>
      <c r="J21" t="s">
        <v>313</v>
      </c>
      <c r="K21" t="s">
        <v>261</v>
      </c>
      <c r="L21" t="s">
        <v>416</v>
      </c>
      <c r="M21">
        <v>68068</v>
      </c>
      <c r="N21">
        <v>74</v>
      </c>
      <c r="O21" t="s">
        <v>261</v>
      </c>
      <c r="P21">
        <v>1</v>
      </c>
      <c r="Q21">
        <v>0</v>
      </c>
      <c r="R21">
        <v>0</v>
      </c>
      <c r="S21">
        <v>1</v>
      </c>
      <c r="T21" s="23">
        <v>44592</v>
      </c>
      <c r="U21" s="24" t="str">
        <f t="shared" si="0"/>
        <v>5</v>
      </c>
      <c r="V21" s="23">
        <v>44603</v>
      </c>
      <c r="W21" s="24" t="s">
        <v>452</v>
      </c>
      <c r="X21" s="23">
        <v>44607</v>
      </c>
      <c r="Y21" s="24" t="s">
        <v>480</v>
      </c>
      <c r="Z21" s="24" t="s">
        <v>481</v>
      </c>
      <c r="AA21" s="24" t="s">
        <v>663</v>
      </c>
      <c r="AB21" s="24" t="s">
        <v>664</v>
      </c>
      <c r="AC21" s="24" t="s">
        <v>665</v>
      </c>
      <c r="AD21" s="24" t="s">
        <v>666</v>
      </c>
      <c r="AE21" s="24" t="s">
        <v>667</v>
      </c>
      <c r="AF21" s="24" t="s">
        <v>538</v>
      </c>
      <c r="AG21" s="24" t="s">
        <v>539</v>
      </c>
      <c r="AH21" s="24" t="s">
        <v>540</v>
      </c>
      <c r="AI21" s="24" t="s">
        <v>541</v>
      </c>
      <c r="AJ21" s="24" t="s">
        <v>542</v>
      </c>
      <c r="AK21" s="24" t="s">
        <v>719</v>
      </c>
    </row>
    <row r="22" spans="1:37" ht="16" x14ac:dyDescent="0.2">
      <c r="A22" t="s">
        <v>333</v>
      </c>
      <c r="B22" t="s">
        <v>206</v>
      </c>
      <c r="C22" t="s">
        <v>278</v>
      </c>
      <c r="D22" t="s">
        <v>334</v>
      </c>
      <c r="E22" t="s">
        <v>274</v>
      </c>
      <c r="F22">
        <v>51</v>
      </c>
      <c r="G22" t="s">
        <v>261</v>
      </c>
      <c r="H22" t="s">
        <v>288</v>
      </c>
      <c r="I22" t="s">
        <v>265</v>
      </c>
      <c r="J22" t="s">
        <v>335</v>
      </c>
      <c r="K22" t="s">
        <v>261</v>
      </c>
      <c r="L22" t="s">
        <v>417</v>
      </c>
      <c r="M22">
        <v>62011</v>
      </c>
      <c r="N22">
        <v>51</v>
      </c>
      <c r="O22" t="s">
        <v>261</v>
      </c>
      <c r="P22">
        <v>0</v>
      </c>
      <c r="Q22">
        <v>0</v>
      </c>
      <c r="R22">
        <v>0</v>
      </c>
      <c r="S22">
        <v>0</v>
      </c>
      <c r="T22" s="23">
        <v>44592</v>
      </c>
      <c r="U22" s="24" t="str">
        <f t="shared" si="0"/>
        <v>1</v>
      </c>
      <c r="V22" s="23">
        <v>44597</v>
      </c>
      <c r="W22" s="24" t="s">
        <v>449</v>
      </c>
      <c r="X22" s="23">
        <v>44607</v>
      </c>
      <c r="Y22" s="24" t="s">
        <v>482</v>
      </c>
      <c r="Z22" s="24" t="s">
        <v>483</v>
      </c>
      <c r="AA22" s="24" t="s">
        <v>553</v>
      </c>
      <c r="AB22" s="24" t="s">
        <v>554</v>
      </c>
      <c r="AC22" s="24" t="s">
        <v>555</v>
      </c>
      <c r="AD22" s="24" t="s">
        <v>556</v>
      </c>
      <c r="AE22" s="24" t="s">
        <v>557</v>
      </c>
      <c r="AF22" s="24" t="s">
        <v>658</v>
      </c>
      <c r="AG22" s="24" t="s">
        <v>659</v>
      </c>
      <c r="AH22" s="24" t="s">
        <v>660</v>
      </c>
      <c r="AI22" s="24" t="s">
        <v>661</v>
      </c>
      <c r="AJ22" s="24" t="s">
        <v>662</v>
      </c>
      <c r="AK22" s="24" t="s">
        <v>719</v>
      </c>
    </row>
    <row r="23" spans="1:37" ht="16" x14ac:dyDescent="0.2">
      <c r="A23" t="s">
        <v>336</v>
      </c>
      <c r="B23" t="s">
        <v>206</v>
      </c>
      <c r="C23" t="s">
        <v>272</v>
      </c>
      <c r="D23" t="s">
        <v>337</v>
      </c>
      <c r="E23" t="s">
        <v>280</v>
      </c>
      <c r="F23">
        <v>72</v>
      </c>
      <c r="G23" t="s">
        <v>261</v>
      </c>
      <c r="H23" t="s">
        <v>288</v>
      </c>
      <c r="I23" t="s">
        <v>265</v>
      </c>
      <c r="J23" t="s">
        <v>266</v>
      </c>
      <c r="K23" t="s">
        <v>261</v>
      </c>
      <c r="L23" t="s">
        <v>418</v>
      </c>
      <c r="M23">
        <v>67437</v>
      </c>
      <c r="N23">
        <v>72</v>
      </c>
      <c r="O23" t="s">
        <v>261</v>
      </c>
      <c r="P23">
        <v>0</v>
      </c>
      <c r="Q23">
        <v>0</v>
      </c>
      <c r="R23">
        <v>0</v>
      </c>
      <c r="S23">
        <v>0</v>
      </c>
      <c r="T23" s="23">
        <v>44592</v>
      </c>
      <c r="U23" s="24" t="str">
        <f t="shared" si="0"/>
        <v>2</v>
      </c>
      <c r="V23" s="23">
        <v>44598</v>
      </c>
      <c r="W23" s="24" t="s">
        <v>442</v>
      </c>
      <c r="X23" s="23">
        <v>44607</v>
      </c>
      <c r="Y23" s="24" t="s">
        <v>484</v>
      </c>
      <c r="Z23" s="24" t="s">
        <v>485</v>
      </c>
      <c r="AA23" s="24" t="s">
        <v>583</v>
      </c>
      <c r="AB23" s="24" t="s">
        <v>584</v>
      </c>
      <c r="AC23" s="24" t="s">
        <v>585</v>
      </c>
      <c r="AD23" s="24" t="s">
        <v>586</v>
      </c>
      <c r="AE23" s="24" t="s">
        <v>587</v>
      </c>
      <c r="AF23" s="24" t="s">
        <v>668</v>
      </c>
      <c r="AG23" s="24" t="s">
        <v>669</v>
      </c>
      <c r="AH23" s="24" t="s">
        <v>670</v>
      </c>
      <c r="AI23" s="24" t="s">
        <v>671</v>
      </c>
      <c r="AJ23" s="24" t="s">
        <v>672</v>
      </c>
      <c r="AK23" s="24" t="s">
        <v>719</v>
      </c>
    </row>
    <row r="24" spans="1:37" ht="16" x14ac:dyDescent="0.2">
      <c r="A24" t="s">
        <v>338</v>
      </c>
      <c r="B24" t="s">
        <v>206</v>
      </c>
      <c r="C24" t="s">
        <v>272</v>
      </c>
      <c r="D24" t="s">
        <v>339</v>
      </c>
      <c r="E24" t="s">
        <v>280</v>
      </c>
      <c r="F24">
        <v>49</v>
      </c>
      <c r="G24" t="s">
        <v>261</v>
      </c>
      <c r="H24" t="s">
        <v>340</v>
      </c>
      <c r="I24" t="s">
        <v>341</v>
      </c>
      <c r="J24" t="s">
        <v>266</v>
      </c>
      <c r="K24" t="s">
        <v>261</v>
      </c>
      <c r="L24" t="s">
        <v>419</v>
      </c>
      <c r="M24">
        <v>60438</v>
      </c>
      <c r="N24">
        <v>49</v>
      </c>
      <c r="O24" t="s">
        <v>261</v>
      </c>
      <c r="P24">
        <v>2</v>
      </c>
      <c r="Q24">
        <v>0.5</v>
      </c>
      <c r="R24">
        <v>16</v>
      </c>
      <c r="S24">
        <v>1</v>
      </c>
      <c r="T24" s="23">
        <v>44592</v>
      </c>
      <c r="U24" s="24" t="str">
        <f t="shared" si="0"/>
        <v>1</v>
      </c>
      <c r="V24" s="23">
        <v>44597</v>
      </c>
      <c r="W24" s="24" t="s">
        <v>449</v>
      </c>
      <c r="X24" s="23">
        <v>44607</v>
      </c>
      <c r="Y24" s="24" t="s">
        <v>486</v>
      </c>
      <c r="Z24" s="24" t="s">
        <v>487</v>
      </c>
      <c r="AA24" s="24" t="s">
        <v>673</v>
      </c>
      <c r="AB24" s="24" t="s">
        <v>674</v>
      </c>
      <c r="AC24" s="24" t="s">
        <v>675</v>
      </c>
      <c r="AD24" s="24" t="s">
        <v>676</v>
      </c>
      <c r="AE24" s="24" t="s">
        <v>677</v>
      </c>
      <c r="AF24" s="24" t="s">
        <v>598</v>
      </c>
      <c r="AG24" s="24" t="s">
        <v>599</v>
      </c>
      <c r="AH24" s="24" t="s">
        <v>600</v>
      </c>
      <c r="AI24" s="24" t="s">
        <v>601</v>
      </c>
      <c r="AJ24" s="24" t="s">
        <v>602</v>
      </c>
      <c r="AK24" s="24" t="s">
        <v>719</v>
      </c>
    </row>
    <row r="25" spans="1:37" ht="16" x14ac:dyDescent="0.2">
      <c r="A25" t="s">
        <v>342</v>
      </c>
      <c r="B25" t="s">
        <v>206</v>
      </c>
      <c r="C25" t="s">
        <v>272</v>
      </c>
      <c r="D25" t="s">
        <v>343</v>
      </c>
      <c r="E25" t="s">
        <v>280</v>
      </c>
      <c r="F25">
        <v>55</v>
      </c>
      <c r="G25" t="s">
        <v>261</v>
      </c>
      <c r="H25" t="s">
        <v>288</v>
      </c>
      <c r="I25" t="s">
        <v>265</v>
      </c>
      <c r="J25" t="s">
        <v>266</v>
      </c>
      <c r="K25" t="s">
        <v>261</v>
      </c>
      <c r="L25" t="s">
        <v>420</v>
      </c>
      <c r="M25">
        <v>66826</v>
      </c>
      <c r="N25">
        <v>55</v>
      </c>
      <c r="O25" t="s">
        <v>261</v>
      </c>
      <c r="P25">
        <v>0</v>
      </c>
      <c r="Q25">
        <v>0</v>
      </c>
      <c r="R25">
        <v>0</v>
      </c>
      <c r="S25">
        <v>0</v>
      </c>
      <c r="T25" s="23">
        <v>44592</v>
      </c>
      <c r="U25" s="24" t="str">
        <f t="shared" si="0"/>
        <v>2</v>
      </c>
      <c r="V25" s="23">
        <v>44598</v>
      </c>
      <c r="W25" s="24" t="s">
        <v>442</v>
      </c>
      <c r="X25" s="23">
        <v>44607</v>
      </c>
      <c r="Y25" s="24" t="s">
        <v>488</v>
      </c>
      <c r="Z25" s="24" t="s">
        <v>489</v>
      </c>
      <c r="AA25" s="24" t="s">
        <v>568</v>
      </c>
      <c r="AB25" s="24" t="s">
        <v>569</v>
      </c>
      <c r="AC25" s="24" t="s">
        <v>570</v>
      </c>
      <c r="AD25" s="24" t="s">
        <v>571</v>
      </c>
      <c r="AE25" s="24" t="s">
        <v>572</v>
      </c>
      <c r="AF25" s="24" t="s">
        <v>633</v>
      </c>
      <c r="AG25" s="24" t="s">
        <v>634</v>
      </c>
      <c r="AH25" s="24" t="s">
        <v>635</v>
      </c>
      <c r="AI25" s="24" t="s">
        <v>636</v>
      </c>
      <c r="AJ25" s="24" t="s">
        <v>637</v>
      </c>
      <c r="AK25" s="24" t="s">
        <v>719</v>
      </c>
    </row>
    <row r="26" spans="1:37" ht="16" x14ac:dyDescent="0.2">
      <c r="A26" t="s">
        <v>344</v>
      </c>
      <c r="B26" t="s">
        <v>206</v>
      </c>
      <c r="C26" t="s">
        <v>345</v>
      </c>
      <c r="D26" t="s">
        <v>346</v>
      </c>
      <c r="E26" t="s">
        <v>280</v>
      </c>
      <c r="F26">
        <v>51</v>
      </c>
      <c r="G26" t="s">
        <v>261</v>
      </c>
      <c r="H26" t="s">
        <v>288</v>
      </c>
      <c r="I26" t="s">
        <v>265</v>
      </c>
      <c r="J26" t="s">
        <v>266</v>
      </c>
      <c r="K26" t="s">
        <v>261</v>
      </c>
      <c r="L26" t="s">
        <v>421</v>
      </c>
      <c r="M26">
        <v>66935</v>
      </c>
      <c r="N26">
        <v>51</v>
      </c>
      <c r="O26" t="s">
        <v>261</v>
      </c>
      <c r="P26">
        <v>0</v>
      </c>
      <c r="Q26">
        <v>0</v>
      </c>
      <c r="R26">
        <v>0</v>
      </c>
      <c r="S26">
        <v>0</v>
      </c>
      <c r="T26" s="23">
        <v>44592</v>
      </c>
      <c r="U26" s="24" t="str">
        <f t="shared" si="0"/>
        <v>2</v>
      </c>
      <c r="V26" s="23">
        <v>44598</v>
      </c>
      <c r="W26" s="24" t="s">
        <v>442</v>
      </c>
      <c r="X26" s="23">
        <v>44607</v>
      </c>
      <c r="Y26" s="24" t="s">
        <v>490</v>
      </c>
      <c r="Z26" s="24" t="s">
        <v>491</v>
      </c>
      <c r="AA26" s="24" t="s">
        <v>573</v>
      </c>
      <c r="AB26" s="24" t="s">
        <v>574</v>
      </c>
      <c r="AC26" s="24" t="s">
        <v>575</v>
      </c>
      <c r="AD26" s="24" t="s">
        <v>576</v>
      </c>
      <c r="AE26" s="24" t="s">
        <v>577</v>
      </c>
      <c r="AF26" s="24" t="s">
        <v>623</v>
      </c>
      <c r="AG26" s="24" t="s">
        <v>624</v>
      </c>
      <c r="AH26" s="24" t="s">
        <v>625</v>
      </c>
      <c r="AI26" s="24" t="s">
        <v>626</v>
      </c>
      <c r="AJ26" s="24" t="s">
        <v>627</v>
      </c>
      <c r="AK26" s="24" t="s">
        <v>719</v>
      </c>
    </row>
    <row r="27" spans="1:37" ht="16" x14ac:dyDescent="0.2">
      <c r="A27" t="s">
        <v>347</v>
      </c>
      <c r="B27" t="s">
        <v>352</v>
      </c>
      <c r="C27" t="s">
        <v>348</v>
      </c>
      <c r="D27" t="s">
        <v>349</v>
      </c>
      <c r="E27" t="s">
        <v>280</v>
      </c>
      <c r="F27">
        <v>66</v>
      </c>
      <c r="G27" t="s">
        <v>261</v>
      </c>
      <c r="H27" t="s">
        <v>350</v>
      </c>
      <c r="I27" t="s">
        <v>351</v>
      </c>
      <c r="J27" t="s">
        <v>262</v>
      </c>
      <c r="K27" t="s">
        <v>261</v>
      </c>
      <c r="L27" t="s">
        <v>422</v>
      </c>
      <c r="M27">
        <v>64758</v>
      </c>
      <c r="N27">
        <v>66</v>
      </c>
      <c r="O27" t="s">
        <v>261</v>
      </c>
      <c r="P27">
        <v>2</v>
      </c>
      <c r="Q27">
        <v>1.5</v>
      </c>
      <c r="R27">
        <v>75</v>
      </c>
      <c r="S27">
        <v>1</v>
      </c>
      <c r="T27" s="23">
        <v>44582</v>
      </c>
      <c r="U27" s="24" t="str">
        <f t="shared" si="0"/>
        <v>5</v>
      </c>
      <c r="V27" s="23">
        <v>44603</v>
      </c>
      <c r="W27" s="24" t="s">
        <v>452</v>
      </c>
      <c r="X27" s="23">
        <v>44607</v>
      </c>
      <c r="Y27" s="24" t="s">
        <v>492</v>
      </c>
      <c r="Z27" s="24" t="s">
        <v>493</v>
      </c>
      <c r="AA27" s="24" t="s">
        <v>678</v>
      </c>
      <c r="AB27" s="24" t="s">
        <v>679</v>
      </c>
      <c r="AC27" s="24" t="s">
        <v>680</v>
      </c>
      <c r="AD27" s="24" t="s">
        <v>681</v>
      </c>
      <c r="AE27" s="24" t="s">
        <v>682</v>
      </c>
      <c r="AF27" s="24" t="s">
        <v>628</v>
      </c>
      <c r="AG27" s="24" t="s">
        <v>629</v>
      </c>
      <c r="AH27" s="24" t="s">
        <v>630</v>
      </c>
      <c r="AI27" s="24" t="s">
        <v>631</v>
      </c>
      <c r="AJ27" s="24" t="s">
        <v>632</v>
      </c>
      <c r="AK27" s="24" t="s">
        <v>719</v>
      </c>
    </row>
    <row r="28" spans="1:37" ht="16" x14ac:dyDescent="0.2">
      <c r="A28" t="s">
        <v>353</v>
      </c>
      <c r="B28" t="s">
        <v>352</v>
      </c>
      <c r="C28">
        <v>2</v>
      </c>
      <c r="D28" t="s">
        <v>354</v>
      </c>
      <c r="E28" t="s">
        <v>280</v>
      </c>
      <c r="F28">
        <v>62</v>
      </c>
      <c r="G28" t="s">
        <v>355</v>
      </c>
      <c r="H28" t="s">
        <v>356</v>
      </c>
      <c r="I28" t="s">
        <v>357</v>
      </c>
      <c r="J28" t="s">
        <v>262</v>
      </c>
      <c r="K28" t="s">
        <v>355</v>
      </c>
      <c r="L28" t="s">
        <v>423</v>
      </c>
      <c r="M28">
        <v>60473</v>
      </c>
      <c r="N28">
        <v>62</v>
      </c>
      <c r="O28" t="s">
        <v>355</v>
      </c>
      <c r="P28">
        <v>2</v>
      </c>
      <c r="Q28">
        <v>1</v>
      </c>
      <c r="R28">
        <v>40</v>
      </c>
      <c r="S28">
        <v>1</v>
      </c>
      <c r="T28" s="23">
        <v>44582</v>
      </c>
      <c r="U28" s="24" t="str">
        <f t="shared" si="0"/>
        <v>3</v>
      </c>
      <c r="V28" s="23">
        <v>44601</v>
      </c>
      <c r="W28" s="24" t="s">
        <v>437</v>
      </c>
      <c r="X28" s="23">
        <v>44607</v>
      </c>
      <c r="Y28" s="24" t="s">
        <v>494</v>
      </c>
      <c r="Z28" s="24" t="s">
        <v>495</v>
      </c>
      <c r="AA28" s="24" t="s">
        <v>678</v>
      </c>
      <c r="AB28" s="24" t="s">
        <v>679</v>
      </c>
      <c r="AC28" s="24" t="s">
        <v>680</v>
      </c>
      <c r="AD28" s="24" t="s">
        <v>681</v>
      </c>
      <c r="AE28" s="24" t="s">
        <v>682</v>
      </c>
      <c r="AF28" s="24" t="s">
        <v>683</v>
      </c>
      <c r="AG28" s="24" t="s">
        <v>684</v>
      </c>
      <c r="AH28" s="24" t="s">
        <v>685</v>
      </c>
      <c r="AI28" s="24" t="s">
        <v>686</v>
      </c>
      <c r="AJ28" s="24" t="s">
        <v>687</v>
      </c>
      <c r="AK28" s="24" t="s">
        <v>719</v>
      </c>
    </row>
    <row r="29" spans="1:37" ht="16" x14ac:dyDescent="0.2">
      <c r="A29" t="s">
        <v>358</v>
      </c>
      <c r="B29" t="s">
        <v>352</v>
      </c>
      <c r="C29">
        <v>2</v>
      </c>
      <c r="D29" t="s">
        <v>359</v>
      </c>
      <c r="E29" t="s">
        <v>280</v>
      </c>
      <c r="F29">
        <v>64</v>
      </c>
      <c r="G29" t="s">
        <v>355</v>
      </c>
      <c r="H29" t="s">
        <v>360</v>
      </c>
      <c r="I29" t="s">
        <v>265</v>
      </c>
      <c r="J29" t="s">
        <v>262</v>
      </c>
      <c r="K29" t="s">
        <v>355</v>
      </c>
      <c r="L29" t="s">
        <v>424</v>
      </c>
      <c r="M29">
        <v>67950</v>
      </c>
      <c r="N29">
        <v>64</v>
      </c>
      <c r="O29" t="s">
        <v>355</v>
      </c>
      <c r="P29">
        <v>2</v>
      </c>
      <c r="Q29">
        <v>1.5</v>
      </c>
      <c r="R29">
        <v>66</v>
      </c>
      <c r="S29">
        <v>0</v>
      </c>
      <c r="T29" s="23">
        <v>44582</v>
      </c>
      <c r="U29" s="24" t="str">
        <f t="shared" si="0"/>
        <v>3</v>
      </c>
      <c r="V29" s="23">
        <v>44601</v>
      </c>
      <c r="W29" s="24" t="s">
        <v>437</v>
      </c>
      <c r="X29" s="23">
        <v>44607</v>
      </c>
      <c r="Y29" s="24" t="s">
        <v>496</v>
      </c>
      <c r="Z29" s="24" t="s">
        <v>497</v>
      </c>
      <c r="AA29" s="24" t="s">
        <v>598</v>
      </c>
      <c r="AB29" s="24" t="s">
        <v>599</v>
      </c>
      <c r="AC29" s="24" t="s">
        <v>600</v>
      </c>
      <c r="AD29" s="24" t="s">
        <v>601</v>
      </c>
      <c r="AE29" s="24" t="s">
        <v>602</v>
      </c>
      <c r="AF29" s="24" t="s">
        <v>688</v>
      </c>
      <c r="AG29" s="24" t="s">
        <v>689</v>
      </c>
      <c r="AH29" s="24" t="s">
        <v>690</v>
      </c>
      <c r="AI29" s="24" t="s">
        <v>691</v>
      </c>
      <c r="AJ29" s="24" t="s">
        <v>692</v>
      </c>
      <c r="AK29" s="24" t="s">
        <v>719</v>
      </c>
    </row>
    <row r="30" spans="1:37" ht="16" x14ac:dyDescent="0.2">
      <c r="A30" t="s">
        <v>361</v>
      </c>
      <c r="B30" t="s">
        <v>352</v>
      </c>
      <c r="C30" t="s">
        <v>348</v>
      </c>
      <c r="D30" t="s">
        <v>349</v>
      </c>
      <c r="E30" t="s">
        <v>260</v>
      </c>
      <c r="F30">
        <v>56</v>
      </c>
      <c r="G30" t="s">
        <v>261</v>
      </c>
      <c r="H30" t="s">
        <v>362</v>
      </c>
      <c r="I30" t="s">
        <v>363</v>
      </c>
      <c r="J30" t="s">
        <v>262</v>
      </c>
      <c r="K30" t="s">
        <v>261</v>
      </c>
      <c r="L30" t="s">
        <v>425</v>
      </c>
      <c r="M30">
        <v>68259</v>
      </c>
      <c r="N30">
        <v>56</v>
      </c>
      <c r="O30" t="s">
        <v>261</v>
      </c>
      <c r="P30">
        <v>1</v>
      </c>
      <c r="Q30">
        <v>0</v>
      </c>
      <c r="R30">
        <v>0</v>
      </c>
      <c r="S30">
        <v>1</v>
      </c>
      <c r="T30" s="23">
        <v>44582</v>
      </c>
      <c r="U30" s="24" t="str">
        <f t="shared" si="0"/>
        <v>1</v>
      </c>
      <c r="V30" s="23">
        <v>44597</v>
      </c>
      <c r="W30" s="24" t="s">
        <v>449</v>
      </c>
      <c r="X30" s="23">
        <v>44607</v>
      </c>
      <c r="Y30" s="24" t="s">
        <v>498</v>
      </c>
      <c r="Z30" s="24" t="s">
        <v>499</v>
      </c>
      <c r="AA30" s="24" t="s">
        <v>618</v>
      </c>
      <c r="AB30" s="24" t="s">
        <v>619</v>
      </c>
      <c r="AC30" s="24" t="s">
        <v>620</v>
      </c>
      <c r="AD30" s="24" t="s">
        <v>621</v>
      </c>
      <c r="AE30" s="24" t="s">
        <v>622</v>
      </c>
      <c r="AF30" s="24" t="s">
        <v>538</v>
      </c>
      <c r="AG30" s="24" t="s">
        <v>539</v>
      </c>
      <c r="AH30" s="24" t="s">
        <v>540</v>
      </c>
      <c r="AI30" s="24" t="s">
        <v>541</v>
      </c>
      <c r="AJ30" s="24" t="s">
        <v>542</v>
      </c>
      <c r="AK30" s="24" t="s">
        <v>719</v>
      </c>
    </row>
    <row r="31" spans="1:37" ht="16" x14ac:dyDescent="0.2">
      <c r="A31" t="s">
        <v>364</v>
      </c>
      <c r="B31" t="s">
        <v>352</v>
      </c>
      <c r="C31" t="s">
        <v>365</v>
      </c>
      <c r="D31" t="s">
        <v>366</v>
      </c>
      <c r="E31" t="s">
        <v>260</v>
      </c>
      <c r="F31">
        <v>77</v>
      </c>
      <c r="G31" t="s">
        <v>355</v>
      </c>
      <c r="H31" t="s">
        <v>288</v>
      </c>
      <c r="I31" t="s">
        <v>367</v>
      </c>
      <c r="J31" t="s">
        <v>262</v>
      </c>
      <c r="K31" t="s">
        <v>355</v>
      </c>
      <c r="L31" t="s">
        <v>426</v>
      </c>
      <c r="M31">
        <v>67335</v>
      </c>
      <c r="N31">
        <v>77</v>
      </c>
      <c r="O31" t="s">
        <v>355</v>
      </c>
      <c r="P31">
        <v>0</v>
      </c>
      <c r="Q31">
        <v>0</v>
      </c>
      <c r="R31">
        <v>0</v>
      </c>
      <c r="S31">
        <v>1</v>
      </c>
      <c r="T31" s="23">
        <v>44582</v>
      </c>
      <c r="U31" s="24" t="str">
        <f t="shared" si="0"/>
        <v>1</v>
      </c>
      <c r="V31" s="23">
        <v>44597</v>
      </c>
      <c r="W31" s="24" t="s">
        <v>449</v>
      </c>
      <c r="X31" s="23">
        <v>44607</v>
      </c>
      <c r="Y31" s="24" t="s">
        <v>500</v>
      </c>
      <c r="Z31" s="24" t="s">
        <v>501</v>
      </c>
      <c r="AA31" s="24" t="s">
        <v>693</v>
      </c>
      <c r="AB31" s="24" t="s">
        <v>694</v>
      </c>
      <c r="AC31" s="24" t="s">
        <v>695</v>
      </c>
      <c r="AD31" s="24" t="s">
        <v>696</v>
      </c>
      <c r="AE31" s="24" t="s">
        <v>697</v>
      </c>
      <c r="AF31" s="24" t="s">
        <v>523</v>
      </c>
      <c r="AG31" s="24" t="s">
        <v>524</v>
      </c>
      <c r="AH31" s="24" t="s">
        <v>525</v>
      </c>
      <c r="AI31" s="24" t="s">
        <v>526</v>
      </c>
      <c r="AJ31" s="24" t="s">
        <v>527</v>
      </c>
      <c r="AK31" s="24" t="s">
        <v>719</v>
      </c>
    </row>
    <row r="32" spans="1:37" ht="16" x14ac:dyDescent="0.2">
      <c r="A32" t="s">
        <v>368</v>
      </c>
      <c r="B32" t="s">
        <v>352</v>
      </c>
      <c r="C32">
        <v>2</v>
      </c>
      <c r="D32" t="s">
        <v>369</v>
      </c>
      <c r="E32" t="s">
        <v>280</v>
      </c>
      <c r="F32">
        <v>59</v>
      </c>
      <c r="G32" t="s">
        <v>355</v>
      </c>
      <c r="H32" t="s">
        <v>288</v>
      </c>
      <c r="I32" t="s">
        <v>370</v>
      </c>
      <c r="J32" t="s">
        <v>262</v>
      </c>
      <c r="K32" t="s">
        <v>355</v>
      </c>
      <c r="L32" t="s">
        <v>427</v>
      </c>
      <c r="M32">
        <v>68545</v>
      </c>
      <c r="N32">
        <v>59</v>
      </c>
      <c r="O32" t="s">
        <v>355</v>
      </c>
      <c r="P32">
        <v>0</v>
      </c>
      <c r="Q32">
        <v>0</v>
      </c>
      <c r="R32">
        <v>0</v>
      </c>
      <c r="S32">
        <v>1</v>
      </c>
      <c r="T32" s="23">
        <v>44586</v>
      </c>
      <c r="U32" s="24" t="str">
        <f t="shared" si="0"/>
        <v>2</v>
      </c>
      <c r="V32" s="23">
        <v>44598</v>
      </c>
      <c r="W32" s="24" t="s">
        <v>442</v>
      </c>
      <c r="X32" s="23">
        <v>44607</v>
      </c>
      <c r="Y32" s="24" t="s">
        <v>502</v>
      </c>
      <c r="Z32" s="24" t="s">
        <v>503</v>
      </c>
      <c r="AA32" s="24" t="s">
        <v>698</v>
      </c>
      <c r="AB32" s="24" t="s">
        <v>699</v>
      </c>
      <c r="AC32" s="24" t="s">
        <v>700</v>
      </c>
      <c r="AD32" s="24" t="s">
        <v>701</v>
      </c>
      <c r="AE32" s="24" t="s">
        <v>702</v>
      </c>
      <c r="AF32" s="24" t="s">
        <v>703</v>
      </c>
      <c r="AG32" s="24" t="s">
        <v>704</v>
      </c>
      <c r="AH32" s="24" t="s">
        <v>705</v>
      </c>
      <c r="AI32" s="24" t="s">
        <v>706</v>
      </c>
      <c r="AJ32" s="24" t="s">
        <v>707</v>
      </c>
      <c r="AK32" s="24" t="s">
        <v>719</v>
      </c>
    </row>
    <row r="33" spans="1:37" ht="16" x14ac:dyDescent="0.2">
      <c r="A33" t="s">
        <v>371</v>
      </c>
      <c r="B33" t="s">
        <v>352</v>
      </c>
      <c r="C33" t="s">
        <v>365</v>
      </c>
      <c r="D33" t="s">
        <v>366</v>
      </c>
      <c r="E33" t="s">
        <v>260</v>
      </c>
      <c r="F33">
        <v>78</v>
      </c>
      <c r="G33" t="s">
        <v>355</v>
      </c>
      <c r="H33" t="s">
        <v>362</v>
      </c>
      <c r="I33" t="s">
        <v>265</v>
      </c>
      <c r="J33" t="s">
        <v>262</v>
      </c>
      <c r="K33" t="s">
        <v>355</v>
      </c>
      <c r="L33" t="s">
        <v>428</v>
      </c>
      <c r="M33">
        <v>61542</v>
      </c>
      <c r="N33">
        <v>78</v>
      </c>
      <c r="O33" t="s">
        <v>355</v>
      </c>
      <c r="P33">
        <v>1</v>
      </c>
      <c r="Q33">
        <v>0</v>
      </c>
      <c r="R33">
        <v>0</v>
      </c>
      <c r="S33">
        <v>0</v>
      </c>
      <c r="T33" s="23">
        <v>44586</v>
      </c>
      <c r="U33" s="24" t="str">
        <f t="shared" si="0"/>
        <v>1</v>
      </c>
      <c r="V33" s="23">
        <v>44597</v>
      </c>
      <c r="W33" s="24" t="s">
        <v>449</v>
      </c>
      <c r="X33" s="23">
        <v>44607</v>
      </c>
      <c r="Y33" s="24" t="s">
        <v>504</v>
      </c>
      <c r="Z33" s="24" t="s">
        <v>505</v>
      </c>
      <c r="AA33" s="24" t="s">
        <v>708</v>
      </c>
      <c r="AB33" s="24" t="s">
        <v>709</v>
      </c>
      <c r="AC33" s="24" t="s">
        <v>710</v>
      </c>
      <c r="AD33" s="24" t="s">
        <v>711</v>
      </c>
      <c r="AE33" s="24" t="s">
        <v>712</v>
      </c>
      <c r="AF33" s="24" t="s">
        <v>713</v>
      </c>
      <c r="AG33" s="24" t="s">
        <v>714</v>
      </c>
      <c r="AH33" s="24" t="s">
        <v>715</v>
      </c>
      <c r="AI33" s="24" t="s">
        <v>716</v>
      </c>
      <c r="AJ33" s="24" t="s">
        <v>717</v>
      </c>
      <c r="AK33" s="24" t="s">
        <v>719</v>
      </c>
    </row>
    <row r="34" spans="1:37" ht="16" x14ac:dyDescent="0.2">
      <c r="A34" t="s">
        <v>372</v>
      </c>
      <c r="B34" t="s">
        <v>352</v>
      </c>
      <c r="C34" t="s">
        <v>365</v>
      </c>
      <c r="D34" t="s">
        <v>373</v>
      </c>
      <c r="E34" t="s">
        <v>260</v>
      </c>
      <c r="F34">
        <v>25</v>
      </c>
      <c r="G34" t="s">
        <v>261</v>
      </c>
      <c r="H34" t="s">
        <v>288</v>
      </c>
      <c r="I34" t="s">
        <v>374</v>
      </c>
      <c r="J34" t="s">
        <v>262</v>
      </c>
      <c r="K34" t="s">
        <v>261</v>
      </c>
      <c r="L34" t="s">
        <v>429</v>
      </c>
      <c r="M34">
        <v>68522</v>
      </c>
      <c r="N34">
        <v>25</v>
      </c>
      <c r="O34" t="s">
        <v>261</v>
      </c>
      <c r="P34">
        <v>0</v>
      </c>
      <c r="Q34">
        <v>0</v>
      </c>
      <c r="R34">
        <v>0</v>
      </c>
      <c r="S34">
        <v>1</v>
      </c>
      <c r="T34" s="23">
        <v>44586</v>
      </c>
      <c r="U34" s="24" t="str">
        <f t="shared" si="0"/>
        <v>2</v>
      </c>
      <c r="V34" s="23">
        <v>44598</v>
      </c>
      <c r="W34" s="24" t="s">
        <v>442</v>
      </c>
      <c r="X34" s="23">
        <v>44607</v>
      </c>
      <c r="Y34" s="24" t="s">
        <v>506</v>
      </c>
      <c r="Z34" s="24" t="s">
        <v>507</v>
      </c>
      <c r="AA34" s="24" t="s">
        <v>713</v>
      </c>
      <c r="AB34" s="24" t="s">
        <v>714</v>
      </c>
      <c r="AC34" s="24" t="s">
        <v>715</v>
      </c>
      <c r="AD34" s="24" t="s">
        <v>716</v>
      </c>
      <c r="AE34" s="24" t="s">
        <v>717</v>
      </c>
      <c r="AF34" s="24" t="s">
        <v>588</v>
      </c>
      <c r="AG34" s="24" t="s">
        <v>589</v>
      </c>
      <c r="AH34" s="24" t="s">
        <v>590</v>
      </c>
      <c r="AI34" s="24" t="s">
        <v>591</v>
      </c>
      <c r="AJ34" s="24" t="s">
        <v>592</v>
      </c>
      <c r="AK34" s="24" t="s">
        <v>719</v>
      </c>
    </row>
    <row r="36" spans="1:37" x14ac:dyDescent="0.2">
      <c r="A36" t="s">
        <v>720</v>
      </c>
    </row>
    <row r="37" spans="1:37" x14ac:dyDescent="0.2">
      <c r="A37" t="s">
        <v>721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66"/>
  <sheetViews>
    <sheetView workbookViewId="0">
      <selection activeCell="A2" sqref="A2"/>
    </sheetView>
  </sheetViews>
  <sheetFormatPr baseColWidth="10" defaultColWidth="8.83203125" defaultRowHeight="15" x14ac:dyDescent="0.2"/>
  <cols>
    <col min="1" max="1" width="15.5" customWidth="1"/>
    <col min="2" max="3" width="14" customWidth="1"/>
    <col min="4" max="4" width="20.33203125" customWidth="1"/>
    <col min="5" max="5" width="16.5" customWidth="1"/>
    <col min="6" max="6" width="26.5" customWidth="1"/>
    <col min="7" max="7" width="25.83203125" customWidth="1"/>
  </cols>
  <sheetData>
    <row r="1" spans="1:7" x14ac:dyDescent="0.2">
      <c r="A1" s="27" t="s">
        <v>728</v>
      </c>
      <c r="B1" s="27"/>
      <c r="C1" s="27"/>
      <c r="D1" s="27"/>
      <c r="E1" s="27"/>
      <c r="F1" s="27"/>
    </row>
    <row r="2" spans="1:7" x14ac:dyDescent="0.2">
      <c r="A2" s="12" t="s">
        <v>75</v>
      </c>
      <c r="B2" s="12" t="s">
        <v>99</v>
      </c>
      <c r="C2" s="12" t="s">
        <v>100</v>
      </c>
      <c r="D2" s="12" t="s">
        <v>167</v>
      </c>
      <c r="E2" s="12" t="s">
        <v>166</v>
      </c>
      <c r="F2" s="12" t="s">
        <v>76</v>
      </c>
      <c r="G2" s="12" t="s">
        <v>77</v>
      </c>
    </row>
    <row r="3" spans="1:7" x14ac:dyDescent="0.2">
      <c r="A3">
        <v>6</v>
      </c>
      <c r="B3">
        <v>161789320</v>
      </c>
      <c r="C3">
        <v>161789560</v>
      </c>
      <c r="D3">
        <v>3.7083659745015086E-10</v>
      </c>
      <c r="E3">
        <v>1.0383535979583459E-4</v>
      </c>
      <c r="F3">
        <v>-0.67272595764448773</v>
      </c>
      <c r="G3">
        <v>0.34134613944658426</v>
      </c>
    </row>
    <row r="4" spans="1:7" x14ac:dyDescent="0.2">
      <c r="A4">
        <v>16</v>
      </c>
      <c r="B4">
        <v>54760160</v>
      </c>
      <c r="C4">
        <v>54760460</v>
      </c>
      <c r="D4">
        <v>1.1062465274451599E-9</v>
      </c>
      <c r="E4">
        <v>1.5487617321211354E-4</v>
      </c>
      <c r="F4">
        <v>-0.73693598465084953</v>
      </c>
      <c r="G4">
        <v>0.17623254237461947</v>
      </c>
    </row>
    <row r="5" spans="1:7" x14ac:dyDescent="0.2">
      <c r="A5">
        <v>2</v>
      </c>
      <c r="B5">
        <v>227969600</v>
      </c>
      <c r="C5">
        <v>227969920</v>
      </c>
      <c r="D5">
        <v>1.0419628534061927E-8</v>
      </c>
      <c r="E5">
        <v>5.8350544968458829E-4</v>
      </c>
      <c r="F5">
        <v>-0.62743353062189</v>
      </c>
      <c r="G5">
        <v>0.4064567350475663</v>
      </c>
    </row>
    <row r="6" spans="1:7" x14ac:dyDescent="0.2">
      <c r="A6">
        <v>4</v>
      </c>
      <c r="B6">
        <v>25272240</v>
      </c>
      <c r="C6">
        <v>25272440</v>
      </c>
      <c r="D6">
        <v>8.3520971557605996E-9</v>
      </c>
      <c r="E6">
        <v>5.8350544968458829E-4</v>
      </c>
      <c r="F6">
        <v>-0.58665945479182668</v>
      </c>
      <c r="G6">
        <v>0.51009769632579194</v>
      </c>
    </row>
    <row r="7" spans="1:7" x14ac:dyDescent="0.2">
      <c r="A7">
        <v>5</v>
      </c>
      <c r="B7">
        <v>163931840</v>
      </c>
      <c r="C7">
        <v>163932240</v>
      </c>
      <c r="D7">
        <v>7.6691610805462397E-9</v>
      </c>
      <c r="E7">
        <v>5.8350544968458829E-4</v>
      </c>
      <c r="F7">
        <v>-0.56983666418239487</v>
      </c>
      <c r="G7">
        <v>0.33093251288761694</v>
      </c>
    </row>
    <row r="8" spans="1:7" x14ac:dyDescent="0.2">
      <c r="A8">
        <v>3</v>
      </c>
      <c r="B8">
        <v>196675700</v>
      </c>
      <c r="C8">
        <v>196675980</v>
      </c>
      <c r="D8">
        <v>2.0115563914066601E-8</v>
      </c>
      <c r="E8">
        <v>7.789512448023578E-4</v>
      </c>
      <c r="F8">
        <v>-0.63798983112464969</v>
      </c>
      <c r="G8">
        <v>0.27572907006910402</v>
      </c>
    </row>
    <row r="9" spans="1:7" x14ac:dyDescent="0.2">
      <c r="A9">
        <v>2</v>
      </c>
      <c r="B9">
        <v>192300760</v>
      </c>
      <c r="C9">
        <v>192301140</v>
      </c>
      <c r="D9">
        <v>2.2255511399588085E-8</v>
      </c>
      <c r="E9">
        <v>7.789512448023578E-4</v>
      </c>
      <c r="F9">
        <v>-0.58529484295597622</v>
      </c>
      <c r="G9">
        <v>0.32710125998308709</v>
      </c>
    </row>
    <row r="10" spans="1:7" x14ac:dyDescent="0.2">
      <c r="A10">
        <v>15</v>
      </c>
      <c r="B10">
        <v>44636320</v>
      </c>
      <c r="C10">
        <v>44636620</v>
      </c>
      <c r="D10">
        <v>2.1669040967503154E-8</v>
      </c>
      <c r="E10">
        <v>7.789512448023578E-4</v>
      </c>
      <c r="F10">
        <v>-0.73699053970642103</v>
      </c>
      <c r="G10">
        <v>0.12862059137017137</v>
      </c>
    </row>
    <row r="11" spans="1:7" x14ac:dyDescent="0.2">
      <c r="A11">
        <v>11</v>
      </c>
      <c r="B11">
        <v>77735460</v>
      </c>
      <c r="C11">
        <v>77735680</v>
      </c>
      <c r="D11">
        <v>2.6603157817543026E-8</v>
      </c>
      <c r="E11">
        <v>8.2766266648727775E-4</v>
      </c>
      <c r="F11">
        <v>-0.76321281758694215</v>
      </c>
      <c r="G11">
        <v>3.7439884581377474E-2</v>
      </c>
    </row>
    <row r="12" spans="1:7" x14ac:dyDescent="0.2">
      <c r="A12">
        <v>7</v>
      </c>
      <c r="B12">
        <v>17129920</v>
      </c>
      <c r="C12">
        <v>17130520</v>
      </c>
      <c r="D12">
        <v>5.3909637764270262E-8</v>
      </c>
      <c r="E12">
        <v>8.7736850599895184E-4</v>
      </c>
      <c r="F12">
        <v>-0.69031969921117609</v>
      </c>
      <c r="G12">
        <v>0.22138709740344523</v>
      </c>
    </row>
    <row r="13" spans="1:7" x14ac:dyDescent="0.2">
      <c r="A13">
        <v>7</v>
      </c>
      <c r="B13">
        <v>71822700</v>
      </c>
      <c r="C13">
        <v>71822920</v>
      </c>
      <c r="D13">
        <v>5.889404940980576E-8</v>
      </c>
      <c r="E13">
        <v>8.7736850599895184E-4</v>
      </c>
      <c r="F13">
        <v>-1.0279440295845546</v>
      </c>
      <c r="G13">
        <v>-0.41177565452674497</v>
      </c>
    </row>
    <row r="14" spans="1:7" x14ac:dyDescent="0.2">
      <c r="A14">
        <v>7</v>
      </c>
      <c r="B14">
        <v>92861100</v>
      </c>
      <c r="C14">
        <v>92861800</v>
      </c>
      <c r="D14">
        <v>5.8265029656716375E-8</v>
      </c>
      <c r="E14">
        <v>8.7736850599895184E-4</v>
      </c>
      <c r="F14">
        <v>-0.79827848791152456</v>
      </c>
      <c r="G14">
        <v>3.9223567313441489E-2</v>
      </c>
    </row>
    <row r="15" spans="1:7" x14ac:dyDescent="0.2">
      <c r="A15">
        <v>11</v>
      </c>
      <c r="B15">
        <v>62200180</v>
      </c>
      <c r="C15">
        <v>62200380</v>
      </c>
      <c r="D15">
        <v>5.4552907482529496E-8</v>
      </c>
      <c r="E15">
        <v>8.7736850599895184E-4</v>
      </c>
      <c r="F15">
        <v>-0.71605669905692904</v>
      </c>
      <c r="G15">
        <v>1.4376603136097812E-2</v>
      </c>
    </row>
    <row r="16" spans="1:7" x14ac:dyDescent="0.2">
      <c r="A16">
        <v>11</v>
      </c>
      <c r="B16">
        <v>65902080</v>
      </c>
      <c r="C16">
        <v>65902280</v>
      </c>
      <c r="D16">
        <v>4.3369139134530244E-8</v>
      </c>
      <c r="E16">
        <v>8.7736850599895184E-4</v>
      </c>
      <c r="F16">
        <v>-0.88676755717121403</v>
      </c>
      <c r="G16">
        <v>-0.19087143757190492</v>
      </c>
    </row>
    <row r="17" spans="1:7" x14ac:dyDescent="0.2">
      <c r="A17">
        <v>16</v>
      </c>
      <c r="B17">
        <v>54677600</v>
      </c>
      <c r="C17">
        <v>54677800</v>
      </c>
      <c r="D17">
        <v>6.0862849646482904E-8</v>
      </c>
      <c r="E17">
        <v>8.7736850599895184E-4</v>
      </c>
      <c r="F17">
        <v>-0.97833388187242198</v>
      </c>
      <c r="G17">
        <v>-0.21155730742024986</v>
      </c>
    </row>
    <row r="18" spans="1:7" x14ac:dyDescent="0.2">
      <c r="A18">
        <v>1</v>
      </c>
      <c r="B18">
        <v>97102740</v>
      </c>
      <c r="C18">
        <v>97103040</v>
      </c>
      <c r="D18">
        <v>6.2634641454457793E-8</v>
      </c>
      <c r="E18">
        <v>8.7736850599895184E-4</v>
      </c>
      <c r="F18">
        <v>-0.60727968491156636</v>
      </c>
      <c r="G18">
        <v>0.25771127696553342</v>
      </c>
    </row>
    <row r="19" spans="1:7" x14ac:dyDescent="0.2">
      <c r="A19">
        <v>1</v>
      </c>
      <c r="B19">
        <v>178994300</v>
      </c>
      <c r="C19">
        <v>178995860</v>
      </c>
      <c r="D19">
        <v>5.6181101178314267E-8</v>
      </c>
      <c r="E19">
        <v>8.7736850599895184E-4</v>
      </c>
      <c r="F19">
        <v>-0.69484430860349944</v>
      </c>
      <c r="G19">
        <v>0.13877719851632869</v>
      </c>
    </row>
    <row r="20" spans="1:7" x14ac:dyDescent="0.2">
      <c r="A20">
        <v>2</v>
      </c>
      <c r="B20">
        <v>146136120</v>
      </c>
      <c r="C20">
        <v>146136440</v>
      </c>
      <c r="D20">
        <v>6.7565315324739502E-8</v>
      </c>
      <c r="E20">
        <v>8.7736850599895184E-4</v>
      </c>
      <c r="F20">
        <v>-0.59801312046081478</v>
      </c>
      <c r="G20">
        <v>0.18630776169145571</v>
      </c>
    </row>
    <row r="21" spans="1:7" x14ac:dyDescent="0.2">
      <c r="A21">
        <v>2</v>
      </c>
      <c r="B21">
        <v>165648560</v>
      </c>
      <c r="C21">
        <v>165648760</v>
      </c>
      <c r="D21">
        <v>7.206878368437442E-8</v>
      </c>
      <c r="E21">
        <v>8.7736850599895184E-4</v>
      </c>
      <c r="F21">
        <v>-1.3833246443705876</v>
      </c>
      <c r="G21">
        <v>-1.0245028934440432</v>
      </c>
    </row>
    <row r="22" spans="1:7" x14ac:dyDescent="0.2">
      <c r="A22">
        <v>2</v>
      </c>
      <c r="B22">
        <v>203130820</v>
      </c>
      <c r="C22">
        <v>203131040</v>
      </c>
      <c r="D22">
        <v>6.2692088366959572E-8</v>
      </c>
      <c r="E22">
        <v>8.7736850599895184E-4</v>
      </c>
      <c r="F22">
        <v>-0.68718206419619954</v>
      </c>
      <c r="G22">
        <v>0.14295744632361668</v>
      </c>
    </row>
    <row r="23" spans="1:7" x14ac:dyDescent="0.2">
      <c r="A23">
        <v>5</v>
      </c>
      <c r="B23">
        <v>165230440</v>
      </c>
      <c r="C23">
        <v>165230660</v>
      </c>
      <c r="D23">
        <v>3.3116772579990344E-8</v>
      </c>
      <c r="E23">
        <v>8.7736850599895184E-4</v>
      </c>
      <c r="F23">
        <v>-0.75210702596801116</v>
      </c>
      <c r="G23">
        <v>0.15018184193872794</v>
      </c>
    </row>
    <row r="24" spans="1:7" x14ac:dyDescent="0.2">
      <c r="A24">
        <v>13</v>
      </c>
      <c r="B24">
        <v>37771440</v>
      </c>
      <c r="C24">
        <v>37771800</v>
      </c>
      <c r="D24">
        <v>7.0061638175831764E-8</v>
      </c>
      <c r="E24">
        <v>8.7736850599895184E-4</v>
      </c>
      <c r="F24">
        <v>-0.73339025514035561</v>
      </c>
      <c r="G24">
        <v>0.22780213262582372</v>
      </c>
    </row>
    <row r="25" spans="1:7" x14ac:dyDescent="0.2">
      <c r="A25">
        <v>18</v>
      </c>
      <c r="B25">
        <v>65184940</v>
      </c>
      <c r="C25">
        <v>65185140</v>
      </c>
      <c r="D25">
        <v>5.431460455588701E-8</v>
      </c>
      <c r="E25">
        <v>8.7736850599895184E-4</v>
      </c>
      <c r="F25">
        <v>-0.83682294654457279</v>
      </c>
      <c r="G25">
        <v>-0.12432893146130441</v>
      </c>
    </row>
    <row r="26" spans="1:7" x14ac:dyDescent="0.2">
      <c r="A26">
        <v>3</v>
      </c>
      <c r="B26">
        <v>77651620</v>
      </c>
      <c r="C26">
        <v>77651980</v>
      </c>
      <c r="D26">
        <v>1.1163638036810257E-7</v>
      </c>
      <c r="E26">
        <v>9.7843851642968253E-4</v>
      </c>
      <c r="F26">
        <v>-0.86769531809646616</v>
      </c>
      <c r="G26">
        <v>-0.13227003396057144</v>
      </c>
    </row>
    <row r="27" spans="1:7" x14ac:dyDescent="0.2">
      <c r="A27">
        <v>10</v>
      </c>
      <c r="B27">
        <v>94515560</v>
      </c>
      <c r="C27">
        <v>94515760</v>
      </c>
      <c r="D27">
        <v>9.3801029988468543E-8</v>
      </c>
      <c r="E27">
        <v>9.7843851642968253E-4</v>
      </c>
      <c r="F27">
        <v>-0.69587031573067637</v>
      </c>
      <c r="G27">
        <v>0.21150795327256355</v>
      </c>
    </row>
    <row r="28" spans="1:7" x14ac:dyDescent="0.2">
      <c r="A28">
        <v>16</v>
      </c>
      <c r="B28">
        <v>69811900</v>
      </c>
      <c r="C28">
        <v>69812240</v>
      </c>
      <c r="D28">
        <v>9.7433349835576395E-8</v>
      </c>
      <c r="E28">
        <v>9.7843851642968253E-4</v>
      </c>
      <c r="F28">
        <v>-0.85917228463443385</v>
      </c>
      <c r="G28">
        <v>-8.1588400418543844E-2</v>
      </c>
    </row>
    <row r="29" spans="1:7" x14ac:dyDescent="0.2">
      <c r="A29">
        <v>1</v>
      </c>
      <c r="B29">
        <v>84135300</v>
      </c>
      <c r="C29">
        <v>84135520</v>
      </c>
      <c r="D29">
        <v>8.4209168546734737E-8</v>
      </c>
      <c r="E29">
        <v>9.7843851642968253E-4</v>
      </c>
      <c r="F29">
        <v>-0.7091721052509371</v>
      </c>
      <c r="G29">
        <v>0.21801807684233915</v>
      </c>
    </row>
    <row r="30" spans="1:7" x14ac:dyDescent="0.2">
      <c r="A30">
        <v>2</v>
      </c>
      <c r="B30">
        <v>164807860</v>
      </c>
      <c r="C30">
        <v>164808100</v>
      </c>
      <c r="D30">
        <v>9.6791988331544042E-8</v>
      </c>
      <c r="E30">
        <v>9.7843851642968253E-4</v>
      </c>
      <c r="F30">
        <v>-0.71590632503486362</v>
      </c>
      <c r="G30">
        <v>0.16717930362053057</v>
      </c>
    </row>
    <row r="31" spans="1:7" x14ac:dyDescent="0.2">
      <c r="A31">
        <v>3</v>
      </c>
      <c r="B31">
        <v>177172780</v>
      </c>
      <c r="C31">
        <v>177173000</v>
      </c>
      <c r="D31">
        <v>9.844941264450538E-8</v>
      </c>
      <c r="E31">
        <v>9.7843851642968253E-4</v>
      </c>
      <c r="F31">
        <v>-1.383589198231777</v>
      </c>
      <c r="G31">
        <v>-0.97156653240732171</v>
      </c>
    </row>
    <row r="32" spans="1:7" x14ac:dyDescent="0.2">
      <c r="A32">
        <v>4</v>
      </c>
      <c r="B32">
        <v>10725660</v>
      </c>
      <c r="C32">
        <v>10725900</v>
      </c>
      <c r="D32">
        <v>1.0473233838156642E-7</v>
      </c>
      <c r="E32">
        <v>9.7843851642968253E-4</v>
      </c>
      <c r="F32">
        <v>-1.2044494858866936</v>
      </c>
      <c r="G32">
        <v>-0.69493954942520697</v>
      </c>
    </row>
    <row r="33" spans="1:7" x14ac:dyDescent="0.2">
      <c r="A33">
        <v>4</v>
      </c>
      <c r="B33">
        <v>11957480</v>
      </c>
      <c r="C33">
        <v>11957960</v>
      </c>
      <c r="D33">
        <v>1.101820039617965E-7</v>
      </c>
      <c r="E33">
        <v>9.7843851642968253E-4</v>
      </c>
      <c r="F33">
        <v>-0.94043280063336643</v>
      </c>
      <c r="G33">
        <v>-0.30421063532970488</v>
      </c>
    </row>
    <row r="34" spans="1:7" x14ac:dyDescent="0.2">
      <c r="A34">
        <v>12</v>
      </c>
      <c r="B34">
        <v>81222160</v>
      </c>
      <c r="C34">
        <v>81222380</v>
      </c>
      <c r="D34">
        <v>1.1182034665967809E-7</v>
      </c>
      <c r="E34">
        <v>9.7843851642968253E-4</v>
      </c>
      <c r="F34">
        <v>-1.0913405164916761</v>
      </c>
      <c r="G34">
        <v>-0.42942612262655244</v>
      </c>
    </row>
    <row r="35" spans="1:7" x14ac:dyDescent="0.2">
      <c r="A35">
        <v>7</v>
      </c>
      <c r="B35">
        <v>35355120</v>
      </c>
      <c r="C35">
        <v>35355420</v>
      </c>
      <c r="D35">
        <v>1.273065131409733E-7</v>
      </c>
      <c r="E35">
        <v>1.018463017114627E-3</v>
      </c>
      <c r="F35">
        <v>-0.6638493497207234</v>
      </c>
      <c r="G35">
        <v>0.23718830382079092</v>
      </c>
    </row>
    <row r="36" spans="1:7" x14ac:dyDescent="0.2">
      <c r="A36">
        <v>10</v>
      </c>
      <c r="B36">
        <v>126163380</v>
      </c>
      <c r="C36">
        <v>126163600</v>
      </c>
      <c r="D36">
        <v>1.2575821848072736E-7</v>
      </c>
      <c r="E36">
        <v>1.018463017114627E-3</v>
      </c>
      <c r="F36">
        <v>-1.4047347667914241</v>
      </c>
      <c r="G36">
        <v>-1.0484307906152064</v>
      </c>
    </row>
    <row r="37" spans="1:7" x14ac:dyDescent="0.2">
      <c r="A37">
        <v>15</v>
      </c>
      <c r="B37">
        <v>85197400</v>
      </c>
      <c r="C37">
        <v>85198280</v>
      </c>
      <c r="D37">
        <v>1.2161925562636474E-7</v>
      </c>
      <c r="E37">
        <v>1.018463017114627E-3</v>
      </c>
      <c r="F37">
        <v>-0.60053045979825459</v>
      </c>
      <c r="G37">
        <v>0.2386358100491644</v>
      </c>
    </row>
    <row r="38" spans="1:7" x14ac:dyDescent="0.2">
      <c r="A38">
        <v>4</v>
      </c>
      <c r="B38">
        <v>168525200</v>
      </c>
      <c r="C38">
        <v>168525540</v>
      </c>
      <c r="D38">
        <v>1.3729184871174846E-7</v>
      </c>
      <c r="E38">
        <v>1.0678369309676584E-3</v>
      </c>
      <c r="F38">
        <v>-0.63222933429072903</v>
      </c>
      <c r="G38">
        <v>0.17339049858866737</v>
      </c>
    </row>
    <row r="39" spans="1:7" x14ac:dyDescent="0.2">
      <c r="A39">
        <v>6</v>
      </c>
      <c r="B39">
        <v>134432260</v>
      </c>
      <c r="C39">
        <v>134432820</v>
      </c>
      <c r="D39">
        <v>1.6604145244261113E-7</v>
      </c>
      <c r="E39">
        <v>1.0889558467191071E-3</v>
      </c>
      <c r="F39">
        <v>-1.2899670032740531</v>
      </c>
      <c r="G39">
        <v>-0.78715823517830696</v>
      </c>
    </row>
    <row r="40" spans="1:7" x14ac:dyDescent="0.2">
      <c r="A40">
        <v>17</v>
      </c>
      <c r="B40">
        <v>66437300</v>
      </c>
      <c r="C40">
        <v>66437540</v>
      </c>
      <c r="D40">
        <v>1.6143993672710727E-7</v>
      </c>
      <c r="E40">
        <v>1.0889558467191071E-3</v>
      </c>
      <c r="F40">
        <v>-0.84513812110437303</v>
      </c>
      <c r="G40">
        <v>-0.10516750307764765</v>
      </c>
    </row>
    <row r="41" spans="1:7" x14ac:dyDescent="0.2">
      <c r="A41">
        <v>2</v>
      </c>
      <c r="B41">
        <v>162951400</v>
      </c>
      <c r="C41">
        <v>162951600</v>
      </c>
      <c r="D41">
        <v>1.6419853498711237E-7</v>
      </c>
      <c r="E41">
        <v>1.0889558467191071E-3</v>
      </c>
      <c r="F41">
        <v>-1.2919861699744566</v>
      </c>
      <c r="G41">
        <v>-0.8312091203324613</v>
      </c>
    </row>
    <row r="42" spans="1:7" x14ac:dyDescent="0.2">
      <c r="A42">
        <v>3</v>
      </c>
      <c r="B42">
        <v>26485740</v>
      </c>
      <c r="C42">
        <v>26486000</v>
      </c>
      <c r="D42">
        <v>1.6419853498711237E-7</v>
      </c>
      <c r="E42">
        <v>1.0889558467191071E-3</v>
      </c>
      <c r="F42">
        <v>-1.2919861699744566</v>
      </c>
      <c r="G42">
        <v>-0.8312091203324613</v>
      </c>
    </row>
    <row r="43" spans="1:7" x14ac:dyDescent="0.2">
      <c r="A43">
        <v>12</v>
      </c>
      <c r="B43">
        <v>41318580</v>
      </c>
      <c r="C43">
        <v>41318860</v>
      </c>
      <c r="D43">
        <v>1.6723071327422063E-7</v>
      </c>
      <c r="E43">
        <v>1.0889558467191071E-3</v>
      </c>
      <c r="F43">
        <v>-1.1162442683464415</v>
      </c>
      <c r="G43">
        <v>-0.54100932100889321</v>
      </c>
    </row>
    <row r="44" spans="1:7" x14ac:dyDescent="0.2">
      <c r="A44">
        <v>12</v>
      </c>
      <c r="B44">
        <v>91978220</v>
      </c>
      <c r="C44">
        <v>91978500</v>
      </c>
      <c r="D44">
        <v>1.6723071327422063E-7</v>
      </c>
      <c r="E44">
        <v>1.0889558467191071E-3</v>
      </c>
      <c r="F44">
        <v>-1.1162442683464415</v>
      </c>
      <c r="G44">
        <v>-0.54100932100889321</v>
      </c>
    </row>
    <row r="45" spans="1:7" x14ac:dyDescent="0.2">
      <c r="A45">
        <v>13</v>
      </c>
      <c r="B45">
        <v>58504060</v>
      </c>
      <c r="C45">
        <v>58504260</v>
      </c>
      <c r="D45">
        <v>1.5741176006428502E-7</v>
      </c>
      <c r="E45">
        <v>1.0889558467191071E-3</v>
      </c>
      <c r="F45">
        <v>-0.64365952185842368</v>
      </c>
      <c r="G45">
        <v>0.10176095199290022</v>
      </c>
    </row>
    <row r="46" spans="1:7" x14ac:dyDescent="0.2">
      <c r="A46">
        <v>3</v>
      </c>
      <c r="B46">
        <v>83134340</v>
      </c>
      <c r="C46">
        <v>83134640</v>
      </c>
      <c r="D46">
        <v>1.9478126014913232E-7</v>
      </c>
      <c r="E46">
        <v>1.2060247933146744E-3</v>
      </c>
      <c r="F46">
        <v>-0.81879737579760004</v>
      </c>
      <c r="G46">
        <v>-7.2791423460222132E-2</v>
      </c>
    </row>
    <row r="47" spans="1:7" x14ac:dyDescent="0.2">
      <c r="A47">
        <v>7</v>
      </c>
      <c r="B47">
        <v>64838280</v>
      </c>
      <c r="C47">
        <v>64838880</v>
      </c>
      <c r="D47">
        <v>1.9282603636214309E-7</v>
      </c>
      <c r="E47">
        <v>1.2060247933146744E-3</v>
      </c>
      <c r="F47">
        <v>-0.816219078676101</v>
      </c>
      <c r="G47">
        <v>-2.8954861880956715E-3</v>
      </c>
    </row>
    <row r="48" spans="1:7" x14ac:dyDescent="0.2">
      <c r="A48">
        <v>2</v>
      </c>
      <c r="B48">
        <v>147905780</v>
      </c>
      <c r="C48">
        <v>147906080</v>
      </c>
      <c r="D48">
        <v>1.9813052178896304E-7</v>
      </c>
      <c r="E48">
        <v>1.2060247933146744E-3</v>
      </c>
      <c r="F48">
        <v>-0.56231878054118956</v>
      </c>
      <c r="G48">
        <v>0.21519662448315305</v>
      </c>
    </row>
    <row r="49" spans="1:7" x14ac:dyDescent="0.2">
      <c r="A49">
        <v>9</v>
      </c>
      <c r="B49">
        <v>25664700</v>
      </c>
      <c r="C49">
        <v>25664900</v>
      </c>
      <c r="D49">
        <v>2.0762484857581206E-7</v>
      </c>
      <c r="E49">
        <v>1.236927244165385E-3</v>
      </c>
      <c r="F49">
        <v>-0.60945464531327509</v>
      </c>
      <c r="G49">
        <v>0.11684490878114388</v>
      </c>
    </row>
    <row r="50" spans="1:7" x14ac:dyDescent="0.2">
      <c r="A50">
        <v>8</v>
      </c>
      <c r="B50">
        <v>32657460</v>
      </c>
      <c r="C50">
        <v>32657720</v>
      </c>
      <c r="D50">
        <v>2.7097522180589069E-7</v>
      </c>
      <c r="E50">
        <v>1.5174775006262962E-3</v>
      </c>
      <c r="F50">
        <v>-0.68618229861289282</v>
      </c>
      <c r="G50">
        <v>9.1285824543533151E-2</v>
      </c>
    </row>
    <row r="51" spans="1:7" x14ac:dyDescent="0.2">
      <c r="A51">
        <v>9</v>
      </c>
      <c r="B51">
        <v>36364300</v>
      </c>
      <c r="C51">
        <v>36364500</v>
      </c>
      <c r="D51">
        <v>2.6585406709527665E-7</v>
      </c>
      <c r="E51">
        <v>1.5174775006262962E-3</v>
      </c>
      <c r="F51">
        <v>-0.67389950070431526</v>
      </c>
      <c r="G51">
        <v>9.1848210903701183E-2</v>
      </c>
    </row>
    <row r="52" spans="1:7" x14ac:dyDescent="0.2">
      <c r="A52">
        <v>21</v>
      </c>
      <c r="B52">
        <v>31222100</v>
      </c>
      <c r="C52">
        <v>31222320</v>
      </c>
      <c r="D52">
        <v>2.6622288931894148E-7</v>
      </c>
      <c r="E52">
        <v>1.5174775006262962E-3</v>
      </c>
      <c r="F52">
        <v>-0.64638843954267855</v>
      </c>
      <c r="G52">
        <v>0.16168730474232451</v>
      </c>
    </row>
    <row r="53" spans="1:7" x14ac:dyDescent="0.2">
      <c r="A53">
        <v>18</v>
      </c>
      <c r="B53">
        <v>9733920</v>
      </c>
      <c r="C53">
        <v>9734260</v>
      </c>
      <c r="D53">
        <v>3.0704010663077791E-7</v>
      </c>
      <c r="E53">
        <v>1.6533105957103405E-3</v>
      </c>
      <c r="F53">
        <v>-0.66101949788114689</v>
      </c>
      <c r="G53">
        <v>0.17754685773223203</v>
      </c>
    </row>
    <row r="54" spans="1:7" x14ac:dyDescent="0.2">
      <c r="A54">
        <v>6</v>
      </c>
      <c r="B54">
        <v>120636520</v>
      </c>
      <c r="C54">
        <v>120636780</v>
      </c>
      <c r="D54">
        <v>3.0413553402406158E-7</v>
      </c>
      <c r="E54">
        <v>1.6533105957103405E-3</v>
      </c>
      <c r="F54">
        <v>-0.61895879525951003</v>
      </c>
      <c r="G54">
        <v>9.5778167747919099E-2</v>
      </c>
    </row>
    <row r="55" spans="1:7" x14ac:dyDescent="0.2">
      <c r="A55">
        <v>1</v>
      </c>
      <c r="B55">
        <v>150240980</v>
      </c>
      <c r="C55">
        <v>150241260</v>
      </c>
      <c r="D55">
        <v>3.1702634227286425E-7</v>
      </c>
      <c r="E55">
        <v>1.6748740927439397E-3</v>
      </c>
      <c r="F55">
        <v>-1.2200461710142851</v>
      </c>
      <c r="G55">
        <v>-0.66565416087389484</v>
      </c>
    </row>
    <row r="56" spans="1:7" x14ac:dyDescent="0.2">
      <c r="A56">
        <v>6</v>
      </c>
      <c r="B56">
        <v>131840800</v>
      </c>
      <c r="C56">
        <v>131841020</v>
      </c>
      <c r="D56">
        <v>3.3225708971488942E-7</v>
      </c>
      <c r="E56">
        <v>1.722832997989596E-3</v>
      </c>
      <c r="F56">
        <v>-1.1094850315981408</v>
      </c>
      <c r="G56">
        <v>-0.5757270709587784</v>
      </c>
    </row>
    <row r="57" spans="1:7" x14ac:dyDescent="0.2">
      <c r="A57">
        <v>9</v>
      </c>
      <c r="B57">
        <v>20791140</v>
      </c>
      <c r="C57">
        <v>20791440</v>
      </c>
      <c r="D57">
        <v>3.6033404247803829E-7</v>
      </c>
      <c r="E57">
        <v>1.7700809279996167E-3</v>
      </c>
      <c r="F57">
        <v>-1.4067658674910366</v>
      </c>
      <c r="G57">
        <v>-1.0466030834331994</v>
      </c>
    </row>
    <row r="58" spans="1:7" x14ac:dyDescent="0.2">
      <c r="A58">
        <v>5</v>
      </c>
      <c r="B58">
        <v>116847200</v>
      </c>
      <c r="C58">
        <v>116847440</v>
      </c>
      <c r="D58">
        <v>3.5889360278889525E-7</v>
      </c>
      <c r="E58">
        <v>1.7700809279996167E-3</v>
      </c>
      <c r="F58">
        <v>-0.65748552737978905</v>
      </c>
      <c r="G58">
        <v>5.2574505563779676E-2</v>
      </c>
    </row>
    <row r="59" spans="1:7" x14ac:dyDescent="0.2">
      <c r="A59">
        <v>15</v>
      </c>
      <c r="B59">
        <v>74422400</v>
      </c>
      <c r="C59">
        <v>74422720</v>
      </c>
      <c r="D59">
        <v>3.4792651618428814E-7</v>
      </c>
      <c r="E59">
        <v>1.7700809279996167E-3</v>
      </c>
      <c r="F59">
        <v>-0.85846720791348297</v>
      </c>
      <c r="G59">
        <v>-3.2961971850111835E-2</v>
      </c>
    </row>
    <row r="60" spans="1:7" x14ac:dyDescent="0.2">
      <c r="A60">
        <v>12</v>
      </c>
      <c r="B60">
        <v>49449880</v>
      </c>
      <c r="C60">
        <v>49450080</v>
      </c>
      <c r="D60">
        <v>3.6995586508386737E-7</v>
      </c>
      <c r="E60">
        <v>1.7860129670875537E-3</v>
      </c>
      <c r="F60">
        <v>-0.96756094892076883</v>
      </c>
      <c r="G60">
        <v>-0.29342784230259661</v>
      </c>
    </row>
    <row r="61" spans="1:7" x14ac:dyDescent="0.2">
      <c r="A61">
        <v>1</v>
      </c>
      <c r="B61">
        <v>161475120</v>
      </c>
      <c r="C61">
        <v>161475480</v>
      </c>
      <c r="D61">
        <v>3.8962429964304417E-7</v>
      </c>
      <c r="E61">
        <v>1.8490842842873102E-3</v>
      </c>
      <c r="F61">
        <v>-0.92339998042818072</v>
      </c>
      <c r="G61">
        <v>-0.10854819069168169</v>
      </c>
    </row>
    <row r="62" spans="1:7" x14ac:dyDescent="0.2">
      <c r="A62">
        <v>10</v>
      </c>
      <c r="B62">
        <v>132829720</v>
      </c>
      <c r="C62">
        <v>132829920</v>
      </c>
      <c r="D62">
        <v>4.2968461340648034E-7</v>
      </c>
      <c r="E62">
        <v>1.9461909467875045E-3</v>
      </c>
      <c r="F62">
        <v>-0.59171207640851176</v>
      </c>
      <c r="G62">
        <v>0.35130444289276297</v>
      </c>
    </row>
    <row r="63" spans="1:7" x14ac:dyDescent="0.2">
      <c r="A63">
        <v>4</v>
      </c>
      <c r="B63">
        <v>2756840</v>
      </c>
      <c r="C63">
        <v>2758660</v>
      </c>
      <c r="D63">
        <v>4.2705756576061179E-7</v>
      </c>
      <c r="E63">
        <v>1.9461909467875045E-3</v>
      </c>
      <c r="F63">
        <v>-0.56973458028417878</v>
      </c>
      <c r="G63">
        <v>0.33976971364928465</v>
      </c>
    </row>
    <row r="64" spans="1:7" x14ac:dyDescent="0.2">
      <c r="A64">
        <v>4</v>
      </c>
      <c r="B64">
        <v>27627000</v>
      </c>
      <c r="C64">
        <v>27627240</v>
      </c>
      <c r="D64">
        <v>4.3093766388512006E-7</v>
      </c>
      <c r="E64">
        <v>1.9461909467875045E-3</v>
      </c>
      <c r="F64">
        <v>-0.72871344272777805</v>
      </c>
      <c r="G64">
        <v>-6.6403235809360068E-3</v>
      </c>
    </row>
    <row r="65" spans="1:7" x14ac:dyDescent="0.2">
      <c r="A65">
        <v>1</v>
      </c>
      <c r="B65">
        <v>65838120</v>
      </c>
      <c r="C65">
        <v>65838320</v>
      </c>
      <c r="D65">
        <v>4.9078864719610881E-7</v>
      </c>
      <c r="E65">
        <v>1.9734058023869669E-3</v>
      </c>
      <c r="F65">
        <v>-0.56668761299043235</v>
      </c>
      <c r="G65">
        <v>0.24826619451032525</v>
      </c>
    </row>
    <row r="66" spans="1:7" x14ac:dyDescent="0.2">
      <c r="A66">
        <v>1</v>
      </c>
      <c r="B66">
        <v>248116760</v>
      </c>
      <c r="C66">
        <v>248116960</v>
      </c>
      <c r="D66">
        <v>4.912050883905511E-7</v>
      </c>
      <c r="E66">
        <v>1.9734058023869669E-3</v>
      </c>
      <c r="F66">
        <v>-0.5494375690723019</v>
      </c>
      <c r="G66">
        <v>0.26783980910466948</v>
      </c>
    </row>
    <row r="67" spans="1:7" x14ac:dyDescent="0.2">
      <c r="A67">
        <v>4</v>
      </c>
      <c r="B67">
        <v>48780900</v>
      </c>
      <c r="C67">
        <v>48781280</v>
      </c>
      <c r="D67">
        <v>4.8462690664885748E-7</v>
      </c>
      <c r="E67">
        <v>1.9734058023869669E-3</v>
      </c>
      <c r="F67">
        <v>-0.66057469707082694</v>
      </c>
      <c r="G67">
        <v>0.19051655307110754</v>
      </c>
    </row>
    <row r="68" spans="1:7" x14ac:dyDescent="0.2">
      <c r="A68">
        <v>7</v>
      </c>
      <c r="B68">
        <v>107532860</v>
      </c>
      <c r="C68">
        <v>107533480</v>
      </c>
      <c r="D68">
        <v>4.6407037353518271E-7</v>
      </c>
      <c r="E68">
        <v>1.9734058023869669E-3</v>
      </c>
      <c r="F68">
        <v>-0.65819197549862341</v>
      </c>
      <c r="G68">
        <v>0.15493451637240699</v>
      </c>
    </row>
    <row r="69" spans="1:7" x14ac:dyDescent="0.2">
      <c r="A69">
        <v>10</v>
      </c>
      <c r="B69">
        <v>76488980</v>
      </c>
      <c r="C69">
        <v>76489220</v>
      </c>
      <c r="D69">
        <v>5.4235096524594977E-7</v>
      </c>
      <c r="E69">
        <v>1.9734058023869669E-3</v>
      </c>
      <c r="F69">
        <v>-0.65819759917129983</v>
      </c>
      <c r="G69">
        <v>0.20266390739417772</v>
      </c>
    </row>
    <row r="70" spans="1:7" x14ac:dyDescent="0.2">
      <c r="A70">
        <v>11</v>
      </c>
      <c r="B70">
        <v>35110040</v>
      </c>
      <c r="C70">
        <v>35110300</v>
      </c>
      <c r="D70">
        <v>4.7987596938558774E-7</v>
      </c>
      <c r="E70">
        <v>1.9734058023869669E-3</v>
      </c>
      <c r="F70">
        <v>-0.71729647805663199</v>
      </c>
      <c r="G70">
        <v>7.8139549107323944E-2</v>
      </c>
    </row>
    <row r="71" spans="1:7" x14ac:dyDescent="0.2">
      <c r="A71">
        <v>1</v>
      </c>
      <c r="B71">
        <v>192132780</v>
      </c>
      <c r="C71">
        <v>192133200</v>
      </c>
      <c r="D71">
        <v>5.4972858357297388E-7</v>
      </c>
      <c r="E71">
        <v>1.9734058023869669E-3</v>
      </c>
      <c r="F71">
        <v>-0.66698633941700047</v>
      </c>
      <c r="G71">
        <v>7.9377318396794322E-2</v>
      </c>
    </row>
    <row r="72" spans="1:7" x14ac:dyDescent="0.2">
      <c r="A72">
        <v>4</v>
      </c>
      <c r="B72">
        <v>26320740</v>
      </c>
      <c r="C72">
        <v>26323300</v>
      </c>
      <c r="D72">
        <v>4.609922240410007E-7</v>
      </c>
      <c r="E72">
        <v>1.9734058023869669E-3</v>
      </c>
      <c r="F72">
        <v>-0.66190155695439234</v>
      </c>
      <c r="G72">
        <v>0.15928587372766181</v>
      </c>
    </row>
    <row r="73" spans="1:7" x14ac:dyDescent="0.2">
      <c r="A73">
        <v>4</v>
      </c>
      <c r="B73">
        <v>166874620</v>
      </c>
      <c r="C73">
        <v>166874940</v>
      </c>
      <c r="D73">
        <v>5.1264293619093941E-7</v>
      </c>
      <c r="E73">
        <v>1.9734058023869669E-3</v>
      </c>
      <c r="F73">
        <v>-0.71210288612427775</v>
      </c>
      <c r="G73">
        <v>-1.1506195836970439E-2</v>
      </c>
    </row>
    <row r="74" spans="1:7" x14ac:dyDescent="0.2">
      <c r="A74">
        <v>6</v>
      </c>
      <c r="B74">
        <v>139601380</v>
      </c>
      <c r="C74">
        <v>139601580</v>
      </c>
      <c r="D74">
        <v>5.4789469412030515E-7</v>
      </c>
      <c r="E74">
        <v>1.9734058023869669E-3</v>
      </c>
      <c r="F74">
        <v>-1.3995731226956971</v>
      </c>
      <c r="G74">
        <v>-1.0841202247606045</v>
      </c>
    </row>
    <row r="75" spans="1:7" x14ac:dyDescent="0.2">
      <c r="A75">
        <v>6</v>
      </c>
      <c r="B75">
        <v>140458000</v>
      </c>
      <c r="C75">
        <v>140458220</v>
      </c>
      <c r="D75">
        <v>5.1628782355954892E-7</v>
      </c>
      <c r="E75">
        <v>1.9734058023869669E-3</v>
      </c>
      <c r="F75">
        <v>-0.66848854750094022</v>
      </c>
      <c r="G75">
        <v>0.17741064394216888</v>
      </c>
    </row>
    <row r="76" spans="1:7" x14ac:dyDescent="0.2">
      <c r="A76">
        <v>6</v>
      </c>
      <c r="B76">
        <v>140482060</v>
      </c>
      <c r="C76">
        <v>140482420</v>
      </c>
      <c r="D76">
        <v>4.9757999603209331E-7</v>
      </c>
      <c r="E76">
        <v>1.9734058023869669E-3</v>
      </c>
      <c r="F76">
        <v>-0.9303307806546034</v>
      </c>
      <c r="G76">
        <v>-0.15639514448169448</v>
      </c>
    </row>
    <row r="77" spans="1:7" x14ac:dyDescent="0.2">
      <c r="A77">
        <v>7</v>
      </c>
      <c r="B77">
        <v>66146880</v>
      </c>
      <c r="C77">
        <v>66147680</v>
      </c>
      <c r="D77">
        <v>5.4789469412030515E-7</v>
      </c>
      <c r="E77">
        <v>1.9734058023869669E-3</v>
      </c>
      <c r="F77">
        <v>-1.3995731226956971</v>
      </c>
      <c r="G77">
        <v>-1.0841202247606045</v>
      </c>
    </row>
    <row r="78" spans="1:7" x14ac:dyDescent="0.2">
      <c r="A78">
        <v>9</v>
      </c>
      <c r="B78">
        <v>89714100</v>
      </c>
      <c r="C78">
        <v>89714300</v>
      </c>
      <c r="D78">
        <v>4.6671572353027199E-7</v>
      </c>
      <c r="E78">
        <v>1.9734058023869669E-3</v>
      </c>
      <c r="F78">
        <v>-0.87840844321203637</v>
      </c>
      <c r="G78">
        <v>-0.14260983907202757</v>
      </c>
    </row>
    <row r="79" spans="1:7" x14ac:dyDescent="0.2">
      <c r="A79">
        <v>20</v>
      </c>
      <c r="B79">
        <v>33572280</v>
      </c>
      <c r="C79">
        <v>33572620</v>
      </c>
      <c r="D79">
        <v>5.2540676787646466E-7</v>
      </c>
      <c r="E79">
        <v>1.9734058023869669E-3</v>
      </c>
      <c r="F79">
        <v>-0.72421303061612596</v>
      </c>
      <c r="G79">
        <v>5.8504468960977685E-3</v>
      </c>
    </row>
    <row r="80" spans="1:7" x14ac:dyDescent="0.2">
      <c r="A80">
        <v>21</v>
      </c>
      <c r="B80">
        <v>21958840</v>
      </c>
      <c r="C80">
        <v>21961760</v>
      </c>
      <c r="D80">
        <v>5.1688119066181726E-7</v>
      </c>
      <c r="E80">
        <v>1.9734058023869669E-3</v>
      </c>
      <c r="F80">
        <v>-1.1069173868490747</v>
      </c>
      <c r="G80">
        <v>-0.71450719095331261</v>
      </c>
    </row>
    <row r="81" spans="1:7" x14ac:dyDescent="0.2">
      <c r="A81">
        <v>9</v>
      </c>
      <c r="B81">
        <v>108149300</v>
      </c>
      <c r="C81">
        <v>108149560</v>
      </c>
      <c r="D81">
        <v>5.5789080333931587E-7</v>
      </c>
      <c r="E81">
        <v>1.9773556785749173E-3</v>
      </c>
      <c r="F81">
        <v>-0.78265473116212492</v>
      </c>
      <c r="G81">
        <v>-4.4406487221063967E-2</v>
      </c>
    </row>
    <row r="82" spans="1:7" x14ac:dyDescent="0.2">
      <c r="A82">
        <v>3</v>
      </c>
      <c r="B82">
        <v>117396220</v>
      </c>
      <c r="C82">
        <v>117396480</v>
      </c>
      <c r="D82">
        <v>6.0742090403485733E-7</v>
      </c>
      <c r="E82">
        <v>2.0997490789194093E-3</v>
      </c>
      <c r="F82">
        <v>-0.60199566454920084</v>
      </c>
      <c r="G82">
        <v>0.21129771873582795</v>
      </c>
    </row>
    <row r="83" spans="1:7" x14ac:dyDescent="0.2">
      <c r="A83">
        <v>10</v>
      </c>
      <c r="B83">
        <v>55949540</v>
      </c>
      <c r="C83">
        <v>55949820</v>
      </c>
      <c r="D83">
        <v>6.0568787190947614E-7</v>
      </c>
      <c r="E83">
        <v>2.0997490789194093E-3</v>
      </c>
      <c r="F83">
        <v>-0.78722049763464796</v>
      </c>
      <c r="G83">
        <v>1.3796509640820699E-2</v>
      </c>
    </row>
    <row r="84" spans="1:7" x14ac:dyDescent="0.2">
      <c r="A84">
        <v>1</v>
      </c>
      <c r="B84">
        <v>221099560</v>
      </c>
      <c r="C84">
        <v>221099760</v>
      </c>
      <c r="D84">
        <v>6.889293706988816E-7</v>
      </c>
      <c r="E84">
        <v>2.1138318665646812E-3</v>
      </c>
      <c r="F84">
        <v>-0.63273414731440181</v>
      </c>
      <c r="G84">
        <v>0.13449288032699785</v>
      </c>
    </row>
    <row r="85" spans="1:7" x14ac:dyDescent="0.2">
      <c r="A85">
        <v>3</v>
      </c>
      <c r="B85">
        <v>149981720</v>
      </c>
      <c r="C85">
        <v>149981920</v>
      </c>
      <c r="D85">
        <v>6.2759259614812072E-7</v>
      </c>
      <c r="E85">
        <v>2.1138318665646812E-3</v>
      </c>
      <c r="F85">
        <v>-0.55782140900975064</v>
      </c>
      <c r="G85">
        <v>0.21375647884798149</v>
      </c>
    </row>
    <row r="86" spans="1:7" x14ac:dyDescent="0.2">
      <c r="A86">
        <v>4</v>
      </c>
      <c r="B86">
        <v>29682940</v>
      </c>
      <c r="C86">
        <v>29683180</v>
      </c>
      <c r="D86">
        <v>6.8815265182122768E-7</v>
      </c>
      <c r="E86">
        <v>2.1138318665646812E-3</v>
      </c>
      <c r="F86">
        <v>-0.61453095521901757</v>
      </c>
      <c r="G86">
        <v>0.10064472288674052</v>
      </c>
    </row>
    <row r="87" spans="1:7" x14ac:dyDescent="0.2">
      <c r="A87">
        <v>10</v>
      </c>
      <c r="B87">
        <v>80093300</v>
      </c>
      <c r="C87">
        <v>80093500</v>
      </c>
      <c r="D87">
        <v>7.0208663332362633E-7</v>
      </c>
      <c r="E87">
        <v>2.1138318665646812E-3</v>
      </c>
      <c r="F87">
        <v>-0.7401299509024144</v>
      </c>
      <c r="G87">
        <v>8.9259012672804047E-2</v>
      </c>
    </row>
    <row r="88" spans="1:7" x14ac:dyDescent="0.2">
      <c r="A88">
        <v>10</v>
      </c>
      <c r="B88">
        <v>123334000</v>
      </c>
      <c r="C88">
        <v>123334200</v>
      </c>
      <c r="D88">
        <v>6.4292838957892466E-7</v>
      </c>
      <c r="E88">
        <v>2.1138318665646812E-3</v>
      </c>
      <c r="F88">
        <v>-0.69746430903976242</v>
      </c>
      <c r="G88">
        <v>3.5046022381733412E-2</v>
      </c>
    </row>
    <row r="89" spans="1:7" x14ac:dyDescent="0.2">
      <c r="A89">
        <v>13</v>
      </c>
      <c r="B89">
        <v>78326060</v>
      </c>
      <c r="C89">
        <v>78326320</v>
      </c>
      <c r="D89">
        <v>6.5194569645010644E-7</v>
      </c>
      <c r="E89">
        <v>2.1138318665646812E-3</v>
      </c>
      <c r="F89">
        <v>0.28231173329841652</v>
      </c>
      <c r="G89">
        <v>-0.59703725368324423</v>
      </c>
    </row>
    <row r="90" spans="1:7" x14ac:dyDescent="0.2">
      <c r="A90">
        <v>16</v>
      </c>
      <c r="B90">
        <v>52809800</v>
      </c>
      <c r="C90">
        <v>52810020</v>
      </c>
      <c r="D90">
        <v>6.4031891039516281E-7</v>
      </c>
      <c r="E90">
        <v>2.1138318665646812E-3</v>
      </c>
      <c r="F90">
        <v>-0.70329834017835602</v>
      </c>
      <c r="G90">
        <v>0.12506250819177203</v>
      </c>
    </row>
    <row r="91" spans="1:7" x14ac:dyDescent="0.2">
      <c r="A91">
        <v>2</v>
      </c>
      <c r="B91">
        <v>184601260</v>
      </c>
      <c r="C91">
        <v>184601720</v>
      </c>
      <c r="D91">
        <v>7.0153890738429141E-7</v>
      </c>
      <c r="E91">
        <v>2.1138318665646812E-3</v>
      </c>
      <c r="F91">
        <v>-0.57418253483240489</v>
      </c>
      <c r="G91">
        <v>0.18447224703944085</v>
      </c>
    </row>
    <row r="92" spans="1:7" x14ac:dyDescent="0.2">
      <c r="A92">
        <v>5</v>
      </c>
      <c r="B92">
        <v>137802680</v>
      </c>
      <c r="C92">
        <v>137802880</v>
      </c>
      <c r="D92">
        <v>6.638269282281162E-7</v>
      </c>
      <c r="E92">
        <v>2.1138318665646812E-3</v>
      </c>
      <c r="F92">
        <v>-0.6639231180828965</v>
      </c>
      <c r="G92">
        <v>5.3438074611074735E-2</v>
      </c>
    </row>
    <row r="93" spans="1:7" x14ac:dyDescent="0.2">
      <c r="A93">
        <v>7</v>
      </c>
      <c r="B93">
        <v>5705060</v>
      </c>
      <c r="C93">
        <v>5705340</v>
      </c>
      <c r="D93">
        <v>6.9608391109622535E-7</v>
      </c>
      <c r="E93">
        <v>2.1138318665646812E-3</v>
      </c>
      <c r="F93">
        <v>-0.69345866493840114</v>
      </c>
      <c r="G93">
        <v>6.0114913078295119E-2</v>
      </c>
    </row>
    <row r="94" spans="1:7" x14ac:dyDescent="0.2">
      <c r="A94">
        <v>7</v>
      </c>
      <c r="B94">
        <v>134002960</v>
      </c>
      <c r="C94">
        <v>134003360</v>
      </c>
      <c r="D94">
        <v>6.7222018067727001E-7</v>
      </c>
      <c r="E94">
        <v>2.1138318665646812E-3</v>
      </c>
      <c r="F94">
        <v>-0.58605052379863742</v>
      </c>
      <c r="G94">
        <v>0.27610549723842787</v>
      </c>
    </row>
    <row r="95" spans="1:7" x14ac:dyDescent="0.2">
      <c r="A95">
        <v>8</v>
      </c>
      <c r="B95">
        <v>25912160</v>
      </c>
      <c r="C95">
        <v>25912480</v>
      </c>
      <c r="D95">
        <v>6.8687722486372755E-7</v>
      </c>
      <c r="E95">
        <v>2.1138318665646812E-3</v>
      </c>
      <c r="F95">
        <v>-0.77801425270297064</v>
      </c>
      <c r="G95">
        <v>-0.1100471426653674</v>
      </c>
    </row>
    <row r="96" spans="1:7" x14ac:dyDescent="0.2">
      <c r="A96">
        <v>2</v>
      </c>
      <c r="B96">
        <v>159975100</v>
      </c>
      <c r="C96">
        <v>159975400</v>
      </c>
      <c r="D96">
        <v>7.1248382219962346E-7</v>
      </c>
      <c r="E96">
        <v>2.1223149751846931E-3</v>
      </c>
      <c r="F96">
        <v>-0.59428604263855567</v>
      </c>
      <c r="G96">
        <v>0.12089060723100285</v>
      </c>
    </row>
    <row r="97" spans="1:7" x14ac:dyDescent="0.2">
      <c r="A97">
        <v>6</v>
      </c>
      <c r="B97">
        <v>123895860</v>
      </c>
      <c r="C97">
        <v>123896140</v>
      </c>
      <c r="D97">
        <v>7.2978105258972717E-7</v>
      </c>
      <c r="E97">
        <v>2.1509566744029617E-3</v>
      </c>
      <c r="F97">
        <v>-0.73056454456884501</v>
      </c>
      <c r="G97">
        <v>4.3369389930277412E-2</v>
      </c>
    </row>
    <row r="98" spans="1:7" x14ac:dyDescent="0.2">
      <c r="A98">
        <v>7</v>
      </c>
      <c r="B98">
        <v>36491720</v>
      </c>
      <c r="C98">
        <v>36491920</v>
      </c>
      <c r="D98">
        <v>7.661335643330605E-7</v>
      </c>
      <c r="E98">
        <v>2.1633748819954767E-3</v>
      </c>
      <c r="F98">
        <v>-0.8079098002334103</v>
      </c>
      <c r="G98">
        <v>1.843743662117122E-2</v>
      </c>
    </row>
    <row r="99" spans="1:7" x14ac:dyDescent="0.2">
      <c r="A99">
        <v>7</v>
      </c>
      <c r="B99">
        <v>38256060</v>
      </c>
      <c r="C99">
        <v>38256280</v>
      </c>
      <c r="D99">
        <v>7.6594703843946844E-7</v>
      </c>
      <c r="E99">
        <v>2.1633748819954767E-3</v>
      </c>
      <c r="F99">
        <v>-0.83102589844339347</v>
      </c>
      <c r="G99">
        <v>-0.10437710246049683</v>
      </c>
    </row>
    <row r="100" spans="1:7" x14ac:dyDescent="0.2">
      <c r="A100">
        <v>14</v>
      </c>
      <c r="B100">
        <v>47129720</v>
      </c>
      <c r="C100">
        <v>47129940</v>
      </c>
      <c r="D100">
        <v>7.5039812142572703E-7</v>
      </c>
      <c r="E100">
        <v>2.1633748819954767E-3</v>
      </c>
      <c r="F100">
        <v>-0.93837981480309329</v>
      </c>
      <c r="G100">
        <v>-0.1766683678309427</v>
      </c>
    </row>
    <row r="101" spans="1:7" x14ac:dyDescent="0.2">
      <c r="A101">
        <v>18</v>
      </c>
      <c r="B101">
        <v>63752180</v>
      </c>
      <c r="C101">
        <v>63752640</v>
      </c>
      <c r="D101">
        <v>7.7262560829543848E-7</v>
      </c>
      <c r="E101">
        <v>2.1633748819954767E-3</v>
      </c>
      <c r="F101">
        <v>-0.61205583000979602</v>
      </c>
      <c r="G101">
        <v>0.20197961952283722</v>
      </c>
    </row>
    <row r="102" spans="1:7" x14ac:dyDescent="0.2">
      <c r="A102">
        <v>20</v>
      </c>
      <c r="B102">
        <v>30743800</v>
      </c>
      <c r="C102">
        <v>30744160</v>
      </c>
      <c r="D102">
        <v>7.6543260315840258E-7</v>
      </c>
      <c r="E102">
        <v>2.1633748819954767E-3</v>
      </c>
      <c r="F102">
        <v>-0.58378509745223095</v>
      </c>
      <c r="G102">
        <v>0.14606639697035403</v>
      </c>
    </row>
    <row r="103" spans="1:7" x14ac:dyDescent="0.2">
      <c r="A103">
        <v>16</v>
      </c>
      <c r="B103">
        <v>85234160</v>
      </c>
      <c r="C103">
        <v>85234360</v>
      </c>
      <c r="D103">
        <v>7.880971719626481E-7</v>
      </c>
      <c r="E103">
        <v>2.1703896102434556E-3</v>
      </c>
      <c r="F103">
        <v>-0.55255837821345288</v>
      </c>
      <c r="G103">
        <v>0.36432453113466934</v>
      </c>
    </row>
    <row r="104" spans="1:7" x14ac:dyDescent="0.2">
      <c r="A104">
        <v>8</v>
      </c>
      <c r="B104">
        <v>10682600</v>
      </c>
      <c r="C104">
        <v>10683460</v>
      </c>
      <c r="D104">
        <v>7.9063345837306203E-7</v>
      </c>
      <c r="E104">
        <v>2.1703896102434556E-3</v>
      </c>
      <c r="F104">
        <v>-0.64696608461931382</v>
      </c>
      <c r="G104">
        <v>0.165752648578568</v>
      </c>
    </row>
    <row r="105" spans="1:7" x14ac:dyDescent="0.2">
      <c r="A105">
        <v>17</v>
      </c>
      <c r="B105">
        <v>15036800</v>
      </c>
      <c r="C105">
        <v>15037000</v>
      </c>
      <c r="D105">
        <v>8.2277135685181026E-7</v>
      </c>
      <c r="E105">
        <v>2.2366839634230819E-3</v>
      </c>
      <c r="F105">
        <v>-0.5913787799067467</v>
      </c>
      <c r="G105">
        <v>0.12744574164350697</v>
      </c>
    </row>
    <row r="106" spans="1:7" x14ac:dyDescent="0.2">
      <c r="A106">
        <v>1</v>
      </c>
      <c r="B106">
        <v>182365900</v>
      </c>
      <c r="C106">
        <v>182366180</v>
      </c>
      <c r="D106">
        <v>8.6486263095623851E-7</v>
      </c>
      <c r="E106">
        <v>2.3123564540866912E-3</v>
      </c>
      <c r="F106">
        <v>-0.5952361299569352</v>
      </c>
      <c r="G106">
        <v>0.20636619452523972</v>
      </c>
    </row>
    <row r="107" spans="1:7" x14ac:dyDescent="0.2">
      <c r="A107">
        <v>13</v>
      </c>
      <c r="B107">
        <v>87639700</v>
      </c>
      <c r="C107">
        <v>87640180</v>
      </c>
      <c r="D107">
        <v>8.6712437966415573E-7</v>
      </c>
      <c r="E107">
        <v>2.3123564540866912E-3</v>
      </c>
      <c r="F107">
        <v>-1.3124098108179452</v>
      </c>
      <c r="G107">
        <v>-1.0673004448198853</v>
      </c>
    </row>
    <row r="108" spans="1:7" x14ac:dyDescent="0.2">
      <c r="A108">
        <v>1</v>
      </c>
      <c r="B108">
        <v>207823340</v>
      </c>
      <c r="C108">
        <v>207823560</v>
      </c>
      <c r="D108">
        <v>8.9480228456462255E-7</v>
      </c>
      <c r="E108">
        <v>2.3165509703927706E-3</v>
      </c>
      <c r="F108">
        <v>-0.69809003653099633</v>
      </c>
      <c r="G108">
        <v>-3.8469345911573638E-2</v>
      </c>
    </row>
    <row r="109" spans="1:7" x14ac:dyDescent="0.2">
      <c r="A109">
        <v>4</v>
      </c>
      <c r="B109">
        <v>39779260</v>
      </c>
      <c r="C109">
        <v>39779480</v>
      </c>
      <c r="D109">
        <v>9.2958041494066467E-7</v>
      </c>
      <c r="E109">
        <v>2.3165509703927706E-3</v>
      </c>
      <c r="F109">
        <v>-1.335693850051128</v>
      </c>
      <c r="G109">
        <v>-0.99879855027201581</v>
      </c>
    </row>
    <row r="110" spans="1:7" x14ac:dyDescent="0.2">
      <c r="A110">
        <v>5</v>
      </c>
      <c r="B110">
        <v>178288180</v>
      </c>
      <c r="C110">
        <v>178288380</v>
      </c>
      <c r="D110">
        <v>9.2958041494066467E-7</v>
      </c>
      <c r="E110">
        <v>2.3165509703927706E-3</v>
      </c>
      <c r="F110">
        <v>-1.335693850051128</v>
      </c>
      <c r="G110">
        <v>-0.99879855027201581</v>
      </c>
    </row>
    <row r="111" spans="1:7" x14ac:dyDescent="0.2">
      <c r="A111">
        <v>16</v>
      </c>
      <c r="B111">
        <v>69722080</v>
      </c>
      <c r="C111">
        <v>69722280</v>
      </c>
      <c r="D111">
        <v>9.597036909088881E-7</v>
      </c>
      <c r="E111">
        <v>2.3165509703927706E-3</v>
      </c>
      <c r="F111">
        <v>-1.0782701677973283</v>
      </c>
      <c r="G111">
        <v>-0.47273620466570676</v>
      </c>
    </row>
    <row r="112" spans="1:7" x14ac:dyDescent="0.2">
      <c r="A112">
        <v>3</v>
      </c>
      <c r="B112">
        <v>171547820</v>
      </c>
      <c r="C112">
        <v>171548020</v>
      </c>
      <c r="D112">
        <v>9.5453490191423908E-7</v>
      </c>
      <c r="E112">
        <v>2.3165509703927706E-3</v>
      </c>
      <c r="F112">
        <v>-0.8698970781973292</v>
      </c>
      <c r="G112">
        <v>-8.212709506862978E-2</v>
      </c>
    </row>
    <row r="113" spans="1:7" x14ac:dyDescent="0.2">
      <c r="A113">
        <v>4</v>
      </c>
      <c r="B113">
        <v>161344320</v>
      </c>
      <c r="C113">
        <v>161344520</v>
      </c>
      <c r="D113">
        <v>9.0273911536407886E-7</v>
      </c>
      <c r="E113">
        <v>2.3165509703927706E-3</v>
      </c>
      <c r="F113">
        <v>-0.64828200996430985</v>
      </c>
      <c r="G113">
        <v>6.8245746546488129E-2</v>
      </c>
    </row>
    <row r="114" spans="1:7" x14ac:dyDescent="0.2">
      <c r="A114">
        <v>7</v>
      </c>
      <c r="B114">
        <v>128859740</v>
      </c>
      <c r="C114">
        <v>128859940</v>
      </c>
      <c r="D114">
        <v>9.5048582778201776E-7</v>
      </c>
      <c r="E114">
        <v>2.3165509703927706E-3</v>
      </c>
      <c r="F114">
        <v>-0.54046014947651411</v>
      </c>
      <c r="G114">
        <v>0.26396640431001461</v>
      </c>
    </row>
    <row r="115" spans="1:7" x14ac:dyDescent="0.2">
      <c r="A115">
        <v>8</v>
      </c>
      <c r="B115">
        <v>4980920</v>
      </c>
      <c r="C115">
        <v>4981120</v>
      </c>
      <c r="D115">
        <v>9.1114169335694815E-7</v>
      </c>
      <c r="E115">
        <v>2.3165509703927706E-3</v>
      </c>
      <c r="F115">
        <v>-0.73113601506139481</v>
      </c>
      <c r="G115">
        <v>0.13160616461988342</v>
      </c>
    </row>
    <row r="116" spans="1:7" x14ac:dyDescent="0.2">
      <c r="A116">
        <v>9</v>
      </c>
      <c r="B116">
        <v>106252080</v>
      </c>
      <c r="C116">
        <v>106252280</v>
      </c>
      <c r="D116">
        <v>9.4569674879803152E-7</v>
      </c>
      <c r="E116">
        <v>2.3165509703927706E-3</v>
      </c>
      <c r="F116">
        <v>-0.64527921376476416</v>
      </c>
      <c r="G116">
        <v>0.23544699093742311</v>
      </c>
    </row>
    <row r="117" spans="1:7" x14ac:dyDescent="0.2">
      <c r="A117">
        <v>12</v>
      </c>
      <c r="B117">
        <v>40307360</v>
      </c>
      <c r="C117">
        <v>40307600</v>
      </c>
      <c r="D117">
        <v>8.9515627211965167E-7</v>
      </c>
      <c r="E117">
        <v>2.3165509703927706E-3</v>
      </c>
      <c r="F117">
        <v>-0.66464585174305979</v>
      </c>
      <c r="G117">
        <v>1.522145214294299E-3</v>
      </c>
    </row>
    <row r="118" spans="1:7" x14ac:dyDescent="0.2">
      <c r="A118">
        <v>18</v>
      </c>
      <c r="B118">
        <v>42519180</v>
      </c>
      <c r="C118">
        <v>42519460</v>
      </c>
      <c r="D118">
        <v>8.812363084102077E-7</v>
      </c>
      <c r="E118">
        <v>2.3165509703927706E-3</v>
      </c>
      <c r="F118">
        <v>-0.67127796125163519</v>
      </c>
      <c r="G118">
        <v>9.2199728939794529E-2</v>
      </c>
    </row>
    <row r="119" spans="1:7" x14ac:dyDescent="0.2">
      <c r="A119">
        <v>1</v>
      </c>
      <c r="B119">
        <v>154755880</v>
      </c>
      <c r="C119">
        <v>154756140</v>
      </c>
      <c r="D119">
        <v>9.8454562869070707E-7</v>
      </c>
      <c r="E119">
        <v>2.3362349972057971E-3</v>
      </c>
      <c r="F119">
        <v>-0.7200618488097007</v>
      </c>
      <c r="G119">
        <v>-2.547999215753409E-2</v>
      </c>
    </row>
    <row r="120" spans="1:7" x14ac:dyDescent="0.2">
      <c r="A120">
        <v>7</v>
      </c>
      <c r="B120">
        <v>110656240</v>
      </c>
      <c r="C120">
        <v>110656460</v>
      </c>
      <c r="D120">
        <v>9.8448151047716914E-7</v>
      </c>
      <c r="E120">
        <v>2.3362349972057971E-3</v>
      </c>
      <c r="F120">
        <v>-0.70279290909898173</v>
      </c>
      <c r="G120">
        <v>6.5684891577976259E-2</v>
      </c>
    </row>
    <row r="121" spans="1:7" x14ac:dyDescent="0.2">
      <c r="A121">
        <v>3</v>
      </c>
      <c r="B121">
        <v>80254000</v>
      </c>
      <c r="C121">
        <v>80254440</v>
      </c>
      <c r="D121">
        <v>1.0224340806138951E-6</v>
      </c>
      <c r="E121">
        <v>2.3430469935704391E-3</v>
      </c>
      <c r="F121">
        <v>-0.65086523839368238</v>
      </c>
      <c r="G121">
        <v>9.4397152995909214E-2</v>
      </c>
    </row>
    <row r="122" spans="1:7" x14ac:dyDescent="0.2">
      <c r="A122">
        <v>4</v>
      </c>
      <c r="B122">
        <v>83143980</v>
      </c>
      <c r="C122">
        <v>83144260</v>
      </c>
      <c r="D122">
        <v>1.006428239593025E-6</v>
      </c>
      <c r="E122">
        <v>2.3430469935704391E-3</v>
      </c>
      <c r="F122">
        <v>-1.1819609726192299</v>
      </c>
      <c r="G122">
        <v>-0.72149457913945791</v>
      </c>
    </row>
    <row r="123" spans="1:7" x14ac:dyDescent="0.2">
      <c r="A123">
        <v>11</v>
      </c>
      <c r="B123">
        <v>86749640</v>
      </c>
      <c r="C123">
        <v>86749920</v>
      </c>
      <c r="D123">
        <v>1.0165402697120066E-6</v>
      </c>
      <c r="E123">
        <v>2.3430469935704391E-3</v>
      </c>
      <c r="F123">
        <v>-0.8281927047492037</v>
      </c>
      <c r="G123">
        <v>-0.15689100742867934</v>
      </c>
    </row>
    <row r="124" spans="1:7" x14ac:dyDescent="0.2">
      <c r="A124">
        <v>11</v>
      </c>
      <c r="B124">
        <v>118017040</v>
      </c>
      <c r="C124">
        <v>118017280</v>
      </c>
      <c r="D124">
        <v>1.0444328458641783E-6</v>
      </c>
      <c r="E124">
        <v>2.3430469935704391E-3</v>
      </c>
      <c r="F124">
        <v>-0.68607726119628432</v>
      </c>
      <c r="G124">
        <v>5.1803590500943346E-2</v>
      </c>
    </row>
    <row r="125" spans="1:7" x14ac:dyDescent="0.2">
      <c r="A125">
        <v>17</v>
      </c>
      <c r="B125">
        <v>26988340</v>
      </c>
      <c r="C125">
        <v>26988560</v>
      </c>
      <c r="D125">
        <v>1.0427411053570601E-6</v>
      </c>
      <c r="E125">
        <v>2.3430469935704391E-3</v>
      </c>
      <c r="F125">
        <v>-1.2550725032517225</v>
      </c>
      <c r="G125">
        <v>-0.84948707755003516</v>
      </c>
    </row>
    <row r="126" spans="1:7" x14ac:dyDescent="0.2">
      <c r="A126">
        <v>5</v>
      </c>
      <c r="B126">
        <v>137515440</v>
      </c>
      <c r="C126">
        <v>137515660</v>
      </c>
      <c r="D126">
        <v>1.0412553812782361E-6</v>
      </c>
      <c r="E126">
        <v>2.3430469935704391E-3</v>
      </c>
      <c r="F126">
        <v>-0.7530512247468184</v>
      </c>
      <c r="G126">
        <v>5.8106404734789348E-2</v>
      </c>
    </row>
    <row r="127" spans="1:7" x14ac:dyDescent="0.2">
      <c r="A127">
        <v>12</v>
      </c>
      <c r="B127">
        <v>57852920</v>
      </c>
      <c r="C127">
        <v>57853200</v>
      </c>
      <c r="D127">
        <v>1.0459919150734274E-6</v>
      </c>
      <c r="E127">
        <v>2.3430469935704391E-3</v>
      </c>
      <c r="F127">
        <v>-0.59986860703368372</v>
      </c>
      <c r="G127">
        <v>0.12211389565370658</v>
      </c>
    </row>
    <row r="128" spans="1:7" x14ac:dyDescent="0.2">
      <c r="A128">
        <v>10</v>
      </c>
      <c r="B128">
        <v>114182940</v>
      </c>
      <c r="C128">
        <v>114183160</v>
      </c>
      <c r="D128">
        <v>1.0641216052453334E-6</v>
      </c>
      <c r="E128">
        <v>2.3647400145516595E-3</v>
      </c>
      <c r="F128">
        <v>-1.2480131793391942</v>
      </c>
      <c r="G128">
        <v>-0.73530251468075436</v>
      </c>
    </row>
    <row r="129" spans="1:7" x14ac:dyDescent="0.2">
      <c r="A129">
        <v>13</v>
      </c>
      <c r="B129">
        <v>35781160</v>
      </c>
      <c r="C129">
        <v>35781380</v>
      </c>
      <c r="D129">
        <v>1.0902937180238144E-6</v>
      </c>
      <c r="E129">
        <v>2.4038229285655282E-3</v>
      </c>
      <c r="F129">
        <v>-0.88765322003367808</v>
      </c>
      <c r="G129">
        <v>-0.15151678639865168</v>
      </c>
    </row>
    <row r="130" spans="1:7" x14ac:dyDescent="0.2">
      <c r="A130">
        <v>1</v>
      </c>
      <c r="B130">
        <v>93334580</v>
      </c>
      <c r="C130">
        <v>93334820</v>
      </c>
      <c r="D130">
        <v>1.1092255418800146E-6</v>
      </c>
      <c r="E130">
        <v>2.4264568703361699E-3</v>
      </c>
      <c r="F130">
        <v>-0.81347248900386948</v>
      </c>
      <c r="G130">
        <v>-1.2089865415836634E-2</v>
      </c>
    </row>
    <row r="131" spans="1:7" x14ac:dyDescent="0.2">
      <c r="A131">
        <v>17</v>
      </c>
      <c r="B131">
        <v>45854020</v>
      </c>
      <c r="C131">
        <v>45854260</v>
      </c>
      <c r="D131">
        <v>1.1379271308805961E-6</v>
      </c>
      <c r="E131">
        <v>2.4509462340612273E-3</v>
      </c>
      <c r="F131">
        <v>-0.62950638484504362</v>
      </c>
      <c r="G131">
        <v>0.13633296528730493</v>
      </c>
    </row>
    <row r="132" spans="1:7" x14ac:dyDescent="0.2">
      <c r="A132">
        <v>3</v>
      </c>
      <c r="B132">
        <v>154725820</v>
      </c>
      <c r="C132">
        <v>154726160</v>
      </c>
      <c r="D132">
        <v>1.1352894513176752E-6</v>
      </c>
      <c r="E132">
        <v>2.4509462340612273E-3</v>
      </c>
      <c r="F132">
        <v>-0.78330319368887658</v>
      </c>
      <c r="G132">
        <v>-6.9686486502568756E-2</v>
      </c>
    </row>
    <row r="133" spans="1:7" x14ac:dyDescent="0.2">
      <c r="A133">
        <v>1</v>
      </c>
      <c r="B133">
        <v>110267620</v>
      </c>
      <c r="C133">
        <v>110267840</v>
      </c>
      <c r="D133">
        <v>1.2361235851721116E-6</v>
      </c>
      <c r="E133">
        <v>2.6421245207553191E-3</v>
      </c>
      <c r="F133">
        <v>-0.66531704304129724</v>
      </c>
      <c r="G133">
        <v>0.1133044270305725</v>
      </c>
    </row>
    <row r="134" spans="1:7" x14ac:dyDescent="0.2">
      <c r="A134">
        <v>3</v>
      </c>
      <c r="B134">
        <v>194672640</v>
      </c>
      <c r="C134">
        <v>194672860</v>
      </c>
      <c r="D134">
        <v>1.2524259188556101E-6</v>
      </c>
      <c r="E134">
        <v>2.6566895042221773E-3</v>
      </c>
      <c r="F134">
        <v>-0.72395332520701394</v>
      </c>
      <c r="G134">
        <v>0.13368592172117719</v>
      </c>
    </row>
    <row r="135" spans="1:7" x14ac:dyDescent="0.2">
      <c r="A135">
        <v>4</v>
      </c>
      <c r="B135">
        <v>70804200</v>
      </c>
      <c r="C135">
        <v>70804460</v>
      </c>
      <c r="D135">
        <v>1.2748410666272253E-6</v>
      </c>
      <c r="E135">
        <v>2.6839046855550597E-3</v>
      </c>
      <c r="F135">
        <v>2.0663662934793197E-2</v>
      </c>
      <c r="G135">
        <v>-0.75232300408570363</v>
      </c>
    </row>
    <row r="136" spans="1:7" x14ac:dyDescent="0.2">
      <c r="A136">
        <v>4</v>
      </c>
      <c r="B136">
        <v>12123500</v>
      </c>
      <c r="C136">
        <v>12123840</v>
      </c>
      <c r="D136">
        <v>1.2849551283464613E-6</v>
      </c>
      <c r="E136">
        <v>2.6850096328536882E-3</v>
      </c>
      <c r="F136">
        <v>-0.53893115069055708</v>
      </c>
      <c r="G136">
        <v>0.36540980276407359</v>
      </c>
    </row>
    <row r="137" spans="1:7" x14ac:dyDescent="0.2">
      <c r="A137">
        <v>6</v>
      </c>
      <c r="B137">
        <v>130614640</v>
      </c>
      <c r="C137">
        <v>130614960</v>
      </c>
      <c r="D137">
        <v>1.3306995403019732E-6</v>
      </c>
      <c r="E137">
        <v>2.7397048778174515E-3</v>
      </c>
      <c r="F137">
        <v>-0.93769860209880296</v>
      </c>
      <c r="G137">
        <v>-0.23645232541379846</v>
      </c>
    </row>
    <row r="138" spans="1:7" x14ac:dyDescent="0.2">
      <c r="A138">
        <v>7</v>
      </c>
      <c r="B138">
        <v>133788560</v>
      </c>
      <c r="C138">
        <v>133788920</v>
      </c>
      <c r="D138">
        <v>1.3248736103942623E-6</v>
      </c>
      <c r="E138">
        <v>2.7397048778174515E-3</v>
      </c>
      <c r="F138">
        <v>-0.85798721411183265</v>
      </c>
      <c r="G138">
        <v>-0.15890064755957153</v>
      </c>
    </row>
    <row r="139" spans="1:7" x14ac:dyDescent="0.2">
      <c r="A139">
        <v>9</v>
      </c>
      <c r="B139">
        <v>122248320</v>
      </c>
      <c r="C139">
        <v>122248740</v>
      </c>
      <c r="D139">
        <v>1.3464610630748839E-6</v>
      </c>
      <c r="E139">
        <v>2.7519207083515091E-3</v>
      </c>
      <c r="F139">
        <v>-0.67945569023877095</v>
      </c>
      <c r="G139">
        <v>0.14651334220553414</v>
      </c>
    </row>
    <row r="140" spans="1:7" x14ac:dyDescent="0.2">
      <c r="A140">
        <v>7</v>
      </c>
      <c r="B140">
        <v>7606060</v>
      </c>
      <c r="C140">
        <v>7606280</v>
      </c>
      <c r="D140">
        <v>1.4422640937502317E-6</v>
      </c>
      <c r="E140">
        <v>2.802633077951222E-3</v>
      </c>
      <c r="F140">
        <v>-0.77873138247400631</v>
      </c>
      <c r="G140">
        <v>-8.7393258958288186E-2</v>
      </c>
    </row>
    <row r="141" spans="1:7" x14ac:dyDescent="0.2">
      <c r="A141">
        <v>7</v>
      </c>
      <c r="B141">
        <v>97209340</v>
      </c>
      <c r="C141">
        <v>97209540</v>
      </c>
      <c r="D141">
        <v>1.3959365590977974E-6</v>
      </c>
      <c r="E141">
        <v>2.802633077951222E-3</v>
      </c>
      <c r="F141">
        <v>-0.93062752267856541</v>
      </c>
      <c r="G141">
        <v>-0.37841108093560494</v>
      </c>
    </row>
    <row r="142" spans="1:7" x14ac:dyDescent="0.2">
      <c r="A142">
        <v>13</v>
      </c>
      <c r="B142">
        <v>96115340</v>
      </c>
      <c r="C142">
        <v>96115700</v>
      </c>
      <c r="D142">
        <v>1.4002137814077717E-6</v>
      </c>
      <c r="E142">
        <v>2.802633077951222E-3</v>
      </c>
      <c r="F142">
        <v>-1.1042304153682794</v>
      </c>
      <c r="G142">
        <v>-0.50307495120545975</v>
      </c>
    </row>
    <row r="143" spans="1:7" x14ac:dyDescent="0.2">
      <c r="A143">
        <v>6</v>
      </c>
      <c r="B143">
        <v>115279700</v>
      </c>
      <c r="C143">
        <v>115280060</v>
      </c>
      <c r="D143">
        <v>1.4273223640381092E-6</v>
      </c>
      <c r="E143">
        <v>2.802633077951222E-3</v>
      </c>
      <c r="F143">
        <v>-0.96943672759101784</v>
      </c>
      <c r="G143">
        <v>-0.31892048259644851</v>
      </c>
    </row>
    <row r="144" spans="1:7" x14ac:dyDescent="0.2">
      <c r="A144">
        <v>7</v>
      </c>
      <c r="B144">
        <v>579200</v>
      </c>
      <c r="C144">
        <v>579540</v>
      </c>
      <c r="D144">
        <v>1.4591428120112579E-6</v>
      </c>
      <c r="E144">
        <v>2.802633077951222E-3</v>
      </c>
      <c r="F144">
        <v>-0.76196123005444694</v>
      </c>
      <c r="G144">
        <v>-0.13578491811213625</v>
      </c>
    </row>
    <row r="145" spans="1:7" x14ac:dyDescent="0.2">
      <c r="A145">
        <v>9</v>
      </c>
      <c r="B145">
        <v>94603840</v>
      </c>
      <c r="C145">
        <v>94604040</v>
      </c>
      <c r="D145">
        <v>1.4413407421410584E-6</v>
      </c>
      <c r="E145">
        <v>2.802633077951222E-3</v>
      </c>
      <c r="F145">
        <v>-0.88729945504422936</v>
      </c>
      <c r="G145">
        <v>-0.21884630122771626</v>
      </c>
    </row>
    <row r="146" spans="1:7" x14ac:dyDescent="0.2">
      <c r="A146">
        <v>14</v>
      </c>
      <c r="B146">
        <v>28174680</v>
      </c>
      <c r="C146">
        <v>28174900</v>
      </c>
      <c r="D146">
        <v>1.4613573046748729E-6</v>
      </c>
      <c r="E146">
        <v>2.802633077951222E-3</v>
      </c>
      <c r="F146">
        <v>-0.78209011795699135</v>
      </c>
      <c r="G146">
        <v>-0.12696839884988931</v>
      </c>
    </row>
    <row r="147" spans="1:7" x14ac:dyDescent="0.2">
      <c r="A147">
        <v>18</v>
      </c>
      <c r="B147">
        <v>52913120</v>
      </c>
      <c r="C147">
        <v>52913320</v>
      </c>
      <c r="D147">
        <v>1.4544647009109688E-6</v>
      </c>
      <c r="E147">
        <v>2.802633077951222E-3</v>
      </c>
      <c r="F147">
        <v>-1.3800369078028103</v>
      </c>
      <c r="G147">
        <v>-1.0069252587479165</v>
      </c>
    </row>
    <row r="148" spans="1:7" x14ac:dyDescent="0.2">
      <c r="A148">
        <v>19</v>
      </c>
      <c r="B148">
        <v>13204700</v>
      </c>
      <c r="C148">
        <v>13204900</v>
      </c>
      <c r="D148">
        <v>1.4544647009109688E-6</v>
      </c>
      <c r="E148">
        <v>2.802633077951222E-3</v>
      </c>
      <c r="F148">
        <v>-1.3800369078028103</v>
      </c>
      <c r="G148">
        <v>-1.0069252587479165</v>
      </c>
    </row>
    <row r="149" spans="1:7" x14ac:dyDescent="0.2">
      <c r="A149">
        <v>4</v>
      </c>
      <c r="B149">
        <v>12947400</v>
      </c>
      <c r="C149">
        <v>12947760</v>
      </c>
      <c r="D149">
        <v>1.507645571833876E-6</v>
      </c>
      <c r="E149">
        <v>2.8331898191288644E-3</v>
      </c>
      <c r="F149">
        <v>-0.7683143633262085</v>
      </c>
      <c r="G149">
        <v>-3.4411006822589435E-2</v>
      </c>
    </row>
    <row r="150" spans="1:7" x14ac:dyDescent="0.2">
      <c r="A150">
        <v>6</v>
      </c>
      <c r="B150">
        <v>165027420</v>
      </c>
      <c r="C150">
        <v>165027940</v>
      </c>
      <c r="D150">
        <v>1.4991072218546867E-6</v>
      </c>
      <c r="E150">
        <v>2.8331898191288644E-3</v>
      </c>
      <c r="F150">
        <v>-0.6325463951839837</v>
      </c>
      <c r="G150">
        <v>0.13428803180697715</v>
      </c>
    </row>
    <row r="151" spans="1:7" x14ac:dyDescent="0.2">
      <c r="A151">
        <v>13</v>
      </c>
      <c r="B151">
        <v>58582980</v>
      </c>
      <c r="C151">
        <v>58583680</v>
      </c>
      <c r="D151">
        <v>1.5016981019599081E-6</v>
      </c>
      <c r="E151">
        <v>2.8331898191288644E-3</v>
      </c>
      <c r="F151">
        <v>-0.99883644142146655</v>
      </c>
      <c r="G151">
        <v>-0.45079451307349538</v>
      </c>
    </row>
    <row r="152" spans="1:7" x14ac:dyDescent="0.2">
      <c r="A152">
        <v>1</v>
      </c>
      <c r="B152">
        <v>241091480</v>
      </c>
      <c r="C152">
        <v>241091680</v>
      </c>
      <c r="D152">
        <v>1.5425256179629749E-6</v>
      </c>
      <c r="E152">
        <v>2.8603430503740851E-3</v>
      </c>
      <c r="F152">
        <v>-0.63420857721335</v>
      </c>
      <c r="G152">
        <v>0.26903197697181441</v>
      </c>
    </row>
    <row r="153" spans="1:7" x14ac:dyDescent="0.2">
      <c r="A153">
        <v>16</v>
      </c>
      <c r="B153">
        <v>34406460</v>
      </c>
      <c r="C153">
        <v>34406740</v>
      </c>
      <c r="D153">
        <v>1.5423672038109438E-6</v>
      </c>
      <c r="E153">
        <v>2.8603430503740851E-3</v>
      </c>
      <c r="F153">
        <v>-0.59194119476603546</v>
      </c>
      <c r="G153">
        <v>0.14014768401801697</v>
      </c>
    </row>
    <row r="154" spans="1:7" x14ac:dyDescent="0.2">
      <c r="A154">
        <v>1</v>
      </c>
      <c r="B154">
        <v>188383560</v>
      </c>
      <c r="C154">
        <v>188383760</v>
      </c>
      <c r="D154">
        <v>1.5688676770053076E-6</v>
      </c>
      <c r="E154">
        <v>2.875412990039451E-3</v>
      </c>
      <c r="F154">
        <v>-0.57967193627695457</v>
      </c>
      <c r="G154">
        <v>0.20172282025139374</v>
      </c>
    </row>
    <row r="155" spans="1:7" x14ac:dyDescent="0.2">
      <c r="A155">
        <v>5</v>
      </c>
      <c r="B155">
        <v>112569820</v>
      </c>
      <c r="C155">
        <v>112570120</v>
      </c>
      <c r="D155">
        <v>1.5711909782253618E-6</v>
      </c>
      <c r="E155">
        <v>2.875412990039451E-3</v>
      </c>
      <c r="F155">
        <v>-0.64854120520490544</v>
      </c>
      <c r="G155">
        <v>0.12378450762478647</v>
      </c>
    </row>
    <row r="156" spans="1:7" x14ac:dyDescent="0.2">
      <c r="A156">
        <v>6</v>
      </c>
      <c r="B156">
        <v>154662000</v>
      </c>
      <c r="C156">
        <v>154662200</v>
      </c>
      <c r="D156">
        <v>1.5913025744315351E-6</v>
      </c>
      <c r="E156">
        <v>2.8933084074581374E-3</v>
      </c>
      <c r="F156">
        <v>-0.72350927894725314</v>
      </c>
      <c r="G156">
        <v>3.2419274866650194E-2</v>
      </c>
    </row>
    <row r="157" spans="1:7" x14ac:dyDescent="0.2">
      <c r="A157">
        <v>1</v>
      </c>
      <c r="B157">
        <v>115953560</v>
      </c>
      <c r="C157">
        <v>115953900</v>
      </c>
      <c r="D157">
        <v>1.6131890712021556E-6</v>
      </c>
      <c r="E157">
        <v>2.8954985865629304E-3</v>
      </c>
      <c r="F157">
        <v>-0.61059364254443582</v>
      </c>
      <c r="G157">
        <v>9.1266863116531621E-2</v>
      </c>
    </row>
    <row r="158" spans="1:7" x14ac:dyDescent="0.2">
      <c r="A158">
        <v>5</v>
      </c>
      <c r="B158">
        <v>140699160</v>
      </c>
      <c r="C158">
        <v>140700680</v>
      </c>
      <c r="D158">
        <v>1.6101558192880693E-6</v>
      </c>
      <c r="E158">
        <v>2.8954985865629304E-3</v>
      </c>
      <c r="F158">
        <v>-0.6870868046409434</v>
      </c>
      <c r="G158">
        <v>9.5163876514227794E-2</v>
      </c>
    </row>
    <row r="159" spans="1:7" x14ac:dyDescent="0.2">
      <c r="A159">
        <v>7</v>
      </c>
      <c r="B159">
        <v>121020620</v>
      </c>
      <c r="C159">
        <v>121020920</v>
      </c>
      <c r="D159">
        <v>1.6327030001095183E-6</v>
      </c>
      <c r="E159">
        <v>2.901938162378727E-3</v>
      </c>
      <c r="F159">
        <v>-0.63081628696381709</v>
      </c>
      <c r="G159">
        <v>0.18921555473415866</v>
      </c>
    </row>
    <row r="160" spans="1:7" x14ac:dyDescent="0.2">
      <c r="A160">
        <v>7</v>
      </c>
      <c r="B160">
        <v>129486040</v>
      </c>
      <c r="C160">
        <v>129486360</v>
      </c>
      <c r="D160">
        <v>1.6375047040775951E-6</v>
      </c>
      <c r="E160">
        <v>2.901938162378727E-3</v>
      </c>
      <c r="F160">
        <v>-0.68556685987233101</v>
      </c>
      <c r="G160">
        <v>5.900351147177315E-2</v>
      </c>
    </row>
    <row r="161" spans="1:7" x14ac:dyDescent="0.2">
      <c r="A161">
        <v>10</v>
      </c>
      <c r="B161">
        <v>123494140</v>
      </c>
      <c r="C161">
        <v>123494360</v>
      </c>
      <c r="D161">
        <v>1.6780790416981779E-6</v>
      </c>
      <c r="E161">
        <v>2.9551394082554397E-3</v>
      </c>
      <c r="F161">
        <v>-0.82819725711015924</v>
      </c>
      <c r="G161">
        <v>-0.13897533092270867</v>
      </c>
    </row>
    <row r="162" spans="1:7" x14ac:dyDescent="0.2">
      <c r="A162">
        <v>5</v>
      </c>
      <c r="B162">
        <v>27105100</v>
      </c>
      <c r="C162">
        <v>27105800</v>
      </c>
      <c r="D162">
        <v>1.7145802683441328E-6</v>
      </c>
      <c r="E162">
        <v>2.970201340246015E-3</v>
      </c>
      <c r="F162">
        <v>0.27610408281055454</v>
      </c>
      <c r="G162">
        <v>-0.57453176297303021</v>
      </c>
    </row>
    <row r="163" spans="1:7" x14ac:dyDescent="0.2">
      <c r="A163">
        <v>6</v>
      </c>
      <c r="B163">
        <v>132600680</v>
      </c>
      <c r="C163">
        <v>132601240</v>
      </c>
      <c r="D163">
        <v>1.7184552205506884E-6</v>
      </c>
      <c r="E163">
        <v>2.970201340246015E-3</v>
      </c>
      <c r="F163">
        <v>-1.0860678666659622</v>
      </c>
      <c r="G163">
        <v>-0.53364177018832881</v>
      </c>
    </row>
    <row r="164" spans="1:7" x14ac:dyDescent="0.2">
      <c r="A164">
        <v>11</v>
      </c>
      <c r="B164">
        <v>42865900</v>
      </c>
      <c r="C164">
        <v>42866280</v>
      </c>
      <c r="D164">
        <v>1.707703052305567E-6</v>
      </c>
      <c r="E164">
        <v>2.970201340246015E-3</v>
      </c>
      <c r="F164">
        <v>-0.5897905351954934</v>
      </c>
      <c r="G164">
        <v>0.15559452399661383</v>
      </c>
    </row>
    <row r="165" spans="1:7" x14ac:dyDescent="0.2">
      <c r="A165">
        <v>13</v>
      </c>
      <c r="B165">
        <v>113539320</v>
      </c>
      <c r="C165">
        <v>113539980</v>
      </c>
      <c r="D165">
        <v>1.7659154890135227E-6</v>
      </c>
      <c r="E165">
        <v>3.0335069611671988E-3</v>
      </c>
      <c r="F165">
        <v>-0.68699417258617523</v>
      </c>
      <c r="G165">
        <v>9.5081667019715418E-2</v>
      </c>
    </row>
    <row r="166" spans="1:7" x14ac:dyDescent="0.2">
      <c r="A166">
        <v>7</v>
      </c>
      <c r="B166">
        <v>124940780</v>
      </c>
      <c r="C166">
        <v>124941160</v>
      </c>
      <c r="D166">
        <v>1.7967616097166071E-6</v>
      </c>
      <c r="E166">
        <v>3.0676746402773115E-3</v>
      </c>
      <c r="F166">
        <v>-0.63364161065961822</v>
      </c>
      <c r="G166">
        <v>0.1094441237614113</v>
      </c>
    </row>
    <row r="167" spans="1:7" x14ac:dyDescent="0.2">
      <c r="A167">
        <v>11</v>
      </c>
      <c r="B167">
        <v>96115540</v>
      </c>
      <c r="C167">
        <v>96115740</v>
      </c>
      <c r="D167">
        <v>1.8161858233865458E-6</v>
      </c>
      <c r="E167">
        <v>3.0820453279133513E-3</v>
      </c>
      <c r="F167">
        <v>0.10912660847989256</v>
      </c>
      <c r="G167">
        <v>-0.65180774869789104</v>
      </c>
    </row>
    <row r="168" spans="1:7" x14ac:dyDescent="0.2">
      <c r="A168">
        <v>11</v>
      </c>
      <c r="B168">
        <v>73425220</v>
      </c>
      <c r="C168">
        <v>73425420</v>
      </c>
      <c r="D168">
        <v>1.8284807986536254E-6</v>
      </c>
      <c r="E168">
        <v>3.0842175244904279E-3</v>
      </c>
      <c r="F168">
        <v>-1.1510909037217769</v>
      </c>
      <c r="G168">
        <v>-0.70686989828078084</v>
      </c>
    </row>
    <row r="169" spans="1:7" x14ac:dyDescent="0.2">
      <c r="A169">
        <v>4</v>
      </c>
      <c r="B169">
        <v>38299660</v>
      </c>
      <c r="C169">
        <v>38299920</v>
      </c>
      <c r="D169">
        <v>1.8605323894864405E-6</v>
      </c>
      <c r="E169">
        <v>3.1194889260680943E-3</v>
      </c>
      <c r="F169">
        <v>-0.62494089327190372</v>
      </c>
      <c r="G169">
        <v>3.7562150906950802E-2</v>
      </c>
    </row>
    <row r="170" spans="1:7" x14ac:dyDescent="0.2">
      <c r="A170">
        <v>11</v>
      </c>
      <c r="B170">
        <v>70921120</v>
      </c>
      <c r="C170">
        <v>70921320</v>
      </c>
      <c r="D170">
        <v>1.8741465155505655E-6</v>
      </c>
      <c r="E170">
        <v>3.1236109928196726E-3</v>
      </c>
      <c r="F170">
        <v>-0.6157771498695227</v>
      </c>
      <c r="G170">
        <v>0.22532035287945576</v>
      </c>
    </row>
    <row r="171" spans="1:7" x14ac:dyDescent="0.2">
      <c r="A171">
        <v>4</v>
      </c>
      <c r="B171">
        <v>127585000</v>
      </c>
      <c r="C171">
        <v>127585280</v>
      </c>
      <c r="D171">
        <v>1.9168661384737095E-6</v>
      </c>
      <c r="E171">
        <v>3.1705684516298814E-3</v>
      </c>
      <c r="F171">
        <v>-1.1878001223419441</v>
      </c>
      <c r="G171">
        <v>-0.7554576563405857</v>
      </c>
    </row>
    <row r="172" spans="1:7" x14ac:dyDescent="0.2">
      <c r="A172">
        <v>21</v>
      </c>
      <c r="B172">
        <v>40335740</v>
      </c>
      <c r="C172">
        <v>40335940</v>
      </c>
      <c r="D172">
        <v>1.9249673638392441E-6</v>
      </c>
      <c r="E172">
        <v>3.1705684516298814E-3</v>
      </c>
      <c r="F172">
        <v>-0.59995378179276015</v>
      </c>
      <c r="G172">
        <v>0.14107856348196265</v>
      </c>
    </row>
    <row r="173" spans="1:7" x14ac:dyDescent="0.2">
      <c r="A173">
        <v>6</v>
      </c>
      <c r="B173">
        <v>136727560</v>
      </c>
      <c r="C173">
        <v>136727780</v>
      </c>
      <c r="D173">
        <v>1.9689313923496999E-6</v>
      </c>
      <c r="E173">
        <v>3.1725131401778707E-3</v>
      </c>
      <c r="F173">
        <v>-0.86858104233677669</v>
      </c>
      <c r="G173">
        <v>-0.19497469813030183</v>
      </c>
    </row>
    <row r="174" spans="1:7" x14ac:dyDescent="0.2">
      <c r="A174">
        <v>5</v>
      </c>
      <c r="B174">
        <v>141372000</v>
      </c>
      <c r="C174">
        <v>141372680</v>
      </c>
      <c r="D174">
        <v>1.9402144993589118E-6</v>
      </c>
      <c r="E174">
        <v>3.1725131401778707E-3</v>
      </c>
      <c r="F174">
        <v>-0.71143461159807231</v>
      </c>
      <c r="G174">
        <v>6.305480648555759E-3</v>
      </c>
    </row>
    <row r="175" spans="1:7" x14ac:dyDescent="0.2">
      <c r="A175">
        <v>11</v>
      </c>
      <c r="B175">
        <v>19281340</v>
      </c>
      <c r="C175">
        <v>19281600</v>
      </c>
      <c r="D175">
        <v>1.9722449424875303E-6</v>
      </c>
      <c r="E175">
        <v>3.1725131401778707E-3</v>
      </c>
      <c r="F175">
        <v>-0.74028952586925822</v>
      </c>
      <c r="G175">
        <v>1.0658513442367765E-2</v>
      </c>
    </row>
    <row r="176" spans="1:7" x14ac:dyDescent="0.2">
      <c r="A176">
        <v>14</v>
      </c>
      <c r="B176">
        <v>20551340</v>
      </c>
      <c r="C176">
        <v>20552760</v>
      </c>
      <c r="D176">
        <v>1.9552619710119114E-6</v>
      </c>
      <c r="E176">
        <v>3.1725131401778707E-3</v>
      </c>
      <c r="F176">
        <v>-0.90104456060955807</v>
      </c>
      <c r="G176">
        <v>-0.24074664507155413</v>
      </c>
    </row>
    <row r="177" spans="1:7" x14ac:dyDescent="0.2">
      <c r="A177">
        <v>15</v>
      </c>
      <c r="B177">
        <v>71220720</v>
      </c>
      <c r="C177">
        <v>71220960</v>
      </c>
      <c r="D177">
        <v>1.9827994683311514E-6</v>
      </c>
      <c r="E177">
        <v>3.1725131401778707E-3</v>
      </c>
      <c r="F177">
        <v>-0.77640889179784767</v>
      </c>
      <c r="G177">
        <v>-4.0132723230639289E-3</v>
      </c>
    </row>
    <row r="178" spans="1:7" x14ac:dyDescent="0.2">
      <c r="A178">
        <v>1</v>
      </c>
      <c r="B178">
        <v>205564700</v>
      </c>
      <c r="C178">
        <v>205564920</v>
      </c>
      <c r="D178">
        <v>2.0641909946840975E-6</v>
      </c>
      <c r="E178">
        <v>3.2224855860061769E-3</v>
      </c>
      <c r="F178">
        <v>-0.7259013866585764</v>
      </c>
      <c r="G178">
        <v>8.2092487301089548E-2</v>
      </c>
    </row>
    <row r="179" spans="1:7" x14ac:dyDescent="0.2">
      <c r="A179">
        <v>17</v>
      </c>
      <c r="B179">
        <v>66549700</v>
      </c>
      <c r="C179">
        <v>66549980</v>
      </c>
      <c r="D179">
        <v>2.0683153644045675E-6</v>
      </c>
      <c r="E179">
        <v>3.2224855860061769E-3</v>
      </c>
      <c r="F179">
        <v>-1.4481597215796316</v>
      </c>
      <c r="G179">
        <v>-1.2369608251678126</v>
      </c>
    </row>
    <row r="180" spans="1:7" x14ac:dyDescent="0.2">
      <c r="A180">
        <v>17</v>
      </c>
      <c r="B180">
        <v>73092360</v>
      </c>
      <c r="C180">
        <v>73092580</v>
      </c>
      <c r="D180">
        <v>2.0721035004184512E-6</v>
      </c>
      <c r="E180">
        <v>3.2224855860061769E-3</v>
      </c>
      <c r="F180">
        <v>-0.58697789419606616</v>
      </c>
      <c r="G180">
        <v>0.15888419010991958</v>
      </c>
    </row>
    <row r="181" spans="1:7" x14ac:dyDescent="0.2">
      <c r="A181">
        <v>5</v>
      </c>
      <c r="B181">
        <v>105086240</v>
      </c>
      <c r="C181">
        <v>105086500</v>
      </c>
      <c r="D181">
        <v>2.0886855351802678E-6</v>
      </c>
      <c r="E181">
        <v>3.2224855860061769E-3</v>
      </c>
      <c r="F181">
        <v>-0.60932091106234476</v>
      </c>
      <c r="G181">
        <v>0.10657314694892278</v>
      </c>
    </row>
    <row r="182" spans="1:7" x14ac:dyDescent="0.2">
      <c r="A182">
        <v>7</v>
      </c>
      <c r="B182">
        <v>146942460</v>
      </c>
      <c r="C182">
        <v>146943360</v>
      </c>
      <c r="D182">
        <v>2.049575894349882E-6</v>
      </c>
      <c r="E182">
        <v>3.2224855860061769E-3</v>
      </c>
      <c r="F182">
        <v>-0.80675026505786407</v>
      </c>
      <c r="G182">
        <v>-0.13440991642633082</v>
      </c>
    </row>
    <row r="183" spans="1:7" x14ac:dyDescent="0.2">
      <c r="A183">
        <v>9</v>
      </c>
      <c r="B183">
        <v>31361220</v>
      </c>
      <c r="C183">
        <v>31361540</v>
      </c>
      <c r="D183">
        <v>2.0387598832400192E-6</v>
      </c>
      <c r="E183">
        <v>3.2224855860061769E-3</v>
      </c>
      <c r="F183">
        <v>-0.69885259572952008</v>
      </c>
      <c r="G183">
        <v>0.13324729517580261</v>
      </c>
    </row>
    <row r="184" spans="1:7" x14ac:dyDescent="0.2">
      <c r="A184">
        <v>9</v>
      </c>
      <c r="B184">
        <v>110705680</v>
      </c>
      <c r="C184">
        <v>110706080</v>
      </c>
      <c r="D184">
        <v>2.0945931888341344E-6</v>
      </c>
      <c r="E184">
        <v>3.2224855860061769E-3</v>
      </c>
      <c r="F184">
        <v>-0.65453926363436243</v>
      </c>
      <c r="G184">
        <v>0.10293755131284486</v>
      </c>
    </row>
    <row r="185" spans="1:7" x14ac:dyDescent="0.2">
      <c r="A185">
        <v>14</v>
      </c>
      <c r="B185">
        <v>76172980</v>
      </c>
      <c r="C185">
        <v>76173280</v>
      </c>
      <c r="D185">
        <v>2.1097621235370011E-6</v>
      </c>
      <c r="E185">
        <v>3.2280859228236663E-3</v>
      </c>
      <c r="F185">
        <v>-1.2929587240753595</v>
      </c>
      <c r="G185">
        <v>-1.0066924009778522</v>
      </c>
    </row>
    <row r="186" spans="1:7" x14ac:dyDescent="0.2">
      <c r="A186">
        <v>19</v>
      </c>
      <c r="B186">
        <v>4466820</v>
      </c>
      <c r="C186">
        <v>4467100</v>
      </c>
      <c r="D186">
        <v>2.1883677932823915E-6</v>
      </c>
      <c r="E186">
        <v>3.312159714715943E-3</v>
      </c>
      <c r="F186">
        <v>-3.9097722665047567E-2</v>
      </c>
      <c r="G186">
        <v>-0.74913193705002989</v>
      </c>
    </row>
    <row r="187" spans="1:7" x14ac:dyDescent="0.2">
      <c r="A187">
        <v>15</v>
      </c>
      <c r="B187">
        <v>38400500</v>
      </c>
      <c r="C187">
        <v>38400840</v>
      </c>
      <c r="D187">
        <v>2.1784107206940805E-6</v>
      </c>
      <c r="E187">
        <v>3.312159714715943E-3</v>
      </c>
      <c r="F187">
        <v>-0.67528172613784665</v>
      </c>
      <c r="G187">
        <v>8.0858530107837917E-2</v>
      </c>
    </row>
    <row r="188" spans="1:7" x14ac:dyDescent="0.2">
      <c r="A188">
        <v>6</v>
      </c>
      <c r="B188">
        <v>170051160</v>
      </c>
      <c r="C188">
        <v>170051460</v>
      </c>
      <c r="D188">
        <v>2.2581279307602213E-6</v>
      </c>
      <c r="E188">
        <v>3.3634311377395134E-3</v>
      </c>
      <c r="F188">
        <v>-0.60341489843491314</v>
      </c>
      <c r="G188">
        <v>0.20775595299277103</v>
      </c>
    </row>
    <row r="189" spans="1:7" x14ac:dyDescent="0.2">
      <c r="A189">
        <v>16</v>
      </c>
      <c r="B189">
        <v>75584860</v>
      </c>
      <c r="C189">
        <v>75585120</v>
      </c>
      <c r="D189">
        <v>2.266460272159341E-6</v>
      </c>
      <c r="E189">
        <v>3.3634311377395134E-3</v>
      </c>
      <c r="F189">
        <v>-0.78937834130981144</v>
      </c>
      <c r="G189">
        <v>-0.10408522089186195</v>
      </c>
    </row>
    <row r="190" spans="1:7" x14ac:dyDescent="0.2">
      <c r="A190">
        <v>5</v>
      </c>
      <c r="B190">
        <v>1651480</v>
      </c>
      <c r="C190">
        <v>1652140</v>
      </c>
      <c r="D190">
        <v>2.2702916934203133E-6</v>
      </c>
      <c r="E190">
        <v>3.3634311377395134E-3</v>
      </c>
      <c r="F190">
        <v>-0.73088014100993304</v>
      </c>
      <c r="G190">
        <v>-7.2414378897635939E-2</v>
      </c>
    </row>
    <row r="191" spans="1:7" x14ac:dyDescent="0.2">
      <c r="A191">
        <v>8</v>
      </c>
      <c r="B191">
        <v>25340280</v>
      </c>
      <c r="C191">
        <v>25340500</v>
      </c>
      <c r="D191">
        <v>2.266813789078752E-6</v>
      </c>
      <c r="E191">
        <v>3.3634311377395134E-3</v>
      </c>
      <c r="F191">
        <v>-0.77824936636237407</v>
      </c>
      <c r="G191">
        <v>-7.0454135573209564E-2</v>
      </c>
    </row>
    <row r="192" spans="1:7" x14ac:dyDescent="0.2">
      <c r="A192">
        <v>11</v>
      </c>
      <c r="B192">
        <v>29142660</v>
      </c>
      <c r="C192">
        <v>29142980</v>
      </c>
      <c r="D192">
        <v>2.2895112631561579E-6</v>
      </c>
      <c r="E192">
        <v>3.3740527485132299E-3</v>
      </c>
      <c r="F192">
        <v>-1.368554660380183</v>
      </c>
      <c r="G192">
        <v>-1.0407263032224794</v>
      </c>
    </row>
    <row r="193" spans="1:7" x14ac:dyDescent="0.2">
      <c r="A193">
        <v>9</v>
      </c>
      <c r="B193">
        <v>34178000</v>
      </c>
      <c r="C193">
        <v>34179500</v>
      </c>
      <c r="D193">
        <v>2.355802994559691E-6</v>
      </c>
      <c r="E193">
        <v>3.4535701878832315E-3</v>
      </c>
      <c r="F193">
        <v>-0.68458105518325674</v>
      </c>
      <c r="G193">
        <v>5.4588220794770319E-2</v>
      </c>
    </row>
    <row r="194" spans="1:7" x14ac:dyDescent="0.2">
      <c r="A194">
        <v>5</v>
      </c>
      <c r="B194">
        <v>85850140</v>
      </c>
      <c r="C194">
        <v>85850680</v>
      </c>
      <c r="D194">
        <v>2.3918619102212323E-6</v>
      </c>
      <c r="E194">
        <v>3.4700959090553144E-3</v>
      </c>
      <c r="F194">
        <v>-1.2693927840467878</v>
      </c>
      <c r="G194">
        <v>-1.0623839755458069</v>
      </c>
    </row>
    <row r="195" spans="1:7" x14ac:dyDescent="0.2">
      <c r="A195">
        <v>13</v>
      </c>
      <c r="B195">
        <v>104806520</v>
      </c>
      <c r="C195">
        <v>104807060</v>
      </c>
      <c r="D195">
        <v>2.3874405284477279E-6</v>
      </c>
      <c r="E195">
        <v>3.4700959090553144E-3</v>
      </c>
      <c r="F195">
        <v>-0.62040334323976676</v>
      </c>
      <c r="G195">
        <v>0.13599040829724052</v>
      </c>
    </row>
    <row r="196" spans="1:7" x14ac:dyDescent="0.2">
      <c r="A196">
        <v>13</v>
      </c>
      <c r="B196">
        <v>38692260</v>
      </c>
      <c r="C196">
        <v>38692600</v>
      </c>
      <c r="D196">
        <v>2.4095060336003106E-6</v>
      </c>
      <c r="E196">
        <v>3.477674834671071E-3</v>
      </c>
      <c r="F196">
        <v>-0.66463262493132591</v>
      </c>
      <c r="G196">
        <v>3.8905486793112433E-2</v>
      </c>
    </row>
    <row r="197" spans="1:7" x14ac:dyDescent="0.2">
      <c r="A197">
        <v>13</v>
      </c>
      <c r="B197">
        <v>48575000</v>
      </c>
      <c r="C197">
        <v>48575980</v>
      </c>
      <c r="D197">
        <v>2.434273913975349E-6</v>
      </c>
      <c r="E197">
        <v>3.495405121717126E-3</v>
      </c>
      <c r="F197">
        <v>-0.509841534742004</v>
      </c>
      <c r="G197">
        <v>0.19710642217865978</v>
      </c>
    </row>
    <row r="198" spans="1:7" x14ac:dyDescent="0.2">
      <c r="A198">
        <v>6</v>
      </c>
      <c r="B198">
        <v>126354820</v>
      </c>
      <c r="C198">
        <v>126355060</v>
      </c>
      <c r="D198">
        <v>2.5470328154655836E-6</v>
      </c>
      <c r="E198">
        <v>3.6201869514152782E-3</v>
      </c>
      <c r="F198">
        <v>-0.61666419847613085</v>
      </c>
      <c r="G198">
        <v>0.28426806162787638</v>
      </c>
    </row>
    <row r="199" spans="1:7" x14ac:dyDescent="0.2">
      <c r="A199">
        <v>6</v>
      </c>
      <c r="B199">
        <v>157008860</v>
      </c>
      <c r="C199">
        <v>157009300</v>
      </c>
      <c r="D199">
        <v>2.5384985205140584E-6</v>
      </c>
      <c r="E199">
        <v>3.6201869514152782E-3</v>
      </c>
      <c r="F199">
        <v>-0.85688876499534161</v>
      </c>
      <c r="G199">
        <v>-0.1955386129750607</v>
      </c>
    </row>
    <row r="200" spans="1:7" x14ac:dyDescent="0.2">
      <c r="A200">
        <v>3</v>
      </c>
      <c r="B200">
        <v>132587540</v>
      </c>
      <c r="C200">
        <v>132587840</v>
      </c>
      <c r="D200">
        <v>2.5602841336334216E-6</v>
      </c>
      <c r="E200">
        <v>3.6206426175240348E-3</v>
      </c>
      <c r="F200">
        <v>-1.3803436802482469</v>
      </c>
      <c r="G200">
        <v>-1.1138167849532232</v>
      </c>
    </row>
    <row r="201" spans="1:7" x14ac:dyDescent="0.2">
      <c r="A201">
        <v>17</v>
      </c>
      <c r="B201">
        <v>55055520</v>
      </c>
      <c r="C201">
        <v>55055940</v>
      </c>
      <c r="D201">
        <v>2.6029300806911005E-6</v>
      </c>
      <c r="E201">
        <v>3.6441411569187515E-3</v>
      </c>
      <c r="F201">
        <v>-0.59350984005919305</v>
      </c>
      <c r="G201">
        <v>0.26009138466403087</v>
      </c>
    </row>
    <row r="202" spans="1:7" x14ac:dyDescent="0.2">
      <c r="A202">
        <v>18</v>
      </c>
      <c r="B202">
        <v>64355440</v>
      </c>
      <c r="C202">
        <v>64355700</v>
      </c>
      <c r="D202">
        <v>2.5924990990232104E-6</v>
      </c>
      <c r="E202">
        <v>3.6441411569187515E-3</v>
      </c>
      <c r="F202">
        <v>-0.97874648971590728</v>
      </c>
      <c r="G202">
        <v>-0.43567584234626949</v>
      </c>
    </row>
    <row r="203" spans="1:7" x14ac:dyDescent="0.2">
      <c r="A203">
        <v>4</v>
      </c>
      <c r="B203">
        <v>77567340</v>
      </c>
      <c r="C203">
        <v>77567540</v>
      </c>
      <c r="D203">
        <v>2.6364741820908119E-6</v>
      </c>
      <c r="E203">
        <v>3.6700331803374126E-3</v>
      </c>
      <c r="F203">
        <v>-0.57621816143991733</v>
      </c>
      <c r="G203">
        <v>0.1993211392707063</v>
      </c>
    </row>
    <row r="204" spans="1:7" x14ac:dyDescent="0.2">
      <c r="A204">
        <v>17</v>
      </c>
      <c r="B204">
        <v>74552480</v>
      </c>
      <c r="C204">
        <v>74552680</v>
      </c>
      <c r="D204">
        <v>2.647638426831703E-6</v>
      </c>
      <c r="E204">
        <v>3.6700331803374126E-3</v>
      </c>
      <c r="F204">
        <v>-1.1961606746749274</v>
      </c>
      <c r="G204">
        <v>-0.77266480123257952</v>
      </c>
    </row>
    <row r="205" spans="1:7" x14ac:dyDescent="0.2">
      <c r="A205">
        <v>2</v>
      </c>
      <c r="B205">
        <v>169428920</v>
      </c>
      <c r="C205">
        <v>169429220</v>
      </c>
      <c r="D205">
        <v>2.6791734713783553E-6</v>
      </c>
      <c r="E205">
        <v>3.6773363211095767E-3</v>
      </c>
      <c r="F205">
        <v>-1.1270257620563926</v>
      </c>
      <c r="G205">
        <v>-0.67048315070812436</v>
      </c>
    </row>
    <row r="206" spans="1:7" x14ac:dyDescent="0.2">
      <c r="A206">
        <v>8</v>
      </c>
      <c r="B206">
        <v>83442060</v>
      </c>
      <c r="C206">
        <v>83442320</v>
      </c>
      <c r="D206">
        <v>2.6753311193030942E-6</v>
      </c>
      <c r="E206">
        <v>3.6773363211095767E-3</v>
      </c>
      <c r="F206">
        <v>7.9068695579347592E-2</v>
      </c>
      <c r="G206">
        <v>-0.56377461386098171</v>
      </c>
    </row>
    <row r="207" spans="1:7" x14ac:dyDescent="0.2">
      <c r="A207">
        <v>4</v>
      </c>
      <c r="B207">
        <v>3764040</v>
      </c>
      <c r="C207">
        <v>3764580</v>
      </c>
      <c r="D207">
        <v>2.7529764267522275E-6</v>
      </c>
      <c r="E207">
        <v>3.7137876195061197E-3</v>
      </c>
      <c r="F207">
        <v>-0.67709235455306827</v>
      </c>
      <c r="G207">
        <v>-4.058728892666888E-2</v>
      </c>
    </row>
    <row r="208" spans="1:7" x14ac:dyDescent="0.2">
      <c r="A208">
        <v>4</v>
      </c>
      <c r="B208">
        <v>42905560</v>
      </c>
      <c r="C208">
        <v>42905900</v>
      </c>
      <c r="D208">
        <v>2.7412204352755413E-6</v>
      </c>
      <c r="E208">
        <v>3.7137876195061197E-3</v>
      </c>
      <c r="F208">
        <v>-0.55171313887634266</v>
      </c>
      <c r="G208">
        <v>0.25919515447790736</v>
      </c>
    </row>
    <row r="209" spans="1:7" x14ac:dyDescent="0.2">
      <c r="A209">
        <v>7</v>
      </c>
      <c r="B209">
        <v>83019500</v>
      </c>
      <c r="C209">
        <v>83019720</v>
      </c>
      <c r="D209">
        <v>2.7808221672664585E-6</v>
      </c>
      <c r="E209">
        <v>3.7137876195061197E-3</v>
      </c>
      <c r="F209">
        <v>-0.67954644394569297</v>
      </c>
      <c r="G209">
        <v>3.7088770470431624E-2</v>
      </c>
    </row>
    <row r="210" spans="1:7" x14ac:dyDescent="0.2">
      <c r="A210">
        <v>5</v>
      </c>
      <c r="B210">
        <v>129482240</v>
      </c>
      <c r="C210">
        <v>129482440</v>
      </c>
      <c r="D210">
        <v>2.7805290735591885E-6</v>
      </c>
      <c r="E210">
        <v>3.7137876195061197E-3</v>
      </c>
      <c r="F210">
        <v>-0.79143945836113083</v>
      </c>
      <c r="G210">
        <v>-6.0529648430563673E-2</v>
      </c>
    </row>
    <row r="211" spans="1:7" x14ac:dyDescent="0.2">
      <c r="A211">
        <v>9</v>
      </c>
      <c r="B211">
        <v>22204800</v>
      </c>
      <c r="C211">
        <v>22205060</v>
      </c>
      <c r="D211">
        <v>2.751939566166251E-6</v>
      </c>
      <c r="E211">
        <v>3.7137876195061197E-3</v>
      </c>
      <c r="F211">
        <v>-0.82525300655259659</v>
      </c>
      <c r="G211">
        <v>-0.14051930089631071</v>
      </c>
    </row>
    <row r="212" spans="1:7" x14ac:dyDescent="0.2">
      <c r="A212">
        <v>18</v>
      </c>
      <c r="B212">
        <v>44893620</v>
      </c>
      <c r="C212">
        <v>44893920</v>
      </c>
      <c r="D212">
        <v>2.7853108720131039E-6</v>
      </c>
      <c r="E212">
        <v>3.7137876195061197E-3</v>
      </c>
      <c r="F212">
        <v>-1.2524008991720383</v>
      </c>
      <c r="G212">
        <v>-0.75956300398439425</v>
      </c>
    </row>
    <row r="213" spans="1:7" x14ac:dyDescent="0.2">
      <c r="A213">
        <v>2</v>
      </c>
      <c r="B213">
        <v>146213120</v>
      </c>
      <c r="C213">
        <v>146213440</v>
      </c>
      <c r="D213">
        <v>2.8037752863262683E-6</v>
      </c>
      <c r="E213">
        <v>3.7206895331621521E-3</v>
      </c>
      <c r="F213">
        <v>-0.5869884017165673</v>
      </c>
      <c r="G213">
        <v>0.16914506416863531</v>
      </c>
    </row>
    <row r="214" spans="1:7" x14ac:dyDescent="0.2">
      <c r="A214">
        <v>1</v>
      </c>
      <c r="B214">
        <v>39680760</v>
      </c>
      <c r="C214">
        <v>39681020</v>
      </c>
      <c r="D214">
        <v>2.9079919275809625E-6</v>
      </c>
      <c r="E214">
        <v>3.8407852061247746E-3</v>
      </c>
      <c r="F214">
        <v>-1.0417283058791258</v>
      </c>
      <c r="G214">
        <v>-0.50024890088528762</v>
      </c>
    </row>
    <row r="215" spans="1:7" x14ac:dyDescent="0.2">
      <c r="A215">
        <v>5</v>
      </c>
      <c r="B215">
        <v>169464040</v>
      </c>
      <c r="C215">
        <v>169464240</v>
      </c>
      <c r="D215">
        <v>2.925705770655148E-6</v>
      </c>
      <c r="E215">
        <v>3.8460394032899222E-3</v>
      </c>
      <c r="F215">
        <v>-0.62192714752467892</v>
      </c>
      <c r="G215">
        <v>0.11844800846957301</v>
      </c>
    </row>
    <row r="216" spans="1:7" x14ac:dyDescent="0.2">
      <c r="A216">
        <v>8</v>
      </c>
      <c r="B216">
        <v>28828380</v>
      </c>
      <c r="C216">
        <v>28828600</v>
      </c>
      <c r="D216">
        <v>2.9635577744137314E-6</v>
      </c>
      <c r="E216">
        <v>3.8775937734073273E-3</v>
      </c>
      <c r="F216">
        <v>-0.88900811505118904</v>
      </c>
      <c r="G216">
        <v>-0.27598330608799831</v>
      </c>
    </row>
    <row r="217" spans="1:7" x14ac:dyDescent="0.2">
      <c r="A217">
        <v>1</v>
      </c>
      <c r="B217">
        <v>178224480</v>
      </c>
      <c r="C217">
        <v>178224680</v>
      </c>
      <c r="D217">
        <v>3.015047180677509E-6</v>
      </c>
      <c r="E217">
        <v>3.9266151429360211E-3</v>
      </c>
      <c r="F217">
        <v>-0.64650821761401767</v>
      </c>
      <c r="G217">
        <v>0.15261127053806861</v>
      </c>
    </row>
    <row r="218" spans="1:7" x14ac:dyDescent="0.2">
      <c r="A218">
        <v>3</v>
      </c>
      <c r="B218">
        <v>133135180</v>
      </c>
      <c r="C218">
        <v>133135760</v>
      </c>
      <c r="D218">
        <v>3.0541912915523635E-6</v>
      </c>
      <c r="E218">
        <v>3.9409342129425639E-3</v>
      </c>
      <c r="F218">
        <v>-0.56528408313720047</v>
      </c>
      <c r="G218">
        <v>0.20748096184137199</v>
      </c>
    </row>
    <row r="219" spans="1:7" x14ac:dyDescent="0.2">
      <c r="A219">
        <v>21</v>
      </c>
      <c r="B219">
        <v>31350640</v>
      </c>
      <c r="C219">
        <v>31350920</v>
      </c>
      <c r="D219">
        <v>3.050929740082555E-6</v>
      </c>
      <c r="E219">
        <v>3.9409342129425639E-3</v>
      </c>
      <c r="F219">
        <v>-0.75938588986011246</v>
      </c>
      <c r="G219">
        <v>-0.13944553946063562</v>
      </c>
    </row>
    <row r="220" spans="1:7" x14ac:dyDescent="0.2">
      <c r="A220">
        <v>5</v>
      </c>
      <c r="B220">
        <v>131892380</v>
      </c>
      <c r="C220">
        <v>131892940</v>
      </c>
      <c r="D220">
        <v>3.0760699708296609E-6</v>
      </c>
      <c r="E220">
        <v>3.9509578901019155E-3</v>
      </c>
      <c r="F220">
        <v>-0.6135764832181505</v>
      </c>
      <c r="G220">
        <v>0.14251324393473652</v>
      </c>
    </row>
    <row r="221" spans="1:7" x14ac:dyDescent="0.2">
      <c r="A221">
        <v>1</v>
      </c>
      <c r="B221">
        <v>105059760</v>
      </c>
      <c r="C221">
        <v>105059960</v>
      </c>
      <c r="D221">
        <v>3.1121854374599864E-6</v>
      </c>
      <c r="E221">
        <v>3.9699170613664214E-3</v>
      </c>
      <c r="F221">
        <v>-0.57391074259146779</v>
      </c>
      <c r="G221">
        <v>7.4108298611310353E-2</v>
      </c>
    </row>
    <row r="222" spans="1:7" x14ac:dyDescent="0.2">
      <c r="A222">
        <v>1</v>
      </c>
      <c r="B222">
        <v>150949860</v>
      </c>
      <c r="C222">
        <v>150950120</v>
      </c>
      <c r="D222">
        <v>3.1191871283543846E-6</v>
      </c>
      <c r="E222">
        <v>3.9699170613664214E-3</v>
      </c>
      <c r="F222">
        <v>-1.2568242382105288</v>
      </c>
      <c r="G222">
        <v>-0.85360587875193672</v>
      </c>
    </row>
    <row r="223" spans="1:7" x14ac:dyDescent="0.2">
      <c r="A223">
        <v>12</v>
      </c>
      <c r="B223">
        <v>5856680</v>
      </c>
      <c r="C223">
        <v>5856880</v>
      </c>
      <c r="D223">
        <v>3.1427853659201564E-6</v>
      </c>
      <c r="E223">
        <v>3.9818521756277894E-3</v>
      </c>
      <c r="F223">
        <v>-0.65832578481947968</v>
      </c>
      <c r="G223">
        <v>-3.2731913814189231E-2</v>
      </c>
    </row>
    <row r="224" spans="1:7" x14ac:dyDescent="0.2">
      <c r="A224">
        <v>4</v>
      </c>
      <c r="B224">
        <v>25161460</v>
      </c>
      <c r="C224">
        <v>25162440</v>
      </c>
      <c r="D224">
        <v>3.1828423409441767E-6</v>
      </c>
      <c r="E224">
        <v>4.0144387567179838E-3</v>
      </c>
      <c r="F224">
        <v>-0.68492452036470708</v>
      </c>
      <c r="G224">
        <v>4.1206581843310205E-2</v>
      </c>
    </row>
    <row r="225" spans="1:7" x14ac:dyDescent="0.2">
      <c r="A225">
        <v>13</v>
      </c>
      <c r="B225">
        <v>27912520</v>
      </c>
      <c r="C225">
        <v>27912760</v>
      </c>
      <c r="D225">
        <v>3.2102111312929205E-6</v>
      </c>
      <c r="E225">
        <v>4.0308015578269579E-3</v>
      </c>
      <c r="F225">
        <v>-0.66638515756535732</v>
      </c>
      <c r="G225">
        <v>-8.0765703432696418E-3</v>
      </c>
    </row>
    <row r="226" spans="1:7" x14ac:dyDescent="0.2">
      <c r="A226">
        <v>4</v>
      </c>
      <c r="B226">
        <v>153183880</v>
      </c>
      <c r="C226">
        <v>153184220</v>
      </c>
      <c r="D226">
        <v>3.2386128465580346E-6</v>
      </c>
      <c r="E226">
        <v>4.0483094324767384E-3</v>
      </c>
      <c r="F226">
        <v>-0.67964809895030398</v>
      </c>
      <c r="G226">
        <v>-6.7580873624238803E-3</v>
      </c>
    </row>
    <row r="227" spans="1:7" x14ac:dyDescent="0.2">
      <c r="A227">
        <v>11</v>
      </c>
      <c r="B227">
        <v>122598580</v>
      </c>
      <c r="C227">
        <v>122598880</v>
      </c>
      <c r="D227">
        <v>3.2545268768840792E-6</v>
      </c>
      <c r="E227">
        <v>4.0501212849252122E-3</v>
      </c>
      <c r="F227">
        <v>0.35716654480768001</v>
      </c>
      <c r="G227">
        <v>-0.54978407393271189</v>
      </c>
    </row>
    <row r="228" spans="1:7" x14ac:dyDescent="0.2">
      <c r="A228">
        <v>14</v>
      </c>
      <c r="B228">
        <v>83811060</v>
      </c>
      <c r="C228">
        <v>83811360</v>
      </c>
      <c r="D228">
        <v>3.2822998056331333E-6</v>
      </c>
      <c r="E228">
        <v>4.0666097012243109E-3</v>
      </c>
      <c r="F228">
        <v>-1.2773284830444513</v>
      </c>
      <c r="G228">
        <v>-0.9692694533458005</v>
      </c>
    </row>
    <row r="229" spans="1:7" x14ac:dyDescent="0.2">
      <c r="A229">
        <v>3</v>
      </c>
      <c r="B229">
        <v>89980040</v>
      </c>
      <c r="C229">
        <v>89980240</v>
      </c>
      <c r="D229">
        <v>3.3606393124508862E-6</v>
      </c>
      <c r="E229">
        <v>4.1453263850404643E-3</v>
      </c>
      <c r="F229">
        <v>-0.69746425920498478</v>
      </c>
      <c r="G229">
        <v>-7.5525476770912467E-2</v>
      </c>
    </row>
    <row r="230" spans="1:7" x14ac:dyDescent="0.2">
      <c r="A230">
        <v>3</v>
      </c>
      <c r="B230">
        <v>191913400</v>
      </c>
      <c r="C230">
        <v>191913600</v>
      </c>
      <c r="D230">
        <v>3.5148461474003078E-6</v>
      </c>
      <c r="E230">
        <v>4.1464733751705209E-3</v>
      </c>
      <c r="F230">
        <v>-0.81175297935284207</v>
      </c>
      <c r="G230">
        <v>-0.18686633393597493</v>
      </c>
    </row>
    <row r="231" spans="1:7" x14ac:dyDescent="0.2">
      <c r="A231">
        <v>4</v>
      </c>
      <c r="B231">
        <v>24405840</v>
      </c>
      <c r="C231">
        <v>24406080</v>
      </c>
      <c r="D231">
        <v>3.5266525304001392E-6</v>
      </c>
      <c r="E231">
        <v>4.1464733751705209E-3</v>
      </c>
      <c r="F231">
        <v>-0.71834769795822784</v>
      </c>
      <c r="G231">
        <v>-7.8718449464528994E-2</v>
      </c>
    </row>
    <row r="232" spans="1:7" x14ac:dyDescent="0.2">
      <c r="A232">
        <v>4</v>
      </c>
      <c r="B232">
        <v>65180280</v>
      </c>
      <c r="C232">
        <v>65180660</v>
      </c>
      <c r="D232">
        <v>3.5050689987482614E-6</v>
      </c>
      <c r="E232">
        <v>4.1464733751705209E-3</v>
      </c>
      <c r="F232">
        <v>-0.76842407573588334</v>
      </c>
      <c r="G232">
        <v>-4.8934648449356841E-2</v>
      </c>
    </row>
    <row r="233" spans="1:7" x14ac:dyDescent="0.2">
      <c r="A233">
        <v>10</v>
      </c>
      <c r="B233">
        <v>78398720</v>
      </c>
      <c r="C233">
        <v>78398940</v>
      </c>
      <c r="D233">
        <v>3.5392732815925348E-6</v>
      </c>
      <c r="E233">
        <v>4.1464733751705209E-3</v>
      </c>
      <c r="F233">
        <v>-0.58946279818630898</v>
      </c>
      <c r="G233">
        <v>0.12912198664634672</v>
      </c>
    </row>
    <row r="234" spans="1:7" x14ac:dyDescent="0.2">
      <c r="A234">
        <v>11</v>
      </c>
      <c r="B234">
        <v>21153560</v>
      </c>
      <c r="C234">
        <v>21153900</v>
      </c>
      <c r="D234">
        <v>3.393580827376983E-6</v>
      </c>
      <c r="E234">
        <v>4.1464733751705209E-3</v>
      </c>
      <c r="F234">
        <v>-0.69307640006481441</v>
      </c>
      <c r="G234">
        <v>2.7911007947662987E-3</v>
      </c>
    </row>
    <row r="235" spans="1:7" x14ac:dyDescent="0.2">
      <c r="A235">
        <v>1</v>
      </c>
      <c r="B235">
        <v>191249960</v>
      </c>
      <c r="C235">
        <v>191250200</v>
      </c>
      <c r="D235">
        <v>3.4709568351522094E-6</v>
      </c>
      <c r="E235">
        <v>4.1464733751705209E-3</v>
      </c>
      <c r="F235">
        <v>-0.71534401708632855</v>
      </c>
      <c r="G235">
        <v>0.10369399235388604</v>
      </c>
    </row>
    <row r="236" spans="1:7" x14ac:dyDescent="0.2">
      <c r="A236">
        <v>2</v>
      </c>
      <c r="B236">
        <v>196929020</v>
      </c>
      <c r="C236">
        <v>196929240</v>
      </c>
      <c r="D236">
        <v>3.3785453047135566E-6</v>
      </c>
      <c r="E236">
        <v>4.1464733751705209E-3</v>
      </c>
      <c r="F236">
        <v>-1.325230756742817</v>
      </c>
      <c r="G236">
        <v>-0.89867941895260184</v>
      </c>
    </row>
    <row r="237" spans="1:7" x14ac:dyDescent="0.2">
      <c r="A237">
        <v>5</v>
      </c>
      <c r="B237">
        <v>136027180</v>
      </c>
      <c r="C237">
        <v>136027500</v>
      </c>
      <c r="D237">
        <v>3.5127399038039641E-6</v>
      </c>
      <c r="E237">
        <v>4.1464733751705209E-3</v>
      </c>
      <c r="F237">
        <v>-0.84893350885740515</v>
      </c>
      <c r="G237">
        <v>-0.27534032761781574</v>
      </c>
    </row>
    <row r="238" spans="1:7" x14ac:dyDescent="0.2">
      <c r="A238">
        <v>7</v>
      </c>
      <c r="B238">
        <v>76026700</v>
      </c>
      <c r="C238">
        <v>76027400</v>
      </c>
      <c r="D238">
        <v>3.4879975557665847E-6</v>
      </c>
      <c r="E238">
        <v>4.1464733751705209E-3</v>
      </c>
      <c r="F238">
        <v>-1.3826571965461665</v>
      </c>
      <c r="G238">
        <v>-1.0945180884870083</v>
      </c>
    </row>
    <row r="239" spans="1:7" x14ac:dyDescent="0.2">
      <c r="A239">
        <v>9</v>
      </c>
      <c r="B239">
        <v>82737500</v>
      </c>
      <c r="C239">
        <v>82738400</v>
      </c>
      <c r="D239">
        <v>3.4302611747987266E-6</v>
      </c>
      <c r="E239">
        <v>4.1464733751705209E-3</v>
      </c>
      <c r="F239">
        <v>-0.60947190510166327</v>
      </c>
      <c r="G239">
        <v>0.30500221769674107</v>
      </c>
    </row>
    <row r="240" spans="1:7" x14ac:dyDescent="0.2">
      <c r="A240">
        <v>13</v>
      </c>
      <c r="B240">
        <v>47750560</v>
      </c>
      <c r="C240">
        <v>47750760</v>
      </c>
      <c r="D240">
        <v>3.5063345793747201E-6</v>
      </c>
      <c r="E240">
        <v>4.1464733751705209E-3</v>
      </c>
      <c r="F240">
        <v>-1.2653126606577967</v>
      </c>
      <c r="G240">
        <v>-1.0061148137075691</v>
      </c>
    </row>
    <row r="241" spans="1:7" x14ac:dyDescent="0.2">
      <c r="A241">
        <v>17</v>
      </c>
      <c r="B241">
        <v>58716140</v>
      </c>
      <c r="C241">
        <v>58716420</v>
      </c>
      <c r="D241">
        <v>3.5129719197182327E-6</v>
      </c>
      <c r="E241">
        <v>4.1464733751705209E-3</v>
      </c>
      <c r="F241">
        <v>-1.1597617696027145</v>
      </c>
      <c r="G241">
        <v>-0.71537847820069578</v>
      </c>
    </row>
    <row r="242" spans="1:7" x14ac:dyDescent="0.2">
      <c r="A242">
        <v>1</v>
      </c>
      <c r="B242">
        <v>160174860</v>
      </c>
      <c r="C242">
        <v>160175380</v>
      </c>
      <c r="D242">
        <v>3.5867049459927789E-6</v>
      </c>
      <c r="E242">
        <v>4.1571879091652462E-3</v>
      </c>
      <c r="F242">
        <v>-0.7218755245498627</v>
      </c>
      <c r="G242">
        <v>3.3882760496995981E-3</v>
      </c>
    </row>
    <row r="243" spans="1:7" x14ac:dyDescent="0.2">
      <c r="A243">
        <v>2</v>
      </c>
      <c r="B243">
        <v>149573420</v>
      </c>
      <c r="C243">
        <v>149573620</v>
      </c>
      <c r="D243">
        <v>3.6078065660980592E-6</v>
      </c>
      <c r="E243">
        <v>4.1571879091652462E-3</v>
      </c>
      <c r="F243">
        <v>-0.58106237085502876</v>
      </c>
      <c r="G243">
        <v>0.17385300108882615</v>
      </c>
    </row>
    <row r="244" spans="1:7" x14ac:dyDescent="0.2">
      <c r="A244">
        <v>2</v>
      </c>
      <c r="B244">
        <v>170770340</v>
      </c>
      <c r="C244">
        <v>170770680</v>
      </c>
      <c r="D244">
        <v>3.6043507429352654E-6</v>
      </c>
      <c r="E244">
        <v>4.1571879091652462E-3</v>
      </c>
      <c r="F244">
        <v>-0.699838825080905</v>
      </c>
      <c r="G244">
        <v>-0.10355933972860876</v>
      </c>
    </row>
    <row r="245" spans="1:7" x14ac:dyDescent="0.2">
      <c r="A245">
        <v>5</v>
      </c>
      <c r="B245">
        <v>142753120</v>
      </c>
      <c r="C245">
        <v>142753420</v>
      </c>
      <c r="D245">
        <v>3.5832543054611012E-6</v>
      </c>
      <c r="E245">
        <v>4.1571879091652462E-3</v>
      </c>
      <c r="F245">
        <v>-1.3405330523383929</v>
      </c>
      <c r="G245">
        <v>-1.0075875847393145</v>
      </c>
    </row>
    <row r="246" spans="1:7" x14ac:dyDescent="0.2">
      <c r="A246">
        <v>3</v>
      </c>
      <c r="B246">
        <v>171633140</v>
      </c>
      <c r="C246">
        <v>171633340</v>
      </c>
      <c r="D246">
        <v>3.6334190054013446E-6</v>
      </c>
      <c r="E246">
        <v>4.1695418924975114E-3</v>
      </c>
      <c r="F246">
        <v>-0.69684264347133273</v>
      </c>
      <c r="G246">
        <v>-9.0615655025505695E-3</v>
      </c>
    </row>
    <row r="247" spans="1:7" x14ac:dyDescent="0.2">
      <c r="A247">
        <v>3</v>
      </c>
      <c r="B247">
        <v>87409380</v>
      </c>
      <c r="C247">
        <v>87409720</v>
      </c>
      <c r="D247">
        <v>3.671387442030841E-6</v>
      </c>
      <c r="E247">
        <v>4.1797472511663275E-3</v>
      </c>
      <c r="F247">
        <v>-0.55814114018463745</v>
      </c>
      <c r="G247">
        <v>0.31990557447108414</v>
      </c>
    </row>
    <row r="248" spans="1:7" x14ac:dyDescent="0.2">
      <c r="A248">
        <v>1</v>
      </c>
      <c r="B248">
        <v>189433040</v>
      </c>
      <c r="C248">
        <v>189433240</v>
      </c>
      <c r="D248">
        <v>3.672167168876464E-6</v>
      </c>
      <c r="E248">
        <v>4.1797472511663275E-3</v>
      </c>
      <c r="F248">
        <v>-0.69790534845294294</v>
      </c>
      <c r="G248">
        <v>3.8226178037715941E-2</v>
      </c>
    </row>
    <row r="249" spans="1:7" x14ac:dyDescent="0.2">
      <c r="A249">
        <v>10</v>
      </c>
      <c r="B249">
        <v>98785460</v>
      </c>
      <c r="C249">
        <v>98785660</v>
      </c>
      <c r="D249">
        <v>3.7373355631626008E-6</v>
      </c>
      <c r="E249">
        <v>4.1821190730949214E-3</v>
      </c>
      <c r="F249">
        <v>-1.2078220853539314</v>
      </c>
      <c r="G249">
        <v>-0.68487060251377385</v>
      </c>
    </row>
    <row r="250" spans="1:7" x14ac:dyDescent="0.2">
      <c r="A250">
        <v>1</v>
      </c>
      <c r="B250">
        <v>89273420</v>
      </c>
      <c r="C250">
        <v>89273720</v>
      </c>
      <c r="D250">
        <v>3.7481912994830754E-6</v>
      </c>
      <c r="E250">
        <v>4.1821190730949214E-3</v>
      </c>
      <c r="F250">
        <v>-0.66892678960613938</v>
      </c>
      <c r="G250">
        <v>3.2952659747898502E-2</v>
      </c>
    </row>
    <row r="251" spans="1:7" x14ac:dyDescent="0.2">
      <c r="A251">
        <v>5</v>
      </c>
      <c r="B251">
        <v>118269440</v>
      </c>
      <c r="C251">
        <v>118269820</v>
      </c>
      <c r="D251">
        <v>3.6928312948834078E-6</v>
      </c>
      <c r="E251">
        <v>4.1821190730949214E-3</v>
      </c>
      <c r="F251">
        <v>-0.81109655106382017</v>
      </c>
      <c r="G251">
        <v>-3.0073268698538141E-2</v>
      </c>
    </row>
    <row r="252" spans="1:7" x14ac:dyDescent="0.2">
      <c r="A252">
        <v>6</v>
      </c>
      <c r="B252">
        <v>142182500</v>
      </c>
      <c r="C252">
        <v>142182940</v>
      </c>
      <c r="D252">
        <v>3.7489308591223137E-6</v>
      </c>
      <c r="E252">
        <v>4.1821190730949214E-3</v>
      </c>
      <c r="F252">
        <v>-0.86610228337101092</v>
      </c>
      <c r="G252">
        <v>-0.24196435471807534</v>
      </c>
    </row>
    <row r="253" spans="1:7" x14ac:dyDescent="0.2">
      <c r="A253">
        <v>13</v>
      </c>
      <c r="B253">
        <v>46431840</v>
      </c>
      <c r="C253">
        <v>46432220</v>
      </c>
      <c r="D253">
        <v>3.7167188373745706E-6</v>
      </c>
      <c r="E253">
        <v>4.1821190730949214E-3</v>
      </c>
      <c r="F253">
        <v>-0.98427387076972894</v>
      </c>
      <c r="G253">
        <v>-0.42241677028292091</v>
      </c>
    </row>
    <row r="254" spans="1:7" x14ac:dyDescent="0.2">
      <c r="A254">
        <v>1</v>
      </c>
      <c r="B254">
        <v>185346100</v>
      </c>
      <c r="C254">
        <v>185346300</v>
      </c>
      <c r="D254">
        <v>3.7876907704867826E-6</v>
      </c>
      <c r="E254">
        <v>4.1919556474648645E-3</v>
      </c>
      <c r="F254">
        <v>-0.7236092128104572</v>
      </c>
      <c r="G254">
        <v>-6.56374163441784E-3</v>
      </c>
    </row>
    <row r="255" spans="1:7" x14ac:dyDescent="0.2">
      <c r="A255">
        <v>4</v>
      </c>
      <c r="B255">
        <v>72250700</v>
      </c>
      <c r="C255">
        <v>72250900</v>
      </c>
      <c r="D255">
        <v>3.7797357101784713E-6</v>
      </c>
      <c r="E255">
        <v>4.1919556474648645E-3</v>
      </c>
      <c r="F255">
        <v>-1.3380058836362292</v>
      </c>
      <c r="G255">
        <v>-0.93746383940437572</v>
      </c>
    </row>
    <row r="256" spans="1:7" x14ac:dyDescent="0.2">
      <c r="A256">
        <v>3</v>
      </c>
      <c r="B256">
        <v>102691440</v>
      </c>
      <c r="C256">
        <v>102691840</v>
      </c>
      <c r="D256">
        <v>3.8301447810525064E-6</v>
      </c>
      <c r="E256">
        <v>4.2222520831852167E-3</v>
      </c>
      <c r="F256">
        <v>-1.4361984446138589</v>
      </c>
      <c r="G256">
        <v>-1.2222077630343462</v>
      </c>
    </row>
    <row r="257" spans="1:7" x14ac:dyDescent="0.2">
      <c r="A257">
        <v>1</v>
      </c>
      <c r="B257">
        <v>38192600</v>
      </c>
      <c r="C257">
        <v>38192820</v>
      </c>
      <c r="D257">
        <v>3.9212935182689266E-6</v>
      </c>
      <c r="E257">
        <v>4.2889607382650555E-3</v>
      </c>
      <c r="F257">
        <v>-0.86811603897936362</v>
      </c>
      <c r="G257">
        <v>-0.2611590094520162</v>
      </c>
    </row>
    <row r="258" spans="1:7" x14ac:dyDescent="0.2">
      <c r="A258">
        <v>1</v>
      </c>
      <c r="B258">
        <v>117117260</v>
      </c>
      <c r="C258">
        <v>117117540</v>
      </c>
      <c r="D258">
        <v>3.9131361762833687E-6</v>
      </c>
      <c r="E258">
        <v>4.2889607382650555E-3</v>
      </c>
      <c r="F258">
        <v>-1.3144786814407901</v>
      </c>
      <c r="G258">
        <v>-1.0505326225695302</v>
      </c>
    </row>
    <row r="259" spans="1:7" x14ac:dyDescent="0.2">
      <c r="A259">
        <v>15</v>
      </c>
      <c r="B259">
        <v>59197640</v>
      </c>
      <c r="C259">
        <v>59197900</v>
      </c>
      <c r="D259">
        <v>3.9583235685802487E-6</v>
      </c>
      <c r="E259">
        <v>4.3126166310240291E-3</v>
      </c>
      <c r="F259">
        <v>-0.72266158773559319</v>
      </c>
      <c r="G259">
        <v>7.5835668015679803E-3</v>
      </c>
    </row>
    <row r="260" spans="1:7" x14ac:dyDescent="0.2">
      <c r="A260">
        <v>1</v>
      </c>
      <c r="B260">
        <v>243820000</v>
      </c>
      <c r="C260">
        <v>243820300</v>
      </c>
      <c r="D260">
        <v>4.0346207568139857E-6</v>
      </c>
      <c r="E260">
        <v>4.3450227529622555E-3</v>
      </c>
      <c r="F260">
        <v>-0.75221059925801093</v>
      </c>
      <c r="G260">
        <v>-0.10048879307596541</v>
      </c>
    </row>
    <row r="261" spans="1:7" x14ac:dyDescent="0.2">
      <c r="A261">
        <v>10</v>
      </c>
      <c r="B261">
        <v>97061960</v>
      </c>
      <c r="C261">
        <v>97062460</v>
      </c>
      <c r="D261">
        <v>4.0207999141571136E-6</v>
      </c>
      <c r="E261">
        <v>4.3450227529622555E-3</v>
      </c>
      <c r="F261">
        <v>-0.64427111875907395</v>
      </c>
      <c r="G261">
        <v>0.20038066399679333</v>
      </c>
    </row>
    <row r="262" spans="1:7" x14ac:dyDescent="0.2">
      <c r="A262">
        <v>17</v>
      </c>
      <c r="B262">
        <v>49160860</v>
      </c>
      <c r="C262">
        <v>49161120</v>
      </c>
      <c r="D262">
        <v>4.0210427600984136E-6</v>
      </c>
      <c r="E262">
        <v>4.3450227529622555E-3</v>
      </c>
      <c r="F262">
        <v>-0.61168969631076664</v>
      </c>
      <c r="G262">
        <v>0.22451714703303313</v>
      </c>
    </row>
    <row r="263" spans="1:7" x14ac:dyDescent="0.2">
      <c r="A263">
        <v>13</v>
      </c>
      <c r="B263">
        <v>48533400</v>
      </c>
      <c r="C263">
        <v>48533780</v>
      </c>
      <c r="D263">
        <v>4.1298002759199914E-6</v>
      </c>
      <c r="E263">
        <v>4.4255773207708309E-3</v>
      </c>
      <c r="F263">
        <v>-0.66699719860562445</v>
      </c>
      <c r="G263">
        <v>2.7315929740675423E-2</v>
      </c>
    </row>
    <row r="264" spans="1:7" x14ac:dyDescent="0.2">
      <c r="A264">
        <v>14</v>
      </c>
      <c r="B264">
        <v>51686660</v>
      </c>
      <c r="C264">
        <v>51686880</v>
      </c>
      <c r="D264">
        <v>4.1410315533832056E-6</v>
      </c>
      <c r="E264">
        <v>4.4255773207708309E-3</v>
      </c>
      <c r="F264">
        <v>-1.2018552532862801</v>
      </c>
      <c r="G264">
        <v>-0.84287053548091995</v>
      </c>
    </row>
    <row r="265" spans="1:7" x14ac:dyDescent="0.2">
      <c r="A265">
        <v>10</v>
      </c>
      <c r="B265">
        <v>112163540</v>
      </c>
      <c r="C265">
        <v>112163740</v>
      </c>
      <c r="D265">
        <v>4.1651424881804173E-6</v>
      </c>
      <c r="E265">
        <v>4.4344197418934653E-3</v>
      </c>
      <c r="F265">
        <v>-0.79329592295333262</v>
      </c>
      <c r="G265">
        <v>-0.17684818236493052</v>
      </c>
    </row>
    <row r="266" spans="1:7" x14ac:dyDescent="0.2">
      <c r="A266">
        <v>6</v>
      </c>
      <c r="B266">
        <v>126733120</v>
      </c>
      <c r="C266">
        <v>126733380</v>
      </c>
      <c r="D266">
        <v>4.2848204493237013E-6</v>
      </c>
      <c r="E266">
        <v>4.5445552283029707E-3</v>
      </c>
      <c r="F266">
        <v>-0.85833694022966922</v>
      </c>
      <c r="G266">
        <v>-0.13506342937548815</v>
      </c>
    </row>
    <row r="267" spans="1:7" x14ac:dyDescent="0.2">
      <c r="A267">
        <v>6</v>
      </c>
      <c r="B267">
        <v>157800980</v>
      </c>
      <c r="C267">
        <v>157801280</v>
      </c>
      <c r="D267">
        <v>4.3573437455010941E-6</v>
      </c>
      <c r="E267">
        <v>4.6040351727228033E-3</v>
      </c>
      <c r="F267">
        <v>-0.62751005832928697</v>
      </c>
      <c r="G267">
        <v>8.4997442598286038E-2</v>
      </c>
    </row>
    <row r="268" spans="1:7" x14ac:dyDescent="0.2">
      <c r="A268">
        <v>18</v>
      </c>
      <c r="B268">
        <v>52621000</v>
      </c>
      <c r="C268">
        <v>52621340</v>
      </c>
      <c r="D268">
        <v>4.418104004148145E-6</v>
      </c>
      <c r="E268">
        <v>4.6506856220808008E-3</v>
      </c>
      <c r="F268">
        <v>-0.70898244131533672</v>
      </c>
      <c r="G268">
        <v>9.2634888920292459E-3</v>
      </c>
    </row>
    <row r="269" spans="1:7" x14ac:dyDescent="0.2">
      <c r="A269">
        <v>2</v>
      </c>
      <c r="B269">
        <v>171680040</v>
      </c>
      <c r="C269">
        <v>171680400</v>
      </c>
      <c r="D269">
        <v>4.4452649716663376E-6</v>
      </c>
      <c r="E269">
        <v>4.6617510406797361E-3</v>
      </c>
      <c r="F269">
        <v>-0.63378618183278657</v>
      </c>
      <c r="G269">
        <v>7.6316733230291228E-2</v>
      </c>
    </row>
    <row r="270" spans="1:7" x14ac:dyDescent="0.2">
      <c r="A270">
        <v>1</v>
      </c>
      <c r="B270">
        <v>226140600</v>
      </c>
      <c r="C270">
        <v>226140800</v>
      </c>
      <c r="D270">
        <v>4.4809650123914424E-6</v>
      </c>
      <c r="E270">
        <v>4.681655396882989E-3</v>
      </c>
      <c r="F270">
        <v>-0.71505665775936167</v>
      </c>
      <c r="G270">
        <v>9.9797978803416287E-2</v>
      </c>
    </row>
    <row r="271" spans="1:7" x14ac:dyDescent="0.2">
      <c r="A271">
        <v>14</v>
      </c>
      <c r="B271">
        <v>63955520</v>
      </c>
      <c r="C271">
        <v>63955720</v>
      </c>
      <c r="D271">
        <v>4.4988330427788284E-6</v>
      </c>
      <c r="E271">
        <v>4.6828503660862461E-3</v>
      </c>
      <c r="F271">
        <v>0.23950062725181975</v>
      </c>
      <c r="G271">
        <v>-0.61432915588235038</v>
      </c>
    </row>
    <row r="272" spans="1:7" x14ac:dyDescent="0.2">
      <c r="A272">
        <v>6</v>
      </c>
      <c r="B272">
        <v>143831940</v>
      </c>
      <c r="C272">
        <v>143832180</v>
      </c>
      <c r="D272">
        <v>4.6872300653036078E-6</v>
      </c>
      <c r="E272">
        <v>4.8105117739892919E-3</v>
      </c>
      <c r="F272">
        <v>-0.7804659348248596</v>
      </c>
      <c r="G272">
        <v>-0.12678050005509461</v>
      </c>
    </row>
    <row r="273" spans="1:7" x14ac:dyDescent="0.2">
      <c r="A273">
        <v>7</v>
      </c>
      <c r="B273">
        <v>83717260</v>
      </c>
      <c r="C273">
        <v>83717500</v>
      </c>
      <c r="D273">
        <v>4.6906111136711885E-6</v>
      </c>
      <c r="E273">
        <v>4.8105117739892919E-3</v>
      </c>
      <c r="F273">
        <v>-0.63305749722707705</v>
      </c>
      <c r="G273">
        <v>0.1237964681028989</v>
      </c>
    </row>
    <row r="274" spans="1:7" x14ac:dyDescent="0.2">
      <c r="A274">
        <v>7</v>
      </c>
      <c r="B274">
        <v>139841180</v>
      </c>
      <c r="C274">
        <v>139841840</v>
      </c>
      <c r="D274">
        <v>4.6546076952222046E-6</v>
      </c>
      <c r="E274">
        <v>4.8105117739892919E-3</v>
      </c>
      <c r="F274">
        <v>-0.95687647563806877</v>
      </c>
      <c r="G274">
        <v>-0.32192095944245991</v>
      </c>
    </row>
    <row r="275" spans="1:7" x14ac:dyDescent="0.2">
      <c r="A275">
        <v>3</v>
      </c>
      <c r="B275">
        <v>169157920</v>
      </c>
      <c r="C275">
        <v>169158120</v>
      </c>
      <c r="D275">
        <v>4.7073789426294218E-6</v>
      </c>
      <c r="E275">
        <v>4.8105117739892919E-3</v>
      </c>
      <c r="F275">
        <v>-0.63191778304264579</v>
      </c>
      <c r="G275">
        <v>6.1027115096756075E-2</v>
      </c>
    </row>
    <row r="276" spans="1:7" x14ac:dyDescent="0.2">
      <c r="A276">
        <v>21</v>
      </c>
      <c r="B276">
        <v>48054940</v>
      </c>
      <c r="C276">
        <v>48056360</v>
      </c>
      <c r="D276">
        <v>4.6695294717698486E-6</v>
      </c>
      <c r="E276">
        <v>4.8105117739892919E-3</v>
      </c>
      <c r="F276">
        <v>-0.86798967181448106</v>
      </c>
      <c r="G276">
        <v>-0.23989728033503938</v>
      </c>
    </row>
    <row r="277" spans="1:7" x14ac:dyDescent="0.2">
      <c r="A277">
        <v>7</v>
      </c>
      <c r="B277">
        <v>63936320</v>
      </c>
      <c r="C277">
        <v>63936520</v>
      </c>
      <c r="D277">
        <v>4.7710563173130233E-6</v>
      </c>
      <c r="E277">
        <v>4.8493741629313638E-3</v>
      </c>
      <c r="F277">
        <v>-0.64157312002357669</v>
      </c>
      <c r="G277">
        <v>0.14379291711975312</v>
      </c>
    </row>
    <row r="278" spans="1:7" x14ac:dyDescent="0.2">
      <c r="A278">
        <v>8</v>
      </c>
      <c r="B278">
        <v>74717660</v>
      </c>
      <c r="C278">
        <v>74717860</v>
      </c>
      <c r="D278">
        <v>4.8810433384156253E-6</v>
      </c>
      <c r="E278">
        <v>4.8493741629313638E-3</v>
      </c>
      <c r="F278">
        <v>-0.52592832064809503</v>
      </c>
      <c r="G278">
        <v>-1.1352652721350163</v>
      </c>
    </row>
    <row r="279" spans="1:7" x14ac:dyDescent="0.2">
      <c r="A279">
        <v>14</v>
      </c>
      <c r="B279">
        <v>106676940</v>
      </c>
      <c r="C279">
        <v>106677200</v>
      </c>
      <c r="D279">
        <v>4.8182027846780336E-6</v>
      </c>
      <c r="E279">
        <v>4.8493741629313638E-3</v>
      </c>
      <c r="F279">
        <v>-1.2853101910365838</v>
      </c>
      <c r="G279">
        <v>-0.81733173698839667</v>
      </c>
    </row>
    <row r="280" spans="1:7" x14ac:dyDescent="0.2">
      <c r="A280">
        <v>2</v>
      </c>
      <c r="B280">
        <v>31611500</v>
      </c>
      <c r="C280">
        <v>31611740</v>
      </c>
      <c r="D280">
        <v>4.8301696954236315E-6</v>
      </c>
      <c r="E280">
        <v>4.8493741629313638E-3</v>
      </c>
      <c r="F280">
        <v>0.22262910628438431</v>
      </c>
      <c r="G280">
        <v>-0.58756123212559885</v>
      </c>
    </row>
    <row r="281" spans="1:7" x14ac:dyDescent="0.2">
      <c r="A281">
        <v>3</v>
      </c>
      <c r="B281">
        <v>161645560</v>
      </c>
      <c r="C281">
        <v>161645940</v>
      </c>
      <c r="D281">
        <v>4.8577272892193564E-6</v>
      </c>
      <c r="E281">
        <v>4.8493741629313638E-3</v>
      </c>
      <c r="F281">
        <v>-0.61435510418279848</v>
      </c>
      <c r="G281">
        <v>5.8963781558966831E-2</v>
      </c>
    </row>
    <row r="282" spans="1:7" x14ac:dyDescent="0.2">
      <c r="A282">
        <v>7</v>
      </c>
      <c r="B282">
        <v>127406800</v>
      </c>
      <c r="C282">
        <v>127407040</v>
      </c>
      <c r="D282">
        <v>4.8475486634140939E-6</v>
      </c>
      <c r="E282">
        <v>4.8493741629313638E-3</v>
      </c>
      <c r="F282">
        <v>-1.4184379074023012</v>
      </c>
      <c r="G282">
        <v>-1.164164254994857</v>
      </c>
    </row>
    <row r="283" spans="1:7" x14ac:dyDescent="0.2">
      <c r="A283">
        <v>12</v>
      </c>
      <c r="B283">
        <v>105438180</v>
      </c>
      <c r="C283">
        <v>105438500</v>
      </c>
      <c r="D283">
        <v>4.8839602216642133E-6</v>
      </c>
      <c r="E283">
        <v>4.8493741629313638E-3</v>
      </c>
      <c r="F283">
        <v>-1.1043402673122558</v>
      </c>
      <c r="G283">
        <v>-0.63888512835832179</v>
      </c>
    </row>
    <row r="284" spans="1:7" x14ac:dyDescent="0.2">
      <c r="A284">
        <v>15</v>
      </c>
      <c r="B284">
        <v>54784400</v>
      </c>
      <c r="C284">
        <v>54784640</v>
      </c>
      <c r="D284">
        <v>4.861659538764631E-6</v>
      </c>
      <c r="E284">
        <v>4.8493741629313638E-3</v>
      </c>
      <c r="F284">
        <v>-0.74580783923687433</v>
      </c>
      <c r="G284">
        <v>4.6456286662295114E-3</v>
      </c>
    </row>
    <row r="285" spans="1:7" x14ac:dyDescent="0.2">
      <c r="A285">
        <v>1</v>
      </c>
      <c r="B285">
        <v>186398260</v>
      </c>
      <c r="C285">
        <v>186398460</v>
      </c>
      <c r="D285">
        <v>4.9345910668803693E-6</v>
      </c>
      <c r="E285">
        <v>4.8823332243805801E-3</v>
      </c>
      <c r="F285">
        <v>-0.617405754366399</v>
      </c>
      <c r="G285">
        <v>0.17089310608863553</v>
      </c>
    </row>
    <row r="286" spans="1:7" x14ac:dyDescent="0.2">
      <c r="A286">
        <v>2</v>
      </c>
      <c r="B286">
        <v>24524860</v>
      </c>
      <c r="C286">
        <v>24525100</v>
      </c>
      <c r="D286">
        <v>5.1429499564722453E-6</v>
      </c>
      <c r="E286">
        <v>4.9485959335467287E-3</v>
      </c>
      <c r="F286">
        <v>-1.2182786358547726</v>
      </c>
      <c r="G286">
        <v>-0.82075499801690988</v>
      </c>
    </row>
    <row r="287" spans="1:7" x14ac:dyDescent="0.2">
      <c r="A287">
        <v>3</v>
      </c>
      <c r="B287">
        <v>114563060</v>
      </c>
      <c r="C287">
        <v>114563260</v>
      </c>
      <c r="D287">
        <v>5.0913797071558679E-6</v>
      </c>
      <c r="E287">
        <v>4.9485959335467287E-3</v>
      </c>
      <c r="F287">
        <v>-0.62804370234318108</v>
      </c>
      <c r="G287">
        <v>6.0000425952539509E-2</v>
      </c>
    </row>
    <row r="288" spans="1:7" x14ac:dyDescent="0.2">
      <c r="A288">
        <v>9</v>
      </c>
      <c r="B288">
        <v>133232500</v>
      </c>
      <c r="C288">
        <v>133232840</v>
      </c>
      <c r="D288">
        <v>5.109988438410152E-6</v>
      </c>
      <c r="E288">
        <v>4.9485959335467287E-3</v>
      </c>
      <c r="F288">
        <v>2.2607221874793918E-2</v>
      </c>
      <c r="G288">
        <v>-0.67705187023293045</v>
      </c>
    </row>
    <row r="289" spans="1:7" x14ac:dyDescent="0.2">
      <c r="A289">
        <v>11</v>
      </c>
      <c r="B289">
        <v>34776480</v>
      </c>
      <c r="C289">
        <v>34776780</v>
      </c>
      <c r="D289">
        <v>5.1377817198466599E-6</v>
      </c>
      <c r="E289">
        <v>4.9485959335467287E-3</v>
      </c>
      <c r="F289">
        <v>-0.83403361136674237</v>
      </c>
      <c r="G289">
        <v>-0.17520128612567748</v>
      </c>
    </row>
    <row r="290" spans="1:7" x14ac:dyDescent="0.2">
      <c r="A290">
        <v>4</v>
      </c>
      <c r="B290">
        <v>147261160</v>
      </c>
      <c r="C290">
        <v>147261360</v>
      </c>
      <c r="D290">
        <v>5.1239087186629022E-6</v>
      </c>
      <c r="E290">
        <v>4.9485959335467287E-3</v>
      </c>
      <c r="F290">
        <v>-0.51806968538416287</v>
      </c>
      <c r="G290">
        <v>0.18004934235428094</v>
      </c>
    </row>
    <row r="291" spans="1:7" x14ac:dyDescent="0.2">
      <c r="A291">
        <v>4</v>
      </c>
      <c r="B291">
        <v>170917040</v>
      </c>
      <c r="C291">
        <v>170917280</v>
      </c>
      <c r="D291">
        <v>5.0344875045924574E-6</v>
      </c>
      <c r="E291">
        <v>4.9485959335467287E-3</v>
      </c>
      <c r="F291">
        <v>-0.47998237576871272</v>
      </c>
      <c r="G291">
        <v>0.15734785983353369</v>
      </c>
    </row>
    <row r="292" spans="1:7" x14ac:dyDescent="0.2">
      <c r="A292">
        <v>8</v>
      </c>
      <c r="B292">
        <v>30093560</v>
      </c>
      <c r="C292">
        <v>30093820</v>
      </c>
      <c r="D292">
        <v>5.0864203841741597E-6</v>
      </c>
      <c r="E292">
        <v>4.9485959335467287E-3</v>
      </c>
      <c r="F292">
        <v>-0.72791422031922981</v>
      </c>
      <c r="G292">
        <v>0.11454927151439226</v>
      </c>
    </row>
    <row r="293" spans="1:7" x14ac:dyDescent="0.2">
      <c r="A293">
        <v>15</v>
      </c>
      <c r="B293">
        <v>63836220</v>
      </c>
      <c r="C293">
        <v>63836580</v>
      </c>
      <c r="D293">
        <v>5.0604053549777814E-6</v>
      </c>
      <c r="E293">
        <v>4.9485959335467287E-3</v>
      </c>
      <c r="F293">
        <v>-0.95456479691762186</v>
      </c>
      <c r="G293">
        <v>-0.3607825115947435</v>
      </c>
    </row>
    <row r="294" spans="1:7" x14ac:dyDescent="0.2">
      <c r="A294">
        <v>8</v>
      </c>
      <c r="B294">
        <v>35279080</v>
      </c>
      <c r="C294">
        <v>35279340</v>
      </c>
      <c r="D294">
        <v>5.1737253498566676E-6</v>
      </c>
      <c r="E294">
        <v>4.9611596545750562E-3</v>
      </c>
      <c r="F294">
        <v>-0.57800727140041808</v>
      </c>
      <c r="G294">
        <v>9.9841461803669845E-2</v>
      </c>
    </row>
    <row r="295" spans="1:7" x14ac:dyDescent="0.2">
      <c r="A295">
        <v>8</v>
      </c>
      <c r="B295">
        <v>8267040</v>
      </c>
      <c r="C295">
        <v>8267360</v>
      </c>
      <c r="D295">
        <v>5.2289742765641855E-6</v>
      </c>
      <c r="E295">
        <v>4.9867765236497937E-3</v>
      </c>
      <c r="F295">
        <v>0.18597869468836944</v>
      </c>
      <c r="G295">
        <v>-0.69061700610379573</v>
      </c>
    </row>
    <row r="296" spans="1:7" x14ac:dyDescent="0.2">
      <c r="A296">
        <v>9</v>
      </c>
      <c r="B296">
        <v>88610020</v>
      </c>
      <c r="C296">
        <v>88610420</v>
      </c>
      <c r="D296">
        <v>5.2360592491974701E-6</v>
      </c>
      <c r="E296">
        <v>4.9867765236497937E-3</v>
      </c>
      <c r="F296">
        <v>-0.59481655478758111</v>
      </c>
      <c r="G296">
        <v>0.10823972885243872</v>
      </c>
    </row>
    <row r="297" spans="1:7" x14ac:dyDescent="0.2">
      <c r="A297">
        <v>4</v>
      </c>
      <c r="B297">
        <v>71803940</v>
      </c>
      <c r="C297">
        <v>71804140</v>
      </c>
      <c r="D297">
        <v>5.3189207557207141E-6</v>
      </c>
      <c r="E297">
        <v>4.9976972092753936E-3</v>
      </c>
      <c r="F297">
        <v>-1.027931911044266</v>
      </c>
      <c r="G297">
        <v>-0.41207287278363713</v>
      </c>
    </row>
    <row r="298" spans="1:7" x14ac:dyDescent="0.2">
      <c r="A298">
        <v>2</v>
      </c>
      <c r="B298">
        <v>175432780</v>
      </c>
      <c r="C298">
        <v>175433020</v>
      </c>
      <c r="D298">
        <v>5.3030104563584259E-6</v>
      </c>
      <c r="E298">
        <v>4.9976972092753936E-3</v>
      </c>
      <c r="F298">
        <v>-1.0109742454945865</v>
      </c>
      <c r="G298">
        <v>-0.44842567919680915</v>
      </c>
    </row>
    <row r="299" spans="1:7" x14ac:dyDescent="0.2">
      <c r="A299">
        <v>6</v>
      </c>
      <c r="B299">
        <v>147235140</v>
      </c>
      <c r="C299">
        <v>147235340</v>
      </c>
      <c r="D299">
        <v>5.2934866841637355E-6</v>
      </c>
      <c r="E299">
        <v>4.9976972092753936E-3</v>
      </c>
      <c r="F299">
        <v>-1.1896238938131158</v>
      </c>
      <c r="G299">
        <v>-0.72971126566759481</v>
      </c>
    </row>
    <row r="300" spans="1:7" x14ac:dyDescent="0.2">
      <c r="A300">
        <v>9</v>
      </c>
      <c r="B300">
        <v>89787860</v>
      </c>
      <c r="C300">
        <v>89788220</v>
      </c>
      <c r="D300">
        <v>5.2710159447430362E-6</v>
      </c>
      <c r="E300">
        <v>4.9976972092753936E-3</v>
      </c>
      <c r="F300">
        <v>-0.63874184840208503</v>
      </c>
      <c r="G300">
        <v>0.16810012604977856</v>
      </c>
    </row>
    <row r="301" spans="1:7" x14ac:dyDescent="0.2">
      <c r="A301">
        <v>1</v>
      </c>
      <c r="B301">
        <v>177672860</v>
      </c>
      <c r="C301">
        <v>177673060</v>
      </c>
      <c r="D301">
        <v>5.4121099222192744E-6</v>
      </c>
      <c r="E301">
        <v>4.9992541068424254E-3</v>
      </c>
      <c r="F301">
        <v>-0.57666260215811971</v>
      </c>
      <c r="G301">
        <v>0.25015102308891229</v>
      </c>
    </row>
    <row r="302" spans="1:7" x14ac:dyDescent="0.2">
      <c r="A302">
        <v>6</v>
      </c>
      <c r="B302">
        <v>165426460</v>
      </c>
      <c r="C302">
        <v>165426880</v>
      </c>
      <c r="D302">
        <v>5.3609520722030454E-6</v>
      </c>
      <c r="E302">
        <v>4.9992541068424254E-3</v>
      </c>
      <c r="F302">
        <v>-1.3270233117472638</v>
      </c>
      <c r="G302">
        <v>-0.94447387845440278</v>
      </c>
    </row>
    <row r="303" spans="1:7" x14ac:dyDescent="0.2">
      <c r="A303">
        <v>7</v>
      </c>
      <c r="B303">
        <v>23752100</v>
      </c>
      <c r="C303">
        <v>23752360</v>
      </c>
      <c r="D303">
        <v>5.4991205983773997E-6</v>
      </c>
      <c r="E303">
        <v>4.9992541068424254E-3</v>
      </c>
      <c r="F303">
        <v>-0.64560150119093118</v>
      </c>
      <c r="G303">
        <v>-4.6517154536233349E-3</v>
      </c>
    </row>
    <row r="304" spans="1:7" x14ac:dyDescent="0.2">
      <c r="A304">
        <v>1</v>
      </c>
      <c r="B304">
        <v>79227500</v>
      </c>
      <c r="C304">
        <v>79227760</v>
      </c>
      <c r="D304">
        <v>5.4621920376030034E-6</v>
      </c>
      <c r="E304">
        <v>4.9992541068424254E-3</v>
      </c>
      <c r="F304">
        <v>-1.3026475854351922</v>
      </c>
      <c r="G304">
        <v>-0.92533473111216946</v>
      </c>
    </row>
    <row r="305" spans="1:7" x14ac:dyDescent="0.2">
      <c r="A305">
        <v>1</v>
      </c>
      <c r="B305">
        <v>239765180</v>
      </c>
      <c r="C305">
        <v>239765460</v>
      </c>
      <c r="D305">
        <v>5.4621920376030034E-6</v>
      </c>
      <c r="E305">
        <v>4.9992541068424254E-3</v>
      </c>
      <c r="F305">
        <v>-1.3026475854351922</v>
      </c>
      <c r="G305">
        <v>-0.92533473111216946</v>
      </c>
    </row>
    <row r="306" spans="1:7" x14ac:dyDescent="0.2">
      <c r="A306">
        <v>7</v>
      </c>
      <c r="B306">
        <v>151288380</v>
      </c>
      <c r="C306">
        <v>151288580</v>
      </c>
      <c r="D306">
        <v>5.4162169451917427E-6</v>
      </c>
      <c r="E306">
        <v>4.9992541068424254E-3</v>
      </c>
      <c r="F306">
        <v>-0.99946250166379913</v>
      </c>
      <c r="G306">
        <v>-0.4488297755789436</v>
      </c>
    </row>
    <row r="307" spans="1:7" x14ac:dyDescent="0.2">
      <c r="A307">
        <v>9</v>
      </c>
      <c r="B307">
        <v>71681580</v>
      </c>
      <c r="C307">
        <v>71681960</v>
      </c>
      <c r="D307">
        <v>5.4618120222686498E-6</v>
      </c>
      <c r="E307">
        <v>4.9992541068424254E-3</v>
      </c>
      <c r="F307">
        <v>-0.74078570871267246</v>
      </c>
      <c r="G307">
        <v>-9.8677563780962887E-2</v>
      </c>
    </row>
    <row r="308" spans="1:7" x14ac:dyDescent="0.2">
      <c r="A308">
        <v>12</v>
      </c>
      <c r="B308">
        <v>47533320</v>
      </c>
      <c r="C308">
        <v>47533720</v>
      </c>
      <c r="D308">
        <v>5.4906563686721045E-6</v>
      </c>
      <c r="E308">
        <v>4.9992541068424254E-3</v>
      </c>
      <c r="F308">
        <v>-1.2697561710589744</v>
      </c>
      <c r="G308">
        <v>-0.9607756485124429</v>
      </c>
    </row>
    <row r="309" spans="1:7" x14ac:dyDescent="0.2">
      <c r="A309">
        <v>13</v>
      </c>
      <c r="B309">
        <v>40585140</v>
      </c>
      <c r="C309">
        <v>40585980</v>
      </c>
      <c r="D309">
        <v>5.4791625115322086E-6</v>
      </c>
      <c r="E309">
        <v>4.9992541068424254E-3</v>
      </c>
      <c r="F309">
        <v>-1.2644185177880936</v>
      </c>
      <c r="G309">
        <v>-0.99067434793120213</v>
      </c>
    </row>
    <row r="310" spans="1:7" x14ac:dyDescent="0.2">
      <c r="A310">
        <v>15</v>
      </c>
      <c r="B310">
        <v>78360640</v>
      </c>
      <c r="C310">
        <v>78360880</v>
      </c>
      <c r="D310">
        <v>5.3420826772270936E-6</v>
      </c>
      <c r="E310">
        <v>4.9992541068424254E-3</v>
      </c>
      <c r="F310">
        <v>-0.61002195113320834</v>
      </c>
      <c r="G310">
        <v>0.16009113066654695</v>
      </c>
    </row>
    <row r="311" spans="1:7" x14ac:dyDescent="0.2">
      <c r="A311">
        <v>3</v>
      </c>
      <c r="B311">
        <v>97723960</v>
      </c>
      <c r="C311">
        <v>97724160</v>
      </c>
      <c r="D311">
        <v>5.5348719516076214E-6</v>
      </c>
      <c r="E311">
        <v>5.0154716862976989E-3</v>
      </c>
      <c r="F311">
        <v>-0.65361219575351193</v>
      </c>
      <c r="G311">
        <v>6.0445972144930513E-2</v>
      </c>
    </row>
    <row r="312" spans="1:7" x14ac:dyDescent="0.2">
      <c r="A312">
        <v>17</v>
      </c>
      <c r="B312">
        <v>78330940</v>
      </c>
      <c r="C312">
        <v>78331140</v>
      </c>
      <c r="D312">
        <v>5.5554872284215906E-6</v>
      </c>
      <c r="E312">
        <v>5.017913194902357E-3</v>
      </c>
      <c r="F312">
        <v>-1.0187939621485804</v>
      </c>
      <c r="G312">
        <v>-0.55476851887841028</v>
      </c>
    </row>
    <row r="313" spans="1:7" x14ac:dyDescent="0.2">
      <c r="A313">
        <v>3</v>
      </c>
      <c r="B313">
        <v>169939420</v>
      </c>
      <c r="C313">
        <v>169939680</v>
      </c>
      <c r="D313">
        <v>5.5748208303773302E-6</v>
      </c>
      <c r="E313">
        <v>5.0191850706371175E-3</v>
      </c>
      <c r="F313">
        <v>-1.4172790443914831</v>
      </c>
      <c r="G313">
        <v>-1.121725733994732</v>
      </c>
    </row>
    <row r="314" spans="1:7" x14ac:dyDescent="0.2">
      <c r="A314">
        <v>9</v>
      </c>
      <c r="B314">
        <v>79634800</v>
      </c>
      <c r="C314">
        <v>79635900</v>
      </c>
      <c r="D314">
        <v>5.5974572605579717E-6</v>
      </c>
      <c r="E314">
        <v>5.0234129016923515E-3</v>
      </c>
      <c r="F314">
        <v>-0.74565685895961864</v>
      </c>
      <c r="G314">
        <v>-1.0667988070518397E-3</v>
      </c>
    </row>
    <row r="315" spans="1:7" x14ac:dyDescent="0.2">
      <c r="A315">
        <v>4</v>
      </c>
      <c r="B315">
        <v>184215040</v>
      </c>
      <c r="C315">
        <v>184215280</v>
      </c>
      <c r="D315">
        <v>5.7164585055092413E-6</v>
      </c>
      <c r="E315">
        <v>5.0935816393076197E-3</v>
      </c>
      <c r="F315">
        <v>-0.39146662803772425</v>
      </c>
      <c r="G315">
        <v>0.45528019079645804</v>
      </c>
    </row>
    <row r="316" spans="1:7" x14ac:dyDescent="0.2">
      <c r="A316">
        <v>5</v>
      </c>
      <c r="B316">
        <v>103358160</v>
      </c>
      <c r="C316">
        <v>103359020</v>
      </c>
      <c r="D316">
        <v>5.7302179490287614E-6</v>
      </c>
      <c r="E316">
        <v>5.0935816393076197E-3</v>
      </c>
      <c r="F316">
        <v>-0.68514405789297772</v>
      </c>
      <c r="G316">
        <v>1.1687520448126805E-2</v>
      </c>
    </row>
    <row r="317" spans="1:7" x14ac:dyDescent="0.2">
      <c r="A317">
        <v>13</v>
      </c>
      <c r="B317">
        <v>56839020</v>
      </c>
      <c r="C317">
        <v>56839380</v>
      </c>
      <c r="D317">
        <v>5.7044477555449307E-6</v>
      </c>
      <c r="E317">
        <v>5.0935816393076197E-3</v>
      </c>
      <c r="F317">
        <v>-0.52789391220202997</v>
      </c>
      <c r="G317">
        <v>0.22330688811180369</v>
      </c>
    </row>
    <row r="318" spans="1:7" x14ac:dyDescent="0.2">
      <c r="A318">
        <v>4</v>
      </c>
      <c r="B318">
        <v>26551220</v>
      </c>
      <c r="C318">
        <v>26551540</v>
      </c>
      <c r="D318">
        <v>5.7808442262105867E-6</v>
      </c>
      <c r="E318">
        <v>5.106163173096665E-3</v>
      </c>
      <c r="F318">
        <v>-0.92861025139873177</v>
      </c>
      <c r="G318">
        <v>-0.28726263335090885</v>
      </c>
    </row>
    <row r="319" spans="1:7" x14ac:dyDescent="0.2">
      <c r="A319">
        <v>9</v>
      </c>
      <c r="B319">
        <v>120704740</v>
      </c>
      <c r="C319">
        <v>120705080</v>
      </c>
      <c r="D319">
        <v>5.7629881863882001E-6</v>
      </c>
      <c r="E319">
        <v>5.106163173096665E-3</v>
      </c>
      <c r="F319">
        <v>-0.67544636520743206</v>
      </c>
      <c r="G319">
        <v>-5.3314570354213386E-2</v>
      </c>
    </row>
    <row r="320" spans="1:7" x14ac:dyDescent="0.2">
      <c r="A320">
        <v>17</v>
      </c>
      <c r="B320">
        <v>8078760</v>
      </c>
      <c r="C320">
        <v>8079020</v>
      </c>
      <c r="D320">
        <v>5.8243755328214647E-6</v>
      </c>
      <c r="E320">
        <v>5.1284359192346187E-3</v>
      </c>
      <c r="F320">
        <v>-0.56620055501611133</v>
      </c>
      <c r="G320">
        <v>0.21461887487944684</v>
      </c>
    </row>
    <row r="321" spans="1:7" x14ac:dyDescent="0.2">
      <c r="A321">
        <v>11</v>
      </c>
      <c r="B321">
        <v>43640580</v>
      </c>
      <c r="C321">
        <v>43640940</v>
      </c>
      <c r="D321">
        <v>5.8747981917847082E-6</v>
      </c>
      <c r="E321">
        <v>5.1566179250604818E-3</v>
      </c>
      <c r="F321">
        <v>-0.67518384849410862</v>
      </c>
      <c r="G321">
        <v>6.0064094532976509E-2</v>
      </c>
    </row>
    <row r="322" spans="1:7" x14ac:dyDescent="0.2">
      <c r="A322">
        <v>4</v>
      </c>
      <c r="B322">
        <v>12419480</v>
      </c>
      <c r="C322">
        <v>12419720</v>
      </c>
      <c r="D322">
        <v>5.9901254587760603E-6</v>
      </c>
      <c r="E322">
        <v>5.2414159338552285E-3</v>
      </c>
      <c r="F322">
        <v>-0.67165008757129252</v>
      </c>
      <c r="G322">
        <v>2.9382135003547194E-2</v>
      </c>
    </row>
    <row r="323" spans="1:7" x14ac:dyDescent="0.2">
      <c r="A323">
        <v>14</v>
      </c>
      <c r="B323">
        <v>32953460</v>
      </c>
      <c r="C323">
        <v>32953720</v>
      </c>
      <c r="D323">
        <v>6.0098584343665243E-6</v>
      </c>
      <c r="E323">
        <v>5.2423002841057009E-3</v>
      </c>
      <c r="F323">
        <v>-0.72135265216495459</v>
      </c>
      <c r="G323">
        <v>-0.10212680247190103</v>
      </c>
    </row>
    <row r="324" spans="1:7" x14ac:dyDescent="0.2">
      <c r="A324">
        <v>3</v>
      </c>
      <c r="B324">
        <v>52931020</v>
      </c>
      <c r="C324">
        <v>52931220</v>
      </c>
      <c r="D324">
        <v>6.0690061992555185E-6</v>
      </c>
      <c r="E324">
        <v>5.2748201149200417E-3</v>
      </c>
      <c r="F324">
        <v>-1.2574168642023096</v>
      </c>
      <c r="G324">
        <v>-0.90629960956026567</v>
      </c>
    </row>
    <row r="325" spans="1:7" x14ac:dyDescent="0.2">
      <c r="A325">
        <v>15</v>
      </c>
      <c r="B325">
        <v>69226220</v>
      </c>
      <c r="C325">
        <v>69226500</v>
      </c>
      <c r="D325">
        <v>6.0848165809622525E-6</v>
      </c>
      <c r="E325">
        <v>5.2748201149200417E-3</v>
      </c>
      <c r="F325">
        <v>-0.79235152227578376</v>
      </c>
      <c r="G325">
        <v>-0.19004360908454057</v>
      </c>
    </row>
    <row r="326" spans="1:7" x14ac:dyDescent="0.2">
      <c r="A326">
        <v>11</v>
      </c>
      <c r="B326">
        <v>67436960</v>
      </c>
      <c r="C326">
        <v>67437180</v>
      </c>
      <c r="D326">
        <v>6.1701489655850025E-6</v>
      </c>
      <c r="E326">
        <v>5.3322846321317823E-3</v>
      </c>
      <c r="F326">
        <v>-0.64264604631596567</v>
      </c>
      <c r="G326">
        <v>9.6601311647190866E-2</v>
      </c>
    </row>
    <row r="327" spans="1:7" x14ac:dyDescent="0.2">
      <c r="A327">
        <v>11</v>
      </c>
      <c r="B327">
        <v>20519820</v>
      </c>
      <c r="C327">
        <v>20520020</v>
      </c>
      <c r="D327">
        <v>6.2137812738818907E-6</v>
      </c>
      <c r="E327">
        <v>5.3370472332231623E-3</v>
      </c>
      <c r="F327">
        <v>-0.61477258488718534</v>
      </c>
      <c r="G327">
        <v>0.24681033508232403</v>
      </c>
    </row>
    <row r="328" spans="1:7" x14ac:dyDescent="0.2">
      <c r="A328">
        <v>1</v>
      </c>
      <c r="B328">
        <v>35496520</v>
      </c>
      <c r="C328">
        <v>35498380</v>
      </c>
      <c r="D328">
        <v>6.2095978278042795E-6</v>
      </c>
      <c r="E328">
        <v>5.3370472332231623E-3</v>
      </c>
      <c r="F328">
        <v>-1.1286983425567148</v>
      </c>
      <c r="G328">
        <v>-0.59079959407048399</v>
      </c>
    </row>
    <row r="329" spans="1:7" x14ac:dyDescent="0.2">
      <c r="A329">
        <v>1</v>
      </c>
      <c r="B329">
        <v>147063520</v>
      </c>
      <c r="C329">
        <v>147063720</v>
      </c>
      <c r="D329">
        <v>6.4158577055740148E-6</v>
      </c>
      <c r="E329">
        <v>5.4487391423629645E-3</v>
      </c>
      <c r="F329">
        <v>-0.62035265707246312</v>
      </c>
      <c r="G329">
        <v>6.3551670569068325E-2</v>
      </c>
    </row>
    <row r="330" spans="1:7" x14ac:dyDescent="0.2">
      <c r="A330">
        <v>1</v>
      </c>
      <c r="B330">
        <v>213224700</v>
      </c>
      <c r="C330">
        <v>213224940</v>
      </c>
      <c r="D330">
        <v>6.4169754530535134E-6</v>
      </c>
      <c r="E330">
        <v>5.4487391423629645E-3</v>
      </c>
      <c r="F330">
        <v>-1.167143210483607</v>
      </c>
      <c r="G330">
        <v>-0.66911650174169957</v>
      </c>
    </row>
    <row r="331" spans="1:7" x14ac:dyDescent="0.2">
      <c r="A331">
        <v>1</v>
      </c>
      <c r="B331">
        <v>104511520</v>
      </c>
      <c r="C331">
        <v>104511820</v>
      </c>
      <c r="D331">
        <v>6.3923541411596737E-6</v>
      </c>
      <c r="E331">
        <v>5.4487391423629645E-3</v>
      </c>
      <c r="F331">
        <v>-0.65682389216341186</v>
      </c>
      <c r="G331">
        <v>5.975538385207476E-2</v>
      </c>
    </row>
    <row r="332" spans="1:7" x14ac:dyDescent="0.2">
      <c r="A332">
        <v>7</v>
      </c>
      <c r="B332">
        <v>124301200</v>
      </c>
      <c r="C332">
        <v>124301460</v>
      </c>
      <c r="D332">
        <v>6.4216594714334428E-6</v>
      </c>
      <c r="E332">
        <v>5.4487391423629645E-3</v>
      </c>
      <c r="F332">
        <v>-0.83511029341161125</v>
      </c>
      <c r="G332">
        <v>-0.20678643391147991</v>
      </c>
    </row>
    <row r="333" spans="1:7" x14ac:dyDescent="0.2">
      <c r="A333">
        <v>20</v>
      </c>
      <c r="B333">
        <v>8411540</v>
      </c>
      <c r="C333">
        <v>8411840</v>
      </c>
      <c r="D333">
        <v>6.4963131548350568E-6</v>
      </c>
      <c r="E333">
        <v>5.4861363762552734E-3</v>
      </c>
      <c r="F333">
        <v>-0.60610529407304192</v>
      </c>
      <c r="G333">
        <v>-3.2306776017100726E-2</v>
      </c>
    </row>
    <row r="334" spans="1:7" x14ac:dyDescent="0.2">
      <c r="A334">
        <v>20</v>
      </c>
      <c r="B334">
        <v>14250700</v>
      </c>
      <c r="C334">
        <v>14250940</v>
      </c>
      <c r="D334">
        <v>6.5049205791250479E-6</v>
      </c>
      <c r="E334">
        <v>5.4861363762552734E-3</v>
      </c>
      <c r="F334">
        <v>-0.54825595554694018</v>
      </c>
      <c r="G334">
        <v>0.20735602548037518</v>
      </c>
    </row>
    <row r="335" spans="1:7" x14ac:dyDescent="0.2">
      <c r="A335">
        <v>10</v>
      </c>
      <c r="B335">
        <v>102747780</v>
      </c>
      <c r="C335">
        <v>102747980</v>
      </c>
      <c r="D335">
        <v>6.6054609350465216E-6</v>
      </c>
      <c r="E335">
        <v>5.5410994568545653E-3</v>
      </c>
      <c r="F335">
        <v>-0.61852284102991328</v>
      </c>
      <c r="G335">
        <v>0.15979886647535471</v>
      </c>
    </row>
    <row r="336" spans="1:7" x14ac:dyDescent="0.2">
      <c r="A336">
        <v>4</v>
      </c>
      <c r="B336">
        <v>19085500</v>
      </c>
      <c r="C336">
        <v>19085720</v>
      </c>
      <c r="D336">
        <v>6.6200126269002842E-6</v>
      </c>
      <c r="E336">
        <v>5.5410994568545653E-3</v>
      </c>
      <c r="F336">
        <v>-1.3140967835030621</v>
      </c>
      <c r="G336">
        <v>-0.89869765278359892</v>
      </c>
    </row>
    <row r="337" spans="1:7" x14ac:dyDescent="0.2">
      <c r="A337">
        <v>15</v>
      </c>
      <c r="B337">
        <v>54621520</v>
      </c>
      <c r="C337">
        <v>54621740</v>
      </c>
      <c r="D337">
        <v>6.6294586773937396E-6</v>
      </c>
      <c r="E337">
        <v>5.5410994568545653E-3</v>
      </c>
      <c r="F337">
        <v>-0.64527024180231429</v>
      </c>
      <c r="G337">
        <v>0.11133635134069893</v>
      </c>
    </row>
    <row r="338" spans="1:7" x14ac:dyDescent="0.2">
      <c r="A338">
        <v>9</v>
      </c>
      <c r="B338">
        <v>25887360</v>
      </c>
      <c r="C338">
        <v>25888080</v>
      </c>
      <c r="D338">
        <v>6.7366806085693503E-6</v>
      </c>
      <c r="E338">
        <v>5.6139606560751303E-3</v>
      </c>
      <c r="F338">
        <v>-0.68027972670407444</v>
      </c>
      <c r="G338">
        <v>8.9422913546797586E-2</v>
      </c>
    </row>
    <row r="339" spans="1:7" x14ac:dyDescent="0.2">
      <c r="A339">
        <v>2</v>
      </c>
      <c r="B339">
        <v>217325920</v>
      </c>
      <c r="C339">
        <v>217326280</v>
      </c>
      <c r="D339">
        <v>6.7808275367626535E-6</v>
      </c>
      <c r="E339">
        <v>5.6339823524514934E-3</v>
      </c>
      <c r="F339">
        <v>-0.88612884566678407</v>
      </c>
      <c r="G339">
        <v>-0.29400906342345251</v>
      </c>
    </row>
    <row r="340" spans="1:7" x14ac:dyDescent="0.2">
      <c r="A340">
        <v>5</v>
      </c>
      <c r="B340">
        <v>110752380</v>
      </c>
      <c r="C340">
        <v>110752700</v>
      </c>
      <c r="D340">
        <v>6.8864957481338027E-6</v>
      </c>
      <c r="E340">
        <v>5.6880220323442749E-3</v>
      </c>
      <c r="F340">
        <v>-0.70700006999135889</v>
      </c>
      <c r="G340">
        <v>5.2460863097604685E-2</v>
      </c>
    </row>
    <row r="341" spans="1:7" x14ac:dyDescent="0.2">
      <c r="A341">
        <v>8</v>
      </c>
      <c r="B341">
        <v>74487780</v>
      </c>
      <c r="C341">
        <v>74488120</v>
      </c>
      <c r="D341">
        <v>6.8770840139990331E-6</v>
      </c>
      <c r="E341">
        <v>5.6880220323442749E-3</v>
      </c>
      <c r="F341">
        <v>7.6533253646718272E-2</v>
      </c>
      <c r="G341">
        <v>-0.73794618408103019</v>
      </c>
    </row>
    <row r="342" spans="1:7" x14ac:dyDescent="0.2">
      <c r="A342">
        <v>4</v>
      </c>
      <c r="B342">
        <v>5712940</v>
      </c>
      <c r="C342">
        <v>5713420</v>
      </c>
      <c r="D342">
        <v>7.025039961112625E-6</v>
      </c>
      <c r="E342">
        <v>5.7853890124453479E-3</v>
      </c>
      <c r="F342">
        <v>-0.56381095348281118</v>
      </c>
      <c r="G342">
        <v>0.27989288918428062</v>
      </c>
    </row>
    <row r="343" spans="1:7" x14ac:dyDescent="0.2">
      <c r="A343">
        <v>11</v>
      </c>
      <c r="B343">
        <v>33383980</v>
      </c>
      <c r="C343">
        <v>33384200</v>
      </c>
      <c r="D343">
        <v>7.1246981154085255E-6</v>
      </c>
      <c r="E343">
        <v>5.8502546815505374E-3</v>
      </c>
      <c r="F343">
        <v>-0.60341685115651744</v>
      </c>
      <c r="G343">
        <v>1.3661145179823015E-2</v>
      </c>
    </row>
    <row r="344" spans="1:7" x14ac:dyDescent="0.2">
      <c r="A344">
        <v>10</v>
      </c>
      <c r="B344">
        <v>110306840</v>
      </c>
      <c r="C344">
        <v>110307040</v>
      </c>
      <c r="D344">
        <v>7.2217031989631559E-6</v>
      </c>
      <c r="E344">
        <v>5.8953310811057742E-3</v>
      </c>
      <c r="F344">
        <v>-0.65481946827800597</v>
      </c>
      <c r="G344">
        <v>2.2341641158404289E-2</v>
      </c>
    </row>
    <row r="345" spans="1:7" x14ac:dyDescent="0.2">
      <c r="A345">
        <v>11</v>
      </c>
      <c r="B345">
        <v>7780140</v>
      </c>
      <c r="C345">
        <v>7780480</v>
      </c>
      <c r="D345">
        <v>7.2094401483531351E-6</v>
      </c>
      <c r="E345">
        <v>5.8953310811057742E-3</v>
      </c>
      <c r="F345">
        <v>-0.63283903670922603</v>
      </c>
      <c r="G345">
        <v>0.10190233590654756</v>
      </c>
    </row>
    <row r="346" spans="1:7" x14ac:dyDescent="0.2">
      <c r="A346">
        <v>3</v>
      </c>
      <c r="B346">
        <v>24805820</v>
      </c>
      <c r="C346">
        <v>24806020</v>
      </c>
      <c r="D346">
        <v>7.2450921755476724E-6</v>
      </c>
      <c r="E346">
        <v>5.8972312338077763E-3</v>
      </c>
      <c r="F346">
        <v>-1.1898839360467428</v>
      </c>
      <c r="G346">
        <v>-0.74514738956018978</v>
      </c>
    </row>
    <row r="347" spans="1:7" x14ac:dyDescent="0.2">
      <c r="A347">
        <v>11</v>
      </c>
      <c r="B347">
        <v>62690720</v>
      </c>
      <c r="C347">
        <v>62691020</v>
      </c>
      <c r="D347">
        <v>7.2665216765133969E-6</v>
      </c>
      <c r="E347">
        <v>5.8975300550399437E-3</v>
      </c>
      <c r="F347">
        <v>-0.64150526987599421</v>
      </c>
      <c r="G347">
        <v>9.8306319455114852E-2</v>
      </c>
    </row>
    <row r="348" spans="1:7" x14ac:dyDescent="0.2">
      <c r="A348">
        <v>19</v>
      </c>
      <c r="B348">
        <v>982760</v>
      </c>
      <c r="C348">
        <v>983300</v>
      </c>
      <c r="D348">
        <v>7.3037086459756303E-6</v>
      </c>
      <c r="E348">
        <v>5.9105789942170937E-3</v>
      </c>
      <c r="F348">
        <v>-1.2338543331187024</v>
      </c>
      <c r="G348">
        <v>-0.76922991013301845</v>
      </c>
    </row>
    <row r="349" spans="1:7" x14ac:dyDescent="0.2">
      <c r="A349">
        <v>3</v>
      </c>
      <c r="B349">
        <v>164674720</v>
      </c>
      <c r="C349">
        <v>164674980</v>
      </c>
      <c r="D349">
        <v>7.3447395533228017E-6</v>
      </c>
      <c r="E349">
        <v>5.9266544932249123E-3</v>
      </c>
      <c r="F349">
        <v>-0.77338092137398373</v>
      </c>
      <c r="G349">
        <v>-9.8584232773292618E-2</v>
      </c>
    </row>
    <row r="350" spans="1:7" x14ac:dyDescent="0.2">
      <c r="A350">
        <v>3</v>
      </c>
      <c r="B350">
        <v>99836500</v>
      </c>
      <c r="C350">
        <v>99836900</v>
      </c>
      <c r="D350">
        <v>7.5307296156005194E-6</v>
      </c>
      <c r="E350">
        <v>5.973447265033972E-3</v>
      </c>
      <c r="F350">
        <v>-0.72283073388291208</v>
      </c>
      <c r="G350">
        <v>-0.14362621578278073</v>
      </c>
    </row>
    <row r="351" spans="1:7" x14ac:dyDescent="0.2">
      <c r="A351">
        <v>6</v>
      </c>
      <c r="B351">
        <v>146916980</v>
      </c>
      <c r="C351">
        <v>146917440</v>
      </c>
      <c r="D351">
        <v>7.5035113568723393E-6</v>
      </c>
      <c r="E351">
        <v>5.973447265033972E-3</v>
      </c>
      <c r="F351">
        <v>-0.60504702247576159</v>
      </c>
      <c r="G351">
        <v>0.2180507745402514</v>
      </c>
    </row>
    <row r="352" spans="1:7" x14ac:dyDescent="0.2">
      <c r="A352">
        <v>1</v>
      </c>
      <c r="B352">
        <v>170316900</v>
      </c>
      <c r="C352">
        <v>170317100</v>
      </c>
      <c r="D352">
        <v>7.4533589717520611E-6</v>
      </c>
      <c r="E352">
        <v>5.973447265033972E-3</v>
      </c>
      <c r="F352">
        <v>-0.59718324591823335</v>
      </c>
      <c r="G352">
        <v>0.20893326497505388</v>
      </c>
    </row>
    <row r="353" spans="1:7" x14ac:dyDescent="0.2">
      <c r="A353">
        <v>12</v>
      </c>
      <c r="B353">
        <v>26958520</v>
      </c>
      <c r="C353">
        <v>26958780</v>
      </c>
      <c r="D353">
        <v>7.526181279199508E-6</v>
      </c>
      <c r="E353">
        <v>5.973447265033972E-3</v>
      </c>
      <c r="F353">
        <v>-0.57054491437612798</v>
      </c>
      <c r="G353">
        <v>0.21356755992701362</v>
      </c>
    </row>
    <row r="354" spans="1:7" x14ac:dyDescent="0.2">
      <c r="A354">
        <v>15</v>
      </c>
      <c r="B354">
        <v>29643080</v>
      </c>
      <c r="C354">
        <v>29643300</v>
      </c>
      <c r="D354">
        <v>7.514469698719766E-6</v>
      </c>
      <c r="E354">
        <v>5.973447265033972E-3</v>
      </c>
      <c r="F354">
        <v>-0.66679315585305432</v>
      </c>
      <c r="G354">
        <v>9.7610048739723097E-3</v>
      </c>
    </row>
    <row r="355" spans="1:7" x14ac:dyDescent="0.2">
      <c r="A355">
        <v>18</v>
      </c>
      <c r="B355">
        <v>48565660</v>
      </c>
      <c r="C355">
        <v>48566040</v>
      </c>
      <c r="D355">
        <v>7.4838846254956939E-6</v>
      </c>
      <c r="E355">
        <v>5.973447265033972E-3</v>
      </c>
      <c r="F355">
        <v>-0.67900606581802492</v>
      </c>
      <c r="G355">
        <v>0.10534671220096664</v>
      </c>
    </row>
    <row r="356" spans="1:7" x14ac:dyDescent="0.2">
      <c r="A356">
        <v>16</v>
      </c>
      <c r="B356">
        <v>70780960</v>
      </c>
      <c r="C356">
        <v>70781520</v>
      </c>
      <c r="D356">
        <v>7.6539793298185622E-6</v>
      </c>
      <c r="E356">
        <v>6.0014321688466026E-3</v>
      </c>
      <c r="F356">
        <v>-0.53419750570077829</v>
      </c>
      <c r="G356">
        <v>0.26292874700475993</v>
      </c>
    </row>
    <row r="357" spans="1:7" x14ac:dyDescent="0.2">
      <c r="A357">
        <v>22</v>
      </c>
      <c r="B357">
        <v>30417200</v>
      </c>
      <c r="C357">
        <v>30417400</v>
      </c>
      <c r="D357">
        <v>7.5914383081392144E-6</v>
      </c>
      <c r="E357">
        <v>6.0014321688466026E-3</v>
      </c>
      <c r="F357">
        <v>0.46503807064319147</v>
      </c>
      <c r="G357">
        <v>-0.50010382141789933</v>
      </c>
    </row>
    <row r="358" spans="1:7" x14ac:dyDescent="0.2">
      <c r="A358">
        <v>3</v>
      </c>
      <c r="B358">
        <v>175353840</v>
      </c>
      <c r="C358">
        <v>175354080</v>
      </c>
      <c r="D358">
        <v>7.639483001901564E-6</v>
      </c>
      <c r="E358">
        <v>6.0014321688466026E-3</v>
      </c>
      <c r="F358">
        <v>-0.81692871698949809</v>
      </c>
      <c r="G358">
        <v>-0.21950819859712228</v>
      </c>
    </row>
    <row r="359" spans="1:7" x14ac:dyDescent="0.2">
      <c r="A359">
        <v>6</v>
      </c>
      <c r="B359">
        <v>136614180</v>
      </c>
      <c r="C359">
        <v>136614480</v>
      </c>
      <c r="D359">
        <v>7.6731774889807737E-6</v>
      </c>
      <c r="E359">
        <v>6.0014321688466026E-3</v>
      </c>
      <c r="F359">
        <v>-0.61949468275988906</v>
      </c>
      <c r="G359">
        <v>0.11773968798396466</v>
      </c>
    </row>
    <row r="360" spans="1:7" x14ac:dyDescent="0.2">
      <c r="A360">
        <v>8</v>
      </c>
      <c r="B360">
        <v>106412780</v>
      </c>
      <c r="C360">
        <v>106413100</v>
      </c>
      <c r="D360">
        <v>7.6237407271228464E-6</v>
      </c>
      <c r="E360">
        <v>6.0014321688466026E-3</v>
      </c>
      <c r="F360">
        <v>0.21085914064430961</v>
      </c>
      <c r="G360">
        <v>-0.63517505556647347</v>
      </c>
    </row>
    <row r="361" spans="1:7" x14ac:dyDescent="0.2">
      <c r="A361">
        <v>6</v>
      </c>
      <c r="B361">
        <v>132676040</v>
      </c>
      <c r="C361">
        <v>132676340</v>
      </c>
      <c r="D361">
        <v>7.7676679048289088E-6</v>
      </c>
      <c r="E361">
        <v>6.013406176876848E-3</v>
      </c>
      <c r="F361">
        <v>-0.78913748970426001</v>
      </c>
      <c r="G361">
        <v>-0.12864526607986324</v>
      </c>
    </row>
    <row r="362" spans="1:7" x14ac:dyDescent="0.2">
      <c r="A362">
        <v>6</v>
      </c>
      <c r="B362">
        <v>134641580</v>
      </c>
      <c r="C362">
        <v>134641900</v>
      </c>
      <c r="D362">
        <v>7.7553580847956065E-6</v>
      </c>
      <c r="E362">
        <v>6.013406176876848E-3</v>
      </c>
      <c r="F362">
        <v>-0.99460172229702482</v>
      </c>
      <c r="G362">
        <v>-0.42751084865772587</v>
      </c>
    </row>
    <row r="363" spans="1:7" x14ac:dyDescent="0.2">
      <c r="A363">
        <v>8</v>
      </c>
      <c r="B363">
        <v>28784720</v>
      </c>
      <c r="C363">
        <v>28784940</v>
      </c>
      <c r="D363">
        <v>7.7102101928028729E-6</v>
      </c>
      <c r="E363">
        <v>6.013406176876848E-3</v>
      </c>
      <c r="F363">
        <v>-0.756935783523357</v>
      </c>
      <c r="G363">
        <v>-8.3751145413213851E-2</v>
      </c>
    </row>
    <row r="364" spans="1:7" x14ac:dyDescent="0.2">
      <c r="A364">
        <v>9</v>
      </c>
      <c r="B364">
        <v>34265680</v>
      </c>
      <c r="C364">
        <v>34265920</v>
      </c>
      <c r="D364">
        <v>7.7958680521504973E-6</v>
      </c>
      <c r="E364">
        <v>6.013406176876848E-3</v>
      </c>
      <c r="F364">
        <v>-0.59947211215318152</v>
      </c>
      <c r="G364">
        <v>0.13804885346247417</v>
      </c>
    </row>
    <row r="365" spans="1:7" x14ac:dyDescent="0.2">
      <c r="A365">
        <v>21</v>
      </c>
      <c r="B365">
        <v>30232660</v>
      </c>
      <c r="C365">
        <v>30232900</v>
      </c>
      <c r="D365">
        <v>7.7955336338430964E-6</v>
      </c>
      <c r="E365">
        <v>6.013406176876848E-3</v>
      </c>
      <c r="F365">
        <v>-0.54496510970615597</v>
      </c>
      <c r="G365">
        <v>0.13367964656556058</v>
      </c>
    </row>
    <row r="366" spans="1:7" x14ac:dyDescent="0.2">
      <c r="A366">
        <v>4</v>
      </c>
      <c r="B366">
        <v>6809200</v>
      </c>
      <c r="C366">
        <v>6809400</v>
      </c>
      <c r="D366">
        <v>8.001113874982862E-6</v>
      </c>
      <c r="E366">
        <v>6.1547689240022702E-3</v>
      </c>
      <c r="F366">
        <v>-0.77290613788776974</v>
      </c>
      <c r="G366">
        <v>1.0061253230215086E-2</v>
      </c>
    </row>
    <row r="367" spans="1:7" x14ac:dyDescent="0.2">
      <c r="A367">
        <v>1</v>
      </c>
      <c r="B367">
        <v>182118660</v>
      </c>
      <c r="C367">
        <v>182118920</v>
      </c>
      <c r="D367">
        <v>8.1480952326333541E-6</v>
      </c>
      <c r="E367">
        <v>6.1975368177977557E-3</v>
      </c>
      <c r="F367">
        <v>-1.0959586864139843</v>
      </c>
      <c r="G367">
        <v>-0.59944313187463716</v>
      </c>
    </row>
    <row r="368" spans="1:7" x14ac:dyDescent="0.2">
      <c r="A368">
        <v>4</v>
      </c>
      <c r="B368">
        <v>84561100</v>
      </c>
      <c r="C368">
        <v>84561380</v>
      </c>
      <c r="D368">
        <v>8.1511026214202764E-6</v>
      </c>
      <c r="E368">
        <v>6.1975368177977557E-3</v>
      </c>
      <c r="F368">
        <v>-0.59761543449179355</v>
      </c>
      <c r="G368">
        <v>0.18656870589855959</v>
      </c>
    </row>
    <row r="369" spans="1:7" x14ac:dyDescent="0.2">
      <c r="A369">
        <v>16</v>
      </c>
      <c r="B369">
        <v>68119000</v>
      </c>
      <c r="C369">
        <v>68119220</v>
      </c>
      <c r="D369">
        <v>8.1210778663699213E-6</v>
      </c>
      <c r="E369">
        <v>6.1975368177977557E-3</v>
      </c>
      <c r="F369">
        <v>-0.75420497932871189</v>
      </c>
      <c r="G369">
        <v>-8.2312790579683909E-2</v>
      </c>
    </row>
    <row r="370" spans="1:7" x14ac:dyDescent="0.2">
      <c r="A370">
        <v>6</v>
      </c>
      <c r="B370">
        <v>163778820</v>
      </c>
      <c r="C370">
        <v>163779020</v>
      </c>
      <c r="D370">
        <v>8.1667567267758113E-6</v>
      </c>
      <c r="E370">
        <v>6.1975368177977557E-3</v>
      </c>
      <c r="F370">
        <v>-0.6214977149420573</v>
      </c>
      <c r="G370">
        <v>2.3080355769953792E-2</v>
      </c>
    </row>
    <row r="371" spans="1:7" x14ac:dyDescent="0.2">
      <c r="A371">
        <v>7</v>
      </c>
      <c r="B371">
        <v>122877200</v>
      </c>
      <c r="C371">
        <v>122877560</v>
      </c>
      <c r="D371">
        <v>8.1673806558050165E-6</v>
      </c>
      <c r="E371">
        <v>6.1975368177977557E-3</v>
      </c>
      <c r="F371">
        <v>-1.0881935905560904</v>
      </c>
      <c r="G371">
        <v>-0.58965604010035222</v>
      </c>
    </row>
    <row r="372" spans="1:7" x14ac:dyDescent="0.2">
      <c r="A372">
        <v>10</v>
      </c>
      <c r="B372">
        <v>66846860</v>
      </c>
      <c r="C372">
        <v>66847160</v>
      </c>
      <c r="D372">
        <v>8.2944795294699302E-6</v>
      </c>
      <c r="E372">
        <v>6.2139744101813044E-3</v>
      </c>
      <c r="F372">
        <v>-0.73217564417762615</v>
      </c>
      <c r="G372">
        <v>-7.3091711736212595E-2</v>
      </c>
    </row>
    <row r="373" spans="1:7" x14ac:dyDescent="0.2">
      <c r="A373">
        <v>11</v>
      </c>
      <c r="B373">
        <v>78866540</v>
      </c>
      <c r="C373">
        <v>78866900</v>
      </c>
      <c r="D373">
        <v>8.253016131465042E-6</v>
      </c>
      <c r="E373">
        <v>6.2139744101813044E-3</v>
      </c>
      <c r="F373">
        <v>-0.55471699375509131</v>
      </c>
      <c r="G373">
        <v>0.27764164164672284</v>
      </c>
    </row>
    <row r="374" spans="1:7" x14ac:dyDescent="0.2">
      <c r="A374">
        <v>4</v>
      </c>
      <c r="B374">
        <v>10380840</v>
      </c>
      <c r="C374">
        <v>10382080</v>
      </c>
      <c r="D374">
        <v>8.3000054621122199E-6</v>
      </c>
      <c r="E374">
        <v>6.2139744101813044E-3</v>
      </c>
      <c r="F374">
        <v>-0.82990243720435752</v>
      </c>
      <c r="G374">
        <v>-0.14413507702275602</v>
      </c>
    </row>
    <row r="375" spans="1:7" x14ac:dyDescent="0.2">
      <c r="A375">
        <v>18</v>
      </c>
      <c r="B375">
        <v>20938060</v>
      </c>
      <c r="C375">
        <v>20938280</v>
      </c>
      <c r="D375">
        <v>8.2985696940556704E-6</v>
      </c>
      <c r="E375">
        <v>6.2139744101813044E-3</v>
      </c>
      <c r="F375">
        <v>-0.22377604352967437</v>
      </c>
      <c r="G375">
        <v>-0.89061168824348746</v>
      </c>
    </row>
    <row r="376" spans="1:7" x14ac:dyDescent="0.2">
      <c r="A376">
        <v>20</v>
      </c>
      <c r="B376">
        <v>13618460</v>
      </c>
      <c r="C376">
        <v>13618720</v>
      </c>
      <c r="D376">
        <v>8.2685183674255959E-6</v>
      </c>
      <c r="E376">
        <v>6.2139744101813044E-3</v>
      </c>
      <c r="F376">
        <v>-0.60197166630753007</v>
      </c>
      <c r="G376">
        <v>4.9327233839029413E-2</v>
      </c>
    </row>
    <row r="377" spans="1:7" x14ac:dyDescent="0.2">
      <c r="A377">
        <v>9</v>
      </c>
      <c r="B377">
        <v>28374020</v>
      </c>
      <c r="C377">
        <v>28374340</v>
      </c>
      <c r="D377">
        <v>8.4047282732103002E-6</v>
      </c>
      <c r="E377">
        <v>6.2367205066580257E-3</v>
      </c>
      <c r="F377">
        <v>-1.0935198356633236</v>
      </c>
      <c r="G377">
        <v>-0.63267213414258661</v>
      </c>
    </row>
    <row r="378" spans="1:7" x14ac:dyDescent="0.2">
      <c r="A378">
        <v>17</v>
      </c>
      <c r="B378">
        <v>46569480</v>
      </c>
      <c r="C378">
        <v>46569800</v>
      </c>
      <c r="D378">
        <v>8.4435716698728949E-6</v>
      </c>
      <c r="E378">
        <v>6.2367205066580257E-3</v>
      </c>
      <c r="F378">
        <v>-0.61597707280587988</v>
      </c>
      <c r="G378">
        <v>4.2100031083931941E-2</v>
      </c>
    </row>
    <row r="379" spans="1:7" x14ac:dyDescent="0.2">
      <c r="A379">
        <v>1</v>
      </c>
      <c r="B379">
        <v>107683740</v>
      </c>
      <c r="C379">
        <v>107684400</v>
      </c>
      <c r="D379">
        <v>8.4640300015715893E-6</v>
      </c>
      <c r="E379">
        <v>6.2367205066580257E-3</v>
      </c>
      <c r="F379">
        <v>-0.77391483171022812</v>
      </c>
      <c r="G379">
        <v>-7.7394698063121076E-2</v>
      </c>
    </row>
    <row r="380" spans="1:7" x14ac:dyDescent="0.2">
      <c r="A380">
        <v>2</v>
      </c>
      <c r="B380">
        <v>154820980</v>
      </c>
      <c r="C380">
        <v>154821180</v>
      </c>
      <c r="D380">
        <v>8.4246541589889939E-6</v>
      </c>
      <c r="E380">
        <v>6.2367205066580257E-3</v>
      </c>
      <c r="F380">
        <v>-0.62686064852190471</v>
      </c>
      <c r="G380">
        <v>0.16474169065334937</v>
      </c>
    </row>
    <row r="381" spans="1:7" x14ac:dyDescent="0.2">
      <c r="A381">
        <v>5</v>
      </c>
      <c r="B381">
        <v>140953360</v>
      </c>
      <c r="C381">
        <v>140953700</v>
      </c>
      <c r="D381">
        <v>8.3618662540382005E-6</v>
      </c>
      <c r="E381">
        <v>6.2367205066580257E-3</v>
      </c>
      <c r="F381">
        <v>-0.59939552627160775</v>
      </c>
      <c r="G381">
        <v>0.15652124906275214</v>
      </c>
    </row>
    <row r="382" spans="1:7" x14ac:dyDescent="0.2">
      <c r="A382">
        <v>18</v>
      </c>
      <c r="B382">
        <v>18821720</v>
      </c>
      <c r="C382">
        <v>18822520</v>
      </c>
      <c r="D382">
        <v>8.4557347577233509E-6</v>
      </c>
      <c r="E382">
        <v>6.2367205066580257E-3</v>
      </c>
      <c r="F382">
        <v>-1.1663028717693131</v>
      </c>
      <c r="G382">
        <v>-0.80105779327579962</v>
      </c>
    </row>
    <row r="383" spans="1:7" x14ac:dyDescent="0.2">
      <c r="A383">
        <v>3</v>
      </c>
      <c r="B383">
        <v>86715300</v>
      </c>
      <c r="C383">
        <v>86715600</v>
      </c>
      <c r="D383">
        <v>8.5283854637358885E-6</v>
      </c>
      <c r="E383">
        <v>6.2676470210037798E-3</v>
      </c>
      <c r="F383">
        <v>-0.13049626244534629</v>
      </c>
      <c r="G383">
        <v>-0.81168138575906856</v>
      </c>
    </row>
    <row r="384" spans="1:7" x14ac:dyDescent="0.2">
      <c r="A384">
        <v>8</v>
      </c>
      <c r="B384">
        <v>5145120</v>
      </c>
      <c r="C384">
        <v>5145360</v>
      </c>
      <c r="D384">
        <v>8.5710885854504712E-6</v>
      </c>
      <c r="E384">
        <v>6.2825406209211735E-3</v>
      </c>
      <c r="F384">
        <v>-0.6987715071997973</v>
      </c>
      <c r="G384">
        <v>-6.1707876363598903E-2</v>
      </c>
    </row>
    <row r="385" spans="1:7" x14ac:dyDescent="0.2">
      <c r="A385">
        <v>2</v>
      </c>
      <c r="B385">
        <v>155432460</v>
      </c>
      <c r="C385">
        <v>155432700</v>
      </c>
      <c r="D385">
        <v>8.6071089465450828E-6</v>
      </c>
      <c r="E385">
        <v>6.2924708260038188E-3</v>
      </c>
      <c r="F385">
        <v>-0.61485971797402894</v>
      </c>
      <c r="G385">
        <v>-8.0522841959794635E-5</v>
      </c>
    </row>
    <row r="386" spans="1:7" x14ac:dyDescent="0.2">
      <c r="A386">
        <v>2</v>
      </c>
      <c r="B386">
        <v>195648140</v>
      </c>
      <c r="C386">
        <v>195648380</v>
      </c>
      <c r="D386">
        <v>8.6668116063665549E-6</v>
      </c>
      <c r="E386">
        <v>6.3196178391079537E-3</v>
      </c>
      <c r="F386">
        <v>-0.61064188316969437</v>
      </c>
      <c r="G386">
        <v>0.19639739173320456</v>
      </c>
    </row>
    <row r="387" spans="1:7" x14ac:dyDescent="0.2">
      <c r="A387">
        <v>11</v>
      </c>
      <c r="B387">
        <v>83401340</v>
      </c>
      <c r="C387">
        <v>83401600</v>
      </c>
      <c r="D387">
        <v>8.7612825129237381E-6</v>
      </c>
      <c r="E387">
        <v>6.3344808492825219E-3</v>
      </c>
      <c r="F387">
        <v>-0.64029502374432945</v>
      </c>
      <c r="G387">
        <v>3.0330537270181354E-2</v>
      </c>
    </row>
    <row r="388" spans="1:7" x14ac:dyDescent="0.2">
      <c r="A388">
        <v>6</v>
      </c>
      <c r="B388">
        <v>131520880</v>
      </c>
      <c r="C388">
        <v>131521140</v>
      </c>
      <c r="D388">
        <v>8.7776865587926505E-6</v>
      </c>
      <c r="E388">
        <v>6.3344808492825219E-3</v>
      </c>
      <c r="F388">
        <v>-0.63117092328733571</v>
      </c>
      <c r="G388">
        <v>6.2029454712554125E-2</v>
      </c>
    </row>
    <row r="389" spans="1:7" x14ac:dyDescent="0.2">
      <c r="A389">
        <v>8</v>
      </c>
      <c r="B389">
        <v>36645020</v>
      </c>
      <c r="C389">
        <v>36645580</v>
      </c>
      <c r="D389">
        <v>8.7169757958489939E-6</v>
      </c>
      <c r="E389">
        <v>6.3344808492825219E-3</v>
      </c>
      <c r="F389">
        <v>-0.87945669379981384</v>
      </c>
      <c r="G389">
        <v>-0.30174021758399056</v>
      </c>
    </row>
    <row r="390" spans="1:7" x14ac:dyDescent="0.2">
      <c r="A390">
        <v>10</v>
      </c>
      <c r="B390">
        <v>20415660</v>
      </c>
      <c r="C390">
        <v>20416060</v>
      </c>
      <c r="D390">
        <v>8.7646223808955148E-6</v>
      </c>
      <c r="E390">
        <v>6.3344808492825219E-3</v>
      </c>
      <c r="F390">
        <v>-1.447793094572289</v>
      </c>
      <c r="G390">
        <v>-1.1759064905844823</v>
      </c>
    </row>
    <row r="391" spans="1:7" x14ac:dyDescent="0.2">
      <c r="A391">
        <v>16</v>
      </c>
      <c r="B391">
        <v>26164220</v>
      </c>
      <c r="C391">
        <v>26164620</v>
      </c>
      <c r="D391">
        <v>8.8142063444301551E-6</v>
      </c>
      <c r="E391">
        <v>6.3444838536233332E-3</v>
      </c>
      <c r="F391">
        <v>-0.63281023953175242</v>
      </c>
      <c r="G391">
        <v>6.6300081680278372E-2</v>
      </c>
    </row>
    <row r="392" spans="1:7" x14ac:dyDescent="0.2">
      <c r="A392">
        <v>6</v>
      </c>
      <c r="B392">
        <v>140925240</v>
      </c>
      <c r="C392">
        <v>140925520</v>
      </c>
      <c r="D392">
        <v>8.924047976073724E-6</v>
      </c>
      <c r="E392">
        <v>6.3581684616910205E-3</v>
      </c>
      <c r="F392">
        <v>-0.63217767896787169</v>
      </c>
      <c r="G392">
        <v>4.242367206754339E-2</v>
      </c>
    </row>
    <row r="393" spans="1:7" x14ac:dyDescent="0.2">
      <c r="A393">
        <v>3</v>
      </c>
      <c r="B393">
        <v>65582880</v>
      </c>
      <c r="C393">
        <v>65583160</v>
      </c>
      <c r="D393">
        <v>8.9062513532263346E-6</v>
      </c>
      <c r="E393">
        <v>6.3581684616910205E-3</v>
      </c>
      <c r="F393">
        <v>-0.38482081067477447</v>
      </c>
      <c r="G393">
        <v>-0.98045050737926231</v>
      </c>
    </row>
    <row r="394" spans="1:7" x14ac:dyDescent="0.2">
      <c r="A394">
        <v>7</v>
      </c>
      <c r="B394">
        <v>133600</v>
      </c>
      <c r="C394">
        <v>134080</v>
      </c>
      <c r="D394">
        <v>8.9153101417646466E-6</v>
      </c>
      <c r="E394">
        <v>6.3581684616910205E-3</v>
      </c>
      <c r="F394">
        <v>-0.67467061954722496</v>
      </c>
      <c r="G394">
        <v>3.063983654651747E-2</v>
      </c>
    </row>
    <row r="395" spans="1:7" x14ac:dyDescent="0.2">
      <c r="A395">
        <v>18</v>
      </c>
      <c r="B395">
        <v>47147220</v>
      </c>
      <c r="C395">
        <v>47147600</v>
      </c>
      <c r="D395">
        <v>8.8983554740451412E-6</v>
      </c>
      <c r="E395">
        <v>6.3581684616910205E-3</v>
      </c>
      <c r="F395">
        <v>-0.64520086509999675</v>
      </c>
      <c r="G395">
        <v>7.245649252315324E-2</v>
      </c>
    </row>
    <row r="396" spans="1:7" x14ac:dyDescent="0.2">
      <c r="A396">
        <v>6</v>
      </c>
      <c r="B396">
        <v>144858380</v>
      </c>
      <c r="C396">
        <v>144858780</v>
      </c>
      <c r="D396">
        <v>8.9689448062743081E-6</v>
      </c>
      <c r="E396">
        <v>6.3739376969320439E-3</v>
      </c>
      <c r="F396">
        <v>-0.846920290873723</v>
      </c>
      <c r="G396">
        <v>-0.2330724072052886</v>
      </c>
    </row>
    <row r="397" spans="1:7" x14ac:dyDescent="0.2">
      <c r="A397">
        <v>5</v>
      </c>
      <c r="B397">
        <v>134734140</v>
      </c>
      <c r="C397">
        <v>134735400</v>
      </c>
      <c r="D397">
        <v>9.0000319565386864E-6</v>
      </c>
      <c r="E397">
        <v>6.3798378428524096E-3</v>
      </c>
      <c r="F397">
        <v>-0.88820834549535821</v>
      </c>
      <c r="G397">
        <v>-0.30353815258132349</v>
      </c>
    </row>
    <row r="398" spans="1:7" x14ac:dyDescent="0.2">
      <c r="A398">
        <v>6</v>
      </c>
      <c r="B398">
        <v>123368160</v>
      </c>
      <c r="C398">
        <v>123368460</v>
      </c>
      <c r="D398">
        <v>9.1252931460823121E-6</v>
      </c>
      <c r="E398">
        <v>6.4198730069911702E-3</v>
      </c>
      <c r="F398">
        <v>-0.70329581003978048</v>
      </c>
      <c r="G398">
        <v>-3.626639386456091E-2</v>
      </c>
    </row>
    <row r="399" spans="1:7" x14ac:dyDescent="0.2">
      <c r="A399">
        <v>10</v>
      </c>
      <c r="B399">
        <v>99206300</v>
      </c>
      <c r="C399">
        <v>99206540</v>
      </c>
      <c r="D399">
        <v>9.0916676214998535E-6</v>
      </c>
      <c r="E399">
        <v>6.4198730069911702E-3</v>
      </c>
      <c r="F399">
        <v>-0.71898279987287295</v>
      </c>
      <c r="G399">
        <v>3.0450488404437002E-2</v>
      </c>
    </row>
    <row r="400" spans="1:7" x14ac:dyDescent="0.2">
      <c r="A400">
        <v>8</v>
      </c>
      <c r="B400">
        <v>125642500</v>
      </c>
      <c r="C400">
        <v>125642840</v>
      </c>
      <c r="D400">
        <v>9.1166627642538095E-6</v>
      </c>
      <c r="E400">
        <v>6.4198730069911702E-3</v>
      </c>
      <c r="F400">
        <v>-0.40231288911894125</v>
      </c>
      <c r="G400">
        <v>-0.95836116553955519</v>
      </c>
    </row>
    <row r="401" spans="1:7" x14ac:dyDescent="0.2">
      <c r="A401">
        <v>1</v>
      </c>
      <c r="B401">
        <v>223506400</v>
      </c>
      <c r="C401">
        <v>223506600</v>
      </c>
      <c r="D401">
        <v>9.2225187079225574E-6</v>
      </c>
      <c r="E401">
        <v>6.4558322644360996E-3</v>
      </c>
      <c r="F401">
        <v>-0.81713599116030011</v>
      </c>
      <c r="G401">
        <v>-0.19427399549256055</v>
      </c>
    </row>
    <row r="402" spans="1:7" x14ac:dyDescent="0.2">
      <c r="A402">
        <v>7</v>
      </c>
      <c r="B402">
        <v>152591040</v>
      </c>
      <c r="C402">
        <v>152591280</v>
      </c>
      <c r="D402">
        <v>9.2160695487241401E-6</v>
      </c>
      <c r="E402">
        <v>6.4558322644360996E-3</v>
      </c>
      <c r="F402">
        <v>-1.4649810555119103</v>
      </c>
      <c r="G402">
        <v>-1.1993845153065725</v>
      </c>
    </row>
    <row r="403" spans="1:7" x14ac:dyDescent="0.2">
      <c r="A403">
        <v>3</v>
      </c>
      <c r="B403">
        <v>193547280</v>
      </c>
      <c r="C403">
        <v>193547520</v>
      </c>
      <c r="D403">
        <v>9.29673292873312E-6</v>
      </c>
      <c r="E403">
        <v>6.4821111473169794E-3</v>
      </c>
      <c r="F403">
        <v>-0.76650382796404104</v>
      </c>
      <c r="G403">
        <v>-0.12045466165285033</v>
      </c>
    </row>
    <row r="404" spans="1:7" x14ac:dyDescent="0.2">
      <c r="A404">
        <v>2</v>
      </c>
      <c r="B404">
        <v>9345940</v>
      </c>
      <c r="C404">
        <v>9347940</v>
      </c>
      <c r="D404">
        <v>9.3063598647922541E-6</v>
      </c>
      <c r="E404">
        <v>6.4821111473169794E-3</v>
      </c>
      <c r="F404">
        <v>-0.29436245564679031</v>
      </c>
      <c r="G404">
        <v>-0.97558489832912776</v>
      </c>
    </row>
    <row r="405" spans="1:7" x14ac:dyDescent="0.2">
      <c r="A405">
        <v>1</v>
      </c>
      <c r="B405">
        <v>62394280</v>
      </c>
      <c r="C405">
        <v>62394600</v>
      </c>
      <c r="D405">
        <v>9.3886702593252405E-6</v>
      </c>
      <c r="E405">
        <v>6.5232154804512289E-3</v>
      </c>
      <c r="F405">
        <v>-0.76037863225520619</v>
      </c>
      <c r="G405">
        <v>-0.15676302508056064</v>
      </c>
    </row>
    <row r="406" spans="1:7" x14ac:dyDescent="0.2">
      <c r="A406">
        <v>2</v>
      </c>
      <c r="B406">
        <v>223725160</v>
      </c>
      <c r="C406">
        <v>223726540</v>
      </c>
      <c r="D406">
        <v>9.4520461885389846E-6</v>
      </c>
      <c r="E406">
        <v>6.550993289429409E-3</v>
      </c>
      <c r="F406">
        <v>-1.1752246055978295</v>
      </c>
      <c r="G406">
        <v>-0.70264610411420425</v>
      </c>
    </row>
    <row r="407" spans="1:7" x14ac:dyDescent="0.2">
      <c r="A407">
        <v>11</v>
      </c>
      <c r="B407">
        <v>124731360</v>
      </c>
      <c r="C407">
        <v>124731600</v>
      </c>
      <c r="D407">
        <v>9.4978214407976329E-6</v>
      </c>
      <c r="E407">
        <v>6.5619921524652045E-3</v>
      </c>
      <c r="F407">
        <v>-0.67744905730518323</v>
      </c>
      <c r="G407">
        <v>-5.4889199074584671E-2</v>
      </c>
    </row>
    <row r="408" spans="1:7" x14ac:dyDescent="0.2">
      <c r="A408">
        <v>7</v>
      </c>
      <c r="B408">
        <v>127227960</v>
      </c>
      <c r="C408">
        <v>127229220</v>
      </c>
      <c r="D408">
        <v>9.5564999585990378E-6</v>
      </c>
      <c r="E408">
        <v>6.5619921524652045E-3</v>
      </c>
      <c r="F408">
        <v>-1.1142247018632925</v>
      </c>
      <c r="G408">
        <v>-0.59671331154106622</v>
      </c>
    </row>
    <row r="409" spans="1:7" x14ac:dyDescent="0.2">
      <c r="A409">
        <v>20</v>
      </c>
      <c r="B409">
        <v>9125160</v>
      </c>
      <c r="C409">
        <v>9125560</v>
      </c>
      <c r="D409">
        <v>9.5308830957395858E-6</v>
      </c>
      <c r="E409">
        <v>6.5619921524652045E-3</v>
      </c>
      <c r="F409">
        <v>-0.59336930846827551</v>
      </c>
      <c r="G409">
        <v>5.2796128107919664E-2</v>
      </c>
    </row>
    <row r="410" spans="1:7" x14ac:dyDescent="0.2">
      <c r="A410">
        <v>20</v>
      </c>
      <c r="B410">
        <v>31960760</v>
      </c>
      <c r="C410">
        <v>31961200</v>
      </c>
      <c r="D410">
        <v>9.5616575472612916E-6</v>
      </c>
      <c r="E410">
        <v>6.5619921524652045E-3</v>
      </c>
      <c r="F410">
        <v>-0.94105080025944776</v>
      </c>
      <c r="G410">
        <v>-0.36985302855574786</v>
      </c>
    </row>
    <row r="411" spans="1:7" x14ac:dyDescent="0.2">
      <c r="A411">
        <v>10</v>
      </c>
      <c r="B411">
        <v>95721980</v>
      </c>
      <c r="C411">
        <v>95722280</v>
      </c>
      <c r="D411">
        <v>9.7297129814205745E-6</v>
      </c>
      <c r="E411">
        <v>6.6349915655415015E-3</v>
      </c>
      <c r="F411">
        <v>-0.74400842929843103</v>
      </c>
      <c r="G411">
        <v>-5.9640480225757672E-2</v>
      </c>
    </row>
    <row r="412" spans="1:7" x14ac:dyDescent="0.2">
      <c r="A412">
        <v>5</v>
      </c>
      <c r="B412">
        <v>127537080</v>
      </c>
      <c r="C412">
        <v>127537340</v>
      </c>
      <c r="D412">
        <v>9.7391154146118338E-6</v>
      </c>
      <c r="E412">
        <v>6.6349915655415015E-3</v>
      </c>
      <c r="F412">
        <v>-0.65794075401951668</v>
      </c>
      <c r="G412">
        <v>8.1155675931501484E-2</v>
      </c>
    </row>
    <row r="413" spans="1:7" x14ac:dyDescent="0.2">
      <c r="A413">
        <v>8</v>
      </c>
      <c r="B413">
        <v>3842020</v>
      </c>
      <c r="C413">
        <v>3842480</v>
      </c>
      <c r="D413">
        <v>9.7344844075138301E-6</v>
      </c>
      <c r="E413">
        <v>6.6349915655415015E-3</v>
      </c>
      <c r="F413">
        <v>-0.56551116387022982</v>
      </c>
      <c r="G413">
        <v>0.12500010248663718</v>
      </c>
    </row>
    <row r="414" spans="1:7" x14ac:dyDescent="0.2">
      <c r="A414">
        <v>3</v>
      </c>
      <c r="B414">
        <v>161194020</v>
      </c>
      <c r="C414">
        <v>161194320</v>
      </c>
      <c r="D414">
        <v>9.8774629162074032E-6</v>
      </c>
      <c r="E414">
        <v>6.6979604431483099E-3</v>
      </c>
      <c r="F414">
        <v>-0.59567427784296612</v>
      </c>
      <c r="G414">
        <v>5.0758001886325024E-2</v>
      </c>
    </row>
    <row r="415" spans="1:7" x14ac:dyDescent="0.2">
      <c r="A415">
        <v>11</v>
      </c>
      <c r="B415">
        <v>20318880</v>
      </c>
      <c r="C415">
        <v>20319100</v>
      </c>
      <c r="D415">
        <v>9.8793858030815812E-6</v>
      </c>
      <c r="E415">
        <v>6.6979604431483099E-3</v>
      </c>
      <c r="F415">
        <v>-0.99859565048798438</v>
      </c>
      <c r="G415">
        <v>-0.42465132853218857</v>
      </c>
    </row>
    <row r="416" spans="1:7" x14ac:dyDescent="0.2">
      <c r="A416">
        <v>1</v>
      </c>
      <c r="B416">
        <v>177806240</v>
      </c>
      <c r="C416">
        <v>177806500</v>
      </c>
      <c r="D416">
        <v>9.9463854497327337E-6</v>
      </c>
      <c r="E416">
        <v>6.7270960509215336E-3</v>
      </c>
      <c r="F416">
        <v>-0.6187997589240779</v>
      </c>
      <c r="G416">
        <v>2.2081457032035682E-2</v>
      </c>
    </row>
    <row r="417" spans="1:7" x14ac:dyDescent="0.2">
      <c r="A417">
        <v>20</v>
      </c>
      <c r="B417">
        <v>4069860</v>
      </c>
      <c r="C417">
        <v>4070160</v>
      </c>
      <c r="D417">
        <v>1.0028740908127268E-5</v>
      </c>
      <c r="E417">
        <v>6.7493066298982551E-3</v>
      </c>
      <c r="F417">
        <v>-0.64380066618336251</v>
      </c>
      <c r="G417">
        <v>-1.1600671251604253</v>
      </c>
    </row>
    <row r="418" spans="1:7" x14ac:dyDescent="0.2">
      <c r="A418">
        <v>4</v>
      </c>
      <c r="B418">
        <v>19851280</v>
      </c>
      <c r="C418">
        <v>19851560</v>
      </c>
      <c r="D418">
        <v>1.0015641268540254E-5</v>
      </c>
      <c r="E418">
        <v>6.7493066298982551E-3</v>
      </c>
      <c r="F418">
        <v>-0.89217193157808405</v>
      </c>
      <c r="G418">
        <v>-0.29198199683661347</v>
      </c>
    </row>
    <row r="419" spans="1:7" x14ac:dyDescent="0.2">
      <c r="A419">
        <v>5</v>
      </c>
      <c r="B419">
        <v>168554980</v>
      </c>
      <c r="C419">
        <v>168555460</v>
      </c>
      <c r="D419">
        <v>1.0051538250188649E-5</v>
      </c>
      <c r="E419">
        <v>6.7493066298982551E-3</v>
      </c>
      <c r="F419">
        <v>-1.0968994915787487</v>
      </c>
      <c r="G419">
        <v>-0.65327639137416016</v>
      </c>
    </row>
    <row r="420" spans="1:7" x14ac:dyDescent="0.2">
      <c r="A420">
        <v>1</v>
      </c>
      <c r="B420">
        <v>106793180</v>
      </c>
      <c r="C420">
        <v>106793420</v>
      </c>
      <c r="D420">
        <v>1.0194390120892565E-5</v>
      </c>
      <c r="E420">
        <v>6.7657638352416286E-3</v>
      </c>
      <c r="F420">
        <v>-0.71270971974023556</v>
      </c>
      <c r="G420">
        <v>-1.405707189346495E-2</v>
      </c>
    </row>
    <row r="421" spans="1:7" x14ac:dyDescent="0.2">
      <c r="A421">
        <v>11</v>
      </c>
      <c r="B421">
        <v>109128940</v>
      </c>
      <c r="C421">
        <v>109129140</v>
      </c>
      <c r="D421">
        <v>1.0164238765376666E-5</v>
      </c>
      <c r="E421">
        <v>6.7657638352416286E-3</v>
      </c>
      <c r="F421">
        <v>-0.60384020851747511</v>
      </c>
      <c r="G421">
        <v>0.16257644060136556</v>
      </c>
    </row>
    <row r="422" spans="1:7" x14ac:dyDescent="0.2">
      <c r="A422">
        <v>4</v>
      </c>
      <c r="B422">
        <v>185393820</v>
      </c>
      <c r="C422">
        <v>185396580</v>
      </c>
      <c r="D422">
        <v>1.0206219945840729E-5</v>
      </c>
      <c r="E422">
        <v>6.7657638352416286E-3</v>
      </c>
      <c r="F422">
        <v>-0.52168399806485533</v>
      </c>
      <c r="G422">
        <v>0.14761262248638429</v>
      </c>
    </row>
    <row r="423" spans="1:7" x14ac:dyDescent="0.2">
      <c r="A423">
        <v>8</v>
      </c>
      <c r="B423">
        <v>34437620</v>
      </c>
      <c r="C423">
        <v>34438080</v>
      </c>
      <c r="D423">
        <v>1.0170019017004903E-5</v>
      </c>
      <c r="E423">
        <v>6.7657638352416286E-3</v>
      </c>
      <c r="F423">
        <v>-0.76304261902549353</v>
      </c>
      <c r="G423">
        <v>-2.8079146281461537E-2</v>
      </c>
    </row>
    <row r="424" spans="1:7" x14ac:dyDescent="0.2">
      <c r="A424">
        <v>11</v>
      </c>
      <c r="B424">
        <v>119227720</v>
      </c>
      <c r="C424">
        <v>119228020</v>
      </c>
      <c r="D424">
        <v>1.0221026568669652E-5</v>
      </c>
      <c r="E424">
        <v>6.7657638352416286E-3</v>
      </c>
      <c r="F424">
        <v>-1.3512939983391625</v>
      </c>
      <c r="G424">
        <v>-1.028658276742461</v>
      </c>
    </row>
    <row r="425" spans="1:7" x14ac:dyDescent="0.2">
      <c r="A425">
        <v>12</v>
      </c>
      <c r="B425">
        <v>92589660</v>
      </c>
      <c r="C425">
        <v>92590000</v>
      </c>
      <c r="D425">
        <v>1.0152350106883221E-5</v>
      </c>
      <c r="E425">
        <v>6.7657638352416286E-3</v>
      </c>
      <c r="F425">
        <v>0.29717747282468054</v>
      </c>
      <c r="G425">
        <v>-0.52572559151982468</v>
      </c>
    </row>
    <row r="426" spans="1:7" x14ac:dyDescent="0.2">
      <c r="A426">
        <v>11</v>
      </c>
      <c r="B426">
        <v>72587540</v>
      </c>
      <c r="C426">
        <v>72587740</v>
      </c>
      <c r="D426">
        <v>1.0317684083149263E-5</v>
      </c>
      <c r="E426">
        <v>6.7733418676610849E-3</v>
      </c>
      <c r="F426">
        <v>-0.6470614823601254</v>
      </c>
      <c r="G426">
        <v>0.18990663072520142</v>
      </c>
    </row>
    <row r="427" spans="1:7" x14ac:dyDescent="0.2">
      <c r="A427">
        <v>4</v>
      </c>
      <c r="B427">
        <v>57247800</v>
      </c>
      <c r="C427">
        <v>57248100</v>
      </c>
      <c r="D427">
        <v>1.0305635410534737E-5</v>
      </c>
      <c r="E427">
        <v>6.7733418676610849E-3</v>
      </c>
      <c r="F427">
        <v>-2.4318144595021012E-2</v>
      </c>
      <c r="G427">
        <v>-0.72773176193956612</v>
      </c>
    </row>
    <row r="428" spans="1:7" x14ac:dyDescent="0.2">
      <c r="A428">
        <v>5</v>
      </c>
      <c r="B428">
        <v>149944160</v>
      </c>
      <c r="C428">
        <v>149944440</v>
      </c>
      <c r="D428">
        <v>1.0295744274151852E-5</v>
      </c>
      <c r="E428">
        <v>6.7733418676610849E-3</v>
      </c>
      <c r="F428">
        <v>-0.71983637585671145</v>
      </c>
      <c r="G428">
        <v>-1.543305553591354E-3</v>
      </c>
    </row>
    <row r="429" spans="1:7" x14ac:dyDescent="0.2">
      <c r="A429">
        <v>6</v>
      </c>
      <c r="B429">
        <v>168802240</v>
      </c>
      <c r="C429">
        <v>168802480</v>
      </c>
      <c r="D429">
        <v>1.0329235677800892E-5</v>
      </c>
      <c r="E429">
        <v>6.7733418676610849E-3</v>
      </c>
      <c r="F429">
        <v>-1.0621276273238853</v>
      </c>
      <c r="G429">
        <v>-0.55200687222153078</v>
      </c>
    </row>
    <row r="430" spans="1:7" x14ac:dyDescent="0.2">
      <c r="A430">
        <v>11</v>
      </c>
      <c r="B430">
        <v>31305980</v>
      </c>
      <c r="C430">
        <v>31306200</v>
      </c>
      <c r="D430">
        <v>1.0369693112484524E-5</v>
      </c>
      <c r="E430">
        <v>6.783984066764029E-3</v>
      </c>
      <c r="F430">
        <v>-0.59048123364135008</v>
      </c>
      <c r="G430">
        <v>0.13032607660041354</v>
      </c>
    </row>
    <row r="431" spans="1:7" x14ac:dyDescent="0.2">
      <c r="A431">
        <v>3</v>
      </c>
      <c r="B431">
        <v>134638500</v>
      </c>
      <c r="C431">
        <v>134638860</v>
      </c>
      <c r="D431">
        <v>1.0489046170633603E-5</v>
      </c>
      <c r="E431">
        <v>6.8357519430666761E-3</v>
      </c>
      <c r="F431">
        <v>-0.59751646825716576</v>
      </c>
      <c r="G431">
        <v>0.18761929574067476</v>
      </c>
    </row>
    <row r="432" spans="1:7" x14ac:dyDescent="0.2">
      <c r="A432">
        <v>11</v>
      </c>
      <c r="B432">
        <v>69514400</v>
      </c>
      <c r="C432">
        <v>69514660</v>
      </c>
      <c r="D432">
        <v>1.0514932750594713E-5</v>
      </c>
      <c r="E432">
        <v>6.8357519430666761E-3</v>
      </c>
      <c r="F432">
        <v>-0.56606543021543709</v>
      </c>
      <c r="G432">
        <v>0.15830746190762421</v>
      </c>
    </row>
    <row r="433" spans="1:7" x14ac:dyDescent="0.2">
      <c r="A433">
        <v>5</v>
      </c>
      <c r="B433">
        <v>89410380</v>
      </c>
      <c r="C433">
        <v>89410660</v>
      </c>
      <c r="D433">
        <v>1.0522062575978604E-5</v>
      </c>
      <c r="E433">
        <v>6.8357519430666761E-3</v>
      </c>
      <c r="F433">
        <v>-1.0860278446928489</v>
      </c>
      <c r="G433">
        <v>-0.71824385417549508</v>
      </c>
    </row>
    <row r="434" spans="1:7" x14ac:dyDescent="0.2">
      <c r="A434">
        <v>1</v>
      </c>
      <c r="B434">
        <v>62665660</v>
      </c>
      <c r="C434">
        <v>62666340</v>
      </c>
      <c r="D434">
        <v>1.0560663151563074E-5</v>
      </c>
      <c r="E434">
        <v>6.8449476028405454E-3</v>
      </c>
      <c r="F434">
        <v>-0.6275031537884842</v>
      </c>
      <c r="G434">
        <v>0.13456845331619063</v>
      </c>
    </row>
    <row r="435" spans="1:7" x14ac:dyDescent="0.2">
      <c r="A435">
        <v>4</v>
      </c>
      <c r="B435">
        <v>168051340</v>
      </c>
      <c r="C435">
        <v>168051600</v>
      </c>
      <c r="D435">
        <v>1.061542484173688E-5</v>
      </c>
      <c r="E435">
        <v>6.86455150568326E-3</v>
      </c>
      <c r="F435">
        <v>-0.63199235965725153</v>
      </c>
      <c r="G435">
        <v>2.3320165395330713E-2</v>
      </c>
    </row>
    <row r="436" spans="1:7" x14ac:dyDescent="0.2">
      <c r="A436">
        <v>7</v>
      </c>
      <c r="B436">
        <v>125708240</v>
      </c>
      <c r="C436">
        <v>125708440</v>
      </c>
      <c r="D436">
        <v>1.0647197473354824E-5</v>
      </c>
      <c r="E436">
        <v>6.8692332583681357E-3</v>
      </c>
      <c r="F436">
        <v>-0.68422731744962473</v>
      </c>
      <c r="G436">
        <v>-7.8672289861129729E-2</v>
      </c>
    </row>
    <row r="437" spans="1:7" x14ac:dyDescent="0.2">
      <c r="A437">
        <v>18</v>
      </c>
      <c r="B437">
        <v>63410660</v>
      </c>
      <c r="C437">
        <v>63410980</v>
      </c>
      <c r="D437">
        <v>1.0678353157334585E-5</v>
      </c>
      <c r="E437">
        <v>6.87349636577737E-3</v>
      </c>
      <c r="F437">
        <v>-0.80259438388007343</v>
      </c>
      <c r="G437">
        <v>-0.16356714526052074</v>
      </c>
    </row>
    <row r="438" spans="1:7" x14ac:dyDescent="0.2">
      <c r="A438">
        <v>11</v>
      </c>
      <c r="B438">
        <v>117742140</v>
      </c>
      <c r="C438">
        <v>117742340</v>
      </c>
      <c r="D438">
        <v>1.0777671803770833E-5</v>
      </c>
      <c r="E438">
        <v>6.8825983759337539E-3</v>
      </c>
      <c r="F438">
        <v>-0.71987945681499377</v>
      </c>
      <c r="G438">
        <v>8.0124908942091996E-2</v>
      </c>
    </row>
    <row r="439" spans="1:7" x14ac:dyDescent="0.2">
      <c r="A439">
        <v>16</v>
      </c>
      <c r="B439">
        <v>66121160</v>
      </c>
      <c r="C439">
        <v>66121360</v>
      </c>
      <c r="D439">
        <v>1.0790815409245321E-5</v>
      </c>
      <c r="E439">
        <v>6.8825983759337539E-3</v>
      </c>
      <c r="F439">
        <v>-0.56688460577774413</v>
      </c>
      <c r="G439">
        <v>0.26372765093935879</v>
      </c>
    </row>
    <row r="440" spans="1:7" x14ac:dyDescent="0.2">
      <c r="A440">
        <v>5</v>
      </c>
      <c r="B440">
        <v>103114700</v>
      </c>
      <c r="C440">
        <v>103114900</v>
      </c>
      <c r="D440">
        <v>1.0742095336605497E-5</v>
      </c>
      <c r="E440">
        <v>6.8825983759337539E-3</v>
      </c>
      <c r="F440">
        <v>-0.97755161174352545</v>
      </c>
      <c r="G440">
        <v>-0.47388965325831311</v>
      </c>
    </row>
    <row r="441" spans="1:7" x14ac:dyDescent="0.2">
      <c r="A441">
        <v>6</v>
      </c>
      <c r="B441">
        <v>157957660</v>
      </c>
      <c r="C441">
        <v>157957860</v>
      </c>
      <c r="D441">
        <v>1.076447082457695E-5</v>
      </c>
      <c r="E441">
        <v>6.8825983759337539E-3</v>
      </c>
      <c r="F441">
        <v>-0.62198574307822529</v>
      </c>
      <c r="G441">
        <v>-2.0495001815170337E-3</v>
      </c>
    </row>
    <row r="442" spans="1:7" x14ac:dyDescent="0.2">
      <c r="A442">
        <v>4</v>
      </c>
      <c r="B442">
        <v>37999220</v>
      </c>
      <c r="C442">
        <v>37999480</v>
      </c>
      <c r="D442">
        <v>1.1029366413802612E-5</v>
      </c>
      <c r="E442">
        <v>6.899818469472567E-3</v>
      </c>
      <c r="F442">
        <v>-0.77800629165163737</v>
      </c>
      <c r="G442">
        <v>-0.22992078793386964</v>
      </c>
    </row>
    <row r="443" spans="1:7" x14ac:dyDescent="0.2">
      <c r="A443">
        <v>11</v>
      </c>
      <c r="B443">
        <v>97168940</v>
      </c>
      <c r="C443">
        <v>97169300</v>
      </c>
      <c r="D443">
        <v>1.0889933098409718E-5</v>
      </c>
      <c r="E443">
        <v>6.899818469472567E-3</v>
      </c>
      <c r="F443">
        <v>-0.80813192074370832</v>
      </c>
      <c r="G443">
        <v>-0.26324220715995844</v>
      </c>
    </row>
    <row r="444" spans="1:7" x14ac:dyDescent="0.2">
      <c r="A444">
        <v>16</v>
      </c>
      <c r="B444">
        <v>11586000</v>
      </c>
      <c r="C444">
        <v>11586300</v>
      </c>
      <c r="D444">
        <v>1.0874379804383774E-5</v>
      </c>
      <c r="E444">
        <v>6.899818469472567E-3</v>
      </c>
      <c r="F444">
        <v>-0.81766700970939454</v>
      </c>
      <c r="G444">
        <v>-0.25883896580245619</v>
      </c>
    </row>
    <row r="445" spans="1:7" x14ac:dyDescent="0.2">
      <c r="A445">
        <v>16</v>
      </c>
      <c r="B445">
        <v>88819420</v>
      </c>
      <c r="C445">
        <v>88819640</v>
      </c>
      <c r="D445">
        <v>1.1019492992178863E-5</v>
      </c>
      <c r="E445">
        <v>6.899818469472567E-3</v>
      </c>
      <c r="F445">
        <v>-0.86960713311723126</v>
      </c>
      <c r="G445">
        <v>-0.28486955262082964</v>
      </c>
    </row>
    <row r="446" spans="1:7" x14ac:dyDescent="0.2">
      <c r="A446">
        <v>1</v>
      </c>
      <c r="B446">
        <v>185769540</v>
      </c>
      <c r="C446">
        <v>185769800</v>
      </c>
      <c r="D446">
        <v>1.1039591269821074E-5</v>
      </c>
      <c r="E446">
        <v>6.899818469472567E-3</v>
      </c>
      <c r="F446">
        <v>-0.74627102812759905</v>
      </c>
      <c r="G446">
        <v>-5.5609975137499077E-4</v>
      </c>
    </row>
    <row r="447" spans="1:7" x14ac:dyDescent="0.2">
      <c r="A447">
        <v>6</v>
      </c>
      <c r="B447">
        <v>124360460</v>
      </c>
      <c r="C447">
        <v>124360700</v>
      </c>
      <c r="D447">
        <v>1.0912479932803092E-5</v>
      </c>
      <c r="E447">
        <v>6.899818469472567E-3</v>
      </c>
      <c r="F447">
        <v>-0.63804117781642611</v>
      </c>
      <c r="G447">
        <v>-2.9742866184656424E-3</v>
      </c>
    </row>
    <row r="448" spans="1:7" x14ac:dyDescent="0.2">
      <c r="A448">
        <v>8</v>
      </c>
      <c r="B448">
        <v>28403220</v>
      </c>
      <c r="C448">
        <v>28403540</v>
      </c>
      <c r="D448">
        <v>1.0967494092185662E-5</v>
      </c>
      <c r="E448">
        <v>6.899818469472567E-3</v>
      </c>
      <c r="F448">
        <v>-0.70888107398049138</v>
      </c>
      <c r="G448">
        <v>-1.7625223664780712E-2</v>
      </c>
    </row>
    <row r="449" spans="1:7" x14ac:dyDescent="0.2">
      <c r="A449">
        <v>15</v>
      </c>
      <c r="B449">
        <v>27134520</v>
      </c>
      <c r="C449">
        <v>27134740</v>
      </c>
      <c r="D449">
        <v>1.0949075422394768E-5</v>
      </c>
      <c r="E449">
        <v>6.899818469472567E-3</v>
      </c>
      <c r="F449">
        <v>-0.61666083261119164</v>
      </c>
      <c r="G449">
        <v>9.498793234641878E-2</v>
      </c>
    </row>
    <row r="450" spans="1:7" x14ac:dyDescent="0.2">
      <c r="A450">
        <v>15</v>
      </c>
      <c r="B450">
        <v>59983520</v>
      </c>
      <c r="C450">
        <v>59984000</v>
      </c>
      <c r="D450">
        <v>1.1022014442354373E-5</v>
      </c>
      <c r="E450">
        <v>6.899818469472567E-3</v>
      </c>
      <c r="F450">
        <v>-0.94528701652051461</v>
      </c>
      <c r="G450">
        <v>-0.40051101245045584</v>
      </c>
    </row>
    <row r="451" spans="1:7" x14ac:dyDescent="0.2">
      <c r="A451">
        <v>3</v>
      </c>
      <c r="B451">
        <v>27175740</v>
      </c>
      <c r="C451">
        <v>27176000</v>
      </c>
      <c r="D451">
        <v>1.1460206077793743E-5</v>
      </c>
      <c r="E451">
        <v>6.9294868586252138E-3</v>
      </c>
      <c r="F451">
        <v>9.3985171750364235E-2</v>
      </c>
      <c r="G451">
        <v>-0.73845267838918238</v>
      </c>
    </row>
    <row r="452" spans="1:7" x14ac:dyDescent="0.2">
      <c r="A452">
        <v>4</v>
      </c>
      <c r="B452">
        <v>47203460</v>
      </c>
      <c r="C452">
        <v>47203660</v>
      </c>
      <c r="D452">
        <v>1.1440630719228615E-5</v>
      </c>
      <c r="E452">
        <v>6.9294868586252138E-3</v>
      </c>
      <c r="F452">
        <v>-0.60248218794800401</v>
      </c>
      <c r="G452">
        <v>8.9785462639681846E-2</v>
      </c>
    </row>
    <row r="453" spans="1:7" x14ac:dyDescent="0.2">
      <c r="A453">
        <v>7</v>
      </c>
      <c r="B453">
        <v>53887580</v>
      </c>
      <c r="C453">
        <v>53887920</v>
      </c>
      <c r="D453">
        <v>1.1555202382343216E-5</v>
      </c>
      <c r="E453">
        <v>6.9294868586252138E-3</v>
      </c>
      <c r="F453">
        <v>-0.63452755793107851</v>
      </c>
      <c r="G453">
        <v>0.12638907889319306</v>
      </c>
    </row>
    <row r="454" spans="1:7" x14ac:dyDescent="0.2">
      <c r="A454">
        <v>7</v>
      </c>
      <c r="B454">
        <v>80019740</v>
      </c>
      <c r="C454">
        <v>80019980</v>
      </c>
      <c r="D454">
        <v>1.1291650714589318E-5</v>
      </c>
      <c r="E454">
        <v>6.9294868586252138E-3</v>
      </c>
      <c r="F454">
        <v>-0.79181419759959559</v>
      </c>
      <c r="G454">
        <v>-6.2603390534692757E-2</v>
      </c>
    </row>
    <row r="455" spans="1:7" x14ac:dyDescent="0.2">
      <c r="A455">
        <v>8</v>
      </c>
      <c r="B455">
        <v>103204340</v>
      </c>
      <c r="C455">
        <v>103204540</v>
      </c>
      <c r="D455">
        <v>1.117881733535022E-5</v>
      </c>
      <c r="E455">
        <v>6.9294868586252138E-3</v>
      </c>
      <c r="F455">
        <v>-0.28240193661481094</v>
      </c>
      <c r="G455">
        <v>-0.89748974098564305</v>
      </c>
    </row>
    <row r="456" spans="1:7" x14ac:dyDescent="0.2">
      <c r="A456">
        <v>17</v>
      </c>
      <c r="B456">
        <v>76164080</v>
      </c>
      <c r="C456">
        <v>76164440</v>
      </c>
      <c r="D456">
        <v>1.1479027138811938E-5</v>
      </c>
      <c r="E456">
        <v>6.9294868586252138E-3</v>
      </c>
      <c r="F456">
        <v>-1.2641227598300777</v>
      </c>
      <c r="G456">
        <v>-0.9062863181209958</v>
      </c>
    </row>
    <row r="457" spans="1:7" x14ac:dyDescent="0.2">
      <c r="A457">
        <v>22</v>
      </c>
      <c r="B457">
        <v>47339740</v>
      </c>
      <c r="C457">
        <v>47339940</v>
      </c>
      <c r="D457">
        <v>1.1346861937514006E-5</v>
      </c>
      <c r="E457">
        <v>6.9294868586252138E-3</v>
      </c>
      <c r="F457">
        <v>-1.4331477224051032</v>
      </c>
      <c r="G457">
        <v>-1.2319262108532254</v>
      </c>
    </row>
    <row r="458" spans="1:7" x14ac:dyDescent="0.2">
      <c r="A458">
        <v>1</v>
      </c>
      <c r="B458">
        <v>189097640</v>
      </c>
      <c r="C458">
        <v>189098220</v>
      </c>
      <c r="D458">
        <v>1.123896829803901E-5</v>
      </c>
      <c r="E458">
        <v>6.9294868586252138E-3</v>
      </c>
      <c r="F458">
        <v>-0.65446563179963757</v>
      </c>
      <c r="G458">
        <v>5.8975240860463052E-4</v>
      </c>
    </row>
    <row r="459" spans="1:7" x14ac:dyDescent="0.2">
      <c r="A459">
        <v>2</v>
      </c>
      <c r="B459">
        <v>156577260</v>
      </c>
      <c r="C459">
        <v>156577520</v>
      </c>
      <c r="D459">
        <v>1.150174563921059E-5</v>
      </c>
      <c r="E459">
        <v>6.9294868586252138E-3</v>
      </c>
      <c r="F459">
        <v>-1.2561781139421537</v>
      </c>
      <c r="G459">
        <v>-0.8856709343710919</v>
      </c>
    </row>
    <row r="460" spans="1:7" x14ac:dyDescent="0.2">
      <c r="A460">
        <v>2</v>
      </c>
      <c r="B460">
        <v>185809140</v>
      </c>
      <c r="C460">
        <v>185809340</v>
      </c>
      <c r="D460">
        <v>1.1340402919544739E-5</v>
      </c>
      <c r="E460">
        <v>6.9294868586252138E-3</v>
      </c>
      <c r="F460">
        <v>-0.62593005854702544</v>
      </c>
      <c r="G460">
        <v>0.10069287038906975</v>
      </c>
    </row>
    <row r="461" spans="1:7" x14ac:dyDescent="0.2">
      <c r="A461">
        <v>3</v>
      </c>
      <c r="B461">
        <v>184097440</v>
      </c>
      <c r="C461">
        <v>184098640</v>
      </c>
      <c r="D461">
        <v>1.1520285156171481E-5</v>
      </c>
      <c r="E461">
        <v>6.9294868586252138E-3</v>
      </c>
      <c r="F461">
        <v>-0.61630877071569923</v>
      </c>
      <c r="G461">
        <v>-1.7877604755120898E-2</v>
      </c>
    </row>
    <row r="462" spans="1:7" x14ac:dyDescent="0.2">
      <c r="A462">
        <v>5</v>
      </c>
      <c r="B462">
        <v>117262700</v>
      </c>
      <c r="C462">
        <v>117263120</v>
      </c>
      <c r="D462">
        <v>1.1557270325596421E-5</v>
      </c>
      <c r="E462">
        <v>6.9294868586252138E-3</v>
      </c>
      <c r="F462">
        <v>-1.118196827740473</v>
      </c>
      <c r="G462">
        <v>-0.57083381846235126</v>
      </c>
    </row>
    <row r="463" spans="1:7" x14ac:dyDescent="0.2">
      <c r="A463">
        <v>5</v>
      </c>
      <c r="B463">
        <v>142380760</v>
      </c>
      <c r="C463">
        <v>142380980</v>
      </c>
      <c r="D463">
        <v>1.1243978004039669E-5</v>
      </c>
      <c r="E463">
        <v>6.9294868586252138E-3</v>
      </c>
      <c r="F463">
        <v>-0.70757903924889731</v>
      </c>
      <c r="G463">
        <v>4.8126004365553289E-2</v>
      </c>
    </row>
    <row r="464" spans="1:7" x14ac:dyDescent="0.2">
      <c r="A464">
        <v>6</v>
      </c>
      <c r="B464">
        <v>166434280</v>
      </c>
      <c r="C464">
        <v>166434760</v>
      </c>
      <c r="D464">
        <v>1.1293070792437904E-5</v>
      </c>
      <c r="E464">
        <v>6.9294868586252138E-3</v>
      </c>
      <c r="F464">
        <v>-0.61010028162010332</v>
      </c>
      <c r="G464">
        <v>5.593132930006238E-2</v>
      </c>
    </row>
    <row r="465" spans="1:7" x14ac:dyDescent="0.2">
      <c r="A465">
        <v>7</v>
      </c>
      <c r="B465">
        <v>130909200</v>
      </c>
      <c r="C465">
        <v>130909420</v>
      </c>
      <c r="D465">
        <v>1.1402441822328498E-5</v>
      </c>
      <c r="E465">
        <v>6.9294868586252138E-3</v>
      </c>
      <c r="F465">
        <v>-0.62802193346679291</v>
      </c>
      <c r="G465">
        <v>0.1171792685349914</v>
      </c>
    </row>
    <row r="466" spans="1:7" x14ac:dyDescent="0.2">
      <c r="A466">
        <v>9</v>
      </c>
      <c r="B466">
        <v>83035800</v>
      </c>
      <c r="C466">
        <v>83036000</v>
      </c>
      <c r="D466">
        <v>1.1491140723430429E-5</v>
      </c>
      <c r="E466">
        <v>6.9294868586252138E-3</v>
      </c>
      <c r="F466">
        <v>-0.77715333284988675</v>
      </c>
      <c r="G466">
        <v>-0.101205357968631</v>
      </c>
    </row>
    <row r="467" spans="1:7" x14ac:dyDescent="0.2">
      <c r="A467">
        <v>11</v>
      </c>
      <c r="B467">
        <v>72504600</v>
      </c>
      <c r="C467">
        <v>72505260</v>
      </c>
      <c r="D467">
        <v>1.1132151236613405E-5</v>
      </c>
      <c r="E467">
        <v>6.9294868586252138E-3</v>
      </c>
      <c r="F467">
        <v>0.26920879769892347</v>
      </c>
      <c r="G467">
        <v>-0.61331988720068975</v>
      </c>
    </row>
    <row r="468" spans="1:7" x14ac:dyDescent="0.2">
      <c r="A468">
        <v>13</v>
      </c>
      <c r="B468">
        <v>32056780</v>
      </c>
      <c r="C468">
        <v>32057040</v>
      </c>
      <c r="D468">
        <v>1.1192214095500447E-5</v>
      </c>
      <c r="E468">
        <v>6.9294868586252138E-3</v>
      </c>
      <c r="F468">
        <v>-0.90737095536038459</v>
      </c>
      <c r="G468">
        <v>-0.26473430156946443</v>
      </c>
    </row>
    <row r="469" spans="1:7" x14ac:dyDescent="0.2">
      <c r="A469">
        <v>18</v>
      </c>
      <c r="B469">
        <v>65460220</v>
      </c>
      <c r="C469">
        <v>65460580</v>
      </c>
      <c r="D469">
        <v>1.1203315898411046E-5</v>
      </c>
      <c r="E469">
        <v>6.9294868586252138E-3</v>
      </c>
      <c r="F469">
        <v>-0.62346792767097847</v>
      </c>
      <c r="G469">
        <v>6.3059130520025958E-2</v>
      </c>
    </row>
    <row r="470" spans="1:7" x14ac:dyDescent="0.2">
      <c r="A470">
        <v>10</v>
      </c>
      <c r="B470">
        <v>85946000</v>
      </c>
      <c r="C470">
        <v>85946960</v>
      </c>
      <c r="D470">
        <v>1.1630336447003491E-5</v>
      </c>
      <c r="E470">
        <v>6.9583955046374326E-3</v>
      </c>
      <c r="F470">
        <v>-0.63826319960326883</v>
      </c>
      <c r="G470">
        <v>8.7267293410853819E-2</v>
      </c>
    </row>
    <row r="471" spans="1:7" x14ac:dyDescent="0.2">
      <c r="A471">
        <v>1</v>
      </c>
      <c r="B471">
        <v>243583440</v>
      </c>
      <c r="C471">
        <v>243583660</v>
      </c>
      <c r="D471">
        <v>1.1821446363141745E-5</v>
      </c>
      <c r="E471">
        <v>6.9915697008465765E-3</v>
      </c>
      <c r="F471">
        <v>-0.61697157819061754</v>
      </c>
      <c r="G471">
        <v>-1.9967648000378179E-3</v>
      </c>
    </row>
    <row r="472" spans="1:7" x14ac:dyDescent="0.2">
      <c r="A472">
        <v>4</v>
      </c>
      <c r="B472">
        <v>26460400</v>
      </c>
      <c r="C472">
        <v>26460620</v>
      </c>
      <c r="D472">
        <v>1.1776707881024763E-5</v>
      </c>
      <c r="E472">
        <v>6.9915697008465765E-3</v>
      </c>
      <c r="F472">
        <v>-0.58485989538280991</v>
      </c>
      <c r="G472">
        <v>0.2477587170520214</v>
      </c>
    </row>
    <row r="473" spans="1:7" x14ac:dyDescent="0.2">
      <c r="A473">
        <v>16</v>
      </c>
      <c r="B473">
        <v>67071900</v>
      </c>
      <c r="C473">
        <v>67072380</v>
      </c>
      <c r="D473">
        <v>1.1823848420271917E-5</v>
      </c>
      <c r="E473">
        <v>6.9915697008465765E-3</v>
      </c>
      <c r="F473">
        <v>-0.59314972483515682</v>
      </c>
      <c r="G473">
        <v>0.14844706945756397</v>
      </c>
    </row>
    <row r="474" spans="1:7" x14ac:dyDescent="0.2">
      <c r="A474">
        <v>3</v>
      </c>
      <c r="B474">
        <v>180682260</v>
      </c>
      <c r="C474">
        <v>180682680</v>
      </c>
      <c r="D474">
        <v>1.1789336199409705E-5</v>
      </c>
      <c r="E474">
        <v>6.9915697008465765E-3</v>
      </c>
      <c r="F474">
        <v>-0.63473869144512474</v>
      </c>
      <c r="G474">
        <v>7.3782058227981145E-2</v>
      </c>
    </row>
    <row r="475" spans="1:7" x14ac:dyDescent="0.2">
      <c r="A475">
        <v>4</v>
      </c>
      <c r="B475">
        <v>172577880</v>
      </c>
      <c r="C475">
        <v>172578400</v>
      </c>
      <c r="D475">
        <v>1.1787572568594416E-5</v>
      </c>
      <c r="E475">
        <v>6.9915697008465765E-3</v>
      </c>
      <c r="F475">
        <v>-0.39259351010571125</v>
      </c>
      <c r="G475">
        <v>0.26301658167561381</v>
      </c>
    </row>
    <row r="476" spans="1:7" x14ac:dyDescent="0.2">
      <c r="A476">
        <v>14</v>
      </c>
      <c r="B476">
        <v>24214420</v>
      </c>
      <c r="C476">
        <v>24214620</v>
      </c>
      <c r="D476">
        <v>1.1835601897841372E-5</v>
      </c>
      <c r="E476">
        <v>6.9915697008465765E-3</v>
      </c>
      <c r="F476">
        <v>-1.3479725575619186</v>
      </c>
      <c r="G476">
        <v>-1.2064350190791859</v>
      </c>
    </row>
    <row r="477" spans="1:7" x14ac:dyDescent="0.2">
      <c r="A477">
        <v>3</v>
      </c>
      <c r="B477">
        <v>166531380</v>
      </c>
      <c r="C477">
        <v>166531700</v>
      </c>
      <c r="D477">
        <v>1.1889668702032687E-5</v>
      </c>
      <c r="E477">
        <v>6.9954010484802277E-3</v>
      </c>
      <c r="F477">
        <v>-0.95714640330581136</v>
      </c>
      <c r="G477">
        <v>-0.44283248763883953</v>
      </c>
    </row>
    <row r="478" spans="1:7" x14ac:dyDescent="0.2">
      <c r="A478">
        <v>22</v>
      </c>
      <c r="B478">
        <v>18881200</v>
      </c>
      <c r="C478">
        <v>18881500</v>
      </c>
      <c r="D478">
        <v>1.1897989105832327E-5</v>
      </c>
      <c r="E478">
        <v>6.9954010484802277E-3</v>
      </c>
      <c r="F478">
        <v>-0.4522499337716257</v>
      </c>
      <c r="G478">
        <v>-0.97728910241311617</v>
      </c>
    </row>
    <row r="479" spans="1:7" x14ac:dyDescent="0.2">
      <c r="A479">
        <v>9</v>
      </c>
      <c r="B479">
        <v>34899580</v>
      </c>
      <c r="C479">
        <v>34899880</v>
      </c>
      <c r="D479">
        <v>1.1938260766075489E-5</v>
      </c>
      <c r="E479">
        <v>6.9954010484802277E-3</v>
      </c>
      <c r="F479">
        <v>-0.63794166083375448</v>
      </c>
      <c r="G479">
        <v>4.290673107342171E-2</v>
      </c>
    </row>
    <row r="480" spans="1:7" x14ac:dyDescent="0.2">
      <c r="A480">
        <v>19</v>
      </c>
      <c r="B480">
        <v>11545840</v>
      </c>
      <c r="C480">
        <v>11546580</v>
      </c>
      <c r="D480">
        <v>1.1942020982537861E-5</v>
      </c>
      <c r="E480">
        <v>6.9954010484802277E-3</v>
      </c>
      <c r="F480">
        <v>-0.19654705819137253</v>
      </c>
      <c r="G480">
        <v>-0.92561924204430579</v>
      </c>
    </row>
    <row r="481" spans="1:7" x14ac:dyDescent="0.2">
      <c r="A481">
        <v>4</v>
      </c>
      <c r="B481">
        <v>20085520</v>
      </c>
      <c r="C481">
        <v>20087000</v>
      </c>
      <c r="D481">
        <v>1.2049865508610216E-5</v>
      </c>
      <c r="E481">
        <v>7.0304268122230963E-3</v>
      </c>
      <c r="F481">
        <v>-0.65860590306911804</v>
      </c>
      <c r="G481">
        <v>-3.7169987523328105E-2</v>
      </c>
    </row>
    <row r="482" spans="1:7" x14ac:dyDescent="0.2">
      <c r="A482">
        <v>14</v>
      </c>
      <c r="B482">
        <v>21341820</v>
      </c>
      <c r="C482">
        <v>21342120</v>
      </c>
      <c r="D482">
        <v>1.2052031120620445E-5</v>
      </c>
      <c r="E482">
        <v>7.0304268122230963E-3</v>
      </c>
      <c r="F482">
        <v>-0.76862423436785932</v>
      </c>
      <c r="G482">
        <v>-0.13705835863261659</v>
      </c>
    </row>
    <row r="483" spans="1:7" x14ac:dyDescent="0.2">
      <c r="A483">
        <v>10</v>
      </c>
      <c r="B483">
        <v>106117780</v>
      </c>
      <c r="C483">
        <v>106118020</v>
      </c>
      <c r="D483">
        <v>1.21305779329396E-5</v>
      </c>
      <c r="E483">
        <v>7.0468842592466526E-3</v>
      </c>
      <c r="F483">
        <v>-0.84331611152974362</v>
      </c>
      <c r="G483">
        <v>-0.18937968858278939</v>
      </c>
    </row>
    <row r="484" spans="1:7" x14ac:dyDescent="0.2">
      <c r="A484">
        <v>15</v>
      </c>
      <c r="B484">
        <v>27856220</v>
      </c>
      <c r="C484">
        <v>27856420</v>
      </c>
      <c r="D484">
        <v>1.2115250506194716E-5</v>
      </c>
      <c r="E484">
        <v>7.0468842592466526E-3</v>
      </c>
      <c r="F484">
        <v>-0.60620730612912832</v>
      </c>
      <c r="G484">
        <v>5.5850934198398157E-2</v>
      </c>
    </row>
    <row r="485" spans="1:7" x14ac:dyDescent="0.2">
      <c r="A485">
        <v>10</v>
      </c>
      <c r="B485">
        <v>82357400</v>
      </c>
      <c r="C485">
        <v>82357620</v>
      </c>
      <c r="D485">
        <v>1.2214554380755048E-5</v>
      </c>
      <c r="E485">
        <v>7.0809769570901772E-3</v>
      </c>
      <c r="F485">
        <v>-0.67971825865960878</v>
      </c>
      <c r="G485">
        <v>5.4518274325421751E-2</v>
      </c>
    </row>
    <row r="486" spans="1:7" x14ac:dyDescent="0.2">
      <c r="A486">
        <v>4</v>
      </c>
      <c r="B486">
        <v>34263400</v>
      </c>
      <c r="C486">
        <v>34263720</v>
      </c>
      <c r="D486">
        <v>1.2251040316365045E-5</v>
      </c>
      <c r="E486">
        <v>7.0874546316181033E-3</v>
      </c>
      <c r="F486">
        <v>-0.71934121327639466</v>
      </c>
      <c r="G486">
        <v>-3.3467461499567072E-2</v>
      </c>
    </row>
    <row r="487" spans="1:7" x14ac:dyDescent="0.2">
      <c r="A487">
        <v>1</v>
      </c>
      <c r="B487">
        <v>61572540</v>
      </c>
      <c r="C487">
        <v>61572740</v>
      </c>
      <c r="D487">
        <v>1.2282731940603703E-5</v>
      </c>
      <c r="E487">
        <v>7.0911377145667191E-3</v>
      </c>
      <c r="F487">
        <v>-0.6612235092158234</v>
      </c>
      <c r="G487">
        <v>-6.6275693082478064E-3</v>
      </c>
    </row>
    <row r="488" spans="1:7" x14ac:dyDescent="0.2">
      <c r="A488">
        <v>3</v>
      </c>
      <c r="B488">
        <v>176469560</v>
      </c>
      <c r="C488">
        <v>176470580</v>
      </c>
      <c r="D488">
        <v>1.2324550055637114E-5</v>
      </c>
      <c r="E488">
        <v>7.1006398955320146E-3</v>
      </c>
      <c r="F488">
        <v>-0.67974356531044411</v>
      </c>
      <c r="G488">
        <v>7.193442270175282E-2</v>
      </c>
    </row>
    <row r="489" spans="1:7" x14ac:dyDescent="0.2">
      <c r="A489">
        <v>4</v>
      </c>
      <c r="B489">
        <v>21532840</v>
      </c>
      <c r="C489">
        <v>21533040</v>
      </c>
      <c r="D489">
        <v>1.2373609758759338E-5</v>
      </c>
      <c r="E489">
        <v>7.1142666391825274E-3</v>
      </c>
      <c r="F489">
        <v>-0.68978533925293084</v>
      </c>
      <c r="G489">
        <v>-5.6395874706931474E-3</v>
      </c>
    </row>
    <row r="490" spans="1:7" x14ac:dyDescent="0.2">
      <c r="A490">
        <v>1</v>
      </c>
      <c r="B490">
        <v>189952660</v>
      </c>
      <c r="C490">
        <v>189952860</v>
      </c>
      <c r="D490">
        <v>1.2608375819893911E-5</v>
      </c>
      <c r="E490">
        <v>7.163175906537993E-3</v>
      </c>
      <c r="F490">
        <v>-0.60816034174649636</v>
      </c>
      <c r="G490">
        <v>0.1009599967766842</v>
      </c>
    </row>
    <row r="491" spans="1:7" x14ac:dyDescent="0.2">
      <c r="A491">
        <v>5</v>
      </c>
      <c r="B491">
        <v>91699380</v>
      </c>
      <c r="C491">
        <v>91699580</v>
      </c>
      <c r="D491">
        <v>1.2521008761806184E-5</v>
      </c>
      <c r="E491">
        <v>7.163175906537993E-3</v>
      </c>
      <c r="F491">
        <v>-1.1161643064671523</v>
      </c>
      <c r="G491">
        <v>-0.57126900504578526</v>
      </c>
    </row>
    <row r="492" spans="1:7" x14ac:dyDescent="0.2">
      <c r="A492">
        <v>10</v>
      </c>
      <c r="B492">
        <v>82760000</v>
      </c>
      <c r="C492">
        <v>82760200</v>
      </c>
      <c r="D492">
        <v>1.2658638974208756E-5</v>
      </c>
      <c r="E492">
        <v>7.163175906537993E-3</v>
      </c>
      <c r="F492">
        <v>-0.68655489774447254</v>
      </c>
      <c r="G492">
        <v>2.2883548810454846E-2</v>
      </c>
    </row>
    <row r="493" spans="1:7" x14ac:dyDescent="0.2">
      <c r="A493">
        <v>2</v>
      </c>
      <c r="B493">
        <v>673600</v>
      </c>
      <c r="C493">
        <v>673920</v>
      </c>
      <c r="D493">
        <v>1.2514184505312664E-5</v>
      </c>
      <c r="E493">
        <v>7.163175906537993E-3</v>
      </c>
      <c r="F493">
        <v>-0.75112357886637782</v>
      </c>
      <c r="G493">
        <v>-1.2469653244321139</v>
      </c>
    </row>
    <row r="494" spans="1:7" x14ac:dyDescent="0.2">
      <c r="A494">
        <v>4</v>
      </c>
      <c r="B494">
        <v>150197140</v>
      </c>
      <c r="C494">
        <v>150197340</v>
      </c>
      <c r="D494">
        <v>1.2674946245697821E-5</v>
      </c>
      <c r="E494">
        <v>7.163175906537993E-3</v>
      </c>
      <c r="F494">
        <v>-0.63728927535332469</v>
      </c>
      <c r="G494">
        <v>-6.2051528440458095E-2</v>
      </c>
    </row>
    <row r="495" spans="1:7" x14ac:dyDescent="0.2">
      <c r="A495">
        <v>4</v>
      </c>
      <c r="B495">
        <v>186410320</v>
      </c>
      <c r="C495">
        <v>186411100</v>
      </c>
      <c r="D495">
        <v>1.2548827743411244E-5</v>
      </c>
      <c r="E495">
        <v>7.163175906537993E-3</v>
      </c>
      <c r="F495">
        <v>-0.62764933877180762</v>
      </c>
      <c r="G495">
        <v>9.2984532680665168E-3</v>
      </c>
    </row>
    <row r="496" spans="1:7" x14ac:dyDescent="0.2">
      <c r="A496">
        <v>5</v>
      </c>
      <c r="B496">
        <v>116772520</v>
      </c>
      <c r="C496">
        <v>116772780</v>
      </c>
      <c r="D496">
        <v>1.2688918510311834E-5</v>
      </c>
      <c r="E496">
        <v>7.163175906537993E-3</v>
      </c>
      <c r="F496">
        <v>-0.64116119725844556</v>
      </c>
      <c r="G496">
        <v>2.5479592448062003E-2</v>
      </c>
    </row>
    <row r="497" spans="1:7" x14ac:dyDescent="0.2">
      <c r="A497">
        <v>6</v>
      </c>
      <c r="B497">
        <v>119310480</v>
      </c>
      <c r="C497">
        <v>119310680</v>
      </c>
      <c r="D497">
        <v>1.2661506878455303E-5</v>
      </c>
      <c r="E497">
        <v>7.163175906537993E-3</v>
      </c>
      <c r="F497">
        <v>-0.57603532476097752</v>
      </c>
      <c r="G497">
        <v>8.3865721826180822E-2</v>
      </c>
    </row>
    <row r="498" spans="1:7" x14ac:dyDescent="0.2">
      <c r="A498">
        <v>7</v>
      </c>
      <c r="B498">
        <v>7221260</v>
      </c>
      <c r="C498">
        <v>7221540</v>
      </c>
      <c r="D498">
        <v>1.2585753027546311E-5</v>
      </c>
      <c r="E498">
        <v>7.163175906537993E-3</v>
      </c>
      <c r="F498">
        <v>-0.62725539131319641</v>
      </c>
      <c r="G498">
        <v>-1.5341878836046366E-2</v>
      </c>
    </row>
    <row r="499" spans="1:7" x14ac:dyDescent="0.2">
      <c r="A499">
        <v>1</v>
      </c>
      <c r="B499">
        <v>223524260</v>
      </c>
      <c r="C499">
        <v>223524480</v>
      </c>
      <c r="D499">
        <v>1.2775546070541289E-5</v>
      </c>
      <c r="E499">
        <v>7.1673855944313844E-3</v>
      </c>
      <c r="F499">
        <v>-0.59771559260100582</v>
      </c>
      <c r="G499">
        <v>4.5225368162408228E-2</v>
      </c>
    </row>
    <row r="500" spans="1:7" x14ac:dyDescent="0.2">
      <c r="A500">
        <v>4</v>
      </c>
      <c r="B500">
        <v>23109800</v>
      </c>
      <c r="C500">
        <v>23110020</v>
      </c>
      <c r="D500">
        <v>1.272459528743711E-5</v>
      </c>
      <c r="E500">
        <v>7.1673855944313844E-3</v>
      </c>
      <c r="F500">
        <v>-0.73812000624628971</v>
      </c>
      <c r="G500">
        <v>-0.11502575345498203</v>
      </c>
    </row>
    <row r="501" spans="1:7" x14ac:dyDescent="0.2">
      <c r="A501">
        <v>9</v>
      </c>
      <c r="B501">
        <v>27021020</v>
      </c>
      <c r="C501">
        <v>27021340</v>
      </c>
      <c r="D501">
        <v>1.2798765717566214E-5</v>
      </c>
      <c r="E501">
        <v>7.1673855944313844E-3</v>
      </c>
      <c r="F501">
        <v>-0.94162242544236574</v>
      </c>
      <c r="G501">
        <v>-0.3531022919971728</v>
      </c>
    </row>
    <row r="502" spans="1:7" x14ac:dyDescent="0.2">
      <c r="A502">
        <v>9</v>
      </c>
      <c r="B502">
        <v>124449220</v>
      </c>
      <c r="C502">
        <v>124449420</v>
      </c>
      <c r="D502">
        <v>1.2768383285517564E-5</v>
      </c>
      <c r="E502">
        <v>7.1673855944313844E-3</v>
      </c>
      <c r="F502">
        <v>-0.6490553052775343</v>
      </c>
      <c r="G502">
        <v>5.062625412576946E-2</v>
      </c>
    </row>
    <row r="503" spans="1:7" x14ac:dyDescent="0.2">
      <c r="A503">
        <v>4</v>
      </c>
      <c r="B503">
        <v>65025300</v>
      </c>
      <c r="C503">
        <v>65025560</v>
      </c>
      <c r="D503">
        <v>1.2875430278025665E-5</v>
      </c>
      <c r="E503">
        <v>7.1959263555649118E-3</v>
      </c>
      <c r="F503">
        <v>-0.65921085346237485</v>
      </c>
      <c r="G503">
        <v>4.0514018151129177E-2</v>
      </c>
    </row>
    <row r="504" spans="1:7" x14ac:dyDescent="0.2">
      <c r="A504">
        <v>7</v>
      </c>
      <c r="B504">
        <v>152624700</v>
      </c>
      <c r="C504">
        <v>152624940</v>
      </c>
      <c r="D504">
        <v>1.2924180514784402E-5</v>
      </c>
      <c r="E504">
        <v>7.2087834993648948E-3</v>
      </c>
      <c r="F504">
        <v>-1.1187793812956215</v>
      </c>
      <c r="G504">
        <v>-0.59526902740011323</v>
      </c>
    </row>
    <row r="505" spans="1:7" x14ac:dyDescent="0.2">
      <c r="A505">
        <v>4</v>
      </c>
      <c r="B505">
        <v>173081800</v>
      </c>
      <c r="C505">
        <v>173082120</v>
      </c>
      <c r="D505">
        <v>1.3014838800279226E-5</v>
      </c>
      <c r="E505">
        <v>7.2343639724778992E-3</v>
      </c>
      <c r="F505">
        <v>-0.61822619785182997</v>
      </c>
      <c r="G505">
        <v>-9.0927840229336712E-2</v>
      </c>
    </row>
    <row r="506" spans="1:7" x14ac:dyDescent="0.2">
      <c r="A506">
        <v>17</v>
      </c>
      <c r="B506">
        <v>77770780</v>
      </c>
      <c r="C506">
        <v>77771760</v>
      </c>
      <c r="D506">
        <v>1.3021715632078446E-5</v>
      </c>
      <c r="E506">
        <v>7.2343639724778992E-3</v>
      </c>
      <c r="F506">
        <v>-0.75498143129846196</v>
      </c>
      <c r="G506">
        <v>-0.13603828533175652</v>
      </c>
    </row>
    <row r="507" spans="1:7" x14ac:dyDescent="0.2">
      <c r="A507">
        <v>13</v>
      </c>
      <c r="B507">
        <v>49381780</v>
      </c>
      <c r="C507">
        <v>49381980</v>
      </c>
      <c r="D507">
        <v>1.3159046487168595E-5</v>
      </c>
      <c r="E507">
        <v>7.2608489682897178E-3</v>
      </c>
      <c r="F507">
        <v>-2.2183936377022442E-2</v>
      </c>
      <c r="G507">
        <v>-0.76222661997797536</v>
      </c>
    </row>
    <row r="508" spans="1:7" x14ac:dyDescent="0.2">
      <c r="A508">
        <v>4</v>
      </c>
      <c r="B508">
        <v>165765120</v>
      </c>
      <c r="C508">
        <v>165765340</v>
      </c>
      <c r="D508">
        <v>1.3166369125948761E-5</v>
      </c>
      <c r="E508">
        <v>7.2608489682897178E-3</v>
      </c>
      <c r="F508">
        <v>-0.54669678037124414</v>
      </c>
      <c r="G508">
        <v>0.14686349695233786</v>
      </c>
    </row>
    <row r="509" spans="1:7" x14ac:dyDescent="0.2">
      <c r="A509">
        <v>5</v>
      </c>
      <c r="B509">
        <v>163870840</v>
      </c>
      <c r="C509">
        <v>163871100</v>
      </c>
      <c r="D509">
        <v>1.3173113416253313E-5</v>
      </c>
      <c r="E509">
        <v>7.2608489682897178E-3</v>
      </c>
      <c r="F509">
        <v>-0.6682127568585845</v>
      </c>
      <c r="G509">
        <v>-3.6559122028733834E-2</v>
      </c>
    </row>
    <row r="510" spans="1:7" x14ac:dyDescent="0.2">
      <c r="A510">
        <v>8</v>
      </c>
      <c r="B510">
        <v>20510240</v>
      </c>
      <c r="C510">
        <v>20510440</v>
      </c>
      <c r="D510">
        <v>1.3127447298324556E-5</v>
      </c>
      <c r="E510">
        <v>7.2608489682897178E-3</v>
      </c>
      <c r="F510">
        <v>-0.77774989714563958</v>
      </c>
      <c r="G510">
        <v>-0.16229641112962193</v>
      </c>
    </row>
    <row r="511" spans="1:7" x14ac:dyDescent="0.2">
      <c r="A511">
        <v>3</v>
      </c>
      <c r="B511">
        <v>133420240</v>
      </c>
      <c r="C511">
        <v>133420500</v>
      </c>
      <c r="D511">
        <v>1.328950361703016E-5</v>
      </c>
      <c r="E511">
        <v>7.2819978107226931E-3</v>
      </c>
      <c r="F511">
        <v>-0.5824599290005058</v>
      </c>
      <c r="G511">
        <v>1.5317017182260258E-2</v>
      </c>
    </row>
    <row r="512" spans="1:7" x14ac:dyDescent="0.2">
      <c r="A512">
        <v>4</v>
      </c>
      <c r="B512">
        <v>33393120</v>
      </c>
      <c r="C512">
        <v>33393600</v>
      </c>
      <c r="D512">
        <v>1.3270681340780419E-5</v>
      </c>
      <c r="E512">
        <v>7.2819978107226931E-3</v>
      </c>
      <c r="F512">
        <v>-0.75656441249828776</v>
      </c>
      <c r="G512">
        <v>-2.3099717994379057E-2</v>
      </c>
    </row>
    <row r="513" spans="1:7" x14ac:dyDescent="0.2">
      <c r="A513">
        <v>7</v>
      </c>
      <c r="B513">
        <v>89674600</v>
      </c>
      <c r="C513">
        <v>89675180</v>
      </c>
      <c r="D513">
        <v>1.3275883688662643E-5</v>
      </c>
      <c r="E513">
        <v>7.2819978107226931E-3</v>
      </c>
      <c r="F513">
        <v>-0.61563985560893408</v>
      </c>
      <c r="G513">
        <v>6.3681262999944047E-2</v>
      </c>
    </row>
    <row r="514" spans="1:7" x14ac:dyDescent="0.2">
      <c r="A514">
        <v>2</v>
      </c>
      <c r="B514">
        <v>195704660</v>
      </c>
      <c r="C514">
        <v>195704860</v>
      </c>
      <c r="D514">
        <v>1.3357476667099061E-5</v>
      </c>
      <c r="E514">
        <v>7.2907086534458833E-3</v>
      </c>
      <c r="F514">
        <v>-0.6407035157732357</v>
      </c>
      <c r="G514">
        <v>0.20114451189485311</v>
      </c>
    </row>
    <row r="515" spans="1:7" x14ac:dyDescent="0.2">
      <c r="A515">
        <v>10</v>
      </c>
      <c r="B515">
        <v>885940</v>
      </c>
      <c r="C515">
        <v>886280</v>
      </c>
      <c r="D515">
        <v>1.3348968070413749E-5</v>
      </c>
      <c r="E515">
        <v>7.2907086534458833E-3</v>
      </c>
      <c r="F515">
        <v>-1.4278005862734766</v>
      </c>
      <c r="G515">
        <v>-1.139550066841502</v>
      </c>
    </row>
    <row r="516" spans="1:7" x14ac:dyDescent="0.2">
      <c r="A516">
        <v>7</v>
      </c>
      <c r="B516">
        <v>15571200</v>
      </c>
      <c r="C516">
        <v>15571440</v>
      </c>
      <c r="D516">
        <v>1.3484623543327167E-5</v>
      </c>
      <c r="E516">
        <v>7.3457880272417061E-3</v>
      </c>
      <c r="F516">
        <v>-0.59349297072120433</v>
      </c>
      <c r="G516">
        <v>0.16910042946244855</v>
      </c>
    </row>
    <row r="517" spans="1:7" x14ac:dyDescent="0.2">
      <c r="A517">
        <v>6</v>
      </c>
      <c r="B517">
        <v>67670420</v>
      </c>
      <c r="C517">
        <v>67670620</v>
      </c>
      <c r="D517">
        <v>1.3523145078442787E-5</v>
      </c>
      <c r="E517">
        <v>7.3524683328140107E-3</v>
      </c>
      <c r="F517">
        <v>-0.17534531772543713</v>
      </c>
      <c r="G517">
        <v>-0.80762670731538322</v>
      </c>
    </row>
    <row r="518" spans="1:7" x14ac:dyDescent="0.2">
      <c r="A518">
        <v>1</v>
      </c>
      <c r="B518">
        <v>96854820</v>
      </c>
      <c r="C518">
        <v>96855060</v>
      </c>
      <c r="D518">
        <v>1.3560616237506674E-5</v>
      </c>
      <c r="E518">
        <v>7.3585527681212818E-3</v>
      </c>
      <c r="F518">
        <v>-0.74546046919379105</v>
      </c>
      <c r="G518">
        <v>-7.3786451745052731E-2</v>
      </c>
    </row>
    <row r="519" spans="1:7" x14ac:dyDescent="0.2">
      <c r="A519">
        <v>10</v>
      </c>
      <c r="B519">
        <v>14578980</v>
      </c>
      <c r="C519">
        <v>14579180</v>
      </c>
      <c r="D519">
        <v>1.3598973158849062E-5</v>
      </c>
      <c r="E519">
        <v>7.3650933876155001E-3</v>
      </c>
      <c r="F519">
        <v>-1.382408599975047E-2</v>
      </c>
      <c r="G519">
        <v>-0.64222060596921782</v>
      </c>
    </row>
    <row r="520" spans="1:7" x14ac:dyDescent="0.2">
      <c r="A520">
        <v>3</v>
      </c>
      <c r="B520">
        <v>149375920</v>
      </c>
      <c r="C520">
        <v>149376160</v>
      </c>
      <c r="D520">
        <v>1.3686627138991304E-5</v>
      </c>
      <c r="E520">
        <v>7.3935500285034405E-3</v>
      </c>
      <c r="F520">
        <v>-0.6112240652299783</v>
      </c>
      <c r="G520">
        <v>6.9818819661505438E-2</v>
      </c>
    </row>
    <row r="521" spans="1:7" x14ac:dyDescent="0.2">
      <c r="A521">
        <v>11</v>
      </c>
      <c r="B521">
        <v>23651900</v>
      </c>
      <c r="C521">
        <v>23652180</v>
      </c>
      <c r="D521">
        <v>1.3704326256480416E-5</v>
      </c>
      <c r="E521">
        <v>7.3935500285034405E-3</v>
      </c>
      <c r="F521">
        <v>-0.67975440493265993</v>
      </c>
      <c r="G521">
        <v>-1.9040349011127288E-2</v>
      </c>
    </row>
    <row r="522" spans="1:7" x14ac:dyDescent="0.2">
      <c r="A522">
        <v>3</v>
      </c>
      <c r="B522">
        <v>138412640</v>
      </c>
      <c r="C522">
        <v>138412960</v>
      </c>
      <c r="D522">
        <v>1.3733537114406766E-5</v>
      </c>
      <c r="E522">
        <v>7.3950607550869957E-3</v>
      </c>
      <c r="F522">
        <v>-0.57695069450687253</v>
      </c>
      <c r="G522">
        <v>0.17207803957756951</v>
      </c>
    </row>
    <row r="523" spans="1:7" x14ac:dyDescent="0.2">
      <c r="A523">
        <v>3</v>
      </c>
      <c r="B523">
        <v>144377460</v>
      </c>
      <c r="C523">
        <v>144377680</v>
      </c>
      <c r="D523">
        <v>1.3788441941952341E-5</v>
      </c>
      <c r="E523">
        <v>7.3961783698706547E-3</v>
      </c>
      <c r="F523">
        <v>-0.6748710327556684</v>
      </c>
      <c r="G523">
        <v>-6.4598745453818537E-2</v>
      </c>
    </row>
    <row r="524" spans="1:7" x14ac:dyDescent="0.2">
      <c r="A524">
        <v>14</v>
      </c>
      <c r="B524">
        <v>41842320</v>
      </c>
      <c r="C524">
        <v>41843060</v>
      </c>
      <c r="D524">
        <v>1.37879267652743E-5</v>
      </c>
      <c r="E524">
        <v>7.3961783698706547E-3</v>
      </c>
      <c r="F524">
        <v>-0.59945495369988244</v>
      </c>
      <c r="G524">
        <v>6.1089008591922206E-2</v>
      </c>
    </row>
    <row r="525" spans="1:7" x14ac:dyDescent="0.2">
      <c r="A525">
        <v>2</v>
      </c>
      <c r="B525">
        <v>56691800</v>
      </c>
      <c r="C525">
        <v>56692000</v>
      </c>
      <c r="D525">
        <v>1.3938275535942997E-5</v>
      </c>
      <c r="E525">
        <v>7.4204972553909756E-3</v>
      </c>
      <c r="F525">
        <v>-1.2854720496576575</v>
      </c>
      <c r="G525">
        <v>-0.94122390158608993</v>
      </c>
    </row>
    <row r="526" spans="1:7" x14ac:dyDescent="0.2">
      <c r="A526">
        <v>16</v>
      </c>
      <c r="B526">
        <v>66915260</v>
      </c>
      <c r="C526">
        <v>66915540</v>
      </c>
      <c r="D526">
        <v>1.3927849749804662E-5</v>
      </c>
      <c r="E526">
        <v>7.4204972553909756E-3</v>
      </c>
      <c r="F526">
        <v>-0.5688660672326602</v>
      </c>
      <c r="G526">
        <v>0.18987028165074712</v>
      </c>
    </row>
    <row r="527" spans="1:7" x14ac:dyDescent="0.2">
      <c r="A527">
        <v>4</v>
      </c>
      <c r="B527">
        <v>20238220</v>
      </c>
      <c r="C527">
        <v>20238580</v>
      </c>
      <c r="D527">
        <v>1.386791190558269E-5</v>
      </c>
      <c r="E527">
        <v>7.4204972553909756E-3</v>
      </c>
      <c r="F527">
        <v>-0.81688858301831802</v>
      </c>
      <c r="G527">
        <v>-0.24234387730915791</v>
      </c>
    </row>
    <row r="528" spans="1:7" x14ac:dyDescent="0.2">
      <c r="A528">
        <v>6</v>
      </c>
      <c r="B528">
        <v>126330140</v>
      </c>
      <c r="C528">
        <v>126330340</v>
      </c>
      <c r="D528">
        <v>1.3939784774933316E-5</v>
      </c>
      <c r="E528">
        <v>7.4204972553909756E-3</v>
      </c>
      <c r="F528">
        <v>-0.81274577691125738</v>
      </c>
      <c r="G528">
        <v>-0.12945026086134265</v>
      </c>
    </row>
    <row r="529" spans="1:7" x14ac:dyDescent="0.2">
      <c r="A529">
        <v>9</v>
      </c>
      <c r="B529">
        <v>127266540</v>
      </c>
      <c r="C529">
        <v>127267560</v>
      </c>
      <c r="D529">
        <v>1.4019850856104034E-5</v>
      </c>
      <c r="E529">
        <v>7.4489569245952533E-3</v>
      </c>
      <c r="F529">
        <v>-0.69864012443899492</v>
      </c>
      <c r="G529">
        <v>-6.1067344743043032E-2</v>
      </c>
    </row>
    <row r="530" spans="1:7" x14ac:dyDescent="0.2">
      <c r="A530">
        <v>1</v>
      </c>
      <c r="B530">
        <v>178300140</v>
      </c>
      <c r="C530">
        <v>178300340</v>
      </c>
      <c r="D530">
        <v>1.4090353259679617E-5</v>
      </c>
      <c r="E530">
        <v>7.4558879502036393E-3</v>
      </c>
      <c r="F530">
        <v>-0.56499515972674075</v>
      </c>
      <c r="G530">
        <v>0.18238175288584463</v>
      </c>
    </row>
    <row r="531" spans="1:7" x14ac:dyDescent="0.2">
      <c r="A531">
        <v>2</v>
      </c>
      <c r="B531">
        <v>187663780</v>
      </c>
      <c r="C531">
        <v>187664120</v>
      </c>
      <c r="D531">
        <v>1.4121956289374154E-5</v>
      </c>
      <c r="E531">
        <v>7.4558879502036393E-3</v>
      </c>
      <c r="F531">
        <v>-1.1571378095420723</v>
      </c>
      <c r="G531">
        <v>-0.77112703118782666</v>
      </c>
    </row>
    <row r="532" spans="1:7" x14ac:dyDescent="0.2">
      <c r="A532">
        <v>10</v>
      </c>
      <c r="B532">
        <v>73225920</v>
      </c>
      <c r="C532">
        <v>73226340</v>
      </c>
      <c r="D532">
        <v>1.413940744048504E-5</v>
      </c>
      <c r="E532">
        <v>7.4558879502036393E-3</v>
      </c>
      <c r="F532">
        <v>-0.73688724062659727</v>
      </c>
      <c r="G532">
        <v>6.7483951740365075E-2</v>
      </c>
    </row>
    <row r="533" spans="1:7" x14ac:dyDescent="0.2">
      <c r="A533">
        <v>14</v>
      </c>
      <c r="B533">
        <v>83500120</v>
      </c>
      <c r="C533">
        <v>83500520</v>
      </c>
      <c r="D533">
        <v>1.411146471635739E-5</v>
      </c>
      <c r="E533">
        <v>7.4558879502036393E-3</v>
      </c>
      <c r="F533">
        <v>-0.2859041680827914</v>
      </c>
      <c r="G533">
        <v>-0.82075895374483465</v>
      </c>
    </row>
    <row r="534" spans="1:7" x14ac:dyDescent="0.2">
      <c r="A534">
        <v>6</v>
      </c>
      <c r="B534">
        <v>160183320</v>
      </c>
      <c r="C534">
        <v>160183560</v>
      </c>
      <c r="D534">
        <v>1.4219980277757336E-5</v>
      </c>
      <c r="E534">
        <v>7.478181715322477E-3</v>
      </c>
      <c r="F534">
        <v>-0.9229616126584933</v>
      </c>
      <c r="G534">
        <v>-0.2875930591009831</v>
      </c>
    </row>
    <row r="535" spans="1:7" x14ac:dyDescent="0.2">
      <c r="A535">
        <v>11</v>
      </c>
      <c r="B535">
        <v>37154100</v>
      </c>
      <c r="C535">
        <v>37154300</v>
      </c>
      <c r="D535">
        <v>1.4261808037707462E-5</v>
      </c>
      <c r="E535">
        <v>7.478181715322477E-3</v>
      </c>
      <c r="F535">
        <v>-0.81306754264938397</v>
      </c>
      <c r="G535">
        <v>-0.1686855709047885</v>
      </c>
    </row>
    <row r="536" spans="1:7" x14ac:dyDescent="0.2">
      <c r="A536">
        <v>12</v>
      </c>
      <c r="B536">
        <v>84391580</v>
      </c>
      <c r="C536">
        <v>84391840</v>
      </c>
      <c r="D536">
        <v>1.4239905889606788E-5</v>
      </c>
      <c r="E536">
        <v>7.478181715322477E-3</v>
      </c>
      <c r="F536">
        <v>-1.316141964572763</v>
      </c>
      <c r="G536">
        <v>-1.0827919099184451</v>
      </c>
    </row>
    <row r="537" spans="1:7" x14ac:dyDescent="0.2">
      <c r="A537">
        <v>4</v>
      </c>
      <c r="B537">
        <v>95225620</v>
      </c>
      <c r="C537">
        <v>95225820</v>
      </c>
      <c r="D537">
        <v>1.441557086049981E-5</v>
      </c>
      <c r="E537">
        <v>7.5196409550460815E-3</v>
      </c>
      <c r="F537">
        <v>-0.61898743473704176</v>
      </c>
      <c r="G537">
        <v>0.11165771263582748</v>
      </c>
    </row>
    <row r="538" spans="1:7" x14ac:dyDescent="0.2">
      <c r="A538">
        <v>7</v>
      </c>
      <c r="B538">
        <v>50709920</v>
      </c>
      <c r="C538">
        <v>50710340</v>
      </c>
      <c r="D538">
        <v>1.4396141688688664E-5</v>
      </c>
      <c r="E538">
        <v>7.5196409550460815E-3</v>
      </c>
      <c r="F538">
        <v>-0.64603139973751955</v>
      </c>
      <c r="G538">
        <v>9.4286966461781876E-2</v>
      </c>
    </row>
    <row r="539" spans="1:7" x14ac:dyDescent="0.2">
      <c r="A539">
        <v>6</v>
      </c>
      <c r="B539">
        <v>114770220</v>
      </c>
      <c r="C539">
        <v>114770440</v>
      </c>
      <c r="D539">
        <v>1.4421442601899785E-5</v>
      </c>
      <c r="E539">
        <v>7.5196409550460815E-3</v>
      </c>
      <c r="F539">
        <v>-0.87437032407984072</v>
      </c>
      <c r="G539">
        <v>-0.33276473032605819</v>
      </c>
    </row>
    <row r="540" spans="1:7" x14ac:dyDescent="0.2">
      <c r="A540">
        <v>15</v>
      </c>
      <c r="B540">
        <v>57551160</v>
      </c>
      <c r="C540">
        <v>57551420</v>
      </c>
      <c r="D540">
        <v>1.4496888930787464E-5</v>
      </c>
      <c r="E540">
        <v>7.5449300953295204E-3</v>
      </c>
      <c r="F540">
        <v>-0.69540077553380353</v>
      </c>
      <c r="G540">
        <v>4.2111656675432374E-2</v>
      </c>
    </row>
    <row r="541" spans="1:7" x14ac:dyDescent="0.2">
      <c r="A541">
        <v>1</v>
      </c>
      <c r="B541">
        <v>217016660</v>
      </c>
      <c r="C541">
        <v>217016880</v>
      </c>
      <c r="D541">
        <v>1.4610627000097967E-5</v>
      </c>
      <c r="E541">
        <v>7.5480062581336372E-3</v>
      </c>
      <c r="F541">
        <v>-0.63670036729254165</v>
      </c>
      <c r="G541">
        <v>6.4462712573941816E-2</v>
      </c>
    </row>
    <row r="542" spans="1:7" x14ac:dyDescent="0.2">
      <c r="A542">
        <v>7</v>
      </c>
      <c r="B542">
        <v>98283440</v>
      </c>
      <c r="C542">
        <v>98283780</v>
      </c>
      <c r="D542">
        <v>1.4603207102070742E-5</v>
      </c>
      <c r="E542">
        <v>7.5480062581336372E-3</v>
      </c>
      <c r="F542">
        <v>-0.79648716338504544</v>
      </c>
      <c r="G542">
        <v>3.2097915810455957E-2</v>
      </c>
    </row>
    <row r="543" spans="1:7" x14ac:dyDescent="0.2">
      <c r="A543">
        <v>5</v>
      </c>
      <c r="B543">
        <v>153516060</v>
      </c>
      <c r="C543">
        <v>153516380</v>
      </c>
      <c r="D543">
        <v>1.4541831256955781E-5</v>
      </c>
      <c r="E543">
        <v>7.5480062581336372E-3</v>
      </c>
      <c r="F543">
        <v>-1.0314846929149979</v>
      </c>
      <c r="G543">
        <v>-0.52819191235325902</v>
      </c>
    </row>
    <row r="544" spans="1:7" x14ac:dyDescent="0.2">
      <c r="A544">
        <v>20</v>
      </c>
      <c r="B544">
        <v>19558820</v>
      </c>
      <c r="C544">
        <v>19559060</v>
      </c>
      <c r="D544">
        <v>1.4562431680558047E-5</v>
      </c>
      <c r="E544">
        <v>7.5480062581336372E-3</v>
      </c>
      <c r="F544">
        <v>-0.7196974937958136</v>
      </c>
      <c r="G544">
        <v>-0.13824137120258423</v>
      </c>
    </row>
    <row r="545" spans="1:7" x14ac:dyDescent="0.2">
      <c r="A545">
        <v>7</v>
      </c>
      <c r="B545">
        <v>10390000</v>
      </c>
      <c r="C545">
        <v>10390200</v>
      </c>
      <c r="D545">
        <v>1.4701585366143065E-5</v>
      </c>
      <c r="E545">
        <v>7.5531890041764336E-3</v>
      </c>
      <c r="F545">
        <v>-0.77987828385812519</v>
      </c>
      <c r="G545">
        <v>-0.1244225068511174</v>
      </c>
    </row>
    <row r="546" spans="1:7" x14ac:dyDescent="0.2">
      <c r="A546">
        <v>11</v>
      </c>
      <c r="B546">
        <v>102728680</v>
      </c>
      <c r="C546">
        <v>102728900</v>
      </c>
      <c r="D546">
        <v>1.4693544371251979E-5</v>
      </c>
      <c r="E546">
        <v>7.5531890041764336E-3</v>
      </c>
      <c r="F546">
        <v>-0.70527844014458951</v>
      </c>
      <c r="G546">
        <v>6.1345993628838587E-2</v>
      </c>
    </row>
    <row r="547" spans="1:7" x14ac:dyDescent="0.2">
      <c r="A547">
        <v>1</v>
      </c>
      <c r="B547">
        <v>103505640</v>
      </c>
      <c r="C547">
        <v>103506020</v>
      </c>
      <c r="D547">
        <v>1.4696965957612224E-5</v>
      </c>
      <c r="E547">
        <v>7.5531890041764336E-3</v>
      </c>
      <c r="F547">
        <v>-0.70920366297779491</v>
      </c>
      <c r="G547">
        <v>1.823953823279063E-2</v>
      </c>
    </row>
    <row r="548" spans="1:7" x14ac:dyDescent="0.2">
      <c r="A548">
        <v>4</v>
      </c>
      <c r="B548">
        <v>162449400</v>
      </c>
      <c r="C548">
        <v>162449700</v>
      </c>
      <c r="D548">
        <v>1.4781467039724838E-5</v>
      </c>
      <c r="E548">
        <v>7.5803207244030659E-3</v>
      </c>
      <c r="F548">
        <v>-0.94473404674587125</v>
      </c>
      <c r="G548">
        <v>-0.54309079565862162</v>
      </c>
    </row>
    <row r="549" spans="1:7" x14ac:dyDescent="0.2">
      <c r="A549">
        <v>16</v>
      </c>
      <c r="B549">
        <v>30108160</v>
      </c>
      <c r="C549">
        <v>30108520</v>
      </c>
      <c r="D549">
        <v>1.4898542861128783E-5</v>
      </c>
      <c r="E549">
        <v>7.6263924986190905E-3</v>
      </c>
      <c r="F549">
        <v>-0.69756912270309768</v>
      </c>
      <c r="G549">
        <v>-3.7621017554918985E-2</v>
      </c>
    </row>
    <row r="550" spans="1:7" x14ac:dyDescent="0.2">
      <c r="A550">
        <v>1</v>
      </c>
      <c r="B550">
        <v>187931920</v>
      </c>
      <c r="C550">
        <v>187932260</v>
      </c>
      <c r="D550">
        <v>1.493886466915996E-5</v>
      </c>
      <c r="E550">
        <v>7.6330783283919644E-3</v>
      </c>
      <c r="F550">
        <v>-0.73668341805068938</v>
      </c>
      <c r="G550">
        <v>-6.323399587315337E-2</v>
      </c>
    </row>
    <row r="551" spans="1:7" x14ac:dyDescent="0.2">
      <c r="A551">
        <v>20</v>
      </c>
      <c r="B551">
        <v>23653080</v>
      </c>
      <c r="C551">
        <v>23653360</v>
      </c>
      <c r="D551">
        <v>1.5006869038412829E-5</v>
      </c>
      <c r="E551">
        <v>7.6538585635021993E-3</v>
      </c>
      <c r="F551">
        <v>-0.74626069044328025</v>
      </c>
      <c r="G551">
        <v>-0.20007891725760107</v>
      </c>
    </row>
    <row r="552" spans="1:7" x14ac:dyDescent="0.2">
      <c r="A552">
        <v>4</v>
      </c>
      <c r="B552">
        <v>83085240</v>
      </c>
      <c r="C552">
        <v>83085560</v>
      </c>
      <c r="D552">
        <v>1.506069731583321E-5</v>
      </c>
      <c r="E552">
        <v>7.6673462373186303E-3</v>
      </c>
      <c r="F552">
        <v>-0.7937238049659624</v>
      </c>
      <c r="G552">
        <v>-0.21245781580089698</v>
      </c>
    </row>
    <row r="553" spans="1:7" x14ac:dyDescent="0.2">
      <c r="A553">
        <v>1</v>
      </c>
      <c r="B553">
        <v>153438280</v>
      </c>
      <c r="C553">
        <v>153438520</v>
      </c>
      <c r="D553">
        <v>1.5183637566004172E-5</v>
      </c>
      <c r="E553">
        <v>7.7019276619454098E-3</v>
      </c>
      <c r="F553">
        <v>-1.1847692169212538</v>
      </c>
      <c r="G553">
        <v>-0.74469020502772054</v>
      </c>
    </row>
    <row r="554" spans="1:7" x14ac:dyDescent="0.2">
      <c r="A554">
        <v>2</v>
      </c>
      <c r="B554">
        <v>183307940</v>
      </c>
      <c r="C554">
        <v>183308160</v>
      </c>
      <c r="D554">
        <v>1.5183637566004172E-5</v>
      </c>
      <c r="E554">
        <v>7.7019276619454098E-3</v>
      </c>
      <c r="F554">
        <v>-1.1847692169212538</v>
      </c>
      <c r="G554">
        <v>-0.74469020502772054</v>
      </c>
    </row>
    <row r="555" spans="1:7" x14ac:dyDescent="0.2">
      <c r="A555">
        <v>15</v>
      </c>
      <c r="B555">
        <v>85609620</v>
      </c>
      <c r="C555">
        <v>85609820</v>
      </c>
      <c r="D555">
        <v>1.5244630744572257E-5</v>
      </c>
      <c r="E555">
        <v>7.7188830784312226E-3</v>
      </c>
      <c r="F555">
        <v>-0.61535973098575747</v>
      </c>
      <c r="G555">
        <v>0.11691992420452016</v>
      </c>
    </row>
    <row r="556" spans="1:7" x14ac:dyDescent="0.2">
      <c r="A556">
        <v>16</v>
      </c>
      <c r="B556">
        <v>11037760</v>
      </c>
      <c r="C556">
        <v>11038300</v>
      </c>
      <c r="D556">
        <v>1.5275081362961529E-5</v>
      </c>
      <c r="E556">
        <v>7.7203404456197061E-3</v>
      </c>
      <c r="F556">
        <v>-0.67998190789974078</v>
      </c>
      <c r="G556">
        <v>-1.484553213030674E-3</v>
      </c>
    </row>
    <row r="557" spans="1:7" x14ac:dyDescent="0.2">
      <c r="A557">
        <v>4</v>
      </c>
      <c r="B557">
        <v>72874920</v>
      </c>
      <c r="C557">
        <v>72875120</v>
      </c>
      <c r="D557">
        <v>1.5496870137145268E-5</v>
      </c>
      <c r="E557">
        <v>7.7412404509814752E-3</v>
      </c>
      <c r="F557">
        <v>-0.69697029628437268</v>
      </c>
      <c r="G557">
        <v>-8.9091066809121877E-2</v>
      </c>
    </row>
    <row r="558" spans="1:7" x14ac:dyDescent="0.2">
      <c r="A558">
        <v>7</v>
      </c>
      <c r="B558">
        <v>137657460</v>
      </c>
      <c r="C558">
        <v>137657680</v>
      </c>
      <c r="D558">
        <v>1.5514470111322484E-5</v>
      </c>
      <c r="E558">
        <v>7.7412404509814752E-3</v>
      </c>
      <c r="F558">
        <v>-0.63866535812265179</v>
      </c>
      <c r="G558">
        <v>9.2972735289082523E-2</v>
      </c>
    </row>
    <row r="559" spans="1:7" x14ac:dyDescent="0.2">
      <c r="A559">
        <v>17</v>
      </c>
      <c r="B559">
        <v>51380560</v>
      </c>
      <c r="C559">
        <v>51380840</v>
      </c>
      <c r="D559">
        <v>1.555955663081377E-5</v>
      </c>
      <c r="E559">
        <v>7.7412404509814752E-3</v>
      </c>
      <c r="F559">
        <v>-0.69170838411227809</v>
      </c>
      <c r="G559">
        <v>-4.2292303127968028E-2</v>
      </c>
    </row>
    <row r="560" spans="1:7" x14ac:dyDescent="0.2">
      <c r="A560">
        <v>1</v>
      </c>
      <c r="B560">
        <v>57618280</v>
      </c>
      <c r="C560">
        <v>57618500</v>
      </c>
      <c r="D560">
        <v>1.5491748078466788E-5</v>
      </c>
      <c r="E560">
        <v>7.7412404509814752E-3</v>
      </c>
      <c r="F560">
        <v>-0.61662641741209023</v>
      </c>
      <c r="G560">
        <v>8.0298814155311607E-2</v>
      </c>
    </row>
    <row r="561" spans="1:7" x14ac:dyDescent="0.2">
      <c r="A561">
        <v>3</v>
      </c>
      <c r="B561">
        <v>181817620</v>
      </c>
      <c r="C561">
        <v>181817880</v>
      </c>
      <c r="D561">
        <v>1.5584958423275756E-5</v>
      </c>
      <c r="E561">
        <v>7.7412404509814752E-3</v>
      </c>
      <c r="F561">
        <v>-0.63155600517949884</v>
      </c>
      <c r="G561">
        <v>-6.1258069850949207E-3</v>
      </c>
    </row>
    <row r="562" spans="1:7" x14ac:dyDescent="0.2">
      <c r="A562">
        <v>4</v>
      </c>
      <c r="B562">
        <v>20865440</v>
      </c>
      <c r="C562">
        <v>20866180</v>
      </c>
      <c r="D562">
        <v>1.5371778502977706E-5</v>
      </c>
      <c r="E562">
        <v>7.7412404509814752E-3</v>
      </c>
      <c r="F562">
        <v>-0.91288471841467922</v>
      </c>
      <c r="G562">
        <v>-0.30692400336276615</v>
      </c>
    </row>
    <row r="563" spans="1:7" x14ac:dyDescent="0.2">
      <c r="A563">
        <v>8</v>
      </c>
      <c r="B563">
        <v>96950720</v>
      </c>
      <c r="C563">
        <v>96950980</v>
      </c>
      <c r="D563">
        <v>1.556953457682814E-5</v>
      </c>
      <c r="E563">
        <v>7.7412404509814752E-3</v>
      </c>
      <c r="F563">
        <v>-1.2517660036055296</v>
      </c>
      <c r="G563">
        <v>-0.85875418472464626</v>
      </c>
    </row>
    <row r="564" spans="1:7" x14ac:dyDescent="0.2">
      <c r="A564">
        <v>9</v>
      </c>
      <c r="B564">
        <v>130348840</v>
      </c>
      <c r="C564">
        <v>130349060</v>
      </c>
      <c r="D564">
        <v>1.5589269128322322E-5</v>
      </c>
      <c r="E564">
        <v>7.7412404509814752E-3</v>
      </c>
      <c r="F564">
        <v>-1.0539290347709942</v>
      </c>
      <c r="G564">
        <v>-0.59770769095184628</v>
      </c>
    </row>
    <row r="565" spans="1:7" x14ac:dyDescent="0.2">
      <c r="A565">
        <v>14</v>
      </c>
      <c r="B565">
        <v>30738440</v>
      </c>
      <c r="C565">
        <v>30738720</v>
      </c>
      <c r="D565">
        <v>1.5613472359175765E-5</v>
      </c>
      <c r="E565">
        <v>7.7412404509814752E-3</v>
      </c>
      <c r="F565">
        <v>-0.55158123726644959</v>
      </c>
      <c r="G565">
        <v>0.14662998529720553</v>
      </c>
    </row>
    <row r="566" spans="1:7" x14ac:dyDescent="0.2">
      <c r="A566">
        <v>15</v>
      </c>
      <c r="B566">
        <v>76673500</v>
      </c>
      <c r="C566">
        <v>76673700</v>
      </c>
      <c r="D566">
        <v>1.5648196966659339E-5</v>
      </c>
      <c r="E566">
        <v>7.7412404509814752E-3</v>
      </c>
      <c r="F566">
        <v>-0.72578102448612436</v>
      </c>
      <c r="G566">
        <v>-0.13066607523697737</v>
      </c>
    </row>
    <row r="567" spans="1:7" x14ac:dyDescent="0.2">
      <c r="A567">
        <v>15</v>
      </c>
      <c r="B567">
        <v>82437660</v>
      </c>
      <c r="C567">
        <v>82437860</v>
      </c>
      <c r="D567">
        <v>1.5643266149410313E-5</v>
      </c>
      <c r="E567">
        <v>7.7412404509814752E-3</v>
      </c>
      <c r="F567">
        <v>-1.1939510578800721</v>
      </c>
      <c r="G567">
        <v>-0.7371748449702562</v>
      </c>
    </row>
    <row r="568" spans="1:7" x14ac:dyDescent="0.2">
      <c r="A568">
        <v>18</v>
      </c>
      <c r="B568">
        <v>1898940</v>
      </c>
      <c r="C568">
        <v>1899440</v>
      </c>
      <c r="D568">
        <v>1.5540422496796605E-5</v>
      </c>
      <c r="E568">
        <v>7.7412404509814752E-3</v>
      </c>
      <c r="F568">
        <v>-0.85473672879654083</v>
      </c>
      <c r="G568">
        <v>-0.27153147310639258</v>
      </c>
    </row>
    <row r="569" spans="1:7" x14ac:dyDescent="0.2">
      <c r="A569">
        <v>7</v>
      </c>
      <c r="B569">
        <v>85331580</v>
      </c>
      <c r="C569">
        <v>85331780</v>
      </c>
      <c r="D569">
        <v>1.5823600019820353E-5</v>
      </c>
      <c r="E569">
        <v>7.8142071893293804E-3</v>
      </c>
      <c r="F569">
        <v>-0.61520936317527242</v>
      </c>
      <c r="G569">
        <v>2.5973193409492407E-2</v>
      </c>
    </row>
    <row r="570" spans="1:7" x14ac:dyDescent="0.2">
      <c r="A570">
        <v>4</v>
      </c>
      <c r="B570">
        <v>1345680</v>
      </c>
      <c r="C570">
        <v>1345940</v>
      </c>
      <c r="D570">
        <v>1.5879541285323487E-5</v>
      </c>
      <c r="E570">
        <v>7.8280267579479441E-3</v>
      </c>
      <c r="F570">
        <v>-0.71670219135153479</v>
      </c>
      <c r="G570">
        <v>-9.8459204181220603E-2</v>
      </c>
    </row>
    <row r="571" spans="1:7" x14ac:dyDescent="0.2">
      <c r="A571">
        <v>9</v>
      </c>
      <c r="B571">
        <v>97893700</v>
      </c>
      <c r="C571">
        <v>97893940</v>
      </c>
      <c r="D571">
        <v>1.5946161021144239E-5</v>
      </c>
      <c r="E571">
        <v>7.8470525912187183E-3</v>
      </c>
      <c r="F571">
        <v>-0.6816958859648502</v>
      </c>
      <c r="G571">
        <v>-1.426973482530659E-2</v>
      </c>
    </row>
    <row r="572" spans="1:7" x14ac:dyDescent="0.2">
      <c r="A572">
        <v>8</v>
      </c>
      <c r="B572">
        <v>124057000</v>
      </c>
      <c r="C572">
        <v>124057340</v>
      </c>
      <c r="D572">
        <v>1.6007293326050841E-5</v>
      </c>
      <c r="E572">
        <v>7.8633160582003755E-3</v>
      </c>
      <c r="F572">
        <v>0.12820983920244625</v>
      </c>
      <c r="G572">
        <v>-0.67219542652768061</v>
      </c>
    </row>
    <row r="573" spans="1:7" x14ac:dyDescent="0.2">
      <c r="A573">
        <v>11</v>
      </c>
      <c r="B573">
        <v>74810560</v>
      </c>
      <c r="C573">
        <v>74810960</v>
      </c>
      <c r="D573">
        <v>1.606856777972855E-5</v>
      </c>
      <c r="E573">
        <v>7.8795922662475183E-3</v>
      </c>
      <c r="F573">
        <v>-0.64072387141879239</v>
      </c>
      <c r="G573">
        <v>7.4913849548183795E-2</v>
      </c>
    </row>
    <row r="574" spans="1:7" x14ac:dyDescent="0.2">
      <c r="A574">
        <v>3</v>
      </c>
      <c r="B574">
        <v>104416140</v>
      </c>
      <c r="C574">
        <v>104416600</v>
      </c>
      <c r="D574">
        <v>1.6136230973902991E-5</v>
      </c>
      <c r="E574">
        <v>7.8851537196959146E-3</v>
      </c>
      <c r="F574">
        <v>-0.66354420996898433</v>
      </c>
      <c r="G574">
        <v>-3.5357847149568057E-2</v>
      </c>
    </row>
    <row r="575" spans="1:7" x14ac:dyDescent="0.2">
      <c r="A575">
        <v>6</v>
      </c>
      <c r="B575">
        <v>157128660</v>
      </c>
      <c r="C575">
        <v>157128900</v>
      </c>
      <c r="D575">
        <v>1.6130427153303254E-5</v>
      </c>
      <c r="E575">
        <v>7.8851537196959146E-3</v>
      </c>
      <c r="F575">
        <v>-0.76166906089615805</v>
      </c>
      <c r="G575">
        <v>-0.10497516335690205</v>
      </c>
    </row>
    <row r="576" spans="1:7" x14ac:dyDescent="0.2">
      <c r="A576">
        <v>6</v>
      </c>
      <c r="B576">
        <v>160146580</v>
      </c>
      <c r="C576">
        <v>160146980</v>
      </c>
      <c r="D576">
        <v>1.6219057959538307E-5</v>
      </c>
      <c r="E576">
        <v>7.9118203586142945E-3</v>
      </c>
      <c r="F576">
        <v>-0.64121353054800778</v>
      </c>
      <c r="G576">
        <v>1.1908667252080547E-2</v>
      </c>
    </row>
    <row r="577" spans="1:7" x14ac:dyDescent="0.2">
      <c r="A577">
        <v>4</v>
      </c>
      <c r="B577">
        <v>29544720</v>
      </c>
      <c r="C577">
        <v>29544980</v>
      </c>
      <c r="D577">
        <v>1.6363053559222865E-5</v>
      </c>
      <c r="E577">
        <v>7.9681810186836184E-3</v>
      </c>
      <c r="F577">
        <v>-0.68072301794264534</v>
      </c>
      <c r="G577">
        <v>0.17869357946589465</v>
      </c>
    </row>
    <row r="578" spans="1:7" x14ac:dyDescent="0.2">
      <c r="A578">
        <v>5</v>
      </c>
      <c r="B578">
        <v>7139320</v>
      </c>
      <c r="C578">
        <v>7139800</v>
      </c>
      <c r="D578">
        <v>1.6476166440465227E-5</v>
      </c>
      <c r="E578">
        <v>7.9735415868531553E-3</v>
      </c>
      <c r="F578">
        <v>0.15214076692860642</v>
      </c>
      <c r="G578">
        <v>-0.53005181081747055</v>
      </c>
    </row>
    <row r="579" spans="1:7" x14ac:dyDescent="0.2">
      <c r="A579">
        <v>5</v>
      </c>
      <c r="B579">
        <v>170454520</v>
      </c>
      <c r="C579">
        <v>170454720</v>
      </c>
      <c r="D579">
        <v>1.6442588978541976E-5</v>
      </c>
      <c r="E579">
        <v>7.9735415868531553E-3</v>
      </c>
      <c r="F579">
        <v>-0.96351044118111606</v>
      </c>
      <c r="G579">
        <v>-0.42234476299294088</v>
      </c>
    </row>
    <row r="580" spans="1:7" x14ac:dyDescent="0.2">
      <c r="A580">
        <v>13</v>
      </c>
      <c r="B580">
        <v>110768420</v>
      </c>
      <c r="C580">
        <v>110769020</v>
      </c>
      <c r="D580">
        <v>1.6487968267439907E-5</v>
      </c>
      <c r="E580">
        <v>7.9735415868531553E-3</v>
      </c>
      <c r="F580">
        <v>-0.78553945650190171</v>
      </c>
      <c r="G580">
        <v>-0.23580686811456458</v>
      </c>
    </row>
    <row r="581" spans="1:7" x14ac:dyDescent="0.2">
      <c r="A581">
        <v>18</v>
      </c>
      <c r="B581">
        <v>47004240</v>
      </c>
      <c r="C581">
        <v>47004440</v>
      </c>
      <c r="D581">
        <v>1.6403398218344512E-5</v>
      </c>
      <c r="E581">
        <v>7.9735415868531553E-3</v>
      </c>
      <c r="F581">
        <v>-1.1103555708420425</v>
      </c>
      <c r="G581">
        <v>-0.59268386872372403</v>
      </c>
    </row>
    <row r="582" spans="1:7" x14ac:dyDescent="0.2">
      <c r="A582">
        <v>5</v>
      </c>
      <c r="B582">
        <v>153168800</v>
      </c>
      <c r="C582">
        <v>153169020</v>
      </c>
      <c r="D582">
        <v>1.6690558890041663E-5</v>
      </c>
      <c r="E582">
        <v>8.057597518772993E-3</v>
      </c>
      <c r="F582">
        <v>-1.1292000740909849</v>
      </c>
      <c r="G582">
        <v>-0.6673424983693903</v>
      </c>
    </row>
    <row r="583" spans="1:7" x14ac:dyDescent="0.2">
      <c r="A583">
        <v>2</v>
      </c>
      <c r="B583">
        <v>163369480</v>
      </c>
      <c r="C583">
        <v>163369780</v>
      </c>
      <c r="D583">
        <v>1.6821697410378668E-5</v>
      </c>
      <c r="E583">
        <v>8.1069289845064688E-3</v>
      </c>
      <c r="F583">
        <v>-0.69917726393950774</v>
      </c>
      <c r="G583">
        <v>-0.10585235756938148</v>
      </c>
    </row>
    <row r="584" spans="1:7" x14ac:dyDescent="0.2">
      <c r="A584">
        <v>11</v>
      </c>
      <c r="B584">
        <v>75118760</v>
      </c>
      <c r="C584">
        <v>75119560</v>
      </c>
      <c r="D584">
        <v>1.685872463954287E-5</v>
      </c>
      <c r="E584">
        <v>8.1108135313503818E-3</v>
      </c>
      <c r="F584">
        <v>-0.58590350393404877</v>
      </c>
      <c r="G584">
        <v>0.11758808384209171</v>
      </c>
    </row>
    <row r="585" spans="1:7" x14ac:dyDescent="0.2">
      <c r="A585">
        <v>6</v>
      </c>
      <c r="B585">
        <v>142951940</v>
      </c>
      <c r="C585">
        <v>142952380</v>
      </c>
      <c r="D585">
        <v>1.6963431350993752E-5</v>
      </c>
      <c r="E585">
        <v>8.1263016321675464E-3</v>
      </c>
      <c r="F585">
        <v>-0.76390499674094747</v>
      </c>
      <c r="G585">
        <v>-4.7606889578472075E-2</v>
      </c>
    </row>
    <row r="586" spans="1:7" x14ac:dyDescent="0.2">
      <c r="A586">
        <v>7</v>
      </c>
      <c r="B586">
        <v>158780740</v>
      </c>
      <c r="C586">
        <v>158780960</v>
      </c>
      <c r="D586">
        <v>1.7094072782601204E-5</v>
      </c>
      <c r="E586">
        <v>8.1263016321675464E-3</v>
      </c>
      <c r="F586">
        <v>-0.77487900988754999</v>
      </c>
      <c r="G586">
        <v>-0.12213946581360687</v>
      </c>
    </row>
    <row r="587" spans="1:7" x14ac:dyDescent="0.2">
      <c r="A587">
        <v>9</v>
      </c>
      <c r="B587">
        <v>31450680</v>
      </c>
      <c r="C587">
        <v>31450940</v>
      </c>
      <c r="D587">
        <v>1.706874604935701E-5</v>
      </c>
      <c r="E587">
        <v>8.1263016321675464E-3</v>
      </c>
      <c r="F587">
        <v>-0.66575100371224705</v>
      </c>
      <c r="G587">
        <v>8.7424934312321373E-2</v>
      </c>
    </row>
    <row r="588" spans="1:7" x14ac:dyDescent="0.2">
      <c r="A588">
        <v>14</v>
      </c>
      <c r="B588">
        <v>41702900</v>
      </c>
      <c r="C588">
        <v>41703160</v>
      </c>
      <c r="D588">
        <v>1.6987185729724293E-5</v>
      </c>
      <c r="E588">
        <v>8.1263016321675464E-3</v>
      </c>
      <c r="F588">
        <v>-0.57088777214031372</v>
      </c>
      <c r="G588">
        <v>8.2942519061016698E-2</v>
      </c>
    </row>
    <row r="589" spans="1:7" x14ac:dyDescent="0.2">
      <c r="A589">
        <v>14</v>
      </c>
      <c r="B589">
        <v>52390040</v>
      </c>
      <c r="C589">
        <v>52390400</v>
      </c>
      <c r="D589">
        <v>1.6937480617894398E-5</v>
      </c>
      <c r="E589">
        <v>8.1263016321675464E-3</v>
      </c>
      <c r="F589">
        <v>-1.1789780202925622</v>
      </c>
      <c r="G589">
        <v>-0.82786610998611943</v>
      </c>
    </row>
    <row r="590" spans="1:7" x14ac:dyDescent="0.2">
      <c r="A590">
        <v>15</v>
      </c>
      <c r="B590">
        <v>31657600</v>
      </c>
      <c r="C590">
        <v>31658620</v>
      </c>
      <c r="D590">
        <v>1.7093990885530322E-5</v>
      </c>
      <c r="E590">
        <v>8.1263016321675464E-3</v>
      </c>
      <c r="F590">
        <v>-0.73695957325234407</v>
      </c>
      <c r="G590">
        <v>-0.14902357607290548</v>
      </c>
    </row>
    <row r="591" spans="1:7" x14ac:dyDescent="0.2">
      <c r="A591">
        <v>15</v>
      </c>
      <c r="B591">
        <v>66216580</v>
      </c>
      <c r="C591">
        <v>66216860</v>
      </c>
      <c r="D591">
        <v>1.7043033241031746E-5</v>
      </c>
      <c r="E591">
        <v>8.1263016321675464E-3</v>
      </c>
      <c r="F591">
        <v>-0.62150540839833468</v>
      </c>
      <c r="G591">
        <v>5.0831748814044404E-2</v>
      </c>
    </row>
    <row r="592" spans="1:7" x14ac:dyDescent="0.2">
      <c r="A592">
        <v>7</v>
      </c>
      <c r="B592">
        <v>151247560</v>
      </c>
      <c r="C592">
        <v>151247760</v>
      </c>
      <c r="D592">
        <v>1.7189527430690049E-5</v>
      </c>
      <c r="E592">
        <v>8.1372340817752031E-3</v>
      </c>
      <c r="F592">
        <v>-1.0629855160033654</v>
      </c>
      <c r="G592">
        <v>-0.57796119998453943</v>
      </c>
    </row>
    <row r="593" spans="1:7" x14ac:dyDescent="0.2">
      <c r="A593">
        <v>9</v>
      </c>
      <c r="B593">
        <v>90279140</v>
      </c>
      <c r="C593">
        <v>90279440</v>
      </c>
      <c r="D593">
        <v>1.718156884490575E-5</v>
      </c>
      <c r="E593">
        <v>8.1372340817752031E-3</v>
      </c>
      <c r="F593">
        <v>-0.61560491357715053</v>
      </c>
      <c r="G593">
        <v>8.0072679612696443E-2</v>
      </c>
    </row>
    <row r="594" spans="1:7" x14ac:dyDescent="0.2">
      <c r="A594">
        <v>12</v>
      </c>
      <c r="B594">
        <v>20392120</v>
      </c>
      <c r="C594">
        <v>20392360</v>
      </c>
      <c r="D594">
        <v>1.7204253441609269E-5</v>
      </c>
      <c r="E594">
        <v>8.1372340817752031E-3</v>
      </c>
      <c r="F594">
        <v>-0.7057347392453075</v>
      </c>
      <c r="G594">
        <v>-9.9445904596338688E-2</v>
      </c>
    </row>
    <row r="595" spans="1:7" x14ac:dyDescent="0.2">
      <c r="A595">
        <v>1</v>
      </c>
      <c r="B595">
        <v>116157940</v>
      </c>
      <c r="C595">
        <v>116158140</v>
      </c>
      <c r="D595">
        <v>1.737314133360535E-5</v>
      </c>
      <c r="E595">
        <v>8.2032574921306889E-3</v>
      </c>
      <c r="F595">
        <v>-0.61156210447246184</v>
      </c>
      <c r="G595">
        <v>7.6520323134123699E-2</v>
      </c>
    </row>
    <row r="596" spans="1:7" x14ac:dyDescent="0.2">
      <c r="A596">
        <v>1</v>
      </c>
      <c r="B596">
        <v>247569340</v>
      </c>
      <c r="C596">
        <v>247569960</v>
      </c>
      <c r="D596">
        <v>1.7581097471620784E-5</v>
      </c>
      <c r="E596">
        <v>8.214227433720819E-3</v>
      </c>
      <c r="F596">
        <v>0.12480725663845596</v>
      </c>
      <c r="G596">
        <v>-0.60825052367088717</v>
      </c>
    </row>
    <row r="597" spans="1:7" x14ac:dyDescent="0.2">
      <c r="A597">
        <v>3</v>
      </c>
      <c r="B597">
        <v>187465840</v>
      </c>
      <c r="C597">
        <v>187466080</v>
      </c>
      <c r="D597">
        <v>1.7542308899754279E-5</v>
      </c>
      <c r="E597">
        <v>8.214227433720819E-3</v>
      </c>
      <c r="F597">
        <v>-0.5704845154986069</v>
      </c>
      <c r="G597">
        <v>0.1041656142413611</v>
      </c>
    </row>
    <row r="598" spans="1:7" x14ac:dyDescent="0.2">
      <c r="A598">
        <v>4</v>
      </c>
      <c r="B598">
        <v>160124180</v>
      </c>
      <c r="C598">
        <v>160124460</v>
      </c>
      <c r="D598">
        <v>1.7520568079350489E-5</v>
      </c>
      <c r="E598">
        <v>8.214227433720819E-3</v>
      </c>
      <c r="F598">
        <v>-0.47821208224963296</v>
      </c>
      <c r="G598">
        <v>0.15405023183677335</v>
      </c>
    </row>
    <row r="599" spans="1:7" x14ac:dyDescent="0.2">
      <c r="A599">
        <v>4</v>
      </c>
      <c r="B599">
        <v>164913740</v>
      </c>
      <c r="C599">
        <v>164914080</v>
      </c>
      <c r="D599">
        <v>1.7516975381553225E-5</v>
      </c>
      <c r="E599">
        <v>8.214227433720819E-3</v>
      </c>
      <c r="F599">
        <v>-0.62650692881480952</v>
      </c>
      <c r="G599">
        <v>-2.8221568069341347E-3</v>
      </c>
    </row>
    <row r="600" spans="1:7" x14ac:dyDescent="0.2">
      <c r="A600">
        <v>8</v>
      </c>
      <c r="B600">
        <v>974960</v>
      </c>
      <c r="C600">
        <v>975240</v>
      </c>
      <c r="D600">
        <v>1.7438899424993947E-5</v>
      </c>
      <c r="E600">
        <v>8.214227433720819E-3</v>
      </c>
      <c r="F600">
        <v>-0.94740706746727255</v>
      </c>
      <c r="G600">
        <v>-0.43083628725222312</v>
      </c>
    </row>
    <row r="601" spans="1:7" x14ac:dyDescent="0.2">
      <c r="A601">
        <v>11</v>
      </c>
      <c r="B601">
        <v>1148880</v>
      </c>
      <c r="C601">
        <v>1149340</v>
      </c>
      <c r="D601">
        <v>1.7611787070234221E-5</v>
      </c>
      <c r="E601">
        <v>8.214227433720819E-3</v>
      </c>
      <c r="F601">
        <v>-1.1485160132341452</v>
      </c>
      <c r="G601">
        <v>-0.7147215771930473</v>
      </c>
    </row>
    <row r="602" spans="1:7" x14ac:dyDescent="0.2">
      <c r="A602">
        <v>12</v>
      </c>
      <c r="B602">
        <v>111764200</v>
      </c>
      <c r="C602">
        <v>111764420</v>
      </c>
      <c r="D602">
        <v>1.760360190161459E-5</v>
      </c>
      <c r="E602">
        <v>8.214227433720819E-3</v>
      </c>
      <c r="F602">
        <v>-2.6050988951708237E-2</v>
      </c>
      <c r="G602">
        <v>-0.7096595996095636</v>
      </c>
    </row>
    <row r="603" spans="1:7" x14ac:dyDescent="0.2">
      <c r="A603">
        <v>13</v>
      </c>
      <c r="B603">
        <v>110904620</v>
      </c>
      <c r="C603">
        <v>110905140</v>
      </c>
      <c r="D603">
        <v>1.763106355169842E-5</v>
      </c>
      <c r="E603">
        <v>8.214227433720819E-3</v>
      </c>
      <c r="F603">
        <v>-0.6407855880945208</v>
      </c>
      <c r="G603">
        <v>-6.3274373224504715E-2</v>
      </c>
    </row>
    <row r="604" spans="1:7" x14ac:dyDescent="0.2">
      <c r="A604">
        <v>2</v>
      </c>
      <c r="B604">
        <v>195103380</v>
      </c>
      <c r="C604">
        <v>195103700</v>
      </c>
      <c r="D604">
        <v>1.7666217309488787E-5</v>
      </c>
      <c r="E604">
        <v>8.2169332978551304E-3</v>
      </c>
      <c r="F604">
        <v>-0.7293580003990412</v>
      </c>
      <c r="G604">
        <v>-4.8351749420535078E-2</v>
      </c>
    </row>
    <row r="605" spans="1:7" x14ac:dyDescent="0.2">
      <c r="A605">
        <v>10</v>
      </c>
      <c r="B605">
        <v>102026100</v>
      </c>
      <c r="C605">
        <v>102026320</v>
      </c>
      <c r="D605">
        <v>1.7705070586685931E-5</v>
      </c>
      <c r="E605">
        <v>8.2213480588454735E-3</v>
      </c>
      <c r="F605">
        <v>-0.56849583745044929</v>
      </c>
      <c r="G605">
        <v>0.2442218958250135</v>
      </c>
    </row>
    <row r="606" spans="1:7" x14ac:dyDescent="0.2">
      <c r="A606">
        <v>5</v>
      </c>
      <c r="B606">
        <v>157385060</v>
      </c>
      <c r="C606">
        <v>157385280</v>
      </c>
      <c r="D606">
        <v>1.7832556832237456E-5</v>
      </c>
      <c r="E606">
        <v>8.2668367726771268E-3</v>
      </c>
      <c r="F606">
        <v>-0.61772105118285869</v>
      </c>
      <c r="G606">
        <v>9.4864423277196117E-2</v>
      </c>
    </row>
    <row r="607" spans="1:7" x14ac:dyDescent="0.2">
      <c r="A607">
        <v>4</v>
      </c>
      <c r="B607">
        <v>29568760</v>
      </c>
      <c r="C607">
        <v>29569060</v>
      </c>
      <c r="D607">
        <v>1.7927638548852693E-5</v>
      </c>
      <c r="E607">
        <v>8.2698395001555205E-3</v>
      </c>
      <c r="F607">
        <v>-0.61552780089073067</v>
      </c>
      <c r="G607">
        <v>0.15261132031122759</v>
      </c>
    </row>
    <row r="608" spans="1:7" x14ac:dyDescent="0.2">
      <c r="A608">
        <v>4</v>
      </c>
      <c r="B608">
        <v>115024280</v>
      </c>
      <c r="C608">
        <v>115024500</v>
      </c>
      <c r="D608">
        <v>1.7914611888174611E-5</v>
      </c>
      <c r="E608">
        <v>8.2698395001555205E-3</v>
      </c>
      <c r="F608">
        <v>0.18519167173449708</v>
      </c>
      <c r="G608">
        <v>-0.53633146338571203</v>
      </c>
    </row>
    <row r="609" spans="1:7" x14ac:dyDescent="0.2">
      <c r="A609">
        <v>13</v>
      </c>
      <c r="B609">
        <v>48895340</v>
      </c>
      <c r="C609">
        <v>48895640</v>
      </c>
      <c r="D609">
        <v>1.7927364803567965E-5</v>
      </c>
      <c r="E609">
        <v>8.2698395001555205E-3</v>
      </c>
      <c r="F609">
        <v>-0.4834554892120323</v>
      </c>
      <c r="G609">
        <v>0.25704570837990265</v>
      </c>
    </row>
    <row r="610" spans="1:7" x14ac:dyDescent="0.2">
      <c r="A610">
        <v>4</v>
      </c>
      <c r="B610">
        <v>14639300</v>
      </c>
      <c r="C610">
        <v>14639540</v>
      </c>
      <c r="D610">
        <v>1.7992425646610707E-5</v>
      </c>
      <c r="E610">
        <v>8.2724682402757592E-3</v>
      </c>
      <c r="F610">
        <v>-0.8653032396396465</v>
      </c>
      <c r="G610">
        <v>-0.21555999180791632</v>
      </c>
    </row>
    <row r="611" spans="1:7" x14ac:dyDescent="0.2">
      <c r="A611">
        <v>13</v>
      </c>
      <c r="B611">
        <v>27744720</v>
      </c>
      <c r="C611">
        <v>27746660</v>
      </c>
      <c r="D611">
        <v>1.7987728936216396E-5</v>
      </c>
      <c r="E611">
        <v>8.2724682402757592E-3</v>
      </c>
      <c r="F611">
        <v>-0.4584614171395921</v>
      </c>
      <c r="G611">
        <v>0.22821283065773307</v>
      </c>
    </row>
    <row r="612" spans="1:7" x14ac:dyDescent="0.2">
      <c r="A612">
        <v>4</v>
      </c>
      <c r="B612">
        <v>173077480</v>
      </c>
      <c r="C612">
        <v>173077900</v>
      </c>
      <c r="D612">
        <v>1.8071475354541977E-5</v>
      </c>
      <c r="E612">
        <v>8.2951923175374059E-3</v>
      </c>
      <c r="F612">
        <v>-0.6725923891130674</v>
      </c>
      <c r="G612">
        <v>-7.6729614650385428E-2</v>
      </c>
    </row>
    <row r="613" spans="1:7" x14ac:dyDescent="0.2">
      <c r="A613">
        <v>15</v>
      </c>
      <c r="B613">
        <v>53909340</v>
      </c>
      <c r="C613">
        <v>53909540</v>
      </c>
      <c r="D613">
        <v>1.8272857395660408E-5</v>
      </c>
      <c r="E613">
        <v>8.3739032559036024E-3</v>
      </c>
      <c r="F613">
        <v>-0.58973772876054087</v>
      </c>
      <c r="G613">
        <v>4.886940708154619E-2</v>
      </c>
    </row>
    <row r="614" spans="1:7" x14ac:dyDescent="0.2">
      <c r="A614">
        <v>4</v>
      </c>
      <c r="B614">
        <v>28599600</v>
      </c>
      <c r="C614">
        <v>28600180</v>
      </c>
      <c r="D614">
        <v>1.8421590525255514E-5</v>
      </c>
      <c r="E614">
        <v>8.42826897359987E-3</v>
      </c>
      <c r="F614">
        <v>-0.98581687027184517</v>
      </c>
      <c r="G614">
        <v>-0.48866149592928626</v>
      </c>
    </row>
    <row r="615" spans="1:7" x14ac:dyDescent="0.2">
      <c r="A615">
        <v>5</v>
      </c>
      <c r="B615">
        <v>49538200</v>
      </c>
      <c r="C615">
        <v>49539100</v>
      </c>
      <c r="D615">
        <v>1.8495507157124387E-5</v>
      </c>
      <c r="E615">
        <v>8.4482830187867855E-3</v>
      </c>
      <c r="F615">
        <v>-0.11199683195587233</v>
      </c>
      <c r="G615">
        <v>-0.65792055575844477</v>
      </c>
    </row>
    <row r="616" spans="1:7" x14ac:dyDescent="0.2">
      <c r="A616">
        <v>3</v>
      </c>
      <c r="B616">
        <v>162692040</v>
      </c>
      <c r="C616">
        <v>162692340</v>
      </c>
      <c r="D616">
        <v>1.8547591351857138E-5</v>
      </c>
      <c r="E616">
        <v>8.4582756047134437E-3</v>
      </c>
      <c r="F616">
        <v>-0.64329580931865638</v>
      </c>
      <c r="G616">
        <v>-6.8200893380105918E-2</v>
      </c>
    </row>
    <row r="617" spans="1:7" x14ac:dyDescent="0.2">
      <c r="A617">
        <v>1</v>
      </c>
      <c r="B617">
        <v>85590820</v>
      </c>
      <c r="C617">
        <v>85591160</v>
      </c>
      <c r="D617">
        <v>1.8707901416574737E-5</v>
      </c>
      <c r="E617">
        <v>8.5175097891791486E-3</v>
      </c>
      <c r="F617">
        <v>-0.63248503542255263</v>
      </c>
      <c r="G617">
        <v>9.508307994593318E-2</v>
      </c>
    </row>
    <row r="618" spans="1:7" x14ac:dyDescent="0.2">
      <c r="A618">
        <v>4</v>
      </c>
      <c r="B618">
        <v>122745600</v>
      </c>
      <c r="C618">
        <v>122746120</v>
      </c>
      <c r="D618">
        <v>1.8753409914323471E-5</v>
      </c>
      <c r="E618">
        <v>8.5243685653251869E-3</v>
      </c>
      <c r="F618">
        <v>8.5656145239731862E-2</v>
      </c>
      <c r="G618">
        <v>-0.65344437428196056</v>
      </c>
    </row>
    <row r="619" spans="1:7" x14ac:dyDescent="0.2">
      <c r="A619">
        <v>7</v>
      </c>
      <c r="B619">
        <v>1334260</v>
      </c>
      <c r="C619">
        <v>1334480</v>
      </c>
      <c r="D619">
        <v>1.8801573329055328E-5</v>
      </c>
      <c r="E619">
        <v>8.5324099462811658E-3</v>
      </c>
      <c r="F619">
        <v>-0.57326829035007321</v>
      </c>
      <c r="G619">
        <v>0.18959920745945999</v>
      </c>
    </row>
    <row r="620" spans="1:7" x14ac:dyDescent="0.2">
      <c r="A620">
        <v>11</v>
      </c>
      <c r="B620">
        <v>22028400</v>
      </c>
      <c r="C620">
        <v>22028600</v>
      </c>
      <c r="D620">
        <v>1.9278762952449476E-5</v>
      </c>
      <c r="E620">
        <v>8.7066313918946949E-3</v>
      </c>
      <c r="F620">
        <v>-0.68474686846016386</v>
      </c>
      <c r="G620">
        <v>1.4128807956264523E-2</v>
      </c>
    </row>
    <row r="621" spans="1:7" x14ac:dyDescent="0.2">
      <c r="A621">
        <v>16</v>
      </c>
      <c r="B621">
        <v>47494240</v>
      </c>
      <c r="C621">
        <v>47494480</v>
      </c>
      <c r="D621">
        <v>1.9256345784229005E-5</v>
      </c>
      <c r="E621">
        <v>8.7066313918946949E-3</v>
      </c>
      <c r="F621">
        <v>-0.66061501880709994</v>
      </c>
      <c r="G621">
        <v>1.4333108644717462E-2</v>
      </c>
    </row>
    <row r="622" spans="1:7" x14ac:dyDescent="0.2">
      <c r="A622">
        <v>9</v>
      </c>
      <c r="B622">
        <v>95837900</v>
      </c>
      <c r="C622">
        <v>95838160</v>
      </c>
      <c r="D622">
        <v>1.9266080682461632E-5</v>
      </c>
      <c r="E622">
        <v>8.7066313918946949E-3</v>
      </c>
      <c r="F622">
        <v>-0.63167360239941872</v>
      </c>
      <c r="G622">
        <v>0.11863709233432229</v>
      </c>
    </row>
    <row r="623" spans="1:7" x14ac:dyDescent="0.2">
      <c r="A623">
        <v>1</v>
      </c>
      <c r="B623">
        <v>75011400</v>
      </c>
      <c r="C623">
        <v>75011600</v>
      </c>
      <c r="D623">
        <v>1.9472674727824816E-5</v>
      </c>
      <c r="E623">
        <v>8.7588775283922102E-3</v>
      </c>
      <c r="F623">
        <v>-0.57804543222844662</v>
      </c>
      <c r="G623">
        <v>8.2784201125443158E-2</v>
      </c>
    </row>
    <row r="624" spans="1:7" x14ac:dyDescent="0.2">
      <c r="A624">
        <v>9</v>
      </c>
      <c r="B624">
        <v>95968740</v>
      </c>
      <c r="C624">
        <v>95969020</v>
      </c>
      <c r="D624">
        <v>1.9543779719933956E-5</v>
      </c>
      <c r="E624">
        <v>8.7588775283922102E-3</v>
      </c>
      <c r="F624">
        <v>-1.1686217286828997</v>
      </c>
      <c r="G624">
        <v>-0.69006383836950858</v>
      </c>
    </row>
    <row r="625" spans="1:7" x14ac:dyDescent="0.2">
      <c r="A625">
        <v>9</v>
      </c>
      <c r="B625">
        <v>113800020</v>
      </c>
      <c r="C625">
        <v>113801280</v>
      </c>
      <c r="D625">
        <v>1.9550856438127916E-5</v>
      </c>
      <c r="E625">
        <v>8.7588775283922102E-3</v>
      </c>
      <c r="F625">
        <v>-0.72687696958305403</v>
      </c>
      <c r="G625">
        <v>-8.4508096457923024E-2</v>
      </c>
    </row>
    <row r="626" spans="1:7" x14ac:dyDescent="0.2">
      <c r="A626">
        <v>10</v>
      </c>
      <c r="B626">
        <v>66613120</v>
      </c>
      <c r="C626">
        <v>66613500</v>
      </c>
      <c r="D626">
        <v>1.9543779719933956E-5</v>
      </c>
      <c r="E626">
        <v>8.7588775283922102E-3</v>
      </c>
      <c r="F626">
        <v>-1.1686217286828997</v>
      </c>
      <c r="G626">
        <v>-0.69006383836950858</v>
      </c>
    </row>
    <row r="627" spans="1:7" x14ac:dyDescent="0.2">
      <c r="A627">
        <v>12</v>
      </c>
      <c r="B627">
        <v>101672700</v>
      </c>
      <c r="C627">
        <v>101673160</v>
      </c>
      <c r="D627">
        <v>1.9486545209767635E-5</v>
      </c>
      <c r="E627">
        <v>8.7588775283922102E-3</v>
      </c>
      <c r="F627">
        <v>-1.2697561710589744</v>
      </c>
      <c r="G627">
        <v>-0.98863192129272148</v>
      </c>
    </row>
    <row r="628" spans="1:7" x14ac:dyDescent="0.2">
      <c r="A628">
        <v>17</v>
      </c>
      <c r="B628">
        <v>8496140</v>
      </c>
      <c r="C628">
        <v>8496420</v>
      </c>
      <c r="D628">
        <v>1.9596897354450749E-5</v>
      </c>
      <c r="E628">
        <v>8.765479313000436E-3</v>
      </c>
      <c r="F628">
        <v>-0.74992279593909839</v>
      </c>
      <c r="G628">
        <v>-0.13344144342740513</v>
      </c>
    </row>
    <row r="629" spans="1:7" x14ac:dyDescent="0.2">
      <c r="A629">
        <v>7</v>
      </c>
      <c r="B629">
        <v>9940660</v>
      </c>
      <c r="C629">
        <v>9940940</v>
      </c>
      <c r="D629">
        <v>1.9670701075209191E-5</v>
      </c>
      <c r="E629">
        <v>8.7844582347078141E-3</v>
      </c>
      <c r="F629">
        <v>-0.6970857680803112</v>
      </c>
      <c r="G629">
        <v>-7.6321116595061772E-2</v>
      </c>
    </row>
    <row r="630" spans="1:7" x14ac:dyDescent="0.2">
      <c r="A630">
        <v>8</v>
      </c>
      <c r="B630">
        <v>22408700</v>
      </c>
      <c r="C630">
        <v>22408920</v>
      </c>
      <c r="D630">
        <v>1.9831017183425981E-5</v>
      </c>
      <c r="E630">
        <v>8.8278923758518691E-3</v>
      </c>
      <c r="F630">
        <v>-1.0405751035459454</v>
      </c>
      <c r="G630">
        <v>-0.51263695866783787</v>
      </c>
    </row>
    <row r="631" spans="1:7" x14ac:dyDescent="0.2">
      <c r="A631">
        <v>11</v>
      </c>
      <c r="B631">
        <v>2802260</v>
      </c>
      <c r="C631">
        <v>2802480</v>
      </c>
      <c r="D631">
        <v>1.9812234948459135E-5</v>
      </c>
      <c r="E631">
        <v>8.8278923758518691E-3</v>
      </c>
      <c r="F631">
        <v>-0.6189453905178256</v>
      </c>
      <c r="G631">
        <v>3.7499066983203343E-2</v>
      </c>
    </row>
    <row r="632" spans="1:7" x14ac:dyDescent="0.2">
      <c r="A632">
        <v>3</v>
      </c>
      <c r="B632">
        <v>154096540</v>
      </c>
      <c r="C632">
        <v>154096740</v>
      </c>
      <c r="D632">
        <v>1.9879969200510193E-5</v>
      </c>
      <c r="E632">
        <v>8.835636533413422E-3</v>
      </c>
      <c r="F632">
        <v>-1.3313824209519916</v>
      </c>
      <c r="G632">
        <v>-0.97858203766398144</v>
      </c>
    </row>
    <row r="633" spans="1:7" x14ac:dyDescent="0.2">
      <c r="A633">
        <v>10</v>
      </c>
      <c r="B633">
        <v>86682080</v>
      </c>
      <c r="C633">
        <v>86682300</v>
      </c>
      <c r="D633">
        <v>1.9913736300329952E-5</v>
      </c>
      <c r="E633">
        <v>8.8366179164838157E-3</v>
      </c>
      <c r="F633">
        <v>-0.66169856320360765</v>
      </c>
      <c r="G633">
        <v>0.10206896943409685</v>
      </c>
    </row>
    <row r="634" spans="1:7" x14ac:dyDescent="0.2">
      <c r="A634">
        <v>2</v>
      </c>
      <c r="B634">
        <v>115868000</v>
      </c>
      <c r="C634">
        <v>115868220</v>
      </c>
      <c r="D634">
        <v>1.9948762260583991E-5</v>
      </c>
      <c r="E634">
        <v>8.8381539228643974E-3</v>
      </c>
      <c r="F634">
        <v>-0.19595598442624124</v>
      </c>
      <c r="G634">
        <v>-0.84764096920012433</v>
      </c>
    </row>
    <row r="635" spans="1:7" x14ac:dyDescent="0.2">
      <c r="A635">
        <v>4</v>
      </c>
      <c r="B635">
        <v>171880060</v>
      </c>
      <c r="C635">
        <v>171880300</v>
      </c>
      <c r="D635">
        <v>1.9991103836967845E-5</v>
      </c>
      <c r="E635">
        <v>8.8429210863546718E-3</v>
      </c>
      <c r="F635">
        <v>-0.47635218909877269</v>
      </c>
      <c r="G635">
        <v>0.2967390149239027</v>
      </c>
    </row>
    <row r="636" spans="1:7" x14ac:dyDescent="0.2">
      <c r="A636">
        <v>10</v>
      </c>
      <c r="B636">
        <v>120610080</v>
      </c>
      <c r="C636">
        <v>120610300</v>
      </c>
      <c r="D636">
        <v>2.009569328909296E-5</v>
      </c>
      <c r="E636">
        <v>8.8751646814288574E-3</v>
      </c>
      <c r="F636">
        <v>-0.72159077797389348</v>
      </c>
      <c r="G636">
        <v>1.7738146230554638E-2</v>
      </c>
    </row>
    <row r="637" spans="1:7" x14ac:dyDescent="0.2">
      <c r="A637">
        <v>10</v>
      </c>
      <c r="B637">
        <v>66271240</v>
      </c>
      <c r="C637">
        <v>66271440</v>
      </c>
      <c r="D637">
        <v>2.0289001035255088E-5</v>
      </c>
      <c r="E637">
        <v>8.9323603095511489E-3</v>
      </c>
      <c r="F637">
        <v>-0.56621031526718579</v>
      </c>
      <c r="G637">
        <v>0.1364386302581872</v>
      </c>
    </row>
    <row r="638" spans="1:7" x14ac:dyDescent="0.2">
      <c r="A638">
        <v>1</v>
      </c>
      <c r="B638">
        <v>69054560</v>
      </c>
      <c r="C638">
        <v>69055020</v>
      </c>
      <c r="D638">
        <v>2.0271468574177326E-5</v>
      </c>
      <c r="E638">
        <v>8.9323603095511489E-3</v>
      </c>
      <c r="F638">
        <v>-0.81139794288169598</v>
      </c>
      <c r="G638">
        <v>-0.1554749636086796</v>
      </c>
    </row>
    <row r="639" spans="1:7" x14ac:dyDescent="0.2">
      <c r="A639">
        <v>16</v>
      </c>
      <c r="B639">
        <v>84179100</v>
      </c>
      <c r="C639">
        <v>84179480</v>
      </c>
      <c r="D639">
        <v>2.0384251256097877E-5</v>
      </c>
      <c r="E639">
        <v>8.9461622326977644E-3</v>
      </c>
      <c r="F639">
        <v>-0.55435010132432805</v>
      </c>
      <c r="G639">
        <v>0.19821783971129747</v>
      </c>
    </row>
    <row r="640" spans="1:7" x14ac:dyDescent="0.2">
      <c r="A640">
        <v>6</v>
      </c>
      <c r="B640">
        <v>143268440</v>
      </c>
      <c r="C640">
        <v>143268920</v>
      </c>
      <c r="D640">
        <v>2.0382432236724466E-5</v>
      </c>
      <c r="E640">
        <v>8.9461622326977644E-3</v>
      </c>
      <c r="F640">
        <v>-0.83328346276561005</v>
      </c>
      <c r="G640">
        <v>-0.21766388831287947</v>
      </c>
    </row>
    <row r="641" spans="1:7" x14ac:dyDescent="0.2">
      <c r="A641">
        <v>17</v>
      </c>
      <c r="B641">
        <v>12343080</v>
      </c>
      <c r="C641">
        <v>12343320</v>
      </c>
      <c r="D641">
        <v>2.0457268300949492E-5</v>
      </c>
      <c r="E641">
        <v>8.9641572708462607E-3</v>
      </c>
      <c r="F641">
        <v>-0.62221509339776049</v>
      </c>
      <c r="G641">
        <v>-1.8405971395218417E-2</v>
      </c>
    </row>
    <row r="642" spans="1:7" x14ac:dyDescent="0.2">
      <c r="A642">
        <v>3</v>
      </c>
      <c r="B642">
        <v>157086780</v>
      </c>
      <c r="C642">
        <v>157087000</v>
      </c>
      <c r="D642">
        <v>2.0528895687984916E-5</v>
      </c>
      <c r="E642">
        <v>8.9674764108000626E-3</v>
      </c>
      <c r="F642">
        <v>-0.70430690808703444</v>
      </c>
      <c r="G642">
        <v>4.1732290108604735E-2</v>
      </c>
    </row>
    <row r="643" spans="1:7" x14ac:dyDescent="0.2">
      <c r="A643">
        <v>6</v>
      </c>
      <c r="B643">
        <v>121654720</v>
      </c>
      <c r="C643">
        <v>121654940</v>
      </c>
      <c r="D643">
        <v>2.0504559163027274E-5</v>
      </c>
      <c r="E643">
        <v>8.9674764108000626E-3</v>
      </c>
      <c r="F643">
        <v>-0.65868732661465246</v>
      </c>
      <c r="G643">
        <v>9.6300991282848122E-2</v>
      </c>
    </row>
    <row r="644" spans="1:7" x14ac:dyDescent="0.2">
      <c r="A644">
        <v>20</v>
      </c>
      <c r="B644">
        <v>7667380</v>
      </c>
      <c r="C644">
        <v>7667700</v>
      </c>
      <c r="D644">
        <v>2.0643973547534396E-5</v>
      </c>
      <c r="E644">
        <v>8.9924209873461208E-3</v>
      </c>
      <c r="F644">
        <v>0.22682739186868317</v>
      </c>
      <c r="G644">
        <v>-0.52662239912398212</v>
      </c>
    </row>
    <row r="645" spans="1:7" x14ac:dyDescent="0.2">
      <c r="A645">
        <v>1</v>
      </c>
      <c r="B645">
        <v>77661320</v>
      </c>
      <c r="C645">
        <v>77661660</v>
      </c>
      <c r="D645">
        <v>2.0650231229178102E-5</v>
      </c>
      <c r="E645">
        <v>8.9924209873461208E-3</v>
      </c>
      <c r="F645">
        <v>-0.81687285143105637</v>
      </c>
      <c r="G645">
        <v>-0.22563102750730693</v>
      </c>
    </row>
    <row r="646" spans="1:7" x14ac:dyDescent="0.2">
      <c r="A646">
        <v>7</v>
      </c>
      <c r="B646">
        <v>75267180</v>
      </c>
      <c r="C646">
        <v>75267420</v>
      </c>
      <c r="D646">
        <v>2.0698765073264003E-5</v>
      </c>
      <c r="E646">
        <v>8.999559498150839E-3</v>
      </c>
      <c r="F646">
        <v>-1.0541220568425398</v>
      </c>
      <c r="G646">
        <v>-0.56122182451349745</v>
      </c>
    </row>
    <row r="647" spans="1:7" x14ac:dyDescent="0.2">
      <c r="A647">
        <v>6</v>
      </c>
      <c r="B647">
        <v>119909140</v>
      </c>
      <c r="C647">
        <v>119909500</v>
      </c>
      <c r="D647">
        <v>2.0813716997897224E-5</v>
      </c>
      <c r="E647">
        <v>9.0249328960255015E-3</v>
      </c>
      <c r="F647">
        <v>-0.69411352499223689</v>
      </c>
      <c r="G647">
        <v>-3.1244809394760056E-2</v>
      </c>
    </row>
    <row r="648" spans="1:7" x14ac:dyDescent="0.2">
      <c r="A648">
        <v>4</v>
      </c>
      <c r="B648">
        <v>188467960</v>
      </c>
      <c r="C648">
        <v>188468200</v>
      </c>
      <c r="D648">
        <v>2.082158637883335E-5</v>
      </c>
      <c r="E648">
        <v>9.0249328960255015E-3</v>
      </c>
      <c r="F648">
        <v>-0.48398323281808775</v>
      </c>
      <c r="G648">
        <v>0.15701565027491629</v>
      </c>
    </row>
    <row r="649" spans="1:7" x14ac:dyDescent="0.2">
      <c r="A649">
        <v>4</v>
      </c>
      <c r="B649">
        <v>1289340</v>
      </c>
      <c r="C649">
        <v>1289760</v>
      </c>
      <c r="D649">
        <v>2.0954513878757292E-5</v>
      </c>
      <c r="E649">
        <v>9.0685112049361336E-3</v>
      </c>
      <c r="F649">
        <v>-0.71506559295360395</v>
      </c>
      <c r="G649">
        <v>-8.267350340792437E-2</v>
      </c>
    </row>
    <row r="650" spans="1:7" x14ac:dyDescent="0.2">
      <c r="A650">
        <v>10</v>
      </c>
      <c r="B650">
        <v>102921540</v>
      </c>
      <c r="C650">
        <v>102921820</v>
      </c>
      <c r="D650">
        <v>2.1057367081150085E-5</v>
      </c>
      <c r="E650">
        <v>9.0849398379403198E-3</v>
      </c>
      <c r="F650">
        <v>-1.2150319591896628</v>
      </c>
      <c r="G650">
        <v>-0.77731325619265512</v>
      </c>
    </row>
    <row r="651" spans="1:7" x14ac:dyDescent="0.2">
      <c r="A651">
        <v>12</v>
      </c>
      <c r="B651">
        <v>44824640</v>
      </c>
      <c r="C651">
        <v>44825160</v>
      </c>
      <c r="D651">
        <v>2.1046025252105658E-5</v>
      </c>
      <c r="E651">
        <v>9.0849398379403198E-3</v>
      </c>
      <c r="F651">
        <v>-0.67923082793086231</v>
      </c>
      <c r="G651">
        <v>-2.7734420905655824E-2</v>
      </c>
    </row>
    <row r="652" spans="1:7" x14ac:dyDescent="0.2">
      <c r="A652">
        <v>6</v>
      </c>
      <c r="B652">
        <v>127199660</v>
      </c>
      <c r="C652">
        <v>127199860</v>
      </c>
      <c r="D652">
        <v>2.1150766994249846E-5</v>
      </c>
      <c r="E652">
        <v>9.11119724721683E-3</v>
      </c>
      <c r="F652">
        <v>-0.83178724100768398</v>
      </c>
      <c r="G652">
        <v>-0.13715577754678693</v>
      </c>
    </row>
    <row r="653" spans="1:7" x14ac:dyDescent="0.2">
      <c r="A653">
        <v>10</v>
      </c>
      <c r="B653">
        <v>86894160</v>
      </c>
      <c r="C653">
        <v>86894520</v>
      </c>
      <c r="D653">
        <v>2.1290083788565554E-5</v>
      </c>
      <c r="E653">
        <v>9.13544685467251E-3</v>
      </c>
      <c r="F653">
        <v>-0.64540522689696078</v>
      </c>
      <c r="G653">
        <v>4.6327665257336857E-2</v>
      </c>
    </row>
    <row r="654" spans="1:7" x14ac:dyDescent="0.2">
      <c r="A654">
        <v>11</v>
      </c>
      <c r="B654">
        <v>7687340</v>
      </c>
      <c r="C654">
        <v>7687600</v>
      </c>
      <c r="D654">
        <v>2.1294786698478357E-5</v>
      </c>
      <c r="E654">
        <v>9.13544685467251E-3</v>
      </c>
      <c r="F654">
        <v>-0.69659770900529239</v>
      </c>
      <c r="G654">
        <v>-2.6710533390269926E-2</v>
      </c>
    </row>
    <row r="655" spans="1:7" x14ac:dyDescent="0.2">
      <c r="A655">
        <v>1</v>
      </c>
      <c r="B655">
        <v>116417900</v>
      </c>
      <c r="C655">
        <v>116418160</v>
      </c>
      <c r="D655">
        <v>2.1366483557931068E-5</v>
      </c>
      <c r="E655">
        <v>9.13544685467251E-3</v>
      </c>
      <c r="F655">
        <v>-0.69487557871081351</v>
      </c>
      <c r="G655">
        <v>-7.347715165494631E-2</v>
      </c>
    </row>
    <row r="656" spans="1:7" x14ac:dyDescent="0.2">
      <c r="A656">
        <v>4</v>
      </c>
      <c r="B656">
        <v>18955240</v>
      </c>
      <c r="C656">
        <v>18955560</v>
      </c>
      <c r="D656">
        <v>2.1370191354415823E-5</v>
      </c>
      <c r="E656">
        <v>9.13544685467251E-3</v>
      </c>
      <c r="F656">
        <v>-0.68368327128305306</v>
      </c>
      <c r="G656">
        <v>1.2306627970241716E-2</v>
      </c>
    </row>
    <row r="657" spans="1:7" x14ac:dyDescent="0.2">
      <c r="A657">
        <v>4</v>
      </c>
      <c r="B657">
        <v>167768660</v>
      </c>
      <c r="C657">
        <v>167769000</v>
      </c>
      <c r="D657">
        <v>2.1350126052748277E-5</v>
      </c>
      <c r="E657">
        <v>9.13544685467251E-3</v>
      </c>
      <c r="F657">
        <v>-0.54284255252873137</v>
      </c>
      <c r="G657">
        <v>0.1109241726495476</v>
      </c>
    </row>
    <row r="658" spans="1:7" x14ac:dyDescent="0.2">
      <c r="A658">
        <v>7</v>
      </c>
      <c r="B658">
        <v>108695100</v>
      </c>
      <c r="C658">
        <v>108695440</v>
      </c>
      <c r="D658">
        <v>2.1418327077865704E-5</v>
      </c>
      <c r="E658">
        <v>9.1420668243652903E-3</v>
      </c>
      <c r="F658">
        <v>-0.77032619556154325</v>
      </c>
      <c r="G658">
        <v>-0.12308424370907892</v>
      </c>
    </row>
    <row r="659" spans="1:7" x14ac:dyDescent="0.2">
      <c r="A659">
        <v>17</v>
      </c>
      <c r="B659">
        <v>25660300</v>
      </c>
      <c r="C659">
        <v>25660600</v>
      </c>
      <c r="D659">
        <v>2.1544688108434608E-5</v>
      </c>
      <c r="E659">
        <v>9.1680506146292022E-3</v>
      </c>
      <c r="F659">
        <v>-0.61655096830829248</v>
      </c>
      <c r="G659">
        <v>0.14127122540120096</v>
      </c>
    </row>
    <row r="660" spans="1:7" x14ac:dyDescent="0.2">
      <c r="A660">
        <v>4</v>
      </c>
      <c r="B660">
        <v>18597320</v>
      </c>
      <c r="C660">
        <v>18597580</v>
      </c>
      <c r="D660">
        <v>2.1533020520161405E-5</v>
      </c>
      <c r="E660">
        <v>9.1680506146292022E-3</v>
      </c>
      <c r="F660">
        <v>-0.5896407130539848</v>
      </c>
      <c r="G660">
        <v>3.5770002786101748E-2</v>
      </c>
    </row>
    <row r="661" spans="1:7" x14ac:dyDescent="0.2">
      <c r="A661">
        <v>16</v>
      </c>
      <c r="B661">
        <v>30826040</v>
      </c>
      <c r="C661">
        <v>30826320</v>
      </c>
      <c r="D661">
        <v>2.160464481760108E-5</v>
      </c>
      <c r="E661">
        <v>9.1740668344558671E-3</v>
      </c>
      <c r="F661">
        <v>-0.76884150683116581</v>
      </c>
      <c r="G661">
        <v>-0.15356241400333154</v>
      </c>
    </row>
    <row r="662" spans="1:7" x14ac:dyDescent="0.2">
      <c r="A662">
        <v>15</v>
      </c>
      <c r="B662">
        <v>44781240</v>
      </c>
      <c r="C662">
        <v>44781500</v>
      </c>
      <c r="D662">
        <v>2.1624354420277182E-5</v>
      </c>
      <c r="E662">
        <v>9.1740668344558671E-3</v>
      </c>
      <c r="F662">
        <v>-0.8964945144825931</v>
      </c>
      <c r="G662">
        <v>-0.29276151798629635</v>
      </c>
    </row>
    <row r="663" spans="1:7" x14ac:dyDescent="0.2">
      <c r="A663">
        <v>18</v>
      </c>
      <c r="B663">
        <v>26764860</v>
      </c>
      <c r="C663">
        <v>26765180</v>
      </c>
      <c r="D663">
        <v>2.1661312570386622E-5</v>
      </c>
      <c r="E663">
        <v>9.1758434245778602E-3</v>
      </c>
      <c r="F663">
        <v>-0.85348034105194548</v>
      </c>
      <c r="G663">
        <v>-0.29537539504720484</v>
      </c>
    </row>
    <row r="664" spans="1:7" x14ac:dyDescent="0.2">
      <c r="A664">
        <v>15</v>
      </c>
      <c r="B664">
        <v>86233020</v>
      </c>
      <c r="C664">
        <v>86233260</v>
      </c>
      <c r="D664">
        <v>2.1761450245062906E-5</v>
      </c>
      <c r="E664">
        <v>9.2043373911908592E-3</v>
      </c>
      <c r="F664">
        <v>-1.0840830751621304</v>
      </c>
      <c r="G664">
        <v>-0.55031243560782106</v>
      </c>
    </row>
    <row r="665" spans="1:7" x14ac:dyDescent="0.2">
      <c r="A665">
        <v>4</v>
      </c>
      <c r="B665">
        <v>60817700</v>
      </c>
      <c r="C665">
        <v>60818020</v>
      </c>
      <c r="D665">
        <v>2.1834588957553728E-5</v>
      </c>
      <c r="E665">
        <v>9.2213430043467815E-3</v>
      </c>
      <c r="F665">
        <v>-0.8035383440268411</v>
      </c>
      <c r="G665">
        <v>-0.15619202293751469</v>
      </c>
    </row>
    <row r="666" spans="1:7" x14ac:dyDescent="0.2">
      <c r="A666">
        <v>1</v>
      </c>
      <c r="B666">
        <v>53743480</v>
      </c>
      <c r="C666">
        <v>53744220</v>
      </c>
      <c r="D666">
        <v>2.1902608674735818E-5</v>
      </c>
      <c r="E666">
        <v>9.236138760168754E-3</v>
      </c>
      <c r="F666">
        <v>-1.0279001337093465</v>
      </c>
      <c r="G666">
        <v>-0.61417065084822675</v>
      </c>
    </row>
    <row r="667" spans="1:7" x14ac:dyDescent="0.2">
      <c r="A667">
        <v>6</v>
      </c>
      <c r="B667">
        <v>135501360</v>
      </c>
      <c r="C667">
        <v>135502060</v>
      </c>
      <c r="D667">
        <v>2.1960194002690292E-5</v>
      </c>
      <c r="E667">
        <v>9.2464965433613384E-3</v>
      </c>
      <c r="F667">
        <v>-0.76227537313756688</v>
      </c>
      <c r="G667">
        <v>-0.14300035416167056</v>
      </c>
    </row>
    <row r="668" spans="1:7" x14ac:dyDescent="0.2">
      <c r="A668">
        <v>1</v>
      </c>
      <c r="B668">
        <v>228255960</v>
      </c>
      <c r="C668">
        <v>228256240</v>
      </c>
      <c r="D668">
        <v>2.2051195821603236E-5</v>
      </c>
      <c r="E668">
        <v>9.2545339065808214E-3</v>
      </c>
      <c r="F668">
        <v>-1.0825969102514363</v>
      </c>
      <c r="G668">
        <v>-0.66245211569317619</v>
      </c>
    </row>
    <row r="669" spans="1:7" x14ac:dyDescent="0.2">
      <c r="A669">
        <v>13</v>
      </c>
      <c r="B669">
        <v>64859300</v>
      </c>
      <c r="C669">
        <v>64859520</v>
      </c>
      <c r="D669">
        <v>2.207253837399889E-5</v>
      </c>
      <c r="E669">
        <v>9.2545339065808214E-3</v>
      </c>
      <c r="F669">
        <v>0.24081546961513933</v>
      </c>
      <c r="G669">
        <v>-0.567343303749552</v>
      </c>
    </row>
    <row r="670" spans="1:7" x14ac:dyDescent="0.2">
      <c r="A670">
        <v>18</v>
      </c>
      <c r="B670">
        <v>18743960</v>
      </c>
      <c r="C670">
        <v>18744200</v>
      </c>
      <c r="D670">
        <v>2.2078437193872885E-5</v>
      </c>
      <c r="E670">
        <v>9.2545339065808214E-3</v>
      </c>
      <c r="F670">
        <v>-0.61802542049665921</v>
      </c>
      <c r="G670">
        <v>0.11304576054382136</v>
      </c>
    </row>
    <row r="671" spans="1:7" x14ac:dyDescent="0.2">
      <c r="A671">
        <v>1</v>
      </c>
      <c r="B671">
        <v>180881780</v>
      </c>
      <c r="C671">
        <v>180882320</v>
      </c>
      <c r="D671">
        <v>2.2112692002469752E-5</v>
      </c>
      <c r="E671">
        <v>9.2550375168423595E-3</v>
      </c>
      <c r="F671">
        <v>-1.0064285435439939</v>
      </c>
      <c r="G671">
        <v>-0.4293353485204382</v>
      </c>
    </row>
    <row r="672" spans="1:7" x14ac:dyDescent="0.2">
      <c r="A672">
        <v>4</v>
      </c>
      <c r="B672">
        <v>69807900</v>
      </c>
      <c r="C672">
        <v>69808240</v>
      </c>
      <c r="D672">
        <v>2.2215472409307311E-5</v>
      </c>
      <c r="E672">
        <v>9.270341163969114E-3</v>
      </c>
      <c r="F672">
        <v>-0.62004151462113843</v>
      </c>
      <c r="G672">
        <v>3.0643733066019738E-2</v>
      </c>
    </row>
    <row r="673" spans="1:7" x14ac:dyDescent="0.2">
      <c r="A673">
        <v>9</v>
      </c>
      <c r="B673">
        <v>30000900</v>
      </c>
      <c r="C673">
        <v>30001120</v>
      </c>
      <c r="D673">
        <v>2.2185490399211679E-5</v>
      </c>
      <c r="E673">
        <v>9.270341163969114E-3</v>
      </c>
      <c r="F673">
        <v>-0.70555404347481532</v>
      </c>
      <c r="G673">
        <v>4.066221952753632E-2</v>
      </c>
    </row>
    <row r="674" spans="1:7" x14ac:dyDescent="0.2">
      <c r="A674">
        <v>17</v>
      </c>
      <c r="B674">
        <v>79093000</v>
      </c>
      <c r="C674">
        <v>79093840</v>
      </c>
      <c r="D674">
        <v>2.2256651593531601E-5</v>
      </c>
      <c r="E674">
        <v>9.2737041906899246E-3</v>
      </c>
      <c r="F674">
        <v>-1.0656662183314016</v>
      </c>
      <c r="G674">
        <v>-0.65771785414141526</v>
      </c>
    </row>
    <row r="675" spans="1:7" x14ac:dyDescent="0.2">
      <c r="A675">
        <v>8</v>
      </c>
      <c r="B675">
        <v>108651820</v>
      </c>
      <c r="C675">
        <v>108652060</v>
      </c>
      <c r="D675">
        <v>2.2308749720729574E-5</v>
      </c>
      <c r="E675">
        <v>9.2816000714018472E-3</v>
      </c>
      <c r="F675">
        <v>1.7140788519037983E-2</v>
      </c>
      <c r="G675">
        <v>-0.76327831435206772</v>
      </c>
    </row>
    <row r="676" spans="1:7" x14ac:dyDescent="0.2">
      <c r="A676">
        <v>7</v>
      </c>
      <c r="B676">
        <v>2560720</v>
      </c>
      <c r="C676">
        <v>2561000</v>
      </c>
      <c r="D676">
        <v>2.2392405027648676E-5</v>
      </c>
      <c r="E676">
        <v>9.2888008666025361E-3</v>
      </c>
      <c r="F676">
        <v>-1.3797923343547063</v>
      </c>
      <c r="G676">
        <v>-1.0752910288270905</v>
      </c>
    </row>
    <row r="677" spans="1:7" x14ac:dyDescent="0.2">
      <c r="A677">
        <v>7</v>
      </c>
      <c r="B677">
        <v>115607000</v>
      </c>
      <c r="C677">
        <v>115607340</v>
      </c>
      <c r="D677">
        <v>2.2392405027648676E-5</v>
      </c>
      <c r="E677">
        <v>9.2888008666025361E-3</v>
      </c>
      <c r="F677">
        <v>-1.3797923343547063</v>
      </c>
      <c r="G677">
        <v>-1.0752910288270905</v>
      </c>
    </row>
    <row r="678" spans="1:7" x14ac:dyDescent="0.2">
      <c r="A678">
        <v>13</v>
      </c>
      <c r="B678">
        <v>90318160</v>
      </c>
      <c r="C678">
        <v>90318380</v>
      </c>
      <c r="D678">
        <v>2.2481292233932634E-5</v>
      </c>
      <c r="E678">
        <v>9.3118776174228382E-3</v>
      </c>
      <c r="F678">
        <v>-0.25267634672728506</v>
      </c>
      <c r="G678">
        <v>-0.84801170261933356</v>
      </c>
    </row>
    <row r="679" spans="1:7" x14ac:dyDescent="0.2">
      <c r="A679">
        <v>8</v>
      </c>
      <c r="B679">
        <v>3551340</v>
      </c>
      <c r="C679">
        <v>3551680</v>
      </c>
      <c r="D679">
        <v>2.2525401719969164E-5</v>
      </c>
      <c r="E679">
        <v>9.3163664073803928E-3</v>
      </c>
      <c r="F679">
        <v>-0.71179935049280441</v>
      </c>
      <c r="G679">
        <v>7.6153238805176687E-2</v>
      </c>
    </row>
    <row r="680" spans="1:7" x14ac:dyDescent="0.2">
      <c r="A680">
        <v>11</v>
      </c>
      <c r="B680">
        <v>33389260</v>
      </c>
      <c r="C680">
        <v>33389520</v>
      </c>
      <c r="D680">
        <v>2.2604359706729954E-5</v>
      </c>
      <c r="E680">
        <v>9.3352338214800993E-3</v>
      </c>
      <c r="F680">
        <v>-0.63965764315910933</v>
      </c>
      <c r="G680">
        <v>8.6362555302501545E-2</v>
      </c>
    </row>
    <row r="681" spans="1:7" x14ac:dyDescent="0.2">
      <c r="A681">
        <v>2</v>
      </c>
      <c r="B681">
        <v>100384620</v>
      </c>
      <c r="C681">
        <v>100384900</v>
      </c>
      <c r="D681">
        <v>2.2770882438820272E-5</v>
      </c>
      <c r="E681">
        <v>9.3488495535439774E-3</v>
      </c>
      <c r="F681">
        <v>0.2787898166618461</v>
      </c>
      <c r="G681">
        <v>-0.59393080175687563</v>
      </c>
    </row>
    <row r="682" spans="1:7" x14ac:dyDescent="0.2">
      <c r="A682">
        <v>4</v>
      </c>
      <c r="B682">
        <v>54598240</v>
      </c>
      <c r="C682">
        <v>54598480</v>
      </c>
      <c r="D682">
        <v>2.2674514700747392E-5</v>
      </c>
      <c r="E682">
        <v>9.3488495535439774E-3</v>
      </c>
      <c r="F682">
        <v>-0.60368640006102237</v>
      </c>
      <c r="G682">
        <v>5.8487596928916336E-2</v>
      </c>
    </row>
    <row r="683" spans="1:7" x14ac:dyDescent="0.2">
      <c r="A683">
        <v>7</v>
      </c>
      <c r="B683">
        <v>100005280</v>
      </c>
      <c r="C683">
        <v>100005500</v>
      </c>
      <c r="D683">
        <v>2.2765183467717021E-5</v>
      </c>
      <c r="E683">
        <v>9.3488495535439774E-3</v>
      </c>
      <c r="F683">
        <v>-0.67432741863606704</v>
      </c>
      <c r="G683">
        <v>-2.417482824058324E-2</v>
      </c>
    </row>
    <row r="684" spans="1:7" x14ac:dyDescent="0.2">
      <c r="A684">
        <v>9</v>
      </c>
      <c r="B684">
        <v>120007480</v>
      </c>
      <c r="C684">
        <v>120007720</v>
      </c>
      <c r="D684">
        <v>2.2759421288321567E-5</v>
      </c>
      <c r="E684">
        <v>9.3488495535439774E-3</v>
      </c>
      <c r="F684">
        <v>-0.71892142417502114</v>
      </c>
      <c r="G684">
        <v>-4.9346486593924453E-2</v>
      </c>
    </row>
    <row r="685" spans="1:7" x14ac:dyDescent="0.2">
      <c r="A685">
        <v>3</v>
      </c>
      <c r="B685">
        <v>196668500</v>
      </c>
      <c r="C685">
        <v>196670840</v>
      </c>
      <c r="D685">
        <v>2.280811258572524E-5</v>
      </c>
      <c r="E685">
        <v>9.349300854106582E-3</v>
      </c>
      <c r="F685">
        <v>-0.56308991628577409</v>
      </c>
      <c r="G685">
        <v>0.1507765799647276</v>
      </c>
    </row>
    <row r="686" spans="1:7" x14ac:dyDescent="0.2">
      <c r="A686">
        <v>17</v>
      </c>
      <c r="B686">
        <v>31837980</v>
      </c>
      <c r="C686">
        <v>31838280</v>
      </c>
      <c r="D686">
        <v>2.2838761671156746E-5</v>
      </c>
      <c r="E686">
        <v>9.349300854106582E-3</v>
      </c>
      <c r="F686">
        <v>-1.3906055491957456</v>
      </c>
      <c r="G686">
        <v>-1.0663491816542949</v>
      </c>
    </row>
    <row r="687" spans="1:7" x14ac:dyDescent="0.2">
      <c r="A687">
        <v>10</v>
      </c>
      <c r="B687">
        <v>126221780</v>
      </c>
      <c r="C687">
        <v>126222160</v>
      </c>
      <c r="D687">
        <v>2.2950020114875306E-5</v>
      </c>
      <c r="E687">
        <v>9.374730545232135E-3</v>
      </c>
      <c r="F687">
        <v>-0.66070338710604526</v>
      </c>
      <c r="G687">
        <v>-4.4749344209698734E-2</v>
      </c>
    </row>
    <row r="688" spans="1:7" x14ac:dyDescent="0.2">
      <c r="A688">
        <v>13</v>
      </c>
      <c r="B688">
        <v>34391300</v>
      </c>
      <c r="C688">
        <v>34392800</v>
      </c>
      <c r="D688">
        <v>2.3001324573574129E-5</v>
      </c>
      <c r="E688">
        <v>9.374730545232135E-3</v>
      </c>
      <c r="F688">
        <v>-0.60566224491550846</v>
      </c>
      <c r="G688">
        <v>9.1550309594855966E-2</v>
      </c>
    </row>
    <row r="689" spans="1:7" x14ac:dyDescent="0.2">
      <c r="A689">
        <v>13</v>
      </c>
      <c r="B689">
        <v>104682360</v>
      </c>
      <c r="C689">
        <v>104682620</v>
      </c>
      <c r="D689">
        <v>2.2994007985685982E-5</v>
      </c>
      <c r="E689">
        <v>9.374730545232135E-3</v>
      </c>
      <c r="F689">
        <v>-1.2119511070935713</v>
      </c>
      <c r="G689">
        <v>-0.82565165684642638</v>
      </c>
    </row>
    <row r="690" spans="1:7" x14ac:dyDescent="0.2">
      <c r="A690">
        <v>15</v>
      </c>
      <c r="B690">
        <v>52431360</v>
      </c>
      <c r="C690">
        <v>52431620</v>
      </c>
      <c r="D690">
        <v>2.3039421727209762E-5</v>
      </c>
      <c r="E690">
        <v>9.3766093050638294E-3</v>
      </c>
      <c r="F690">
        <v>-0.65309349371446124</v>
      </c>
      <c r="G690">
        <v>-3.2050485698435556E-2</v>
      </c>
    </row>
    <row r="691" spans="1:7" x14ac:dyDescent="0.2">
      <c r="A691">
        <v>9</v>
      </c>
      <c r="B691">
        <v>126395000</v>
      </c>
      <c r="C691">
        <v>126395200</v>
      </c>
      <c r="D691">
        <v>2.3102667418887264E-5</v>
      </c>
      <c r="E691">
        <v>9.3887027362709579E-3</v>
      </c>
      <c r="F691">
        <v>-0.80362554699362265</v>
      </c>
      <c r="G691">
        <v>-0.14761858202449041</v>
      </c>
    </row>
    <row r="692" spans="1:7" x14ac:dyDescent="0.2">
      <c r="A692">
        <v>18</v>
      </c>
      <c r="B692">
        <v>63893060</v>
      </c>
      <c r="C692">
        <v>63893500</v>
      </c>
      <c r="D692">
        <v>2.321269328674094E-5</v>
      </c>
      <c r="E692">
        <v>9.4197445773439459E-3</v>
      </c>
      <c r="F692">
        <v>-0.60365389612963549</v>
      </c>
      <c r="G692">
        <v>0.1051358059129819</v>
      </c>
    </row>
    <row r="693" spans="1:7" x14ac:dyDescent="0.2">
      <c r="A693">
        <v>6</v>
      </c>
      <c r="B693">
        <v>156279320</v>
      </c>
      <c r="C693">
        <v>156279640</v>
      </c>
      <c r="D693">
        <v>2.3358577669971109E-5</v>
      </c>
      <c r="E693">
        <v>9.4515488776371684E-3</v>
      </c>
      <c r="F693">
        <v>-1.1339167638295922</v>
      </c>
      <c r="G693">
        <v>-0.66906873582952275</v>
      </c>
    </row>
    <row r="694" spans="1:7" x14ac:dyDescent="0.2">
      <c r="A694">
        <v>2</v>
      </c>
      <c r="B694">
        <v>166007240</v>
      </c>
      <c r="C694">
        <v>166007540</v>
      </c>
      <c r="D694">
        <v>2.3347997350193831E-5</v>
      </c>
      <c r="E694">
        <v>9.4515488776371684E-3</v>
      </c>
      <c r="F694">
        <v>-0.77786750139593475</v>
      </c>
      <c r="G694">
        <v>-0.10612970040171898</v>
      </c>
    </row>
    <row r="695" spans="1:7" x14ac:dyDescent="0.2">
      <c r="A695">
        <v>1</v>
      </c>
      <c r="B695">
        <v>189321580</v>
      </c>
      <c r="C695">
        <v>189321900</v>
      </c>
      <c r="D695">
        <v>2.3539976252645675E-5</v>
      </c>
      <c r="E695">
        <v>9.4726444392188719E-3</v>
      </c>
      <c r="F695">
        <v>-0.63076260806307982</v>
      </c>
      <c r="G695">
        <v>8.325667745998433E-2</v>
      </c>
    </row>
    <row r="696" spans="1:7" x14ac:dyDescent="0.2">
      <c r="A696">
        <v>5</v>
      </c>
      <c r="B696">
        <v>148056880</v>
      </c>
      <c r="C696">
        <v>148057080</v>
      </c>
      <c r="D696">
        <v>2.3483643719712116E-5</v>
      </c>
      <c r="E696">
        <v>9.4726444392188719E-3</v>
      </c>
      <c r="F696">
        <v>-0.63386573215374531</v>
      </c>
      <c r="G696">
        <v>-6.5694286050200605E-3</v>
      </c>
    </row>
    <row r="697" spans="1:7" x14ac:dyDescent="0.2">
      <c r="A697">
        <v>11</v>
      </c>
      <c r="B697">
        <v>23874420</v>
      </c>
      <c r="C697">
        <v>23874940</v>
      </c>
      <c r="D697">
        <v>2.3569821496420437E-5</v>
      </c>
      <c r="E697">
        <v>9.4726444392188719E-3</v>
      </c>
      <c r="F697">
        <v>-0.71484290641178172</v>
      </c>
      <c r="G697">
        <v>-7.5931719906602427E-2</v>
      </c>
    </row>
    <row r="698" spans="1:7" x14ac:dyDescent="0.2">
      <c r="A698">
        <v>15</v>
      </c>
      <c r="B698">
        <v>78162840</v>
      </c>
      <c r="C698">
        <v>78163080</v>
      </c>
      <c r="D698">
        <v>2.3459727741726266E-5</v>
      </c>
      <c r="E698">
        <v>9.4726444392188719E-3</v>
      </c>
      <c r="F698">
        <v>-0.60842976881560296</v>
      </c>
      <c r="G698">
        <v>0.17897472463855191</v>
      </c>
    </row>
    <row r="699" spans="1:7" x14ac:dyDescent="0.2">
      <c r="A699">
        <v>20</v>
      </c>
      <c r="B699">
        <v>14171120</v>
      </c>
      <c r="C699">
        <v>14171360</v>
      </c>
      <c r="D699">
        <v>2.3579865837635861E-5</v>
      </c>
      <c r="E699">
        <v>9.4726444392188719E-3</v>
      </c>
      <c r="F699">
        <v>-0.67166616785752442</v>
      </c>
      <c r="G699">
        <v>-3.4192943956437273E-2</v>
      </c>
    </row>
    <row r="700" spans="1:7" x14ac:dyDescent="0.2">
      <c r="A700">
        <v>1</v>
      </c>
      <c r="B700">
        <v>79097220</v>
      </c>
      <c r="C700">
        <v>79097420</v>
      </c>
      <c r="D700">
        <v>2.3911237099375756E-5</v>
      </c>
      <c r="E700">
        <v>9.485531366358534E-3</v>
      </c>
      <c r="F700">
        <v>-0.66136788717495265</v>
      </c>
      <c r="G700">
        <v>2.6561685950259119E-2</v>
      </c>
    </row>
    <row r="701" spans="1:7" x14ac:dyDescent="0.2">
      <c r="A701">
        <v>4</v>
      </c>
      <c r="B701">
        <v>28042380</v>
      </c>
      <c r="C701">
        <v>28042640</v>
      </c>
      <c r="D701">
        <v>2.369505925521609E-5</v>
      </c>
      <c r="E701">
        <v>9.485531366358534E-3</v>
      </c>
      <c r="F701">
        <v>-0.76088123077503289</v>
      </c>
      <c r="G701">
        <v>-0.13965036596067779</v>
      </c>
    </row>
    <row r="702" spans="1:7" x14ac:dyDescent="0.2">
      <c r="A702">
        <v>5</v>
      </c>
      <c r="B702">
        <v>13866840</v>
      </c>
      <c r="C702">
        <v>13867040</v>
      </c>
      <c r="D702">
        <v>2.368832534473072E-5</v>
      </c>
      <c r="E702">
        <v>9.485531366358534E-3</v>
      </c>
      <c r="F702">
        <v>-1.3490138510688261</v>
      </c>
      <c r="G702">
        <v>-1.070893590874646</v>
      </c>
    </row>
    <row r="703" spans="1:7" x14ac:dyDescent="0.2">
      <c r="A703">
        <v>1</v>
      </c>
      <c r="B703">
        <v>57576560</v>
      </c>
      <c r="C703">
        <v>57576780</v>
      </c>
      <c r="D703">
        <v>2.3865832875048639E-5</v>
      </c>
      <c r="E703">
        <v>9.485531366358534E-3</v>
      </c>
      <c r="F703">
        <v>-0.68633697411357397</v>
      </c>
      <c r="G703">
        <v>-3.3067998419739647E-2</v>
      </c>
    </row>
    <row r="704" spans="1:7" x14ac:dyDescent="0.2">
      <c r="A704">
        <v>2</v>
      </c>
      <c r="B704">
        <v>194269260</v>
      </c>
      <c r="C704">
        <v>194269520</v>
      </c>
      <c r="D704">
        <v>2.3916833550530261E-5</v>
      </c>
      <c r="E704">
        <v>9.485531366358534E-3</v>
      </c>
      <c r="F704">
        <v>-1.0337410186249063</v>
      </c>
      <c r="G704">
        <v>-0.54345231420230466</v>
      </c>
    </row>
    <row r="705" spans="1:7" x14ac:dyDescent="0.2">
      <c r="A705">
        <v>3</v>
      </c>
      <c r="B705">
        <v>181138960</v>
      </c>
      <c r="C705">
        <v>181139160</v>
      </c>
      <c r="D705">
        <v>2.3909123244935275E-5</v>
      </c>
      <c r="E705">
        <v>9.485531366358534E-3</v>
      </c>
      <c r="F705">
        <v>-0.65426635691279922</v>
      </c>
      <c r="G705">
        <v>0.10647481887308456</v>
      </c>
    </row>
    <row r="706" spans="1:7" x14ac:dyDescent="0.2">
      <c r="A706">
        <v>9</v>
      </c>
      <c r="B706">
        <v>108456280</v>
      </c>
      <c r="C706">
        <v>108457360</v>
      </c>
      <c r="D706">
        <v>2.3845710097644584E-5</v>
      </c>
      <c r="E706">
        <v>9.485531366358534E-3</v>
      </c>
      <c r="F706">
        <v>-0.68008495805686442</v>
      </c>
      <c r="G706">
        <v>-7.0972726713526682E-2</v>
      </c>
    </row>
    <row r="707" spans="1:7" x14ac:dyDescent="0.2">
      <c r="A707">
        <v>9</v>
      </c>
      <c r="B707">
        <v>126452180</v>
      </c>
      <c r="C707">
        <v>126452580</v>
      </c>
      <c r="D707">
        <v>2.3795710860281116E-5</v>
      </c>
      <c r="E707">
        <v>9.485531366358534E-3</v>
      </c>
      <c r="F707">
        <v>-0.61770420270707882</v>
      </c>
      <c r="G707">
        <v>0.16280350909323021</v>
      </c>
    </row>
    <row r="708" spans="1:7" x14ac:dyDescent="0.2">
      <c r="A708">
        <v>13</v>
      </c>
      <c r="B708">
        <v>81675940</v>
      </c>
      <c r="C708">
        <v>81676140</v>
      </c>
      <c r="D708">
        <v>2.3833692451034728E-5</v>
      </c>
      <c r="E708">
        <v>9.485531366358534E-3</v>
      </c>
      <c r="F708">
        <v>-1.0734028749472133</v>
      </c>
      <c r="G708">
        <v>-0.63127776891644372</v>
      </c>
    </row>
    <row r="709" spans="1:7" x14ac:dyDescent="0.2">
      <c r="A709">
        <v>13</v>
      </c>
      <c r="B709">
        <v>30196600</v>
      </c>
      <c r="C709">
        <v>30196880</v>
      </c>
      <c r="D709">
        <v>2.4120436909533451E-5</v>
      </c>
      <c r="E709">
        <v>9.552750630806359E-3</v>
      </c>
      <c r="F709">
        <v>-1.1525542963280406</v>
      </c>
      <c r="G709">
        <v>-0.77433239455312985</v>
      </c>
    </row>
    <row r="710" spans="1:7" x14ac:dyDescent="0.2">
      <c r="A710">
        <v>2</v>
      </c>
      <c r="B710">
        <v>197331880</v>
      </c>
      <c r="C710">
        <v>197332080</v>
      </c>
      <c r="D710">
        <v>2.4344542617713023E-5</v>
      </c>
      <c r="E710">
        <v>9.5701453153562085E-3</v>
      </c>
      <c r="F710">
        <v>0.20133680967757517</v>
      </c>
      <c r="G710">
        <v>-0.5195582069846415</v>
      </c>
    </row>
    <row r="711" spans="1:7" x14ac:dyDescent="0.2">
      <c r="A711">
        <v>4</v>
      </c>
      <c r="B711">
        <v>63084540</v>
      </c>
      <c r="C711">
        <v>63084760</v>
      </c>
      <c r="D711">
        <v>2.441206708680253E-5</v>
      </c>
      <c r="E711">
        <v>9.5701453153562085E-3</v>
      </c>
      <c r="F711">
        <v>-1.1529403075118096</v>
      </c>
      <c r="G711">
        <v>-0.7191572760594086</v>
      </c>
    </row>
    <row r="712" spans="1:7" x14ac:dyDescent="0.2">
      <c r="A712">
        <v>6</v>
      </c>
      <c r="B712">
        <v>142528620</v>
      </c>
      <c r="C712">
        <v>142528880</v>
      </c>
      <c r="D712">
        <v>2.4426538841614706E-5</v>
      </c>
      <c r="E712">
        <v>9.5701453153562085E-3</v>
      </c>
      <c r="F712">
        <v>-0.60692339129302342</v>
      </c>
      <c r="G712">
        <v>6.0715919449280897E-2</v>
      </c>
    </row>
    <row r="713" spans="1:7" x14ac:dyDescent="0.2">
      <c r="A713">
        <v>7</v>
      </c>
      <c r="B713">
        <v>108796680</v>
      </c>
      <c r="C713">
        <v>108796880</v>
      </c>
      <c r="D713">
        <v>2.4216547042740947E-5</v>
      </c>
      <c r="E713">
        <v>9.5701453153562085E-3</v>
      </c>
      <c r="F713">
        <v>-0.84121411351864306</v>
      </c>
      <c r="G713">
        <v>-0.17301920174339144</v>
      </c>
    </row>
    <row r="714" spans="1:7" x14ac:dyDescent="0.2">
      <c r="A714">
        <v>11</v>
      </c>
      <c r="B714">
        <v>115166080</v>
      </c>
      <c r="C714">
        <v>115166400</v>
      </c>
      <c r="D714">
        <v>2.4424297596801665E-5</v>
      </c>
      <c r="E714">
        <v>9.5701453153562085E-3</v>
      </c>
      <c r="F714">
        <v>-0.65959552468719229</v>
      </c>
      <c r="G714">
        <v>-4.2215957951405703E-2</v>
      </c>
    </row>
    <row r="715" spans="1:7" x14ac:dyDescent="0.2">
      <c r="A715">
        <v>2</v>
      </c>
      <c r="B715">
        <v>194192100</v>
      </c>
      <c r="C715">
        <v>194192460</v>
      </c>
      <c r="D715">
        <v>2.4478141783784849E-5</v>
      </c>
      <c r="E715">
        <v>9.5701453153562085E-3</v>
      </c>
      <c r="F715">
        <v>-1.0875044801770404</v>
      </c>
      <c r="G715">
        <v>-0.68408526473645426</v>
      </c>
    </row>
    <row r="716" spans="1:7" x14ac:dyDescent="0.2">
      <c r="A716">
        <v>3</v>
      </c>
      <c r="B716">
        <v>160707020</v>
      </c>
      <c r="C716">
        <v>160707220</v>
      </c>
      <c r="D716">
        <v>2.4468142326494218E-5</v>
      </c>
      <c r="E716">
        <v>9.5701453153562085E-3</v>
      </c>
      <c r="F716">
        <v>-0.55735706387326678</v>
      </c>
      <c r="G716">
        <v>0.196647657184296</v>
      </c>
    </row>
    <row r="717" spans="1:7" x14ac:dyDescent="0.2">
      <c r="A717">
        <v>4</v>
      </c>
      <c r="B717">
        <v>172788060</v>
      </c>
      <c r="C717">
        <v>172788320</v>
      </c>
      <c r="D717">
        <v>2.429629373463709E-5</v>
      </c>
      <c r="E717">
        <v>9.5701453153562085E-3</v>
      </c>
      <c r="F717">
        <v>-1.2274675712637992</v>
      </c>
      <c r="G717">
        <v>-0.96153723043459494</v>
      </c>
    </row>
    <row r="718" spans="1:7" x14ac:dyDescent="0.2">
      <c r="A718">
        <v>5</v>
      </c>
      <c r="B718">
        <v>96345220</v>
      </c>
      <c r="C718">
        <v>96345820</v>
      </c>
      <c r="D718">
        <v>2.4473660329929378E-5</v>
      </c>
      <c r="E718">
        <v>9.5701453153562085E-3</v>
      </c>
      <c r="F718">
        <v>-0.66681285035841564</v>
      </c>
      <c r="G718">
        <v>5.4559963932737016E-2</v>
      </c>
    </row>
    <row r="719" spans="1:7" x14ac:dyDescent="0.2">
      <c r="A719">
        <v>20</v>
      </c>
      <c r="B719">
        <v>32426300</v>
      </c>
      <c r="C719">
        <v>32426500</v>
      </c>
      <c r="D719">
        <v>2.4506145259552226E-5</v>
      </c>
      <c r="E719">
        <v>9.5701453153562085E-3</v>
      </c>
      <c r="F719">
        <v>-0.94970248114925682</v>
      </c>
      <c r="G719">
        <v>-0.52223238532081251</v>
      </c>
    </row>
    <row r="720" spans="1:7" x14ac:dyDescent="0.2">
      <c r="A720">
        <v>16</v>
      </c>
      <c r="B720">
        <v>11036760</v>
      </c>
      <c r="C720">
        <v>11037000</v>
      </c>
      <c r="D720">
        <v>2.4592016437936594E-5</v>
      </c>
      <c r="E720">
        <v>9.5828271356099802E-3</v>
      </c>
      <c r="F720">
        <v>-0.62379217694044875</v>
      </c>
      <c r="G720">
        <v>4.7846648845755999E-2</v>
      </c>
    </row>
    <row r="721" spans="1:7" x14ac:dyDescent="0.2">
      <c r="A721">
        <v>15</v>
      </c>
      <c r="B721">
        <v>85638960</v>
      </c>
      <c r="C721">
        <v>85639180</v>
      </c>
      <c r="D721">
        <v>2.4607067461789966E-5</v>
      </c>
      <c r="E721">
        <v>9.5828271356099802E-3</v>
      </c>
      <c r="F721">
        <v>-0.77321211248148736</v>
      </c>
      <c r="G721">
        <v>-0.20430815933727661</v>
      </c>
    </row>
    <row r="722" spans="1:7" x14ac:dyDescent="0.2">
      <c r="A722">
        <v>4</v>
      </c>
      <c r="B722">
        <v>497540</v>
      </c>
      <c r="C722">
        <v>497960</v>
      </c>
      <c r="D722">
        <v>2.4693068563706743E-5</v>
      </c>
      <c r="E722">
        <v>9.5933364984407236E-3</v>
      </c>
      <c r="F722">
        <v>-0.65618286971079054</v>
      </c>
      <c r="G722">
        <v>-2.6447491898713295E-2</v>
      </c>
    </row>
    <row r="723" spans="1:7" x14ac:dyDescent="0.2">
      <c r="A723">
        <v>4</v>
      </c>
      <c r="B723">
        <v>33949680</v>
      </c>
      <c r="C723">
        <v>33949980</v>
      </c>
      <c r="D723">
        <v>2.4736838361996844E-5</v>
      </c>
      <c r="E723">
        <v>9.5933364984407236E-3</v>
      </c>
      <c r="F723">
        <v>-0.60734070187013089</v>
      </c>
      <c r="G723">
        <v>-3.6754629633135659E-2</v>
      </c>
    </row>
    <row r="724" spans="1:7" x14ac:dyDescent="0.2">
      <c r="A724">
        <v>14</v>
      </c>
      <c r="B724">
        <v>40965940</v>
      </c>
      <c r="C724">
        <v>40966260</v>
      </c>
      <c r="D724">
        <v>2.4703533674387705E-5</v>
      </c>
      <c r="E724">
        <v>9.5933364984407236E-3</v>
      </c>
      <c r="F724">
        <v>-0.68135141075834793</v>
      </c>
      <c r="G724">
        <v>-1.6280669330950539E-2</v>
      </c>
    </row>
    <row r="725" spans="1:7" x14ac:dyDescent="0.2">
      <c r="A725">
        <v>2</v>
      </c>
      <c r="B725">
        <v>102353700</v>
      </c>
      <c r="C725">
        <v>102354160</v>
      </c>
      <c r="D725">
        <v>2.4784536647427846E-5</v>
      </c>
      <c r="E725">
        <v>9.598540269557039E-3</v>
      </c>
      <c r="F725">
        <v>0.14222361637465597</v>
      </c>
      <c r="G725">
        <v>-0.63871090705660949</v>
      </c>
    </row>
    <row r="726" spans="1:7" x14ac:dyDescent="0.2">
      <c r="A726">
        <v>1</v>
      </c>
      <c r="B726">
        <v>201673380</v>
      </c>
      <c r="C726">
        <v>201673940</v>
      </c>
      <c r="D726">
        <v>2.4864877041803363E-5</v>
      </c>
      <c r="E726">
        <v>9.5993907856490607E-3</v>
      </c>
      <c r="F726">
        <v>-5.6329383150712009E-2</v>
      </c>
      <c r="G726">
        <v>-0.76674757863149368</v>
      </c>
    </row>
    <row r="727" spans="1:7" x14ac:dyDescent="0.2">
      <c r="A727">
        <v>8</v>
      </c>
      <c r="B727">
        <v>5961620</v>
      </c>
      <c r="C727">
        <v>5961920</v>
      </c>
      <c r="D727">
        <v>2.4889582291551224E-5</v>
      </c>
      <c r="E727">
        <v>9.5993907856490607E-3</v>
      </c>
      <c r="F727">
        <v>-0.67924975067515247</v>
      </c>
      <c r="G727">
        <v>-8.3004407890796272E-2</v>
      </c>
    </row>
    <row r="728" spans="1:7" x14ac:dyDescent="0.2">
      <c r="A728">
        <v>13</v>
      </c>
      <c r="B728">
        <v>23267960</v>
      </c>
      <c r="C728">
        <v>23268320</v>
      </c>
      <c r="D728">
        <v>2.4878749847178024E-5</v>
      </c>
      <c r="E728">
        <v>9.5993907856490607E-3</v>
      </c>
      <c r="F728">
        <v>-1.0777290858205666</v>
      </c>
      <c r="G728">
        <v>-0.66014544019478916</v>
      </c>
    </row>
    <row r="729" spans="1:7" x14ac:dyDescent="0.2">
      <c r="A729">
        <v>7</v>
      </c>
      <c r="B729">
        <v>64059080</v>
      </c>
      <c r="C729">
        <v>64066280</v>
      </c>
      <c r="D729">
        <v>2.5011058067318178E-5</v>
      </c>
      <c r="E729">
        <v>9.6065449821993026E-3</v>
      </c>
      <c r="F729">
        <v>-0.80383010099187036</v>
      </c>
      <c r="G729">
        <v>-0.15478021323242996</v>
      </c>
    </row>
    <row r="730" spans="1:7" x14ac:dyDescent="0.2">
      <c r="A730">
        <v>2</v>
      </c>
      <c r="B730">
        <v>191798960</v>
      </c>
      <c r="C730">
        <v>191799300</v>
      </c>
      <c r="D730">
        <v>2.4976972321572069E-5</v>
      </c>
      <c r="E730">
        <v>9.6065449821993026E-3</v>
      </c>
      <c r="F730">
        <v>-0.62931717509240492</v>
      </c>
      <c r="G730">
        <v>3.0922944316235719E-2</v>
      </c>
    </row>
    <row r="731" spans="1:7" x14ac:dyDescent="0.2">
      <c r="A731">
        <v>18</v>
      </c>
      <c r="B731">
        <v>31643620</v>
      </c>
      <c r="C731">
        <v>31643920</v>
      </c>
      <c r="D731">
        <v>2.4967232046391545E-5</v>
      </c>
      <c r="E731">
        <v>9.6065449821993026E-3</v>
      </c>
      <c r="F731">
        <v>-1.242063314645435</v>
      </c>
      <c r="G731">
        <v>-0.97444413967959553</v>
      </c>
    </row>
    <row r="732" spans="1:7" x14ac:dyDescent="0.2">
      <c r="A732">
        <v>7</v>
      </c>
      <c r="B732">
        <v>76144980</v>
      </c>
      <c r="C732">
        <v>76145260</v>
      </c>
      <c r="D732">
        <v>2.5322989507003708E-5</v>
      </c>
      <c r="E732">
        <v>9.7130315492185738E-3</v>
      </c>
      <c r="F732">
        <v>-0.60224897854284698</v>
      </c>
      <c r="G732">
        <v>5.596982151479965E-2</v>
      </c>
    </row>
    <row r="733" spans="1:7" x14ac:dyDescent="0.2">
      <c r="A733">
        <v>6</v>
      </c>
      <c r="B733">
        <v>156146000</v>
      </c>
      <c r="C733">
        <v>156146200</v>
      </c>
      <c r="D733">
        <v>2.5362411899242435E-5</v>
      </c>
      <c r="E733">
        <v>9.7148446224672776E-3</v>
      </c>
      <c r="F733">
        <v>-1.3187857535268785</v>
      </c>
      <c r="G733">
        <v>-1.015655738105804</v>
      </c>
    </row>
    <row r="734" spans="1:7" x14ac:dyDescent="0.2">
      <c r="A734">
        <v>4</v>
      </c>
      <c r="B734">
        <v>58814340</v>
      </c>
      <c r="C734">
        <v>58814560</v>
      </c>
      <c r="D734">
        <v>2.5557387989256604E-5</v>
      </c>
      <c r="E734">
        <v>9.7230235178747508E-3</v>
      </c>
      <c r="F734">
        <v>-0.92312532903550204</v>
      </c>
      <c r="G734">
        <v>-0.39655286329419359</v>
      </c>
    </row>
    <row r="735" spans="1:7" x14ac:dyDescent="0.2">
      <c r="A735">
        <v>3</v>
      </c>
      <c r="B735">
        <v>172855620</v>
      </c>
      <c r="C735">
        <v>172855840</v>
      </c>
      <c r="D735">
        <v>2.5508413796347173E-5</v>
      </c>
      <c r="E735">
        <v>9.7230235178747508E-3</v>
      </c>
      <c r="F735">
        <v>-0.90266931876930123</v>
      </c>
      <c r="G735">
        <v>-0.35950684728706456</v>
      </c>
    </row>
    <row r="736" spans="1:7" x14ac:dyDescent="0.2">
      <c r="A736">
        <v>7</v>
      </c>
      <c r="B736">
        <v>140063460</v>
      </c>
      <c r="C736">
        <v>140063720</v>
      </c>
      <c r="D736">
        <v>2.552500232896042E-5</v>
      </c>
      <c r="E736">
        <v>9.7230235178747508E-3</v>
      </c>
      <c r="F736">
        <v>-0.76064728888973165</v>
      </c>
      <c r="G736">
        <v>-0.22609011741134183</v>
      </c>
    </row>
    <row r="737" spans="1:7" x14ac:dyDescent="0.2">
      <c r="A737">
        <v>13</v>
      </c>
      <c r="B737">
        <v>42027740</v>
      </c>
      <c r="C737">
        <v>42027960</v>
      </c>
      <c r="D737">
        <v>2.5422733775767413E-5</v>
      </c>
      <c r="E737">
        <v>9.7230235178747508E-3</v>
      </c>
      <c r="F737">
        <v>-0.89457107386858836</v>
      </c>
      <c r="G737">
        <v>-0.33261101598461745</v>
      </c>
    </row>
    <row r="738" spans="1:7" x14ac:dyDescent="0.2">
      <c r="A738">
        <v>18</v>
      </c>
      <c r="B738">
        <v>64191600</v>
      </c>
      <c r="C738">
        <v>64192000</v>
      </c>
      <c r="D738">
        <v>2.55399255336208E-5</v>
      </c>
      <c r="E738">
        <v>9.7230235178747508E-3</v>
      </c>
      <c r="F738">
        <v>-0.73880266406402539</v>
      </c>
      <c r="G738">
        <v>-0.17028456738033834</v>
      </c>
    </row>
    <row r="739" spans="1:7" x14ac:dyDescent="0.2">
      <c r="A739">
        <v>22</v>
      </c>
      <c r="B739">
        <v>18218600</v>
      </c>
      <c r="C739">
        <v>18218900</v>
      </c>
      <c r="D739">
        <v>2.570717430699178E-5</v>
      </c>
      <c r="E739">
        <v>9.7667380291460229E-3</v>
      </c>
      <c r="F739">
        <v>-0.51011030864855711</v>
      </c>
      <c r="G739">
        <v>-1.0766980628241634</v>
      </c>
    </row>
    <row r="740" spans="1:7" x14ac:dyDescent="0.2">
      <c r="A740">
        <v>17</v>
      </c>
      <c r="B740">
        <v>28797060</v>
      </c>
      <c r="C740">
        <v>28797360</v>
      </c>
      <c r="D740">
        <v>2.5804580368760885E-5</v>
      </c>
      <c r="E740">
        <v>9.7904605921329997E-3</v>
      </c>
      <c r="F740">
        <v>-1.2401394104535917</v>
      </c>
      <c r="G740">
        <v>-0.80592313260467519</v>
      </c>
    </row>
    <row r="741" spans="1:7" x14ac:dyDescent="0.2">
      <c r="A741">
        <v>6</v>
      </c>
      <c r="B741">
        <v>152139840</v>
      </c>
      <c r="C741">
        <v>152140080</v>
      </c>
      <c r="D741">
        <v>2.5958359541783201E-5</v>
      </c>
      <c r="E741">
        <v>9.808931911981001E-3</v>
      </c>
      <c r="F741">
        <v>-0.69395022189295308</v>
      </c>
      <c r="G741">
        <v>6.2906756639862227E-2</v>
      </c>
    </row>
    <row r="742" spans="1:7" x14ac:dyDescent="0.2">
      <c r="A742">
        <v>1</v>
      </c>
      <c r="B742">
        <v>169213080</v>
      </c>
      <c r="C742">
        <v>169213360</v>
      </c>
      <c r="D742">
        <v>2.5929117079869951E-5</v>
      </c>
      <c r="E742">
        <v>9.808931911981001E-3</v>
      </c>
      <c r="F742">
        <v>-0.60987878807814977</v>
      </c>
      <c r="G742">
        <v>7.5009680827658187E-2</v>
      </c>
    </row>
    <row r="743" spans="1:7" x14ac:dyDescent="0.2">
      <c r="A743">
        <v>3</v>
      </c>
      <c r="B743">
        <v>188231200</v>
      </c>
      <c r="C743">
        <v>188231620</v>
      </c>
      <c r="D743">
        <v>2.5939298486355343E-5</v>
      </c>
      <c r="E743">
        <v>9.808931911981001E-3</v>
      </c>
      <c r="F743">
        <v>-0.62048034112858241</v>
      </c>
      <c r="G743">
        <v>4.2098986626188113E-2</v>
      </c>
    </row>
    <row r="744" spans="1:7" x14ac:dyDescent="0.2">
      <c r="A744">
        <v>1</v>
      </c>
      <c r="B744">
        <v>66303980</v>
      </c>
      <c r="C744">
        <v>66304500</v>
      </c>
      <c r="D744">
        <v>2.6163839802341773E-5</v>
      </c>
      <c r="E744">
        <v>9.8109050304226869E-3</v>
      </c>
      <c r="F744">
        <v>-1.2330539557878855</v>
      </c>
      <c r="G744">
        <v>-0.80939505466409689</v>
      </c>
    </row>
    <row r="745" spans="1:7" x14ac:dyDescent="0.2">
      <c r="A745">
        <v>1</v>
      </c>
      <c r="B745">
        <v>220134340</v>
      </c>
      <c r="C745">
        <v>220134580</v>
      </c>
      <c r="D745">
        <v>2.6163839802341773E-5</v>
      </c>
      <c r="E745">
        <v>9.8109050304226869E-3</v>
      </c>
      <c r="F745">
        <v>-1.2330539557878855</v>
      </c>
      <c r="G745">
        <v>-0.80939505466409689</v>
      </c>
    </row>
    <row r="746" spans="1:7" x14ac:dyDescent="0.2">
      <c r="A746">
        <v>2</v>
      </c>
      <c r="B746">
        <v>221657720</v>
      </c>
      <c r="C746">
        <v>221658020</v>
      </c>
      <c r="D746">
        <v>2.6127823539513354E-5</v>
      </c>
      <c r="E746">
        <v>9.8109050304226869E-3</v>
      </c>
      <c r="F746">
        <v>-0.62655840418257591</v>
      </c>
      <c r="G746">
        <v>2.4474627289558168E-2</v>
      </c>
    </row>
    <row r="747" spans="1:7" x14ac:dyDescent="0.2">
      <c r="A747">
        <v>12</v>
      </c>
      <c r="B747">
        <v>60438160</v>
      </c>
      <c r="C747">
        <v>60438380</v>
      </c>
      <c r="D747">
        <v>2.6160300084553313E-5</v>
      </c>
      <c r="E747">
        <v>9.8109050304226869E-3</v>
      </c>
      <c r="F747">
        <v>-0.67170282570076512</v>
      </c>
      <c r="G747">
        <v>-0.11992276795807158</v>
      </c>
    </row>
    <row r="748" spans="1:7" x14ac:dyDescent="0.2">
      <c r="A748">
        <v>13</v>
      </c>
      <c r="B748">
        <v>90413160</v>
      </c>
      <c r="C748">
        <v>90413680</v>
      </c>
      <c r="D748">
        <v>2.6173024184960985E-5</v>
      </c>
      <c r="E748">
        <v>9.8109050304226869E-3</v>
      </c>
      <c r="F748">
        <v>-0.67430507156652275</v>
      </c>
      <c r="G748">
        <v>-1.039054602119416</v>
      </c>
    </row>
    <row r="749" spans="1:7" x14ac:dyDescent="0.2">
      <c r="A749">
        <v>18</v>
      </c>
      <c r="B749">
        <v>60123720</v>
      </c>
      <c r="C749">
        <v>60124000</v>
      </c>
      <c r="D749">
        <v>2.6173812629599494E-5</v>
      </c>
      <c r="E749">
        <v>9.8109050304226869E-3</v>
      </c>
      <c r="F749">
        <v>-0.7157034579776127</v>
      </c>
      <c r="G749">
        <v>-7.4724124185484422E-2</v>
      </c>
    </row>
    <row r="750" spans="1:7" x14ac:dyDescent="0.2">
      <c r="A750">
        <v>1</v>
      </c>
      <c r="B750">
        <v>171974560</v>
      </c>
      <c r="C750">
        <v>171974920</v>
      </c>
      <c r="D750">
        <v>2.6311534160917666E-5</v>
      </c>
      <c r="E750">
        <v>9.8361929234438306E-3</v>
      </c>
      <c r="F750">
        <v>-0.82681844150838157</v>
      </c>
      <c r="G750">
        <v>-0.14445736771135306</v>
      </c>
    </row>
    <row r="751" spans="1:7" x14ac:dyDescent="0.2">
      <c r="A751">
        <v>10</v>
      </c>
      <c r="B751">
        <v>88188640</v>
      </c>
      <c r="C751">
        <v>88189080</v>
      </c>
      <c r="D751">
        <v>2.6308813731937108E-5</v>
      </c>
      <c r="E751">
        <v>9.8361929234438306E-3</v>
      </c>
      <c r="F751">
        <v>-0.65823655375751011</v>
      </c>
      <c r="G751">
        <v>5.1152419166473784E-2</v>
      </c>
    </row>
    <row r="752" spans="1:7" x14ac:dyDescent="0.2">
      <c r="A752">
        <v>16</v>
      </c>
      <c r="B752">
        <v>57062620</v>
      </c>
      <c r="C752">
        <v>57062840</v>
      </c>
      <c r="D752">
        <v>2.651187011135556E-5</v>
      </c>
      <c r="E752">
        <v>9.8978708890531883E-3</v>
      </c>
      <c r="F752">
        <v>-0.86017899937605913</v>
      </c>
      <c r="G752">
        <v>-0.31166560218146627</v>
      </c>
    </row>
    <row r="753" spans="1:7" x14ac:dyDescent="0.2">
      <c r="A753">
        <v>8</v>
      </c>
      <c r="B753">
        <v>2139120</v>
      </c>
      <c r="C753">
        <v>2139820</v>
      </c>
      <c r="D753">
        <v>2.6549388700226207E-5</v>
      </c>
      <c r="E753">
        <v>9.8982042417551895E-3</v>
      </c>
      <c r="F753">
        <v>-0.65671344739467941</v>
      </c>
      <c r="G753">
        <v>1.6020141206096253E-2</v>
      </c>
    </row>
    <row r="754" spans="1:7" x14ac:dyDescent="0.2">
      <c r="A754">
        <v>17</v>
      </c>
      <c r="B754">
        <v>68688760</v>
      </c>
      <c r="C754">
        <v>68689060</v>
      </c>
      <c r="D754">
        <v>2.6583463712174168E-5</v>
      </c>
      <c r="E754">
        <v>9.8982042417551895E-3</v>
      </c>
      <c r="F754">
        <v>-0.73328374704367028</v>
      </c>
      <c r="G754">
        <v>-4.1740820025058967E-2</v>
      </c>
    </row>
    <row r="755" spans="1:7" x14ac:dyDescent="0.2">
      <c r="A755">
        <v>18</v>
      </c>
      <c r="B755">
        <v>29566660</v>
      </c>
      <c r="C755">
        <v>29566860</v>
      </c>
      <c r="D755">
        <v>2.663781159423379E-5</v>
      </c>
      <c r="E755">
        <v>9.9052554487025594E-3</v>
      </c>
      <c r="F755">
        <v>-0.60563842145790414</v>
      </c>
      <c r="G755">
        <v>7.2566079838007516E-2</v>
      </c>
    </row>
    <row r="756" spans="1:7" x14ac:dyDescent="0.2">
      <c r="A756">
        <v>9</v>
      </c>
      <c r="B756">
        <v>97766720</v>
      </c>
      <c r="C756">
        <v>97767780</v>
      </c>
      <c r="D756">
        <v>2.6673152103090787E-5</v>
      </c>
      <c r="E756">
        <v>9.9052554487025594E-3</v>
      </c>
      <c r="F756">
        <v>-0.89480995826043619</v>
      </c>
      <c r="G756">
        <v>-0.3468381274425662</v>
      </c>
    </row>
    <row r="757" spans="1:7" x14ac:dyDescent="0.2">
      <c r="A757">
        <v>6</v>
      </c>
      <c r="B757">
        <v>117474360</v>
      </c>
      <c r="C757">
        <v>117474560</v>
      </c>
      <c r="D757">
        <v>2.6844760392801268E-5</v>
      </c>
      <c r="E757">
        <v>9.942610376012611E-3</v>
      </c>
      <c r="F757">
        <v>-1.2902715272779384</v>
      </c>
      <c r="G757">
        <v>-0.92637328739281766</v>
      </c>
    </row>
    <row r="758" spans="1:7" x14ac:dyDescent="0.2">
      <c r="A758">
        <v>8</v>
      </c>
      <c r="B758">
        <v>72594120</v>
      </c>
      <c r="C758">
        <v>72594440</v>
      </c>
      <c r="D758">
        <v>2.682093933697637E-5</v>
      </c>
      <c r="E758">
        <v>9.942610376012611E-3</v>
      </c>
      <c r="F758">
        <v>0.12585406816634262</v>
      </c>
      <c r="G758">
        <v>-0.61784836443870605</v>
      </c>
    </row>
    <row r="759" spans="1:7" x14ac:dyDescent="0.2">
      <c r="A759">
        <v>3</v>
      </c>
      <c r="B759">
        <v>169755600</v>
      </c>
      <c r="C759">
        <v>169755820</v>
      </c>
      <c r="D759">
        <v>2.694866920789553E-5</v>
      </c>
      <c r="E759">
        <v>9.9569933434037715E-3</v>
      </c>
      <c r="F759">
        <v>-0.78776527940351815</v>
      </c>
      <c r="G759">
        <v>-0.13959380332896398</v>
      </c>
    </row>
    <row r="760" spans="1:7" x14ac:dyDescent="0.2">
      <c r="A760">
        <v>10</v>
      </c>
      <c r="B760">
        <v>66811160</v>
      </c>
      <c r="C760">
        <v>66811380</v>
      </c>
      <c r="D760">
        <v>2.6961364423484677E-5</v>
      </c>
      <c r="E760">
        <v>9.9569933434037715E-3</v>
      </c>
      <c r="F760">
        <v>-0.71885426597160063</v>
      </c>
      <c r="G760">
        <v>-9.2053648642807087E-2</v>
      </c>
    </row>
    <row r="761" spans="1:7" x14ac:dyDescent="0.2">
      <c r="A761">
        <v>11</v>
      </c>
      <c r="B761">
        <v>43180740</v>
      </c>
      <c r="C761">
        <v>43180980</v>
      </c>
      <c r="D761">
        <v>2.6990274917209681E-5</v>
      </c>
      <c r="E761">
        <v>9.9569933434037715E-3</v>
      </c>
      <c r="F761">
        <v>-0.71747504908885185</v>
      </c>
      <c r="G761">
        <v>-0.12982179668088595</v>
      </c>
    </row>
    <row r="762" spans="1:7" x14ac:dyDescent="0.2">
      <c r="A762">
        <v>6</v>
      </c>
      <c r="B762">
        <v>128434420</v>
      </c>
      <c r="C762">
        <v>128434640</v>
      </c>
      <c r="D762">
        <v>2.7063490397583671E-5</v>
      </c>
      <c r="E762">
        <v>9.9577641285080419E-3</v>
      </c>
      <c r="F762">
        <v>-0.68063000469929169</v>
      </c>
      <c r="G762">
        <v>1.0125679060000734E-2</v>
      </c>
    </row>
    <row r="763" spans="1:7" x14ac:dyDescent="0.2">
      <c r="A763">
        <v>20</v>
      </c>
      <c r="B763">
        <v>48599000</v>
      </c>
      <c r="C763">
        <v>48600240</v>
      </c>
      <c r="D763">
        <v>2.7041242059357612E-5</v>
      </c>
      <c r="E763">
        <v>9.9577641285080419E-3</v>
      </c>
      <c r="F763">
        <v>-4.5496477734600832E-2</v>
      </c>
      <c r="G763">
        <v>-0.61812914374849559</v>
      </c>
    </row>
    <row r="764" spans="1:7" x14ac:dyDescent="0.2">
      <c r="A764">
        <v>3</v>
      </c>
      <c r="B764">
        <v>147550560</v>
      </c>
      <c r="C764">
        <v>147550860</v>
      </c>
      <c r="D764">
        <v>2.7237485298443315E-5</v>
      </c>
      <c r="E764">
        <v>9.9956337149619007E-3</v>
      </c>
      <c r="F764">
        <v>-0.91198367815381975</v>
      </c>
      <c r="G764">
        <v>-0.33661877324846667</v>
      </c>
    </row>
    <row r="765" spans="1:7" x14ac:dyDescent="0.2">
      <c r="A765">
        <v>3</v>
      </c>
      <c r="B765">
        <v>148844640</v>
      </c>
      <c r="C765">
        <v>148844840</v>
      </c>
      <c r="D765">
        <v>2.7260053937185799E-5</v>
      </c>
      <c r="E765">
        <v>9.9956337149619007E-3</v>
      </c>
      <c r="F765">
        <v>-0.80409404639883175</v>
      </c>
      <c r="G765">
        <v>-0.23006146660971666</v>
      </c>
    </row>
    <row r="766" spans="1:7" x14ac:dyDescent="0.2">
      <c r="A766" s="9">
        <v>4</v>
      </c>
      <c r="B766" s="9">
        <v>177450580</v>
      </c>
      <c r="C766" s="9">
        <v>177450880</v>
      </c>
      <c r="D766" s="9">
        <v>2.7273508348949447E-5</v>
      </c>
      <c r="E766" s="9">
        <v>9.9956337149619007E-3</v>
      </c>
      <c r="F766" s="9">
        <v>-0.58082338372307352</v>
      </c>
      <c r="G766" s="9">
        <v>1.8501784383050241E-2</v>
      </c>
    </row>
  </sheetData>
  <mergeCells count="1">
    <mergeCell ref="A1:F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
  <sheetViews>
    <sheetView workbookViewId="0">
      <selection activeCell="A2" sqref="A2"/>
    </sheetView>
  </sheetViews>
  <sheetFormatPr baseColWidth="10" defaultColWidth="8.83203125" defaultRowHeight="15" x14ac:dyDescent="0.2"/>
  <cols>
    <col min="1" max="1" width="13" customWidth="1"/>
    <col min="2" max="2" width="32.5" customWidth="1"/>
    <col min="3" max="3" width="38" customWidth="1"/>
    <col min="4" max="4" width="37.33203125" customWidth="1"/>
    <col min="5" max="5" width="30.83203125" customWidth="1"/>
    <col min="6" max="6" width="31" customWidth="1"/>
  </cols>
  <sheetData>
    <row r="1" spans="1:6" x14ac:dyDescent="0.2">
      <c r="A1" s="27" t="s">
        <v>727</v>
      </c>
      <c r="B1" s="27"/>
      <c r="C1" s="27"/>
      <c r="D1" s="27"/>
      <c r="E1" s="27"/>
      <c r="F1" s="27"/>
    </row>
    <row r="2" spans="1:6" x14ac:dyDescent="0.2">
      <c r="A2" s="10"/>
      <c r="B2" s="10" t="s">
        <v>70</v>
      </c>
      <c r="C2" s="10" t="s">
        <v>71</v>
      </c>
      <c r="D2" s="10" t="s">
        <v>65</v>
      </c>
      <c r="E2" s="10" t="s">
        <v>64</v>
      </c>
      <c r="F2" s="10" t="s">
        <v>66</v>
      </c>
    </row>
    <row r="3" spans="1:6" x14ac:dyDescent="0.2">
      <c r="A3" t="s">
        <v>67</v>
      </c>
      <c r="B3" t="s">
        <v>162</v>
      </c>
      <c r="C3" t="s">
        <v>163</v>
      </c>
      <c r="D3" t="s">
        <v>163</v>
      </c>
      <c r="E3" t="s">
        <v>163</v>
      </c>
      <c r="F3" t="s">
        <v>163</v>
      </c>
    </row>
    <row r="4" spans="1:6" x14ac:dyDescent="0.2">
      <c r="A4" t="s">
        <v>68</v>
      </c>
      <c r="B4" t="s">
        <v>72</v>
      </c>
      <c r="C4" t="s">
        <v>73</v>
      </c>
      <c r="D4" t="s">
        <v>74</v>
      </c>
      <c r="E4" t="s">
        <v>74</v>
      </c>
      <c r="F4" t="s">
        <v>74</v>
      </c>
    </row>
    <row r="5" spans="1:6" x14ac:dyDescent="0.2">
      <c r="A5" s="9" t="s">
        <v>69</v>
      </c>
      <c r="B5" s="9">
        <v>0.93579999999999997</v>
      </c>
      <c r="C5" s="9">
        <v>0.5333</v>
      </c>
      <c r="D5" s="9">
        <v>0.5333</v>
      </c>
      <c r="E5" s="9">
        <v>0.75560000000000005</v>
      </c>
      <c r="F5" s="9">
        <v>0.84440000000000004</v>
      </c>
    </row>
  </sheetData>
  <mergeCells count="1">
    <mergeCell ref="A1:F1"/>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workbookViewId="0">
      <selection sqref="A1:F1"/>
    </sheetView>
  </sheetViews>
  <sheetFormatPr baseColWidth="10" defaultColWidth="8.83203125" defaultRowHeight="15" x14ac:dyDescent="0.2"/>
  <cols>
    <col min="1" max="1" width="14.6640625" customWidth="1"/>
    <col min="2" max="2" width="32" customWidth="1"/>
    <col min="3" max="3" width="32.83203125" customWidth="1"/>
    <col min="4" max="4" width="33.5" customWidth="1"/>
    <col min="5" max="5" width="31.1640625" customWidth="1"/>
    <col min="6" max="6" width="32.1640625" customWidth="1"/>
  </cols>
  <sheetData>
    <row r="1" spans="1:6" x14ac:dyDescent="0.2">
      <c r="A1" s="27" t="s">
        <v>726</v>
      </c>
      <c r="B1" s="27"/>
      <c r="C1" s="27"/>
      <c r="D1" s="27"/>
      <c r="E1" s="27"/>
      <c r="F1" s="27"/>
    </row>
    <row r="2" spans="1:6" x14ac:dyDescent="0.2">
      <c r="A2" s="10"/>
      <c r="B2" s="10" t="s">
        <v>70</v>
      </c>
      <c r="C2" s="10" t="s">
        <v>71</v>
      </c>
      <c r="D2" s="10" t="s">
        <v>65</v>
      </c>
      <c r="E2" s="10" t="s">
        <v>64</v>
      </c>
      <c r="F2" s="10" t="s">
        <v>66</v>
      </c>
    </row>
    <row r="3" spans="1:6" ht="22.75" customHeight="1" x14ac:dyDescent="0.2">
      <c r="A3" s="10" t="s">
        <v>67</v>
      </c>
      <c r="B3" s="10" t="s">
        <v>164</v>
      </c>
      <c r="C3" s="10" t="s">
        <v>165</v>
      </c>
      <c r="D3" s="10" t="s">
        <v>165</v>
      </c>
      <c r="E3" s="10" t="s">
        <v>165</v>
      </c>
      <c r="F3" s="10" t="s">
        <v>165</v>
      </c>
    </row>
  </sheetData>
  <mergeCells count="1">
    <mergeCell ref="A1:F1"/>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
  <sheetViews>
    <sheetView workbookViewId="0">
      <selection activeCell="A2" sqref="A2"/>
    </sheetView>
  </sheetViews>
  <sheetFormatPr baseColWidth="10" defaultColWidth="8.83203125" defaultRowHeight="15" x14ac:dyDescent="0.2"/>
  <cols>
    <col min="1" max="1" width="14.6640625" customWidth="1"/>
    <col min="2" max="2" width="31.5" customWidth="1"/>
    <col min="3" max="3" width="30.33203125" customWidth="1"/>
    <col min="4" max="4" width="28.5" customWidth="1"/>
    <col min="5" max="5" width="32.5" customWidth="1"/>
    <col min="6" max="6" width="40" customWidth="1"/>
  </cols>
  <sheetData>
    <row r="1" spans="1:6" x14ac:dyDescent="0.2">
      <c r="A1" s="27" t="s">
        <v>725</v>
      </c>
      <c r="B1" s="27"/>
      <c r="C1" s="27"/>
      <c r="D1" s="27"/>
      <c r="E1" s="27"/>
      <c r="F1" s="27"/>
    </row>
    <row r="2" spans="1:6" x14ac:dyDescent="0.2">
      <c r="A2" s="10"/>
      <c r="B2" s="10" t="s">
        <v>70</v>
      </c>
      <c r="C2" s="10" t="s">
        <v>71</v>
      </c>
      <c r="D2" s="10" t="s">
        <v>65</v>
      </c>
      <c r="E2" s="10" t="s">
        <v>64</v>
      </c>
      <c r="F2" s="10" t="s">
        <v>66</v>
      </c>
    </row>
    <row r="3" spans="1:6" x14ac:dyDescent="0.2">
      <c r="A3" t="s">
        <v>67</v>
      </c>
      <c r="B3" t="s">
        <v>168</v>
      </c>
      <c r="C3" t="s">
        <v>171</v>
      </c>
      <c r="D3" t="s">
        <v>171</v>
      </c>
      <c r="E3" t="s">
        <v>171</v>
      </c>
      <c r="F3" t="s">
        <v>170</v>
      </c>
    </row>
    <row r="4" spans="1:6" x14ac:dyDescent="0.2">
      <c r="A4" t="s">
        <v>68</v>
      </c>
      <c r="B4" t="s">
        <v>79</v>
      </c>
      <c r="C4" t="s">
        <v>80</v>
      </c>
      <c r="D4" t="s">
        <v>81</v>
      </c>
      <c r="E4" t="s">
        <v>82</v>
      </c>
      <c r="F4" t="s">
        <v>169</v>
      </c>
    </row>
    <row r="5" spans="1:6" x14ac:dyDescent="0.2">
      <c r="A5" s="9" t="s">
        <v>69</v>
      </c>
      <c r="B5" s="9">
        <v>0.94140000000000001</v>
      </c>
      <c r="C5" s="9">
        <v>0.15559999999999999</v>
      </c>
      <c r="D5" s="9">
        <v>0.65559999999999996</v>
      </c>
      <c r="E5" s="9">
        <v>0.75560000000000005</v>
      </c>
      <c r="F5" s="9">
        <v>0.84440000000000004</v>
      </c>
    </row>
  </sheetData>
  <mergeCells count="1">
    <mergeCell ref="A1:F1"/>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workbookViewId="0">
      <selection activeCell="A2" sqref="A2"/>
    </sheetView>
  </sheetViews>
  <sheetFormatPr baseColWidth="10" defaultColWidth="8.83203125" defaultRowHeight="15" x14ac:dyDescent="0.2"/>
  <cols>
    <col min="1" max="1" width="13.5" customWidth="1"/>
    <col min="2" max="2" width="32.1640625" customWidth="1"/>
    <col min="3" max="3" width="31.1640625" customWidth="1"/>
    <col min="4" max="4" width="31.6640625" customWidth="1"/>
    <col min="5" max="5" width="31.83203125" customWidth="1"/>
    <col min="6" max="6" width="31.5" customWidth="1"/>
  </cols>
  <sheetData>
    <row r="1" spans="1:6" x14ac:dyDescent="0.2">
      <c r="A1" s="27" t="s">
        <v>724</v>
      </c>
      <c r="B1" s="27"/>
      <c r="C1" s="27"/>
      <c r="D1" s="27"/>
      <c r="E1" s="27"/>
      <c r="F1" s="27"/>
    </row>
    <row r="2" spans="1:6" x14ac:dyDescent="0.2">
      <c r="A2" s="10"/>
      <c r="B2" s="10" t="s">
        <v>70</v>
      </c>
      <c r="C2" s="10" t="s">
        <v>71</v>
      </c>
      <c r="D2" s="10" t="s">
        <v>65</v>
      </c>
      <c r="E2" s="10" t="s">
        <v>64</v>
      </c>
      <c r="F2" s="10" t="s">
        <v>66</v>
      </c>
    </row>
    <row r="3" spans="1:6" x14ac:dyDescent="0.2">
      <c r="A3" s="10" t="s">
        <v>67</v>
      </c>
      <c r="B3" s="10" t="s">
        <v>172</v>
      </c>
      <c r="C3" s="10" t="s">
        <v>173</v>
      </c>
      <c r="D3" s="10" t="s">
        <v>173</v>
      </c>
      <c r="E3" s="10" t="s">
        <v>173</v>
      </c>
      <c r="F3" s="10" t="s">
        <v>174</v>
      </c>
    </row>
  </sheetData>
  <mergeCells count="1">
    <mergeCell ref="A1:F1"/>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D090C-948E-3443-9B79-95C5C5FA006E}">
  <dimension ref="A1:L14"/>
  <sheetViews>
    <sheetView workbookViewId="0">
      <selection activeCell="A2" sqref="A2:C2"/>
    </sheetView>
  </sheetViews>
  <sheetFormatPr baseColWidth="10" defaultRowHeight="15" x14ac:dyDescent="0.2"/>
  <cols>
    <col min="12" max="12" width="10.83203125" customWidth="1"/>
  </cols>
  <sheetData>
    <row r="1" spans="1:12" ht="16" thickBot="1" x14ac:dyDescent="0.25">
      <c r="A1" s="31" t="s">
        <v>723</v>
      </c>
      <c r="B1" s="31"/>
      <c r="C1" s="31"/>
      <c r="D1" s="31"/>
      <c r="E1" s="31"/>
      <c r="F1" s="31"/>
      <c r="G1" s="31"/>
      <c r="H1" s="31"/>
      <c r="I1" s="31"/>
      <c r="J1" s="31"/>
      <c r="K1" s="31"/>
      <c r="L1" s="31"/>
    </row>
    <row r="2" spans="1:12" ht="16" thickBot="1" x14ac:dyDescent="0.25">
      <c r="A2" s="35"/>
      <c r="B2" s="36"/>
      <c r="C2" s="37"/>
      <c r="D2" s="35" t="s">
        <v>199</v>
      </c>
      <c r="E2" s="36"/>
      <c r="F2" s="37"/>
      <c r="G2" s="35" t="s">
        <v>200</v>
      </c>
      <c r="H2" s="36"/>
      <c r="I2" s="37"/>
      <c r="J2" s="35" t="s">
        <v>201</v>
      </c>
      <c r="K2" s="36"/>
      <c r="L2" s="37"/>
    </row>
    <row r="3" spans="1:12" ht="29" thickBot="1" x14ac:dyDescent="0.25">
      <c r="A3" s="35"/>
      <c r="B3" s="37"/>
      <c r="C3" s="21" t="s">
        <v>202</v>
      </c>
      <c r="D3" s="21" t="s">
        <v>203</v>
      </c>
      <c r="E3" s="21" t="s">
        <v>204</v>
      </c>
      <c r="F3" s="21" t="s">
        <v>205</v>
      </c>
      <c r="G3" s="21" t="s">
        <v>203</v>
      </c>
      <c r="H3" s="21" t="s">
        <v>204</v>
      </c>
      <c r="I3" s="21" t="s">
        <v>205</v>
      </c>
      <c r="J3" s="21" t="s">
        <v>203</v>
      </c>
      <c r="K3" s="21" t="s">
        <v>204</v>
      </c>
      <c r="L3" s="21" t="s">
        <v>205</v>
      </c>
    </row>
    <row r="4" spans="1:12" ht="29" thickBot="1" x14ac:dyDescent="0.25">
      <c r="A4" s="32" t="s">
        <v>245</v>
      </c>
      <c r="B4" s="21" t="s">
        <v>206</v>
      </c>
      <c r="C4" s="21">
        <v>54</v>
      </c>
      <c r="D4" s="21">
        <v>50</v>
      </c>
      <c r="E4" s="21">
        <v>0.92669999999999997</v>
      </c>
      <c r="F4" s="21" t="s">
        <v>207</v>
      </c>
      <c r="G4" s="21">
        <v>51</v>
      </c>
      <c r="H4" s="21">
        <v>0.94330000000000003</v>
      </c>
      <c r="I4" s="21" t="s">
        <v>208</v>
      </c>
      <c r="J4" s="21">
        <v>52</v>
      </c>
      <c r="K4" s="21">
        <v>0.96</v>
      </c>
      <c r="L4" s="21" t="s">
        <v>209</v>
      </c>
    </row>
    <row r="5" spans="1:12" ht="29" thickBot="1" x14ac:dyDescent="0.25">
      <c r="A5" s="33"/>
      <c r="B5" s="21" t="s">
        <v>210</v>
      </c>
      <c r="C5" s="21">
        <v>26</v>
      </c>
      <c r="D5" s="21">
        <v>13</v>
      </c>
      <c r="E5" s="21">
        <v>0.48330000000000001</v>
      </c>
      <c r="F5" s="21" t="s">
        <v>211</v>
      </c>
      <c r="G5" s="21">
        <v>14</v>
      </c>
      <c r="H5" s="21">
        <v>0.51670000000000005</v>
      </c>
      <c r="I5" s="21" t="s">
        <v>212</v>
      </c>
      <c r="J5" s="21">
        <v>17</v>
      </c>
      <c r="K5" s="21">
        <v>0.63329999999999997</v>
      </c>
      <c r="L5" s="21" t="s">
        <v>213</v>
      </c>
    </row>
    <row r="6" spans="1:12" ht="29" thickBot="1" x14ac:dyDescent="0.25">
      <c r="A6" s="33"/>
      <c r="B6" s="21" t="s">
        <v>214</v>
      </c>
      <c r="C6" s="21">
        <v>27</v>
      </c>
      <c r="D6" s="21">
        <v>26</v>
      </c>
      <c r="E6" s="21">
        <v>0.95</v>
      </c>
      <c r="F6" s="21" t="s">
        <v>215</v>
      </c>
      <c r="G6" s="21">
        <v>26</v>
      </c>
      <c r="H6" s="21">
        <v>0.95</v>
      </c>
      <c r="I6" s="21" t="s">
        <v>215</v>
      </c>
      <c r="J6" s="21">
        <v>27</v>
      </c>
      <c r="K6" s="21">
        <v>1</v>
      </c>
      <c r="L6" s="21" t="s">
        <v>216</v>
      </c>
    </row>
    <row r="7" spans="1:12" ht="29" thickBot="1" x14ac:dyDescent="0.25">
      <c r="A7" s="33"/>
      <c r="B7" s="21" t="s">
        <v>217</v>
      </c>
      <c r="C7" s="21">
        <v>27</v>
      </c>
      <c r="D7" s="21">
        <v>24</v>
      </c>
      <c r="E7" s="21">
        <v>0.9</v>
      </c>
      <c r="F7" s="21" t="s">
        <v>218</v>
      </c>
      <c r="G7" s="21">
        <v>25</v>
      </c>
      <c r="H7" s="21">
        <v>0.93330000000000002</v>
      </c>
      <c r="I7" s="21" t="s">
        <v>219</v>
      </c>
      <c r="J7" s="21">
        <v>26</v>
      </c>
      <c r="K7" s="21">
        <v>0.9667</v>
      </c>
      <c r="L7" s="21" t="s">
        <v>220</v>
      </c>
    </row>
    <row r="8" spans="1:12" ht="29" thickBot="1" x14ac:dyDescent="0.25">
      <c r="A8" s="33"/>
      <c r="B8" s="21" t="s">
        <v>221</v>
      </c>
      <c r="C8" s="21">
        <v>12</v>
      </c>
      <c r="D8" s="21">
        <v>10</v>
      </c>
      <c r="E8" s="21">
        <v>0.85</v>
      </c>
      <c r="F8" s="21" t="s">
        <v>222</v>
      </c>
      <c r="G8" s="21">
        <v>12</v>
      </c>
      <c r="H8" s="21">
        <v>1</v>
      </c>
      <c r="I8" s="21" t="s">
        <v>216</v>
      </c>
      <c r="J8" s="21">
        <v>12</v>
      </c>
      <c r="K8" s="21">
        <v>1</v>
      </c>
      <c r="L8" s="21" t="s">
        <v>216</v>
      </c>
    </row>
    <row r="9" spans="1:12" ht="29" thickBot="1" x14ac:dyDescent="0.25">
      <c r="A9" s="33"/>
      <c r="B9" s="21" t="s">
        <v>223</v>
      </c>
      <c r="C9" s="21">
        <v>28</v>
      </c>
      <c r="D9" s="21">
        <v>23</v>
      </c>
      <c r="E9" s="21">
        <v>0.81669999999999998</v>
      </c>
      <c r="F9" s="21" t="s">
        <v>224</v>
      </c>
      <c r="G9" s="21">
        <v>24</v>
      </c>
      <c r="H9" s="21">
        <v>0.85</v>
      </c>
      <c r="I9" s="21" t="s">
        <v>225</v>
      </c>
      <c r="J9" s="21">
        <v>27</v>
      </c>
      <c r="K9" s="21">
        <v>0.9667</v>
      </c>
      <c r="L9" s="21" t="s">
        <v>220</v>
      </c>
    </row>
    <row r="10" spans="1:12" ht="29" thickBot="1" x14ac:dyDescent="0.25">
      <c r="A10" s="34"/>
      <c r="B10" s="21" t="s">
        <v>226</v>
      </c>
      <c r="C10" s="21">
        <v>34</v>
      </c>
      <c r="D10" s="21">
        <v>16</v>
      </c>
      <c r="E10" s="21">
        <v>0.48330000000000001</v>
      </c>
      <c r="F10" s="21" t="s">
        <v>227</v>
      </c>
      <c r="G10" s="21">
        <v>19</v>
      </c>
      <c r="H10" s="21">
        <v>0.57499999999999996</v>
      </c>
      <c r="I10" s="21" t="s">
        <v>228</v>
      </c>
      <c r="J10" s="21">
        <v>24</v>
      </c>
      <c r="K10" s="21">
        <v>0.70830000000000004</v>
      </c>
      <c r="L10" s="21" t="s">
        <v>229</v>
      </c>
    </row>
    <row r="11" spans="1:12" ht="29" thickBot="1" x14ac:dyDescent="0.25">
      <c r="A11" s="28" t="s">
        <v>244</v>
      </c>
      <c r="B11" s="21" t="s">
        <v>230</v>
      </c>
      <c r="C11" s="21">
        <v>41</v>
      </c>
      <c r="D11" s="21">
        <v>33</v>
      </c>
      <c r="E11" s="21">
        <v>0.77500000000000002</v>
      </c>
      <c r="F11" s="21" t="s">
        <v>231</v>
      </c>
      <c r="G11" s="21">
        <v>35</v>
      </c>
      <c r="H11" s="21">
        <v>0.85</v>
      </c>
      <c r="I11" s="21" t="s">
        <v>225</v>
      </c>
      <c r="J11" s="21">
        <v>39</v>
      </c>
      <c r="K11" s="21">
        <v>0.95</v>
      </c>
      <c r="L11" s="21" t="s">
        <v>232</v>
      </c>
    </row>
    <row r="12" spans="1:12" ht="29" thickBot="1" x14ac:dyDescent="0.25">
      <c r="A12" s="29"/>
      <c r="B12" s="21" t="s">
        <v>233</v>
      </c>
      <c r="C12" s="21">
        <v>109</v>
      </c>
      <c r="D12" s="21">
        <v>79</v>
      </c>
      <c r="E12" s="21">
        <v>0.72519999999999996</v>
      </c>
      <c r="F12" s="21" t="s">
        <v>234</v>
      </c>
      <c r="G12" s="21">
        <v>84</v>
      </c>
      <c r="H12" s="21">
        <v>0.77170000000000005</v>
      </c>
      <c r="I12" s="21" t="s">
        <v>235</v>
      </c>
      <c r="J12" s="21">
        <v>92</v>
      </c>
      <c r="K12" s="21">
        <v>0.84140000000000004</v>
      </c>
      <c r="L12" s="21" t="s">
        <v>236</v>
      </c>
    </row>
    <row r="13" spans="1:12" ht="29" thickBot="1" x14ac:dyDescent="0.25">
      <c r="A13" s="29"/>
      <c r="B13" s="21" t="s">
        <v>237</v>
      </c>
      <c r="C13" s="21">
        <v>33</v>
      </c>
      <c r="D13" s="21">
        <v>29</v>
      </c>
      <c r="E13" s="21">
        <v>0.91</v>
      </c>
      <c r="F13" s="21" t="s">
        <v>238</v>
      </c>
      <c r="G13" s="21">
        <v>30</v>
      </c>
      <c r="H13" s="21">
        <v>0.93500000000000005</v>
      </c>
      <c r="I13" s="21" t="s">
        <v>239</v>
      </c>
      <c r="J13" s="21">
        <v>31</v>
      </c>
      <c r="K13" s="21">
        <v>0.96</v>
      </c>
      <c r="L13" s="21" t="s">
        <v>209</v>
      </c>
    </row>
    <row r="14" spans="1:12" ht="29" thickBot="1" x14ac:dyDescent="0.25">
      <c r="A14" s="30"/>
      <c r="B14" s="21" t="s">
        <v>240</v>
      </c>
      <c r="C14" s="21">
        <v>208</v>
      </c>
      <c r="D14" s="21">
        <v>162</v>
      </c>
      <c r="E14" s="21">
        <v>0.77800000000000002</v>
      </c>
      <c r="F14" s="21" t="s">
        <v>241</v>
      </c>
      <c r="G14" s="21">
        <v>171</v>
      </c>
      <c r="H14" s="21">
        <v>0.82130000000000003</v>
      </c>
      <c r="I14" s="21" t="s">
        <v>242</v>
      </c>
      <c r="J14" s="21">
        <v>185</v>
      </c>
      <c r="K14" s="21">
        <v>0.88939999999999997</v>
      </c>
      <c r="L14" s="21" t="s">
        <v>243</v>
      </c>
    </row>
  </sheetData>
  <mergeCells count="8">
    <mergeCell ref="A11:A14"/>
    <mergeCell ref="A1:L1"/>
    <mergeCell ref="A4:A10"/>
    <mergeCell ref="A2:C2"/>
    <mergeCell ref="D2:F2"/>
    <mergeCell ref="G2:I2"/>
    <mergeCell ref="J2:L2"/>
    <mergeCell ref="A3:B3"/>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
  <sheetViews>
    <sheetView workbookViewId="0">
      <selection activeCell="A2" sqref="A2"/>
    </sheetView>
  </sheetViews>
  <sheetFormatPr baseColWidth="10" defaultColWidth="8.83203125" defaultRowHeight="15" x14ac:dyDescent="0.2"/>
  <cols>
    <col min="1" max="1" width="30" customWidth="1"/>
    <col min="2" max="2" width="35.83203125" customWidth="1"/>
    <col min="3" max="3" width="33.5" customWidth="1"/>
    <col min="4" max="4" width="35.6640625" customWidth="1"/>
    <col min="5" max="5" width="31.33203125" customWidth="1"/>
    <col min="6" max="6" width="40" customWidth="1"/>
  </cols>
  <sheetData>
    <row r="1" spans="1:6" x14ac:dyDescent="0.2">
      <c r="A1" s="38" t="s">
        <v>722</v>
      </c>
      <c r="B1" s="38"/>
      <c r="C1" s="38"/>
      <c r="D1" s="38"/>
      <c r="E1" s="38"/>
      <c r="F1" s="38"/>
    </row>
    <row r="2" spans="1:6" x14ac:dyDescent="0.2">
      <c r="A2" s="10"/>
      <c r="B2" s="10" t="s">
        <v>70</v>
      </c>
      <c r="C2" s="10" t="s">
        <v>71</v>
      </c>
      <c r="D2" s="10" t="s">
        <v>65</v>
      </c>
      <c r="E2" s="10" t="s">
        <v>64</v>
      </c>
      <c r="F2" s="10" t="s">
        <v>66</v>
      </c>
    </row>
    <row r="3" spans="1:6" x14ac:dyDescent="0.2">
      <c r="A3" s="13" t="s">
        <v>89</v>
      </c>
      <c r="B3" s="13" t="s">
        <v>138</v>
      </c>
      <c r="C3" s="13" t="s">
        <v>139</v>
      </c>
      <c r="D3" s="13" t="s">
        <v>139</v>
      </c>
      <c r="E3" s="13" t="s">
        <v>140</v>
      </c>
      <c r="F3" s="13" t="s">
        <v>141</v>
      </c>
    </row>
    <row r="4" spans="1:6" x14ac:dyDescent="0.2">
      <c r="A4" t="s">
        <v>83</v>
      </c>
      <c r="B4" t="s">
        <v>142</v>
      </c>
      <c r="C4" t="s">
        <v>143</v>
      </c>
      <c r="D4" t="s">
        <v>143</v>
      </c>
      <c r="E4" t="s">
        <v>144</v>
      </c>
      <c r="F4" t="s">
        <v>145</v>
      </c>
    </row>
    <row r="5" spans="1:6" x14ac:dyDescent="0.2">
      <c r="A5" t="s">
        <v>84</v>
      </c>
      <c r="B5" t="s">
        <v>146</v>
      </c>
      <c r="C5" t="s">
        <v>147</v>
      </c>
      <c r="D5" t="s">
        <v>147</v>
      </c>
      <c r="E5" t="s">
        <v>148</v>
      </c>
      <c r="F5" t="s">
        <v>149</v>
      </c>
    </row>
    <row r="6" spans="1:6" s="19" customFormat="1" x14ac:dyDescent="0.2">
      <c r="A6" s="19" t="s">
        <v>85</v>
      </c>
      <c r="B6" s="19" t="s">
        <v>150</v>
      </c>
      <c r="C6" s="19" t="s">
        <v>151</v>
      </c>
      <c r="D6" s="19" t="s">
        <v>151</v>
      </c>
      <c r="E6" s="19" t="s">
        <v>152</v>
      </c>
      <c r="F6" s="19" t="s">
        <v>153</v>
      </c>
    </row>
    <row r="7" spans="1:6" x14ac:dyDescent="0.2">
      <c r="A7" t="s">
        <v>86</v>
      </c>
      <c r="B7" t="s">
        <v>154</v>
      </c>
      <c r="C7" t="s">
        <v>155</v>
      </c>
      <c r="D7" t="s">
        <v>155</v>
      </c>
      <c r="E7" t="s">
        <v>156</v>
      </c>
      <c r="F7" t="s">
        <v>157</v>
      </c>
    </row>
    <row r="8" spans="1:6" s="18" customFormat="1" x14ac:dyDescent="0.2">
      <c r="A8" s="19" t="s">
        <v>87</v>
      </c>
      <c r="B8" s="19" t="s">
        <v>196</v>
      </c>
      <c r="C8" s="19" t="s">
        <v>197</v>
      </c>
      <c r="D8" s="19" t="s">
        <v>197</v>
      </c>
      <c r="E8" s="19" t="s">
        <v>198</v>
      </c>
      <c r="F8" s="19" t="s">
        <v>198</v>
      </c>
    </row>
    <row r="9" spans="1:6" s="18" customFormat="1" x14ac:dyDescent="0.2">
      <c r="A9" s="20" t="s">
        <v>88</v>
      </c>
      <c r="B9" s="20" t="s">
        <v>158</v>
      </c>
      <c r="C9" s="20" t="s">
        <v>159</v>
      </c>
      <c r="D9" s="20" t="s">
        <v>159</v>
      </c>
      <c r="E9" s="20" t="s">
        <v>160</v>
      </c>
      <c r="F9" s="20" t="s">
        <v>161</v>
      </c>
    </row>
  </sheetData>
  <mergeCells count="1">
    <mergeCell ref="A1:F1"/>
  </mergeCells>
  <phoneticPr fontId="2"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62A9A-E6D9-AC47-9B91-2744ED5120A0}">
  <dimension ref="A1:F21"/>
  <sheetViews>
    <sheetView workbookViewId="0">
      <selection activeCell="D24" sqref="D24"/>
    </sheetView>
  </sheetViews>
  <sheetFormatPr baseColWidth="10" defaultColWidth="16" defaultRowHeight="15" x14ac:dyDescent="0.2"/>
  <cols>
    <col min="3" max="6" width="39.83203125" customWidth="1"/>
  </cols>
  <sheetData>
    <row r="1" spans="1:6" x14ac:dyDescent="0.2">
      <c r="A1" s="39" t="s">
        <v>394</v>
      </c>
      <c r="B1" s="39"/>
      <c r="C1" s="39"/>
      <c r="D1" s="39"/>
      <c r="E1" s="39"/>
      <c r="F1" s="39"/>
    </row>
    <row r="2" spans="1:6" x14ac:dyDescent="0.2">
      <c r="A2" s="10"/>
      <c r="B2" s="10" t="s">
        <v>380</v>
      </c>
      <c r="C2" s="10" t="s">
        <v>381</v>
      </c>
      <c r="D2" s="10" t="s">
        <v>382</v>
      </c>
      <c r="E2" s="10" t="s">
        <v>383</v>
      </c>
      <c r="F2" s="10" t="s">
        <v>384</v>
      </c>
    </row>
    <row r="3" spans="1:6" x14ac:dyDescent="0.2">
      <c r="A3" t="s">
        <v>385</v>
      </c>
      <c r="B3">
        <v>0.97</v>
      </c>
      <c r="C3">
        <v>0.75</v>
      </c>
      <c r="D3">
        <v>0.75</v>
      </c>
      <c r="E3">
        <v>0.75</v>
      </c>
      <c r="F3">
        <v>1</v>
      </c>
    </row>
    <row r="4" spans="1:6" x14ac:dyDescent="0.2">
      <c r="A4" t="s">
        <v>386</v>
      </c>
      <c r="B4" s="22">
        <v>0.69</v>
      </c>
      <c r="C4">
        <v>0.375</v>
      </c>
      <c r="D4">
        <v>0.375</v>
      </c>
      <c r="E4">
        <v>0.375</v>
      </c>
      <c r="F4">
        <v>0.375</v>
      </c>
    </row>
    <row r="5" spans="1:6" x14ac:dyDescent="0.2">
      <c r="A5" t="s">
        <v>387</v>
      </c>
      <c r="B5">
        <v>0.55000000000000004</v>
      </c>
      <c r="C5">
        <v>0</v>
      </c>
      <c r="D5">
        <v>0</v>
      </c>
      <c r="E5">
        <v>0</v>
      </c>
      <c r="F5">
        <v>0.375</v>
      </c>
    </row>
    <row r="6" spans="1:6" x14ac:dyDescent="0.2">
      <c r="A6" s="19" t="s">
        <v>388</v>
      </c>
      <c r="B6" s="19">
        <v>0.67</v>
      </c>
      <c r="C6" s="19">
        <v>0.125</v>
      </c>
      <c r="D6" s="19">
        <v>0.125</v>
      </c>
      <c r="E6" s="19">
        <v>0.125</v>
      </c>
      <c r="F6" s="19">
        <v>0.125</v>
      </c>
    </row>
    <row r="7" spans="1:6" x14ac:dyDescent="0.2">
      <c r="A7" t="s">
        <v>389</v>
      </c>
      <c r="B7">
        <v>0.77</v>
      </c>
      <c r="C7">
        <v>0.125</v>
      </c>
      <c r="D7">
        <v>0.125</v>
      </c>
      <c r="E7">
        <v>0.125</v>
      </c>
      <c r="F7">
        <v>0.375</v>
      </c>
    </row>
    <row r="8" spans="1:6" x14ac:dyDescent="0.2">
      <c r="A8" s="19" t="s">
        <v>390</v>
      </c>
      <c r="B8" s="19">
        <v>0.81</v>
      </c>
      <c r="C8" s="19">
        <v>0.5</v>
      </c>
      <c r="D8" s="19">
        <v>0.5</v>
      </c>
      <c r="E8" s="19">
        <v>0.5</v>
      </c>
      <c r="F8" s="19">
        <v>0.625</v>
      </c>
    </row>
    <row r="9" spans="1:6" x14ac:dyDescent="0.2">
      <c r="A9" s="19" t="s">
        <v>391</v>
      </c>
      <c r="B9" s="19">
        <v>0.63</v>
      </c>
      <c r="C9" s="19">
        <v>0.125</v>
      </c>
      <c r="D9" s="19">
        <v>0.125</v>
      </c>
      <c r="E9" s="19">
        <v>0.125</v>
      </c>
      <c r="F9" s="19">
        <v>0.625</v>
      </c>
    </row>
    <row r="10" spans="1:6" x14ac:dyDescent="0.2">
      <c r="A10" s="20" t="s">
        <v>392</v>
      </c>
      <c r="B10" s="20">
        <v>0.6</v>
      </c>
      <c r="C10" s="20">
        <v>0</v>
      </c>
      <c r="D10" s="20">
        <v>2.6700000000000002E-2</v>
      </c>
      <c r="E10" s="20">
        <v>6.6699999999999995E-2</v>
      </c>
      <c r="F10" s="20">
        <v>0.2</v>
      </c>
    </row>
    <row r="12" spans="1:6" x14ac:dyDescent="0.2">
      <c r="A12" s="39" t="s">
        <v>393</v>
      </c>
      <c r="B12" s="39"/>
      <c r="C12" s="39"/>
      <c r="D12" s="39"/>
      <c r="E12" s="39"/>
      <c r="F12" s="39"/>
    </row>
    <row r="13" spans="1:6" x14ac:dyDescent="0.2">
      <c r="A13" s="10"/>
      <c r="B13" s="10" t="s">
        <v>380</v>
      </c>
      <c r="C13" s="10" t="s">
        <v>381</v>
      </c>
      <c r="D13" s="10" t="s">
        <v>382</v>
      </c>
      <c r="E13" s="10" t="s">
        <v>383</v>
      </c>
      <c r="F13" s="10" t="s">
        <v>384</v>
      </c>
    </row>
    <row r="14" spans="1:6" x14ac:dyDescent="0.2">
      <c r="A14" t="s">
        <v>385</v>
      </c>
      <c r="B14">
        <v>0.8</v>
      </c>
      <c r="C14">
        <v>0.12</v>
      </c>
      <c r="D14">
        <v>0.12</v>
      </c>
      <c r="E14">
        <v>0.44</v>
      </c>
      <c r="F14">
        <v>0.6</v>
      </c>
    </row>
    <row r="15" spans="1:6" x14ac:dyDescent="0.2">
      <c r="A15" t="s">
        <v>386</v>
      </c>
      <c r="B15" s="22">
        <v>0.64</v>
      </c>
      <c r="C15">
        <v>0.16</v>
      </c>
      <c r="D15">
        <v>0.16</v>
      </c>
      <c r="E15">
        <v>0.16</v>
      </c>
      <c r="F15">
        <v>0.16</v>
      </c>
    </row>
    <row r="16" spans="1:6" x14ac:dyDescent="0.2">
      <c r="A16" t="s">
        <v>387</v>
      </c>
      <c r="B16">
        <v>0.62</v>
      </c>
      <c r="C16">
        <v>0.08</v>
      </c>
      <c r="D16">
        <v>0.08</v>
      </c>
      <c r="E16">
        <v>0.16</v>
      </c>
      <c r="F16">
        <v>0.32</v>
      </c>
    </row>
    <row r="17" spans="1:6" x14ac:dyDescent="0.2">
      <c r="A17" s="19" t="s">
        <v>388</v>
      </c>
      <c r="B17" s="19">
        <v>0.6</v>
      </c>
      <c r="C17" s="19">
        <v>0.12</v>
      </c>
      <c r="D17" s="19">
        <v>0.12</v>
      </c>
      <c r="E17" s="19">
        <v>0.16</v>
      </c>
      <c r="F17" s="19">
        <v>0.32</v>
      </c>
    </row>
    <row r="18" spans="1:6" x14ac:dyDescent="0.2">
      <c r="A18" t="s">
        <v>389</v>
      </c>
      <c r="B18">
        <v>0.7</v>
      </c>
      <c r="C18">
        <v>0.16</v>
      </c>
      <c r="D18">
        <v>0.16</v>
      </c>
      <c r="E18">
        <v>0.2</v>
      </c>
      <c r="F18">
        <v>0.6</v>
      </c>
    </row>
    <row r="19" spans="1:6" x14ac:dyDescent="0.2">
      <c r="A19" s="19" t="s">
        <v>390</v>
      </c>
      <c r="B19" s="19">
        <v>0.76</v>
      </c>
      <c r="C19" s="19">
        <v>0</v>
      </c>
      <c r="D19" s="19">
        <v>0</v>
      </c>
      <c r="E19" s="19">
        <v>0.24</v>
      </c>
      <c r="F19" s="19">
        <v>0.56000000000000005</v>
      </c>
    </row>
    <row r="20" spans="1:6" x14ac:dyDescent="0.2">
      <c r="A20" s="19" t="s">
        <v>391</v>
      </c>
      <c r="B20" s="19">
        <v>0.48</v>
      </c>
      <c r="C20" s="19">
        <v>0</v>
      </c>
      <c r="D20" s="19">
        <v>0</v>
      </c>
      <c r="E20" s="19">
        <v>0.16</v>
      </c>
      <c r="F20" s="19">
        <v>0.2</v>
      </c>
    </row>
    <row r="21" spans="1:6" x14ac:dyDescent="0.2">
      <c r="A21" s="20" t="s">
        <v>392</v>
      </c>
      <c r="B21" s="20">
        <v>0.5</v>
      </c>
      <c r="C21" s="20">
        <v>0</v>
      </c>
      <c r="D21" s="20">
        <v>1.9099999999999999E-2</v>
      </c>
      <c r="E21" s="20">
        <v>4.7800000000000002E-2</v>
      </c>
      <c r="F21" s="20">
        <v>0.14349999999999999</v>
      </c>
    </row>
  </sheetData>
  <mergeCells count="2">
    <mergeCell ref="A1:F1"/>
    <mergeCell ref="A12:F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BB2D6-30BD-A440-B949-FD3BD2F33E40}">
  <dimension ref="A1:C9"/>
  <sheetViews>
    <sheetView tabSelected="1" workbookViewId="0">
      <selection activeCell="C22" sqref="C22"/>
    </sheetView>
  </sheetViews>
  <sheetFormatPr baseColWidth="10" defaultColWidth="47.5" defaultRowHeight="15" x14ac:dyDescent="0.2"/>
  <sheetData>
    <row r="1" spans="1:3" x14ac:dyDescent="0.2">
      <c r="A1" s="27" t="s">
        <v>735</v>
      </c>
      <c r="B1" s="27"/>
      <c r="C1" s="27"/>
    </row>
    <row r="2" spans="1:3" x14ac:dyDescent="0.2">
      <c r="A2" s="40"/>
      <c r="B2" s="40" t="s">
        <v>730</v>
      </c>
      <c r="C2" s="40" t="s">
        <v>731</v>
      </c>
    </row>
    <row r="3" spans="1:3" x14ac:dyDescent="0.2">
      <c r="A3" s="40" t="s">
        <v>732</v>
      </c>
      <c r="B3" s="40">
        <v>0.87890000000000001</v>
      </c>
      <c r="C3" s="40">
        <v>0.88170000000000004</v>
      </c>
    </row>
    <row r="4" spans="1:3" x14ac:dyDescent="0.2">
      <c r="A4" s="40" t="s">
        <v>733</v>
      </c>
      <c r="B4" s="40">
        <v>0.99460000000000004</v>
      </c>
      <c r="C4" s="40">
        <v>1</v>
      </c>
    </row>
    <row r="6" spans="1:3" x14ac:dyDescent="0.2">
      <c r="A6" s="41" t="s">
        <v>734</v>
      </c>
      <c r="B6" s="41"/>
      <c r="C6" s="41"/>
    </row>
    <row r="7" spans="1:3" x14ac:dyDescent="0.2">
      <c r="A7" s="40"/>
      <c r="B7" s="40" t="s">
        <v>730</v>
      </c>
      <c r="C7" s="40" t="s">
        <v>731</v>
      </c>
    </row>
    <row r="8" spans="1:3" x14ac:dyDescent="0.2">
      <c r="A8" s="40" t="s">
        <v>732</v>
      </c>
      <c r="B8" s="40">
        <v>0.56000000000000005</v>
      </c>
      <c r="C8" s="40">
        <v>0.8</v>
      </c>
    </row>
    <row r="9" spans="1:3" x14ac:dyDescent="0.2">
      <c r="A9" s="40" t="s">
        <v>733</v>
      </c>
      <c r="B9" s="40">
        <v>0.875</v>
      </c>
      <c r="C9" s="40">
        <v>0.875</v>
      </c>
    </row>
  </sheetData>
  <mergeCells count="2">
    <mergeCell ref="A1:C1"/>
    <mergeCell ref="A6:C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5"/>
  <sheetViews>
    <sheetView zoomScaleNormal="100" workbookViewId="0">
      <selection sqref="A1:D1"/>
    </sheetView>
  </sheetViews>
  <sheetFormatPr baseColWidth="10" defaultColWidth="8.83203125" defaultRowHeight="15" x14ac:dyDescent="0.2"/>
  <cols>
    <col min="1" max="1" width="30.5" customWidth="1"/>
    <col min="2" max="2" width="23.6640625" customWidth="1"/>
    <col min="3" max="3" width="37" customWidth="1"/>
    <col min="4" max="4" width="38" customWidth="1"/>
  </cols>
  <sheetData>
    <row r="1" spans="1:4" x14ac:dyDescent="0.2">
      <c r="A1" s="26" t="s">
        <v>729</v>
      </c>
      <c r="B1" s="26"/>
      <c r="C1" s="26"/>
      <c r="D1" s="26"/>
    </row>
    <row r="2" spans="1:4" x14ac:dyDescent="0.2">
      <c r="A2" s="10" t="s">
        <v>109</v>
      </c>
      <c r="B2" s="10" t="s">
        <v>92</v>
      </c>
      <c r="C2" s="10" t="s">
        <v>91</v>
      </c>
      <c r="D2" s="10" t="s">
        <v>90</v>
      </c>
    </row>
    <row r="3" spans="1:4" x14ac:dyDescent="0.2">
      <c r="A3" s="13" t="s">
        <v>93</v>
      </c>
      <c r="B3" s="13">
        <v>50</v>
      </c>
      <c r="C3" s="13" t="s">
        <v>175</v>
      </c>
      <c r="D3" s="13" t="s">
        <v>180</v>
      </c>
    </row>
    <row r="4" spans="1:4" x14ac:dyDescent="0.2">
      <c r="A4" t="s">
        <v>94</v>
      </c>
      <c r="B4">
        <v>26</v>
      </c>
      <c r="C4" t="s">
        <v>176</v>
      </c>
      <c r="D4" t="s">
        <v>181</v>
      </c>
    </row>
    <row r="5" spans="1:4" x14ac:dyDescent="0.2">
      <c r="A5" t="s">
        <v>95</v>
      </c>
      <c r="B5">
        <v>24</v>
      </c>
      <c r="C5" t="s">
        <v>177</v>
      </c>
      <c r="D5" t="s">
        <v>182</v>
      </c>
    </row>
    <row r="6" spans="1:4" x14ac:dyDescent="0.2">
      <c r="A6" t="s">
        <v>96</v>
      </c>
      <c r="B6">
        <v>23</v>
      </c>
      <c r="C6" t="s">
        <v>178</v>
      </c>
      <c r="D6" t="s">
        <v>183</v>
      </c>
    </row>
    <row r="7" spans="1:4" x14ac:dyDescent="0.2">
      <c r="A7" s="9" t="s">
        <v>97</v>
      </c>
      <c r="B7" s="9">
        <v>16</v>
      </c>
      <c r="C7" s="9" t="s">
        <v>179</v>
      </c>
      <c r="D7" s="9" t="s">
        <v>184</v>
      </c>
    </row>
    <row r="9" spans="1:4" x14ac:dyDescent="0.2">
      <c r="A9" s="10" t="s">
        <v>109</v>
      </c>
      <c r="B9" s="10" t="s">
        <v>92</v>
      </c>
      <c r="C9" s="10" t="s">
        <v>91</v>
      </c>
      <c r="D9" s="10" t="s">
        <v>90</v>
      </c>
    </row>
    <row r="10" spans="1:4" x14ac:dyDescent="0.2">
      <c r="A10" s="13" t="s">
        <v>93</v>
      </c>
      <c r="B10" s="15">
        <v>50</v>
      </c>
      <c r="C10" s="13" t="s">
        <v>185</v>
      </c>
      <c r="D10" s="13" t="s">
        <v>191</v>
      </c>
    </row>
    <row r="11" spans="1:4" x14ac:dyDescent="0.2">
      <c r="A11" s="13" t="s">
        <v>111</v>
      </c>
      <c r="B11" s="15">
        <v>13</v>
      </c>
      <c r="C11" s="13" t="s">
        <v>186</v>
      </c>
      <c r="D11" s="13" t="s">
        <v>149</v>
      </c>
    </row>
    <row r="12" spans="1:4" x14ac:dyDescent="0.2">
      <c r="A12" t="s">
        <v>94</v>
      </c>
      <c r="B12">
        <v>26</v>
      </c>
      <c r="C12" s="13" t="s">
        <v>187</v>
      </c>
      <c r="D12" s="13" t="s">
        <v>192</v>
      </c>
    </row>
    <row r="13" spans="1:4" x14ac:dyDescent="0.2">
      <c r="A13" t="s">
        <v>95</v>
      </c>
      <c r="B13">
        <v>24</v>
      </c>
      <c r="C13" s="13" t="s">
        <v>188</v>
      </c>
      <c r="D13" s="13" t="s">
        <v>193</v>
      </c>
    </row>
    <row r="14" spans="1:4" x14ac:dyDescent="0.2">
      <c r="A14" t="s">
        <v>96</v>
      </c>
      <c r="B14">
        <v>23</v>
      </c>
      <c r="C14" s="13" t="s">
        <v>189</v>
      </c>
      <c r="D14" s="13" t="s">
        <v>194</v>
      </c>
    </row>
    <row r="15" spans="1:4" x14ac:dyDescent="0.2">
      <c r="A15" s="9" t="s">
        <v>110</v>
      </c>
      <c r="B15" s="9">
        <v>16</v>
      </c>
      <c r="C15" s="9" t="s">
        <v>190</v>
      </c>
      <c r="D15" s="9" t="s">
        <v>195</v>
      </c>
    </row>
  </sheetData>
  <mergeCells count="1">
    <mergeCell ref="A1:D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Supplementary table 1</vt:lpstr>
      <vt:lpstr>Supplementary table 2</vt:lpstr>
      <vt:lpstr>Supplementary table 3</vt:lpstr>
      <vt:lpstr>Supplemantery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2022-11-08T16:23:28Z</dcterms:modified>
</cp:coreProperties>
</file>