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https://jacksonlaboratory-my.sharepoint.com/personal/feyza_yilmaz_jax_org/Documents/Research/3q29/GenomeMedicine_Reviews/2ndRound_20230406/"/>
    </mc:Choice>
  </mc:AlternateContent>
  <xr:revisionPtr revIDLastSave="415" documentId="11_42424C943948E5B7C184EBF7392448FC0C2DA178" xr6:coauthVersionLast="47" xr6:coauthVersionMax="47" xr10:uidLastSave="{FA0CE1CE-D475-244E-B197-FBCCB5B3B8F3}"/>
  <bookViews>
    <workbookView xWindow="0" yWindow="500" windowWidth="38400" windowHeight="22360" xr2:uid="{00000000-000D-0000-FFFF-FFFF00000000}"/>
  </bookViews>
  <sheets>
    <sheet name="Table of Contents" sheetId="1" r:id="rId1"/>
    <sheet name="TableS1" sheetId="2" r:id="rId2"/>
    <sheet name="TableS2" sheetId="3" r:id="rId3"/>
    <sheet name="TableS3" sheetId="4" r:id="rId4"/>
    <sheet name="TableS4" sheetId="5" r:id="rId5"/>
    <sheet name="TableS5" sheetId="6" r:id="rId6"/>
    <sheet name="TableS6" sheetId="7" r:id="rId7"/>
    <sheet name="TableS7" sheetId="8" r:id="rId8"/>
    <sheet name="TableS8" sheetId="9" r:id="rId9"/>
    <sheet name="TableS9" sheetId="10" r:id="rId10"/>
    <sheet name="TableS10" sheetId="11" r:id="rId11"/>
    <sheet name="TableS11" sheetId="12" r:id="rId12"/>
    <sheet name="TableS12" sheetId="13" r:id="rId13"/>
  </sheets>
  <definedNames>
    <definedName name="_xlnm._FilterDatabase" localSheetId="3" hidden="1">TableS3!$A$3:$S$164</definedName>
    <definedName name="_xlnm._FilterDatabase" localSheetId="7" hidden="1">TableS7!$A$3:$H$164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7" roundtripDataSignature="AMtx7mjvn03ZJ7JYNhST7vKCR3BwzzcK6g=="/>
    </ext>
  </extLst>
</workbook>
</file>

<file path=xl/calcChain.xml><?xml version="1.0" encoding="utf-8"?>
<calcChain xmlns="http://schemas.openxmlformats.org/spreadsheetml/2006/main">
  <c r="E19" i="2" l="1"/>
  <c r="E18" i="2"/>
  <c r="E17" i="2"/>
  <c r="E12" i="2"/>
</calcChain>
</file>

<file path=xl/sharedStrings.xml><?xml version="1.0" encoding="utf-8"?>
<sst xmlns="http://schemas.openxmlformats.org/spreadsheetml/2006/main" count="12689" uniqueCount="2383">
  <si>
    <t>Supplementary Tables - Table of Contents</t>
  </si>
  <si>
    <t>Table S1. The 3q29 Segments</t>
  </si>
  <si>
    <t>Table S2. Segment Sequence Identity</t>
  </si>
  <si>
    <t>Table S4. The 3q29 Project Proband Phenotypes</t>
  </si>
  <si>
    <t>Table S6. Database of Genomic Variants genomic variants Overlapping 3q29 segments</t>
  </si>
  <si>
    <t>Table S11. The 3q29 Project Proband Breakpoint Classes</t>
  </si>
  <si>
    <t>Table S12. The 3q29 Project Proband Breakpoint Classes and Phenotype Comparison</t>
  </si>
  <si>
    <t>Supplementary Table S1. The 3q29 Segments</t>
  </si>
  <si>
    <t>Genome Build</t>
  </si>
  <si>
    <t>Chr</t>
  </si>
  <si>
    <t>Start</t>
  </si>
  <si>
    <t>End</t>
  </si>
  <si>
    <t>Size</t>
  </si>
  <si>
    <t>Segment Color</t>
  </si>
  <si>
    <t>GENCODE v37</t>
  </si>
  <si>
    <t>GRCh38</t>
  </si>
  <si>
    <t>chr3</t>
  </si>
  <si>
    <t>SDA-magenta</t>
  </si>
  <si>
    <t>NA</t>
  </si>
  <si>
    <t>SDA-blue</t>
  </si>
  <si>
    <t>SDA-yellow</t>
  </si>
  <si>
    <t>MUC20-OT1</t>
  </si>
  <si>
    <t>SDA-red</t>
  </si>
  <si>
    <t>SDA-maroon</t>
  </si>
  <si>
    <t>MIR570,MUC20-OT1</t>
  </si>
  <si>
    <t>orange</t>
  </si>
  <si>
    <t>MUC20,MUC4</t>
  </si>
  <si>
    <t>green</t>
  </si>
  <si>
    <t>AC124944.3,LINC01983,MIR6829,TNK2,MUC4,TNK2,TNK2-AS1</t>
  </si>
  <si>
    <t>SDB-bluetwo (inverted)</t>
  </si>
  <si>
    <t>SDB-magenta (inverted, partial copy)</t>
  </si>
  <si>
    <t>SDB-red (inverted)</t>
  </si>
  <si>
    <t>SDB-yellow (inverted)</t>
  </si>
  <si>
    <t>SDB-bluethree (inverted)</t>
  </si>
  <si>
    <t>AC024937.3</t>
  </si>
  <si>
    <t>Unique region between SDB and SDC</t>
  </si>
  <si>
    <t>BDH1,CEP19,DLG1,DLG1-AS1,DYNLT2B,ENSG00000213358,ENSG00000213519,ENSG00000225240,ENSG00000226345,ENSG00000228028,ENSG00000228413,ENSG00000229912,ENSG00000230732,ENSG00000235126,ENSG00000237167,ENSG00000237418,ENSG00000272741,ENSG00000273013,ENSG00000286017,ENSG00000286168,ENSG00000286661,ENSG00000286870,ENSG00000288990,ENSG00000289219,ENSG00000289396,ENSG00000289446,ENSG00000289828,ENSG00000290054,FBXO45,LINC00885,LINC01063,LINC02012,MELTF,MELTF-AS1,MIR4797,NCBP2,NCBP2-AS1,NCBP2AS2,NRROS,PAK2,PCYT1A,PIGX,PIGZ,RN7SL434P,RN7SL738P,RNF168,RNU4-89P,RNU6-1279P,RNU6-42P,RNU6-646P,RNU6-910P,RNU7-18P,RPS29P3,RPSAP69,SDHAP4,SENP5,SLC51A,SMCO1,TFRC,TM4SF19,TM4SF19-AS1,TM4SF19-DYNLT2B,UBXN7,UBXN7-AS1,WDR53,ZDHHC19</t>
  </si>
  <si>
    <t>SDC-yellow (inverted)</t>
  </si>
  <si>
    <t>SDC-blue (inverted)</t>
  </si>
  <si>
    <t>SDC-magenta (inverted, partial copy)</t>
  </si>
  <si>
    <t>Supplementary Table S2. Segment Sequence Identity</t>
  </si>
  <si>
    <t>Segment Name - 1</t>
  </si>
  <si>
    <t>Segment Name - 2</t>
  </si>
  <si>
    <t>Sequence Identity %</t>
  </si>
  <si>
    <t>SDA-blue/one</t>
  </si>
  <si>
    <t>SDB-blue/twoinv</t>
  </si>
  <si>
    <t>SDB-blue/threeinv</t>
  </si>
  <si>
    <t>SDCblue</t>
  </si>
  <si>
    <t>SDA-red/one</t>
  </si>
  <si>
    <t>SDB-red/twoinv</t>
  </si>
  <si>
    <t>SDA-yellow/one</t>
  </si>
  <si>
    <t>SDB-yellow/twoinv</t>
  </si>
  <si>
    <t>SDB-magenta and SDC-magenta</t>
  </si>
  <si>
    <t>Dataset</t>
  </si>
  <si>
    <t>Super Population</t>
  </si>
  <si>
    <t>Sample name</t>
  </si>
  <si>
    <t>Sex</t>
  </si>
  <si>
    <t>Biosample ID</t>
  </si>
  <si>
    <t>Population code</t>
  </si>
  <si>
    <t>Population name</t>
  </si>
  <si>
    <t>Superpopulation name</t>
  </si>
  <si>
    <t>Data collections</t>
  </si>
  <si>
    <t>UCSF (1000GP + CIAPM)</t>
  </si>
  <si>
    <t>SAS</t>
  </si>
  <si>
    <t>BC00701</t>
  </si>
  <si>
    <t>male</t>
  </si>
  <si>
    <t>South Asian Ancestry</t>
  </si>
  <si>
    <t>California Institute of Precision Medicine (CIAPM)</t>
  </si>
  <si>
    <t>BC01902</t>
  </si>
  <si>
    <t>female</t>
  </si>
  <si>
    <t>AMR</t>
  </si>
  <si>
    <t>BC02101</t>
  </si>
  <si>
    <t>American Ancestry</t>
  </si>
  <si>
    <t>BC02102</t>
  </si>
  <si>
    <t>BC02201</t>
  </si>
  <si>
    <t>BC02202</t>
  </si>
  <si>
    <t>EAS</t>
  </si>
  <si>
    <t>BC02301</t>
  </si>
  <si>
    <t>East Asian Ancestry</t>
  </si>
  <si>
    <t>BC02302</t>
  </si>
  <si>
    <t>EUR</t>
  </si>
  <si>
    <t>BC02401</t>
  </si>
  <si>
    <t>European Ancestry</t>
  </si>
  <si>
    <t>BC02402</t>
  </si>
  <si>
    <t>BC02501</t>
  </si>
  <si>
    <t>BC02502</t>
  </si>
  <si>
    <t>BC02601</t>
  </si>
  <si>
    <t>BC02602</t>
  </si>
  <si>
    <t>BC02701</t>
  </si>
  <si>
    <t>BC02702</t>
  </si>
  <si>
    <t>BC02801</t>
  </si>
  <si>
    <t>BC02802</t>
  </si>
  <si>
    <t>BC02901</t>
  </si>
  <si>
    <t>BC02902</t>
  </si>
  <si>
    <t>BC03001</t>
  </si>
  <si>
    <t>BC03002</t>
  </si>
  <si>
    <t>BC03101</t>
  </si>
  <si>
    <t>BC03102</t>
  </si>
  <si>
    <t>BC03201</t>
  </si>
  <si>
    <t>BC03202</t>
  </si>
  <si>
    <t>BC03301</t>
  </si>
  <si>
    <t>AFR</t>
  </si>
  <si>
    <t>BC03302</t>
  </si>
  <si>
    <t>African Ancestry</t>
  </si>
  <si>
    <t>BC03401</t>
  </si>
  <si>
    <t>BC03402</t>
  </si>
  <si>
    <t>BC03501</t>
  </si>
  <si>
    <t>BC03502</t>
  </si>
  <si>
    <t>BC03601</t>
  </si>
  <si>
    <t>BC03602</t>
  </si>
  <si>
    <t>BC03701</t>
  </si>
  <si>
    <t>BC03702</t>
  </si>
  <si>
    <t>BC03801</t>
  </si>
  <si>
    <t>BC03802</t>
  </si>
  <si>
    <t>BC03901</t>
  </si>
  <si>
    <t>BC03902</t>
  </si>
  <si>
    <t>BC04002</t>
  </si>
  <si>
    <t>BC04101</t>
  </si>
  <si>
    <t>BC04102</t>
  </si>
  <si>
    <t>BC04201</t>
  </si>
  <si>
    <t>BC04202</t>
  </si>
  <si>
    <t>BC04301</t>
  </si>
  <si>
    <t>BC04302</t>
  </si>
  <si>
    <t>BC04401</t>
  </si>
  <si>
    <t>BC04402</t>
  </si>
  <si>
    <t>BC04501</t>
  </si>
  <si>
    <t>BC04502</t>
  </si>
  <si>
    <t>BC04601</t>
  </si>
  <si>
    <t>BC04602</t>
  </si>
  <si>
    <t>BC04701</t>
  </si>
  <si>
    <t>BC04702</t>
  </si>
  <si>
    <t>BC04801</t>
  </si>
  <si>
    <t>BC04802</t>
  </si>
  <si>
    <t>BC04901</t>
  </si>
  <si>
    <t>BC04902</t>
  </si>
  <si>
    <t>BC05101</t>
  </si>
  <si>
    <t>BC05102</t>
  </si>
  <si>
    <t>BC05201</t>
  </si>
  <si>
    <t>BC05202</t>
  </si>
  <si>
    <t>BC05301</t>
  </si>
  <si>
    <t>BC05302</t>
  </si>
  <si>
    <t>HGSVC</t>
  </si>
  <si>
    <t>GM19036</t>
  </si>
  <si>
    <t>SAME124666</t>
  </si>
  <si>
    <t>LWK</t>
  </si>
  <si>
    <t>Luhya</t>
  </si>
  <si>
    <t>1000 Genomes on GRCh38,1000 Genomes 30x on GRCh38,Human Genome Structural Variation Consortium, Phase 2,1000 Genomes phase 3 release,1000 Genomes phase 1 release</t>
  </si>
  <si>
    <t>HPRC</t>
  </si>
  <si>
    <t>HG002</t>
  </si>
  <si>
    <t>The Personal Genome Project</t>
  </si>
  <si>
    <t>HG00250</t>
  </si>
  <si>
    <t>SAME123054</t>
  </si>
  <si>
    <t>GBR</t>
  </si>
  <si>
    <t>British</t>
  </si>
  <si>
    <t>1000 Genomes on GRCh38,1000 Genomes 30x on GRCh38,1000 Genomes phase 3 release,1000 Genomes phase 1 release,Geuvadis</t>
  </si>
  <si>
    <t>HG00251</t>
  </si>
  <si>
    <t>SAME123053</t>
  </si>
  <si>
    <t>HG00351</t>
  </si>
  <si>
    <t>SAME125122</t>
  </si>
  <si>
    <t>FIN</t>
  </si>
  <si>
    <t>Finnish</t>
  </si>
  <si>
    <t>HG00353</t>
  </si>
  <si>
    <t>SAME125120</t>
  </si>
  <si>
    <t>HG00438</t>
  </si>
  <si>
    <t>SAME125267</t>
  </si>
  <si>
    <t>CHS</t>
  </si>
  <si>
    <t>Southern Han Chinese</t>
  </si>
  <si>
    <t>1000 Genomes 30x on GRCh38,1000 Genomes phase 3 release</t>
  </si>
  <si>
    <t>HG005</t>
  </si>
  <si>
    <t>HG00621</t>
  </si>
  <si>
    <t>SAME123082</t>
  </si>
  <si>
    <t>HG00622</t>
  </si>
  <si>
    <t>SAME1839278</t>
  </si>
  <si>
    <t>1000 Genomes on GRCh38,1000 Genomes 30x on GRCh38,1000 Genomes phase 3 release</t>
  </si>
  <si>
    <t>HG00673</t>
  </si>
  <si>
    <t>SAME123605</t>
  </si>
  <si>
    <t>HPRC + HGSVC</t>
  </si>
  <si>
    <t>HG00733</t>
  </si>
  <si>
    <t>SAME125399</t>
  </si>
  <si>
    <t>PUR</t>
  </si>
  <si>
    <t>Puerto Rican</t>
  </si>
  <si>
    <t>1000 Genomes on GRCh38,1000 Genomes 30x on GRCh38,Human Genome Structural Variation Consortium, Phase 2,The Human Genome Structural Variation Consortium,1000 Genomes phase 3 release</t>
  </si>
  <si>
    <t>HG00735</t>
  </si>
  <si>
    <t>SAME123042</t>
  </si>
  <si>
    <t>HG00741</t>
  </si>
  <si>
    <t>SAME124833</t>
  </si>
  <si>
    <t>HG00844</t>
  </si>
  <si>
    <t>SAME123952</t>
  </si>
  <si>
    <t>CDX</t>
  </si>
  <si>
    <t>Dai Chinese</t>
  </si>
  <si>
    <t>HG00851</t>
  </si>
  <si>
    <t>SAME123756</t>
  </si>
  <si>
    <t>HG01071</t>
  </si>
  <si>
    <t>SAME123009</t>
  </si>
  <si>
    <t>HG01106</t>
  </si>
  <si>
    <t>SAME123674</t>
  </si>
  <si>
    <t>HG01109</t>
  </si>
  <si>
    <t>SAME123669</t>
  </si>
  <si>
    <t>HG01123</t>
  </si>
  <si>
    <t>SAME1840204</t>
  </si>
  <si>
    <t>CLM</t>
  </si>
  <si>
    <t>Colombian</t>
  </si>
  <si>
    <t>HG01140</t>
  </si>
  <si>
    <t>SAME124422</t>
  </si>
  <si>
    <t>1000 Genomes on GRCh38,1000 Genomes 30x on GRCh38,1000 Genomes phase 3 release,1000 Genomes phase 1 release</t>
  </si>
  <si>
    <t>HG01175</t>
  </si>
  <si>
    <t>SAME124618</t>
  </si>
  <si>
    <t>HG01176</t>
  </si>
  <si>
    <t>SAME124621</t>
  </si>
  <si>
    <t>HG01243</t>
  </si>
  <si>
    <t>SAME125063</t>
  </si>
  <si>
    <t>HG01258</t>
  </si>
  <si>
    <t>SAME125279</t>
  </si>
  <si>
    <t>HG01358</t>
  </si>
  <si>
    <t>SAME124688</t>
  </si>
  <si>
    <t>HG01361</t>
  </si>
  <si>
    <t>SAME124504</t>
  </si>
  <si>
    <t>HG01442</t>
  </si>
  <si>
    <t>SAME123238</t>
  </si>
  <si>
    <t>1000 Genomes phase 3 release</t>
  </si>
  <si>
    <t>HG01464</t>
  </si>
  <si>
    <t>SAME122883</t>
  </si>
  <si>
    <t>HG01573</t>
  </si>
  <si>
    <t>SAME124347</t>
  </si>
  <si>
    <t>PEL</t>
  </si>
  <si>
    <t>Peruvian</t>
  </si>
  <si>
    <t>1000 Genomes 30x on GRCh38,Human Genome Structural Variation Consortium, Phase 2,1000 Genomes phase 3 release</t>
  </si>
  <si>
    <t>HG01761</t>
  </si>
  <si>
    <t>SAME124810</t>
  </si>
  <si>
    <t>IBS</t>
  </si>
  <si>
    <t>Iberian</t>
  </si>
  <si>
    <t>HG01762</t>
  </si>
  <si>
    <t>SAME124811</t>
  </si>
  <si>
    <t>HG01891</t>
  </si>
  <si>
    <t>SAME123029</t>
  </si>
  <si>
    <t>ACB</t>
  </si>
  <si>
    <t>African Caribbean</t>
  </si>
  <si>
    <t>HG01928</t>
  </si>
  <si>
    <t>SAME123782</t>
  </si>
  <si>
    <t>HG01952</t>
  </si>
  <si>
    <t>SAME123975</t>
  </si>
  <si>
    <t>HG01970</t>
  </si>
  <si>
    <t>SAME124327</t>
  </si>
  <si>
    <t>HG01971</t>
  </si>
  <si>
    <t>famale</t>
  </si>
  <si>
    <t>SAME124326</t>
  </si>
  <si>
    <t>HG01978</t>
  </si>
  <si>
    <t>SAME124332</t>
  </si>
  <si>
    <t>HG02018</t>
  </si>
  <si>
    <t>SAME123451</t>
  </si>
  <si>
    <t>KHV</t>
  </si>
  <si>
    <t>Kinh Vietnamese</t>
  </si>
  <si>
    <t>HG02055</t>
  </si>
  <si>
    <t>SAME1839531</t>
  </si>
  <si>
    <t>HG02080</t>
  </si>
  <si>
    <t>SAME124825</t>
  </si>
  <si>
    <t>HG02108</t>
  </si>
  <si>
    <t>SAME1840201</t>
  </si>
  <si>
    <t>HG02109</t>
  </si>
  <si>
    <t>AFRICAN-CARIBBEAN</t>
  </si>
  <si>
    <t>1000 Genomes Project</t>
  </si>
  <si>
    <t>HG02145</t>
  </si>
  <si>
    <t>SAME1839616</t>
  </si>
  <si>
    <t>HG02148</t>
  </si>
  <si>
    <t>SAME1839697</t>
  </si>
  <si>
    <t>HG02257</t>
  </si>
  <si>
    <t>SAME1839326</t>
  </si>
  <si>
    <t>HG02283</t>
  </si>
  <si>
    <t>SAME1840173</t>
  </si>
  <si>
    <t>HG02486</t>
  </si>
  <si>
    <t>SAME1839558</t>
  </si>
  <si>
    <t>HG02521</t>
  </si>
  <si>
    <t>SAME1840327</t>
  </si>
  <si>
    <t>HG02522</t>
  </si>
  <si>
    <t>SAME1840326</t>
  </si>
  <si>
    <t>HG02559</t>
  </si>
  <si>
    <t>SAME1840052</t>
  </si>
  <si>
    <t>HG02572</t>
  </si>
  <si>
    <t>SAME1839570</t>
  </si>
  <si>
    <t>GWD</t>
  </si>
  <si>
    <t>Gambian Mandinka</t>
  </si>
  <si>
    <t>1000 Genomes 30x on GRCh38</t>
  </si>
  <si>
    <t>HG02603</t>
  </si>
  <si>
    <t>SAME1840287</t>
  </si>
  <si>
    <t>PJL</t>
  </si>
  <si>
    <t>Punjabi</t>
  </si>
  <si>
    <t>HG02604</t>
  </si>
  <si>
    <t>SAME1840282</t>
  </si>
  <si>
    <t>HG02622</t>
  </si>
  <si>
    <t>SAME1840185</t>
  </si>
  <si>
    <t>HG02623</t>
  </si>
  <si>
    <t>SAME1840182</t>
  </si>
  <si>
    <t>HG02630</t>
  </si>
  <si>
    <t>SAME1839963</t>
  </si>
  <si>
    <t>HG02635</t>
  </si>
  <si>
    <t>SAME1840023</t>
  </si>
  <si>
    <t>HG02717</t>
  </si>
  <si>
    <t>SAME1839976</t>
  </si>
  <si>
    <t>HG02723</t>
  </si>
  <si>
    <t>SAME1839742</t>
  </si>
  <si>
    <t>HG02886</t>
  </si>
  <si>
    <t>SAME1840151</t>
  </si>
  <si>
    <t>HG03098</t>
  </si>
  <si>
    <t>SAME1840136</t>
  </si>
  <si>
    <t>MSL</t>
  </si>
  <si>
    <t>Mende</t>
  </si>
  <si>
    <t>HG03115</t>
  </si>
  <si>
    <t>SAME1839812</t>
  </si>
  <si>
    <t>ESN</t>
  </si>
  <si>
    <t>Esan</t>
  </si>
  <si>
    <t>HG03123</t>
  </si>
  <si>
    <t>SAME1839663</t>
  </si>
  <si>
    <t>HG03451</t>
  </si>
  <si>
    <t>SAME1840043</t>
  </si>
  <si>
    <t>HG03453</t>
  </si>
  <si>
    <t>SAME1839750</t>
  </si>
  <si>
    <t>HG03470</t>
  </si>
  <si>
    <t>SAME1839670</t>
  </si>
  <si>
    <t>HG03471</t>
  </si>
  <si>
    <t>SAME1839677</t>
  </si>
  <si>
    <t>HG03492</t>
  </si>
  <si>
    <t>SAME1839196</t>
  </si>
  <si>
    <t>HG03516</t>
  </si>
  <si>
    <t>SAME1840160</t>
  </si>
  <si>
    <t>HG03540</t>
  </si>
  <si>
    <t>SAME1839745</t>
  </si>
  <si>
    <t>HG03579</t>
  </si>
  <si>
    <t>SAME1839247</t>
  </si>
  <si>
    <t>HG03796</t>
  </si>
  <si>
    <t>SAME1839928</t>
  </si>
  <si>
    <t>BEB</t>
  </si>
  <si>
    <t>Bengali</t>
  </si>
  <si>
    <t>HG03797</t>
  </si>
  <si>
    <t>SAME1839931</t>
  </si>
  <si>
    <t>1000 Genomes on GRCh38,1000 Genomes 30x on GRCh38</t>
  </si>
  <si>
    <t>HG03838</t>
  </si>
  <si>
    <t>SAME1839297</t>
  </si>
  <si>
    <t>STU</t>
  </si>
  <si>
    <t>Tamil</t>
  </si>
  <si>
    <t>HG03863</t>
  </si>
  <si>
    <t>SAME1840162</t>
  </si>
  <si>
    <t>ITU</t>
  </si>
  <si>
    <t>Telugu</t>
  </si>
  <si>
    <t>HG03864</t>
  </si>
  <si>
    <t>SAME1840170</t>
  </si>
  <si>
    <t>HG04006</t>
  </si>
  <si>
    <t>SAME1839787</t>
  </si>
  <si>
    <t>NA06986</t>
  </si>
  <si>
    <t>SAME124764</t>
  </si>
  <si>
    <t>CEU</t>
  </si>
  <si>
    <t>CEPH</t>
  </si>
  <si>
    <t>NA11832</t>
  </si>
  <si>
    <t>SAME124554</t>
  </si>
  <si>
    <t>NA18552</t>
  </si>
  <si>
    <t>SAME124089</t>
  </si>
  <si>
    <t>CHB</t>
  </si>
  <si>
    <t>Han Chinese</t>
  </si>
  <si>
    <t>1000 Genomes on GRCh38,1000 Genomes 30x on GRCh38,1000 Genomes phase 3 release,1000 Genomes phase 1 release,90 Han Chinese high coverage genomes</t>
  </si>
  <si>
    <t>NA18557</t>
  </si>
  <si>
    <t>SAME124092</t>
  </si>
  <si>
    <t>NA18991</t>
  </si>
  <si>
    <t>SAME124892</t>
  </si>
  <si>
    <t>JPT</t>
  </si>
  <si>
    <t>Japanese</t>
  </si>
  <si>
    <t>NA19068</t>
  </si>
  <si>
    <t>SAME123012</t>
  </si>
  <si>
    <t>NA19102</t>
  </si>
  <si>
    <t>SAME125112</t>
  </si>
  <si>
    <t>YRI</t>
  </si>
  <si>
    <t>Yoruba</t>
  </si>
  <si>
    <t>NA19240</t>
  </si>
  <si>
    <t>SAME123688</t>
  </si>
  <si>
    <t>1000 Genomes on GRCh38,1000 Genomes 30x on GRCh38,Human Genome Structural Variation Consortium, Phase 2,The Human Genome Structural Variation Consortium,1000 Genomes phase 3 release,1000 Genomes phase 1 release</t>
  </si>
  <si>
    <t>NA19440</t>
  </si>
  <si>
    <t>SAME122951</t>
  </si>
  <si>
    <t>NA19444</t>
  </si>
  <si>
    <t>SAME122947</t>
  </si>
  <si>
    <t>1000 Genomes on GRCh38,1000 Genomes phase 3 release,1000 Genomes phase 1 release</t>
  </si>
  <si>
    <t>NA19719</t>
  </si>
  <si>
    <t>SAME124445</t>
  </si>
  <si>
    <t>MXL</t>
  </si>
  <si>
    <t>Mexican Ancestry</t>
  </si>
  <si>
    <t>NA19789</t>
  </si>
  <si>
    <t>SAME123152</t>
  </si>
  <si>
    <t>NA19921</t>
  </si>
  <si>
    <t>SAME124712</t>
  </si>
  <si>
    <t>ASW</t>
  </si>
  <si>
    <t>African Ancestry SW</t>
  </si>
  <si>
    <t>NA19984</t>
  </si>
  <si>
    <t>SAME124287</t>
  </si>
  <si>
    <t>NA20587</t>
  </si>
  <si>
    <t>SAME123481</t>
  </si>
  <si>
    <t>TSI</t>
  </si>
  <si>
    <t>Toscani</t>
  </si>
  <si>
    <t>NA20588</t>
  </si>
  <si>
    <t>SAME122866</t>
  </si>
  <si>
    <t>NA21125</t>
  </si>
  <si>
    <t>SAME124025</t>
  </si>
  <si>
    <t>GIH</t>
  </si>
  <si>
    <t>Gujarati</t>
  </si>
  <si>
    <t>NA21126</t>
  </si>
  <si>
    <t>SAME124026</t>
  </si>
  <si>
    <t>Supplementary Table S4. The 3q29 Project Proband Phenotypes</t>
  </si>
  <si>
    <t>Family ID</t>
  </si>
  <si>
    <t>Type</t>
  </si>
  <si>
    <t>Info</t>
  </si>
  <si>
    <t>3q29 Haplotypes</t>
  </si>
  <si>
    <t>Autism Spectrum Disorder 
0, No | 1,Yes</t>
  </si>
  <si>
    <t>Intellectual Disability/Cognitive Impairment
0, No | 1,Yes | 2=Borderline</t>
  </si>
  <si>
    <t>Graphomotor Weakness &gt; 2 SD below 100
 0, No | 1,Yes</t>
  </si>
  <si>
    <t>Any anxiety disorder
0, No | 1,Yes</t>
  </si>
  <si>
    <t>Prodrome
0, No | 1,Yes</t>
  </si>
  <si>
    <t>Psychosis
 0, No | 1,Yes</t>
  </si>
  <si>
    <t>Enuresis
 0, No | 1,Yes</t>
  </si>
  <si>
    <t>ADHD
 0, No | 1,Yes</t>
  </si>
  <si>
    <t>Family 1</t>
  </si>
  <si>
    <t>Proband</t>
  </si>
  <si>
    <t>H7/H13</t>
  </si>
  <si>
    <t>Family 2</t>
  </si>
  <si>
    <t>H3/H3</t>
  </si>
  <si>
    <t>Family 3-ProbandOnly</t>
  </si>
  <si>
    <t>NA/H13</t>
  </si>
  <si>
    <t>Family 4-ProbandOnly</t>
  </si>
  <si>
    <t>NA/H2</t>
  </si>
  <si>
    <t>Family 6</t>
  </si>
  <si>
    <t>NA/H1</t>
  </si>
  <si>
    <t>Family 7</t>
  </si>
  <si>
    <t>H1/H7</t>
  </si>
  <si>
    <t>Family 9</t>
  </si>
  <si>
    <t>H5/H7</t>
  </si>
  <si>
    <t>Family 10</t>
  </si>
  <si>
    <t>H1/H3</t>
  </si>
  <si>
    <t>Family 11</t>
  </si>
  <si>
    <t>H3/H1</t>
  </si>
  <si>
    <t>Family 13</t>
  </si>
  <si>
    <t>H15/H2</t>
  </si>
  <si>
    <t>Family 14</t>
  </si>
  <si>
    <t>H3/H6</t>
  </si>
  <si>
    <t>Family 15</t>
  </si>
  <si>
    <t>H6/H4</t>
  </si>
  <si>
    <t>Family 16</t>
  </si>
  <si>
    <t>H4/H2</t>
  </si>
  <si>
    <t>Family 17</t>
  </si>
  <si>
    <t>H6/H7</t>
  </si>
  <si>
    <t>Family 18</t>
  </si>
  <si>
    <t>H37/H2</t>
  </si>
  <si>
    <t>Family 20</t>
  </si>
  <si>
    <t>NA/H7</t>
  </si>
  <si>
    <t>Father</t>
  </si>
  <si>
    <t>Supplementary Table S5. 1000 Genomes Project and California Initiative to Advance Precision Medicine Sample Cohort Optical Mapping Statistics</t>
  </si>
  <si>
    <t>Superpopulation code</t>
  </si>
  <si>
    <t>Population elastic ID</t>
  </si>
  <si>
    <t>Sample ID</t>
  </si>
  <si>
    <t>Total number of molecules</t>
  </si>
  <si>
    <t>Total length (Mbp)</t>
  </si>
  <si>
    <t>Average length (kbp)</t>
  </si>
  <si>
    <t>Molecule N50 (kbp)</t>
  </si>
  <si>
    <t>Total number of molecules aligned</t>
  </si>
  <si>
    <t>Effective coverage of  assembly (X)</t>
  </si>
  <si>
    <t>Average confidence</t>
  </si>
  <si>
    <t>Supplementary Table S6. Database of Genomic Variants genomic variants Overlapping 3q29 segments</t>
  </si>
  <si>
    <t>#chrom</t>
  </si>
  <si>
    <t>chromStart</t>
  </si>
  <si>
    <t>chromEnd</t>
  </si>
  <si>
    <t>name</t>
  </si>
  <si>
    <t>score</t>
  </si>
  <si>
    <t>thickStart</t>
  </si>
  <si>
    <t>thickEnd</t>
  </si>
  <si>
    <t>itemRgb</t>
  </si>
  <si>
    <t>varType</t>
  </si>
  <si>
    <t>reference</t>
  </si>
  <si>
    <t>pubMedId</t>
  </si>
  <si>
    <t>method</t>
  </si>
  <si>
    <t>platform</t>
  </si>
  <si>
    <t>mergedVariants</t>
  </si>
  <si>
    <t>supportingVariants</t>
  </si>
  <si>
    <t>sampleSize</t>
  </si>
  <si>
    <t>observedGains</t>
  </si>
  <si>
    <t>observedLosses</t>
  </si>
  <si>
    <t>cohortDescription</t>
  </si>
  <si>
    <t>genes</t>
  </si>
  <si>
    <t>samples</t>
  </si>
  <si>
    <t>size</t>
  </si>
  <si>
    <t>nsv820499</t>
  </si>
  <si>
    <t>0,0,200</t>
  </si>
  <si>
    <t>duplication</t>
  </si>
  <si>
    <t>Ju et al 2010</t>
  </si>
  <si>
    <t>Sequencing</t>
  </si>
  <si>
    <t>nssv1420368</t>
  </si>
  <si>
    <t>-</t>
  </si>
  <si>
    <t>NA10851</t>
  </si>
  <si>
    <t>esv2726476</t>
  </si>
  <si>
    <t>200,0,0</t>
  </si>
  <si>
    <t>deletion</t>
  </si>
  <si>
    <t>Wong et al 2012b</t>
  </si>
  <si>
    <t>essv6968677,essv6844439,essv6689872,essv6872247,essv6833205,essv6947187,essv6903154,essv6789862,essv6910725,essv6736508,essv6714913,essv6922641,essv6854291,essv6922468,essv6674098,essv6883761,essv6821833,essv6896323,essv6748286,essv6882609,essv6711255,essv6880938,essv6955708,essv6973655,essv6911150,essv6962648,essv6813769,essv6817412,essv6878157,essv6918127,essv6762252,essv6754865,essv6929802,essv6730272,essv6745448,essv6802119,essv6790199,essv6926270,essv6914544,essv6951276,essv6751126,essv6840630,essv6718791,essv6781589,essv6679831,essv6899160,essv6934023</t>
  </si>
  <si>
    <t>SSM001,SSM003,SSM004,SSM005,SSM008,SSM009,SSM012,SSM013,SSM015,SSM016,SSM017,SSM018,SSM019,SSM020,SSM021,SSM024,SSM025,SSM027,SSM028,SSM029,SSM033,SSM036,SSM042,SSM043,SSM044,SSM047,SSM050,SSM055,SSM056,SSM057,SSM062,SSM068,SSM070,SSM073,SSM077,SSM078,SSM079,SSM082,SSM084,SSM085,SSM087,SSM091,SSM093,SSM094,SSM095,SSM099,SSM100</t>
  </si>
  <si>
    <t>esv2669445</t>
  </si>
  <si>
    <t>1000 Genomes Consortium Phase 1</t>
  </si>
  <si>
    <t>Merging, Oligo aCGH, PCR, Sequencing, SNP array</t>
  </si>
  <si>
    <t>essv6384783,essv5979304,essv6515788,essv5980882,essv6552833,essv5582192,essv6396005,essv5428129,essv6404589,essv5852846,essv6158022,essv5446957,essv6168894,essv5732557,essv6545169,essv5449640,essv6463985,essv5625104,essv5992851,essv5743212,essv6497978,essv5902296,essv6529709,essv5673745,essv6068848,essv5633517,essv6446268,essv5685407,essv6447130,essv5537196,essv6447259,essv5699402,essv6535982,essv5921313,essv6079882,essv5687981,essv6077021,essv5565959,essv6285479,essv5705235,essv6172633,essv5823708,essv6570628,essv5470190,essv6297012,essv5831968,essv6300514,essv5773709,essv6036666,essv5822363,essv6168060,essv5769612,essv6010061,essv5610430,essv6307980,essv5458504,essv6308503,essv5533231,essv5997425,essv5529922,essv6310378,essv5931734,essv6175586,essv5555992,essv6493809,essv5636466,essv6314832,essv5462288,essv6315121,essv5878086,essv6255685,essv5942124,essv6101718,essv5418125,essv6553459,essv5782623,essv6101938,essv5508048,essv6212489,essv5791831,essv6594472,essv5651215,essv6516648,essv5551966,essv6066463,essv5694249,essv6501627,essv5949336,essv6578217,essv5455301,essv6323186,essv5446488,essv6323619,essv5822093,essv6086746,essv5500037,essv6590314,essv5684650,essv6325630,essv5463058,essv6044225,essv5977857,essv6023673,essv5888692,essv6126567,essv5570896,essv6328646,essv5848556,essv6055780,essv5524972,essv6263047,essv5435384,essv6139503,essv5711220,essv6334076,essv5944258,essv6215887,essv5591557,essv6471981,essv5597094,essv6338658,essv5758259,essv6340506,essv5847215,essv6480448,essv5785668,essv6571147,essv5586205,essv6148205,essv5667712,essv6581350,essv5741656,essv6345243,essv5970036,essv6170969,essv5637462,essv6268342,essv5912242,essv6352570,essv5819284,essv6206181,essv5787504,essv6127136,essv5516416,essv6457973,essv5429056,essv6568327,essv5539042,essv6570797,essv5869733,essv6118138,essv5858570,essv6181452,essv5551758,essv6560532,essv6055093,essv6371984,essv6170147,essv6078719,essv6377080,essv5994687,essv5996690,essv6071024,essv6257622,essv6547449,essv6152223,essv6150218,essv6385609</t>
  </si>
  <si>
    <t>HG00108,HG00111,HG00125,HG00136,HG00138,HG00232,HG00250,HG00252,HG00253,HG00254,HG00257,HG00261,HG00268,HG00271,HG00275,HG00276,HG00277,HG00278,HG00280,HG00282,HG00284,HG00285,HG00309,HG00310,HG00313,HG00315,HG00318,HG00319,HG00320,HG00324,HG00326,HG00327,HG00328,HG00329,HG00331,HG00336,HG00337,HG00338,HG00344,HG00346,HG00353,HG00418,HG00419,HG00421,HG00422,HG00427,HG00428,HG00436,HG00437,HG00442,HG00443,HG00448,HG00449,HG00463,HG00464,HG00472,HG00475,HG00476,HG00478,HG00479,HG00500,HG00501,HG00512,HG00513,HG00524,HG00525,HG00530,HG00531,HG00533,HG00534,HG00536,HG00537,HG00542,HG00543,HG00556,HG00580,HG00581,HG00583,HG00584,HG00589,HG00590,HG00607,HG00608,HG00613,HG00614,HG00619,HG00620,HG00650,HG00651,HG00653,HG00654,HG00656,HG00657,HG00662,HG00663,HG00671,HG00672,HG00683,HG00684,HG00689,HG00690,HG00692,HG00693,HG00698,HG00699,HG00701,HG00702,HG00704,HG00705,HG00707,HG00708,HG01048,HG01052,HG01060,HG01061,HG01070,HG01082,HG01083,HG01107,HG01171,HG01183,HG01188,HG01334,HG01350,HG01353,HG01365,HG01390,HG01441,NA11830,NA18530,NA18532,NA18534,NA18536,NA18542,NA18546,NA18549,NA18557,NA18559,NA18561,NA18562,NA18570,NA18577,NA18582,NA18595,NA18597,NA18602,NA18605,NA18606,NA18610,NA18611,NA18612,NA18613,NA18620,NA18621,NA18622,NA18623,NA18624,NA18632,NA18633,NA18636,NA18637,NA18638,NA19380,NA19385,NA19391,NA19397,NA19403,NA19428</t>
  </si>
  <si>
    <t>esv3563156</t>
  </si>
  <si>
    <t>Boomsma et al 2014</t>
  </si>
  <si>
    <t>essv9761903</t>
  </si>
  <si>
    <t>esv988264</t>
  </si>
  <si>
    <t>Pang et al 2010</t>
  </si>
  <si>
    <t>Oligo aCGH, Sequencing, SNP array</t>
  </si>
  <si>
    <t>essv3569612</t>
  </si>
  <si>
    <t>HuRef</t>
  </si>
  <si>
    <t>esv1503993</t>
  </si>
  <si>
    <t>Levy et al 2007</t>
  </si>
  <si>
    <t>Merging, Oligo aCGH, Sequencing, SNP array</t>
  </si>
  <si>
    <t>essv4309485</t>
  </si>
  <si>
    <t>nsv820189</t>
  </si>
  <si>
    <t>gain</t>
  </si>
  <si>
    <t>Kim et al 2009</t>
  </si>
  <si>
    <t>nssv1418776</t>
  </si>
  <si>
    <t>MUC20, MIR570, LINC00969, SDHAP2</t>
  </si>
  <si>
    <t>AK1</t>
  </si>
  <si>
    <t>esv29859</t>
  </si>
  <si>
    <t>139,69,19</t>
  </si>
  <si>
    <t>gain+loss</t>
  </si>
  <si>
    <t>Conrad et al 2009</t>
  </si>
  <si>
    <t>Oligo aCGH</t>
  </si>
  <si>
    <t>esv20003,esv10567</t>
  </si>
  <si>
    <t>NA07037,NA07045,NA11995,NA12004,NA12006,NA12776,NA12828,NA12878,NA18502,NA18505,NA18517,NA18909,NA18916,NA19099,NA19108,NA19190,NA19225,NA19257</t>
  </si>
  <si>
    <t>esv2726477</t>
  </si>
  <si>
    <t>essv6929805,essv6781592,essv6798185,essv6723976,essv6833206,essv6675878,essv6833212,essv6736509,essv6968685,essv6699966,essv6679836,essv6785742,essv6934024,essv6947188,essv6798189,essv6872248,essv6679837,essv6843709,essv6843598,essv6798188,essv6798190,essv6843376,essv6836815,essv6843487,essv6836814,essv6723965,essv6843154,essv6699977,essv6843265,essv6726506,essv6836818,essv6836817,essv6675877,essv6947191,essv6789864,essv6689873,essv6798183,essv6785741,essv6723987,essv6723998,essv6777579,essv6777578,essv6955741,essv6860046,essv6789865,essv6929809,essv6777581,essv6700391,essv6836819,essv6777580,essv6807936,essv6947190,essv6726504,essv6726503,essv6836822,essv6777582,essv6947189,essv6699988,essv6807935,essv6934025,essv6777583,essv6726505,essv6903159,essv6962653,essv6922663,essv6829619,essv6726507,essv6774077,essv6934026,essv6872249,essv6785745,essv6903158,essv6903155,essv6872250,essv6929807,essv6864810,essv6903157,essv6833207,essv6903156,essv6711257,essv6789863,essv6686718,essv6686719,essv6864809,essv6860041,essv6774074,essv6774073,essv6774076,essv6781593,essv6733938,essv6910731,essv6869228,essv6733939,essv6860045,essv6829618,essv6860044,essv6833208,essv6910730,essv6675880,essv6733940,essv6774079,essv6714921,essv6864812,essv6714915,essv6910726,essv6798184,essv6714914,essv6922652,essv6910727,essv6910728,essv6833211,essv6774078,essv6864811,essv6934027,essv6714916,essv6896324,essv6714919,essv6714918,essv6675879,essv6929810,essv6854294,essv6821834,essv6922470,essv6934028,essv6675883,essv6711259,essv6833213,essv6892917,essv6711258,essv6922469,essv6679835,essv6883762,essv6883763,essv6882620,essv6829622,essv6689874,essv6869229,essv6922471,essv6754045,essv6854292,essv6854293,essv6922472,essv6922674,essv6829621,essv6869232,essv6922473,essv6711260,essv6882642,essv6951282,essv6882653,essv6882664,essv6882631,essv6675882,essv6748288,essv6700390,essv6886489,essv6759565,essv6767038,essv6759563,essv6748289,essv6854295,essv6767037,essv6748290,essv6739426,essv6767035,essv6850054,essv6759566,essv6759567,essv6736511,essv6739428,essv6880941,essv6767036,essv6739427,essv6689875,essv6886488,essv6886485,essv6675881,essv6736512,essv6880940,essv6739425,essv6880939,essv6922685,essv6911263,essv6973656,essv6886491,essv6869230,essv6934030,essv6886490,essv6886492,essv6962652,essv6973660,essv6973661,essv6951281,essv6973658,essv6675884,essv6973659,essv6973657,essv6748291,essv6951280,essv6781594,essv6955719,essv6674109,essv6798181,essv6962649,essv6781595,essv6798182,essv6955730,essv6962650,essv6833214,essv6892919,essv6962655,essv6918132,essv6962658,essv6730274,essv6955926,essv6821836,essv6756989,essv6836813,essv6762254,essv6875234,essv6844440,essv6674120,essv6722664,essv6968678,essv6813770,essv6968683,essv6751134,essv6813772,essv6817415,essv6817416,essv6813771,essv6770208,essv6817414,essv6722663,essv6817413,essv6722661,essv6770207,essv6770206,essv6813774,essv6813773,essv6770205,essv6962654,essv6770210,essv6722662,essv6770212,essv6770211,essv6951278,essv6918131,essv6860047,essv6794025,essv6794024,essv6751133,essv6962656,essv6794023,essv6918130,essv6878158,essv6962657,essv6918128,essv6878159,essv6892918,essv6951279,essv6821676,essv6821665,essv6751132,essv6804960,essv6754898,essv6892921,essv6889614,essv6730273,essv6754876,essv6802123,essv6762255,essv6962659,essv6918134,essv6754887,essv6875233,essv6810829,essv6918133,essv6742648,essv6742649,essv6742647,essv6745455,essv6848135,essv6707870,essv6754909,essv6742646,essv6951277,essv6804961,essv6918136,essv6889613,essv6751129,essv6802124,essv6848138,essv6756990,essv6848136,essv6918137,essv6848137,essv6683419,essv6745451,essv6810830,essv6848139,essv6955925,essv6848140,essv6745452,essv6745453,essv6955922,essv6707871,essv6906837,essv6756992,essv6938367,essv6745450,essv6892923,essv6802122,essv6745449,essv6955923,essv6756991,essv6892922,essv6938366,essv6802120,essv6938365,essv6693536,essv6699955,essv6798186,essv6718795,essv6914547,essv6968682,essv6802127,essv6802126,essv6679834,essv6802125,essv6938364,essv6790221,essv6730277,essv6929803,essv6730275,essv6955927,essv6790210,essv6751128,essv6756986,essv6914546,essv6756988,essv6914545,essv6942620,essv6938361,essv6825729,essv6914550,essv6730278,essv6955928,essv6781591,essv6914549,essv6914548,essv6929808,essv6790232,essv6693534,essv6693535,essv6751127,essv6938363,essv6790243,essv6942619,essv6942617,essv6683418,essv6718796,essv6955931,essv6955932,essv6825731,essv6825730,essv6704444,essv6896327,essv6670084,essv6679832,essv6926271,essv6926276,essv6693533,essv6968679,essv6926272,essv6926275,essv6926273,essv6896326,essv6926277,essv6670082,essv6718793,essv6781590,essv6718792,essv6840632,essv6670083,essv6670079,essv6670081,essv6670080,essv6670078,essv6942621,essv6840636,essv6840637,essv6968680,essv6840634,essv6840635,essv6840633,essv6929804,essv6896325,essv6711256,essv6899165,essv6899161,essv6899164,essv6899162,essv6899163,essv6840639,essv6968681</t>
  </si>
  <si>
    <t>SSM001,SSM002,SSM003,SSM004,SSM005,SSM006,SSM007,SSM008,SSM009,SSM010,SSM011,SSM012,SSM013,SSM014,SSM015,SSM016,SSM017,SSM018,SSM019,SSM020,SSM021,SSM022,SSM023,SSM024,SSM025,SSM026,SSM027,SSM028,SSM029,SSM031,SSM032,SSM033,SSM034,SSM035,SSM036,SSM037,SSM039,SSM040,SSM041,SSM042,SSM043,SSM044,SSM045,SSM046,SSM047,SSM049,SSM050,SSM052,SSM053,SSM055,SSM056,SSM057,SSM058,SSM059,SSM061,SSM062,SSM064,SSM065,SSM066,SSM067,SSM068,SSM069,SSM070,SSM071,SSM072,SSM073,SSM074,SSM075,SSM076,SSM077,SSM078,SSM079,SSM080,SSM081,SSM082,SSM083,SSM084,SSM085,SSM086,SSM087,SSM088,SSM089,SSM090,SSM091,SSM092,SSM093,SSM094,SSM095,SSM096,SSM097,SSM098,SSM099,SSM100</t>
  </si>
  <si>
    <t>nsv822408</t>
  </si>
  <si>
    <t>Park et al 2010</t>
  </si>
  <si>
    <t>nssv1432762,nssv1430512,nssv1429728,nssv1421629</t>
  </si>
  <si>
    <t>MUC20, MUC4, MIR570, LINC00969, SDHAP2</t>
  </si>
  <si>
    <t>AK14,AK16,NA18972,NA18997</t>
  </si>
  <si>
    <t>nsv1141446</t>
  </si>
  <si>
    <t>Alsmadi et al 2014</t>
  </si>
  <si>
    <t>nssv3992952</t>
  </si>
  <si>
    <t>KWS2</t>
  </si>
  <si>
    <t>nsv967103</t>
  </si>
  <si>
    <t>Sudmant et al 2013</t>
  </si>
  <si>
    <t>Oligo aCGH, Sequencing</t>
  </si>
  <si>
    <t>nssv2306824,nssv2306883,nssv2306813,nssv2306886,nssv2306815,nssv2306903,nssv2306834,nssv2306868,nssv2306820,nssv2306884,nssv2306829,nssv2306887,nssv2306816,nssv2306852,nssv2306832,nssv2306877,nssv2306836,nssv2306857,nssv2306839,nssv2306875,nssv2306830,nssv2306851,nssv2306895,nssv2306850,nssv2306819,nssv2306881,nssv2306825,nssv2306878,nssv2306889,nssv2306858,nssv2306890,nssv2306856,nssv2306822,nssv2306853,nssv2306847,nssv2306902,nssv2306826,nssv2306904,nssv2306894,nssv2306855,nssv2306888,nssv2306901,nssv2306838,nssv2306872,nssv2306896,nssv2306899,nssv2306893,nssv2306907,nssv2306827,nssv2306879,nssv2306814,nssv2306867,nssv2306831,nssv2306854,nssv2306821,nssv2306880,nssv2306840,nssv2306871,nssv2306842,nssv2306866,nssv2306891,nssv2306874,nssv2306841,nssv2306870,nssv2306843,nssv2306864,nssv2306811,nssv2306873,nssv2306897,nssv2306859,nssv2306823,nssv2306905,nssv2306892,nssv2306860,nssv2306812,nssv2306869,nssv2306837,nssv2306906,nssv2306848,nssv2306861,nssv2306845,nssv2306876,nssv2306833,nssv2306885,nssv2306817,nssv2306862,nssv2306846,nssv2306900,nssv2306844,nssv2306865,nssv2306835,nssv2306882,nssv2306849,nssv2306898,nssv2306828,nssv2306863,nssv2306818</t>
  </si>
  <si>
    <t>HGDP00456,HGDP00521,HGDP00542,HGDP00665,HGDP00778,HGDP00927,HGDP00998,HGDP01029,HGDP01284,HGDP01307</t>
  </si>
  <si>
    <t>dgv8836n54</t>
  </si>
  <si>
    <t>loss</t>
  </si>
  <si>
    <t>Cooper et al 2011</t>
  </si>
  <si>
    <t>Oligo aCGH, SNP array</t>
  </si>
  <si>
    <t>nsv593020,nsv593019</t>
  </si>
  <si>
    <t>nsv1147472</t>
  </si>
  <si>
    <t>John et al 2014</t>
  </si>
  <si>
    <t>nssv4000247</t>
  </si>
  <si>
    <t>KWB1</t>
  </si>
  <si>
    <t>nsv593021</t>
  </si>
  <si>
    <t>nssv986806</t>
  </si>
  <si>
    <t>nsv593022</t>
  </si>
  <si>
    <t>nssv986807</t>
  </si>
  <si>
    <t>esv3402653</t>
  </si>
  <si>
    <t>1000 Genomes Consortium Pilot Project</t>
  </si>
  <si>
    <t>Digital array, Oligo aCGH, PCR, Sequencing</t>
  </si>
  <si>
    <t>essv8693916</t>
  </si>
  <si>
    <t>NA12891</t>
  </si>
  <si>
    <t>nsv1077953</t>
  </si>
  <si>
    <t>Thareja et al 2015</t>
  </si>
  <si>
    <t>nssv3763839</t>
  </si>
  <si>
    <t>KWP1</t>
  </si>
  <si>
    <t>dgv2878e59</t>
  </si>
  <si>
    <t>esv3368871,esv3396827</t>
  </si>
  <si>
    <t>NA19238,NA19240</t>
  </si>
  <si>
    <t>nsv956286</t>
  </si>
  <si>
    <t>Dogan et al 2014</t>
  </si>
  <si>
    <t>nssv3004609</t>
  </si>
  <si>
    <t>BILGI_BIOE</t>
  </si>
  <si>
    <t>esv2726478</t>
  </si>
  <si>
    <t>essv6798183,essv6934024,essv6723965,essv6777580,essv6789863,essv6833207,essv6774076,essv6733938,essv6910726,essv6922469,essv6854292,essv6882620,essv6962653,essv6759563,essv6767035,essv6896324,essv6813771,essv6929805,essv6844440,essv6918128,essv6821665,essv6951279,essv6730273,essv6875233,essv6745449,essv6802120,essv6955923,essv6968678,essv6938364,essv6751128,essv6914547,essv6840632,essv6679832</t>
  </si>
  <si>
    <t>SSM007,SSM010,SSM012,SSM015,SSM016,SSM017,SSM018,SSM020,SSM021,SSM022,SSM025,SSM026,SSM027,SSM028,SSM033,SSM047,SSM049,SSM055,SSM057,SSM061,SSM064,SSM066,SSM067,SSM070,SSM072,SSM073,SSM077,SSM082,SSM084,SSM085,SSM087,SSM092,SSM099</t>
  </si>
  <si>
    <t>nsv1110421</t>
  </si>
  <si>
    <t>nssv3960072</t>
  </si>
  <si>
    <t>KWS1</t>
  </si>
  <si>
    <t>nsv593023</t>
  </si>
  <si>
    <t>nssv986808</t>
  </si>
  <si>
    <t>dgv8837n54</t>
  </si>
  <si>
    <t>nsv593024,nsv593025</t>
  </si>
  <si>
    <t>dgv905e199</t>
  </si>
  <si>
    <t>esv2663594,esv2658626</t>
  </si>
  <si>
    <t>NA12058,NA18538,NA19676</t>
  </si>
  <si>
    <t>dgv2879e59</t>
  </si>
  <si>
    <t>esv3344474,esv3392653</t>
  </si>
  <si>
    <t>esv2726479</t>
  </si>
  <si>
    <t>essv6726505,essv6798185,essv6686718,essv6886485,essv6892917,essv6973656,essv6962655,essv6813773,essv6804960,essv6848137,essv6711256,essv6840633</t>
  </si>
  <si>
    <t>SSM027,SSM029,SSM035,SSM042,SSM046,SSM072,SSM074,SSM077,SSM084,SSM086,SSM096,SSM098</t>
  </si>
  <si>
    <t>esv2726480</t>
  </si>
  <si>
    <t>essv6686718,essv6973656,essv6962655</t>
  </si>
  <si>
    <t>SSM027,SSM029,SSM035</t>
  </si>
  <si>
    <t>dgv2880e59</t>
  </si>
  <si>
    <t>esv3433518,esv3417563</t>
  </si>
  <si>
    <t>esv3397998</t>
  </si>
  <si>
    <t>essv8693924</t>
  </si>
  <si>
    <t>nsv1076553</t>
  </si>
  <si>
    <t>nssv3770685</t>
  </si>
  <si>
    <t>dgv2683n106</t>
  </si>
  <si>
    <t>200,0,200</t>
  </si>
  <si>
    <t>inversion</t>
  </si>
  <si>
    <t>nsv1110865,nsv1141891</t>
  </si>
  <si>
    <t>MUC20, MIR570, TNK2, SDHAP2, MUC4, MIR6829, LINC00969, SDHAP1</t>
  </si>
  <si>
    <t>KWS1,KWS2</t>
  </si>
  <si>
    <t>esv2670881</t>
  </si>
  <si>
    <t>essv5925671,essv6299232,essv6262936,essv6332244,essv6181856</t>
  </si>
  <si>
    <t>NA19107,NA19346,NA19355,NA19468,NA19700</t>
  </si>
  <si>
    <t>esv22821</t>
  </si>
  <si>
    <t>esv18326,esv20647,esv17381,esv14914,esv14088,esv19649</t>
  </si>
  <si>
    <t>NA07037,NA07045,NA11894,NA11931,NA11993,NA11995,NA12004,NA12006,NA12156,NA12414,NA12749,NA12776,NA12828,NA12878,NA18502,NA18505,NA18517,NA18523,NA18858,NA18861,NA18907,NA18909,NA18916,NA19099,NA19108,NA19114,NA19129,NA19147,NA19190,NA19225,NA19257</t>
  </si>
  <si>
    <t>nsv965246</t>
  </si>
  <si>
    <t>nssv2307248,nssv2306926,nssv2306979,nssv2306941,nssv2306966,nssv2306921,nssv2306957,nssv2306917,nssv2306945,nssv2306923,nssv2306971,nssv2306932,nssv2307245,nssv2306944,nssv2307259,nssv2306930,nssv2306967,nssv2306912,nssv2307267,nssv2306919,nssv2306969,nssv2306942,nssv2307268,nssv2306936,nssv2306950,nssv2306916,nssv2306952,nssv2306940,nssv2307266,nssv2307250,nssv2306964,nssv2306922,nssv2306960,nssv2306938,nssv2306955,nssv2306925,nssv2307261,nssv2306929,nssv2306958,nssv2306928,nssv2307264,nssv2306914,nssv2307263,nssv2307253,nssv2306951,nssv2307249,nssv2307244,nssv2306935,nssv2306968,nssv2306927,nssv2306949,nssv2306939,nssv2306947,nssv2306933,nssv2306963,nssv2306911,nssv2306961,nssv2306910,nssv2306975,nssv2307251,nssv2306970,nssv2306918,nssv2306974,nssv2306934,nssv2306972,nssv2306913,nssv2307260,nssv2307258,nssv2306948,nssv2306920,nssv2306954,nssv2307256,nssv2306965,nssv2306908,nssv2306959,nssv2306931,nssv2306956,nssv2307255,nssv2306953,nssv2306915,nssv2307262,nssv2306943,nssv2307265,nssv2307257,nssv2306946,nssv2307254,nssv2306976,nssv2307252,nssv2307247,nssv2306924,nssv2306962,nssv2306937,nssv2306977,nssv2306909,nssv2306973,nssv2306978,nssv2307246</t>
  </si>
  <si>
    <t>SDHAP2</t>
  </si>
  <si>
    <t>esv3407067</t>
  </si>
  <si>
    <t>essv8693925</t>
  </si>
  <si>
    <t>NA19238</t>
  </si>
  <si>
    <t>nsv1077429</t>
  </si>
  <si>
    <t>nssv3769295</t>
  </si>
  <si>
    <t>dgv5017n100</t>
  </si>
  <si>
    <t>Coe et al 2014</t>
  </si>
  <si>
    <t>nsv997569,nsv1012922,nsv1006888</t>
  </si>
  <si>
    <t>MIR570, LINC00969, SDHAP2</t>
  </si>
  <si>
    <t>dgv5018n100</t>
  </si>
  <si>
    <t>nsv997462,nsv1013156,nsv998851,nsv1001921,nsv1000882</t>
  </si>
  <si>
    <t>dgv5019n100</t>
  </si>
  <si>
    <t>nsv997496,nsv1002089,nsv1006215,nsv1014403,nsv1009041,nsv1015060,nsv1008212,nsv1009020,nsv998471,nsv997493,nsv1000633,nsv1006513,nsv1004758,nsv999740,nsv999619,nsv1014573,nsv1003909,nsv1010173</t>
  </si>
  <si>
    <t>nsv1007562</t>
  </si>
  <si>
    <t>nssv3612239,nssv3737009,nssv3612240</t>
  </si>
  <si>
    <t>nsv1006165</t>
  </si>
  <si>
    <t>nssv3612241</t>
  </si>
  <si>
    <t>MUC20, TFRC, MIR570, TNK2, SDHAP2, MUC4, MIR6829, LINC00969, SDHAP1</t>
  </si>
  <si>
    <t>esv2760775</t>
  </si>
  <si>
    <t>Vogler et al 2010</t>
  </si>
  <si>
    <t>Merging, SNP array</t>
  </si>
  <si>
    <t>essv7010052,essv7010054,essv7010065,essv7010050,essv7010132,essv7010063,essv7010116,essv7010127,essv7010141,essv7010071,essv7010057,essv7010143,essv7010137,essv7010106,essv7010088,essv7010120,essv7010139,essv7010117,essv7010138,essv7010103,essv7010093,essv7010094,essv7010083,essv7010135,essv7010061,essv7010134,essv7010128,essv7010108,essv7010119,essv7010109,essv7010121,essv7010091,essv7010042,essv7010081,essv7010046,essv7010049,essv7010140,essv7010069,essv7010118,essv7010142,essv7010101,essv7010060,essv7010087,essv7010079,essv7010102,essv7010096,essv7010110,essv7010107,essv7010082,essv7010105,essv7010095,essv7010104,essv7010067,essv7010113,essv7010040,essv7010074,essv7010129,essv7010070,essv7010053,essv7010098,essv7010068,essv7010090,essv7010051,essv7010086,essv7010075,essv7010072,essv7010047,essv7010080,essv7010124,essv7010062,essv7010099,essv7010056,essv7010064,essv7010073,essv7010041,essv7010097,essv7010039,essv7010131,essv7010045,essv7010114,essv7010085,essv7010126,essv7010130,essv7010084,essv7010048,essv7010115,essv7010076,essv7010123,essv7010136,essv7010058,essv7010043,essv7010092,essv7010112,essv7010125,essv7010059</t>
  </si>
  <si>
    <t>RW_0003,RW_0005,RW_0007,RW_0029,RW_0030,RW_0032,RW_0039,RW_0047,RW_0057,RW_0063,RW_0065,RW_0105,RW_0110,RW_0111,RW_0116,RW_0118,RW_0132,RW_0148,RW_0154,RW_0155,RW_0170,RW_0171,RW_0177,RW_0181,RW_0184,RW_0187,RW_0188,RW_0189,RW_0191,RW_0192,RW_0196,RW_0204,RW_0208,RW_0211,RW_0213,RW_0217,RW_0221,RW_0222,RW_0223,RW_0224,RW_0228,RW_0232,RW_0234,RW_0243,RW_0249,RW_0268,RW_0275,RW_0276,RW_0278,RW_0288,RW_0289,RW_0302,RW_0305,RW_0307,RW_0309,RW_0318,RW_0334,RW_0349,RW_0354,RW_0359,RW_0507,RW_0511,RW_0513,RW_0515,RW_0518,RW_0525,RW_0527,RW_0529,RW_0534,RW_0535,RW_0536,RW_0540,RW_0544,RW_0546,RW_0549,RW_0558,RW_0570,RW_0571,RW_0575,RW_0582,RW_0585,RW_0586,RW_0587,RW_0589,RW_0599,RW_0606,RW_0609,RW_0615,RW_0616,RW_0621,RW_0626,RW_0629,RW_0634,RW_0646,RW_0669</t>
  </si>
  <si>
    <t>esv3364440</t>
  </si>
  <si>
    <t>essv8693926</t>
  </si>
  <si>
    <t>esv3402778</t>
  </si>
  <si>
    <t>essv8693927</t>
  </si>
  <si>
    <t>esv3389893</t>
  </si>
  <si>
    <t>essv8693928</t>
  </si>
  <si>
    <t>nsv1077430</t>
  </si>
  <si>
    <t>nssv3767456</t>
  </si>
  <si>
    <t>nsv1141447</t>
  </si>
  <si>
    <t>nssv3992953</t>
  </si>
  <si>
    <t>nsv950300</t>
  </si>
  <si>
    <t>nssv2996592</t>
  </si>
  <si>
    <t>esv3361872</t>
  </si>
  <si>
    <t>essv8693929</t>
  </si>
  <si>
    <t>esv3405351</t>
  </si>
  <si>
    <t>essv8693930</t>
  </si>
  <si>
    <t>NA19239</t>
  </si>
  <si>
    <t>esv3405402</t>
  </si>
  <si>
    <t>essv8693933</t>
  </si>
  <si>
    <t>nsv965247</t>
  </si>
  <si>
    <t>nssv2307295,nssv2307331,nssv2307269,nssv2307325,nssv2307284,nssv2307336,nssv2307280,nssv2307337,nssv2307274,nssv2307322,nssv2307275,nssv2307343,nssv2307288,nssv2307342,nssv2307353,nssv2307357,nssv2307304,nssv2307335,nssv2307271,nssv2307327,nssv2307270,nssv2307358,nssv2307282,nssv2307334,nssv2307289,nssv2307310,nssv2307291,nssv2307364,nssv2307355,nssv2307359,nssv2307276,nssv2307360,nssv2307348,nssv2307312,nssv2307302,nssv2307365,nssv2307293,nssv2307362,nssv2307298,nssv2307324,nssv2307300,nssv2307321,nssv2307279,nssv2307329,nssv2307346,nssv2307317,nssv2307299,nssv2307316,nssv2307283,nssv2307333,nssv2307277,nssv2307314,nssv2307351,nssv2307318,nssv2307285,nssv2307323,nssv2307347,nssv2307340,nssv2307281,nssv2307361,nssv2307292,nssv2307319,nssv2307273,nssv2307307,nssv2307301,nssv2307311,nssv2307352,nssv2307326,nssv2307303,nssv2307341,nssv2307296,nssv2307328,nssv2307287,nssv2307330,nssv2307305,nssv2307308,nssv2307349,nssv2307313,nssv2307290,nssv2307339,nssv2307350,nssv2307356,nssv2307354,nssv2307332,nssv2307294,nssv2307338,nssv2307278,nssv2307363,nssv2307286,nssv2307345,nssv2307272,nssv2307320,nssv2307297,nssv2307309,nssv2307306,nssv2307315,nssv2307344</t>
  </si>
  <si>
    <t>esv3361043</t>
  </si>
  <si>
    <t>essv8693934</t>
  </si>
  <si>
    <t>nsv1148295</t>
  </si>
  <si>
    <t>nssv4000337</t>
  </si>
  <si>
    <t>dgv5020n100</t>
  </si>
  <si>
    <t>nsv1010308,nsv1003579,nsv1010623,nsv997488</t>
  </si>
  <si>
    <t>dgv5021n100</t>
  </si>
  <si>
    <t>nsv1006196,nsv1006374,nsv998750,nsv1004045</t>
  </si>
  <si>
    <t>dgv5022n100</t>
  </si>
  <si>
    <t>nsv1008839,nsv1003932,nsv1006968,nsv997774</t>
  </si>
  <si>
    <t>dgv5023n100</t>
  </si>
  <si>
    <t>nsv1014851,nsv1011380</t>
  </si>
  <si>
    <t>dgv185n111</t>
  </si>
  <si>
    <t>Lou et al 2015</t>
  </si>
  <si>
    <t>Sequencing, SNP array</t>
  </si>
  <si>
    <t>nsv1161017,nsv1161019</t>
  </si>
  <si>
    <t>esv3418945</t>
  </si>
  <si>
    <t>essv8693935</t>
  </si>
  <si>
    <t>nsv593026</t>
  </si>
  <si>
    <t>nssv986811</t>
  </si>
  <si>
    <t>LINC00969, SDHAP2</t>
  </si>
  <si>
    <t>esv3389452</t>
  </si>
  <si>
    <t>essv8693936</t>
  </si>
  <si>
    <t>nsv1110422</t>
  </si>
  <si>
    <t>nssv3960073</t>
  </si>
  <si>
    <t>nsv979912</t>
  </si>
  <si>
    <t>nssv2307441,nssv2307430,nssv2307454,nssv2307395,nssv2307436,nssv2307422,nssv2307439,nssv2307450,nssv2307455,nssv2307445,nssv2307457,nssv2307431,nssv2307456,nssv2307380,nssv2307462,nssv2307401,nssv2307438,nssv2307366,nssv2307442,nssv2307397,nssv2307461,nssv2307378,nssv2307458,nssv2307402,nssv2307440,nssv2307403,nssv2307434,nssv2307375,nssv2307459,nssv2307415,nssv2307437,nssv2307389,nssv2307460,nssv2307412,nssv2307435,nssv2307406,nssv2307453,nssv2307385,nssv2307418,nssv2307414,nssv2307426,nssv2307432,nssv2307443,nssv2307398,nssv2307386,nssv2307424,nssv2307404,nssv2307452,nssv2307393,nssv2307369,nssv2307382,nssv2307373,nssv2307428,nssv2307433,nssv2307444,nssv2307381,nssv2307367,nssv2307383,nssv2307448,nssv2307410,nssv2307399,nssv2307447,nssv2307451,nssv2307429,nssv2307413,nssv2307392,nssv2307411,nssv2307371,nssv2307390,nssv2307376,nssv2307370,nssv2307449,nssv2307388,nssv2307407,nssv2307446,nssv2307423,nssv2307419,nssv2307405,nssv2307396,nssv2307384,nssv2307377,nssv2307391,nssv2307409,nssv2307368,nssv2307416,nssv2307387,nssv2307425,nssv2307394,nssv2307372,nssv2307417,nssv2307421,nssv2307427,nssv2307420,nssv2307379,nssv2307400,nssv2307374,nssv2307408</t>
  </si>
  <si>
    <t>nsv1111260</t>
  </si>
  <si>
    <t>tandem duplication</t>
  </si>
  <si>
    <t>nssv3962551</t>
  </si>
  <si>
    <t>dgv2881e59</t>
  </si>
  <si>
    <t>esv3379666,esv3391627</t>
  </si>
  <si>
    <t>NA12891,NA19240</t>
  </si>
  <si>
    <t>nsv1161018</t>
  </si>
  <si>
    <t>nssv4028504</t>
  </si>
  <si>
    <t>esv2726481</t>
  </si>
  <si>
    <t>essv6836817,essv6922674,essv6711257,essv6892918,essv6723976,essv6869229,essv6798188,essv6860045,essv6726506,essv6833212,essv6869228,essv6686719,essv6774078,essv6910730,essv6675880,essv6883762,essv6854293,essv6833213,essv6882642,essv6759566,essv6886489,essv6767036,essv6675881,essv6880941,essv6973658,essv6748291,essv6781594,essv6896325,essv6817414,essv6962656,essv6918131,essv6821676,essv6751132,essv6878159,essv6742646,essv6955926,essv6889614,essv6848138,essv6802123,essv6745453,essv6938366,essv6790210,essv6914549,essv6693535,essv6718795,essv6825729,essv6926275,essv6670081,essv6670080,essv6968680,essv6899161</t>
  </si>
  <si>
    <t>SSM003,SSM007,SSM009,SSM010,SSM012,SSM015,SSM016,SSM017,SSM019,SSM022,SSM026,SSM027,SSM028,SSM029,SSM031,SSM032,SSM035,SSM037,SSM042,SSM044,SSM046,SSM053,SSM055,SSM056,SSM057,SSM061,SSM064,SSM066,SSM068,SSM072,SSM073,SSM078,SSM080,SSM082,SSM083,SSM086,SSM087,SSM088,SSM090,SSM093,SSM094,SSM095,SSM096,SSM097,SSM098,SSM099,SSM100</t>
  </si>
  <si>
    <t>esv2266152</t>
  </si>
  <si>
    <t>Bentley et al 2008</t>
  </si>
  <si>
    <t>essv4884997</t>
  </si>
  <si>
    <t>NA18507</t>
  </si>
  <si>
    <t>esv1494509</t>
  </si>
  <si>
    <t>essv4042336</t>
  </si>
  <si>
    <t>nsv1073706</t>
  </si>
  <si>
    <t>nssv3764748</t>
  </si>
  <si>
    <t>esv2726482</t>
  </si>
  <si>
    <t>essv6686719,essv6869229,essv6854293,essv6878159</t>
  </si>
  <si>
    <t>SSM035,SSM087,SSM090,SSM093</t>
  </si>
  <si>
    <t>dgv8838n54</t>
  </si>
  <si>
    <t>nsv593030,nsv593027</t>
  </si>
  <si>
    <t>dgv8839n54</t>
  </si>
  <si>
    <t>nsv593033,nsv593029,nsv593028,nsv593031,nsv593032</t>
  </si>
  <si>
    <t>nsv1068315</t>
  </si>
  <si>
    <t>nssv3771890</t>
  </si>
  <si>
    <t>esv2429380</t>
  </si>
  <si>
    <t>McKernan et al 2009</t>
  </si>
  <si>
    <t>essv5387452</t>
  </si>
  <si>
    <t>MUC20, MUC4, MIR570, LINC00969</t>
  </si>
  <si>
    <t>nsv998596</t>
  </si>
  <si>
    <t>nssv3613104,nssv3613098,nssv3737062,nssv3613097,nssv3613082,nssv3737057,nssv3613129,nssv3613091,nssv3613114,nssv3613103,nssv3613099,nssv3737041,nssv3613109,nssv3737059,nssv3613113,nssv3613105,nssv3613107,nssv3613106,nssv3613108,nssv3737058,nssv3737061,nssv3613124,nssv3613111,nssv3613119,nssv3613110,nssv3613126,nssv3613112,nssv3613122,nssv3613128,nssv3613120,nssv3613115,nssv3613116,nssv3737043,nssv3737053,nssv3613137,nssv3613118,nssv3613121,nssv3613102,nssv3613127,nssv3613135,nssv3613123,nssv3613132,nssv3737054,nssv3613088,nssv3613138,nssv3613130,nssv3737049,nssv3613134,nssv3613117,nssv3613131,nssv3613086,nssv3737047,nssv3737045,nssv3613094,nssv3613136,nssv3737044,nssv3613087,nssv3613083,nssv3613139,nssv3737046,nssv3737056,nssv3613142,nssv3613141,nssv3737051,nssv3737050,nssv3613084,nssv3613096,nssv3613095,nssv3737048,nssv3613140,nssv3613085,nssv3737055,nssv3613133,nssv3737052,nssv3737060,nssv3613089,nssv3613092,nssv3613093,nssv3613100,nssv3737042,nssv3613090,nssv3613125,nssv3613101</t>
  </si>
  <si>
    <t>MIR570, LINC00969</t>
  </si>
  <si>
    <t>dgv5024n100</t>
  </si>
  <si>
    <t>nsv1014735,nsv1005404</t>
  </si>
  <si>
    <t>MUC20, MIR570, LINC00969</t>
  </si>
  <si>
    <t>dgv5025n100</t>
  </si>
  <si>
    <t>nsv1014289,nsv1011395,nsv1005905,nsv1001409,nsv1003374,nsv1002543</t>
  </si>
  <si>
    <t>dgv5026n100</t>
  </si>
  <si>
    <t>nsv997888,nsv999191,nsv1000480,nsv1009174,nsv997820,nsv1005924,nsv999563,nsv1001351,nsv1011394,nsv1004628</t>
  </si>
  <si>
    <t>nsv1010930</t>
  </si>
  <si>
    <t>nssv3613165,nssv3613164,nssv3613163,nssv3613162,nssv3613166</t>
  </si>
  <si>
    <t>dgv5027n100</t>
  </si>
  <si>
    <t>nsv1003915,nsv997996,nsv1002450,nsv1006479,nsv997317</t>
  </si>
  <si>
    <t>dgv5028n100</t>
  </si>
  <si>
    <t>nsv1011291,nsv1000938,nsv1007493,nsv1003364,nsv1000971,nsv1011062,nsv1012358,nsv1009180,nsv1011548</t>
  </si>
  <si>
    <t>dgv5029n100</t>
  </si>
  <si>
    <t>nsv1012549,nsv999011</t>
  </si>
  <si>
    <t>nsv469606</t>
  </si>
  <si>
    <t>Locke et al 2006</t>
  </si>
  <si>
    <t>BAC aCGH</t>
  </si>
  <si>
    <t>nssv1673386,nssv1676616,nssv1673175,nssv1675638,nssv1675919,nssv1672172,nssv1675977,nssv1674316,nssv1674912,nssv1672932,nssv1673419,nssv1675333,nssv1672193,nssv1674054,nssv1674489,nssv1675525,nssv1676624,nssv1673634,nssv1674060,nssv1674668,nssv1674059,nssv1672971,nssv1672970,nssv1674503,nssv1673234,nssv1676103,nssv1672414,nssv1676107,nssv1673278,nssv1672575,nssv1675935,nssv1674306,nssv1674441,nssv1675499,nssv1672223,nssv1676188,nssv1674210,nssv1675350,nssv1675157</t>
  </si>
  <si>
    <t>nsv471621</t>
  </si>
  <si>
    <t>Sharp et al 2005</t>
  </si>
  <si>
    <t>BAC aCGH, FISH</t>
  </si>
  <si>
    <t>nssv549525,nssv548779,nssv548784,nssv549515,nssv548775,nssv549521,nssv549520,nssv549519,nssv548783,nssv548772,nssv549517,nssv548780,nssv549523,nssv548785,nssv548776,nssv549516,nssv549522,nssv548777,nssv549518,nssv548782,nssv548773,nssv548774,nssv548786,nssv548778,nssv549524,nssv548781</t>
  </si>
  <si>
    <t>MUC20, TFRC, MIR570, TNK2, MUC4, MIR6829, LINC00969, SDHAP1</t>
  </si>
  <si>
    <t>JK1051A,NA10469,NA10495,NA10970,NA10971,NA10976,NA10979,NA11523,NA15726,NA15727,NA15728,NA15729,NA15731,NA15733,NA16689,NA17015,NA17058,P86GA</t>
  </si>
  <si>
    <t>dgv967e214</t>
  </si>
  <si>
    <t>1000 Genomes Consortium Phase 3</t>
  </si>
  <si>
    <t>esv3599241,esv3599240,esv3599239,esv3599242</t>
  </si>
  <si>
    <t>HG00096,HG00097,HG00099,HG00100,HG00101,HG00102,HG00103,HG00105,HG00106,HG00107,HG00108,HG00109,HG00110,HG00112,HG00113,HG00114,HG00115,HG00116,HG00117,HG00118,HG00119,HG00121,HG00123,HG00125,HG00126,HG00127,HG00129,HG00130,HG00131,HG00132,HG00133,HG00136,HG00137,HG00138,HG00140,HG00141,HG00142,HG00143,HG00145,HG00146,HG00148,HG00149,HG00150,HG00151,HG00155,HG00158,HG00159,HG00160,HG00171,HG00173,HG00174,HG00176,HG00177,HG00178,HG00179,HG00183,HG00185,HG00186,HG00187,HG00188,HG00189,HG00190,HG00231,HG00232,HG00233,HG00234,HG00235,HG00236,HG00237,HG00238,HG00239,HG00242,HG00243,HG00245,HG00246,HG00250,HG00251,HG00252,HG00253,HG00254,HG00255,HG00257,HG00258,HG00259,HG00260,HG00261,HG00263,HG00264,HG00265,HG00267,HG00268,HG00269,HG00271,HG00272,HG00273,HG00274,HG00275,HG00276,HG00277,HG00278,HG00280,HG00282,HG00284,HG00285,HG00288,HG00304,HG00306,HG00308,HG00309,HG00310,HG00311,HG00313,HG00315,HG00318,HG00319,HG00320,HG00321,HG00323,HG00324,HG00325,HG00326,HG00327,HG00328,HG00329,HG00331,HG00332,HG00334,HG00336,HG00337,HG00338,HG00341,HG00342,HG00343,HG00344,HG00346,HG00349,HG00350,HG00351,HG00353,HG00355,HG00356,HG00357,HG00358,HG00360,HG00361,HG00364,HG00365,HG00366,HG00367,HG00368,HG00369,HG00371,HG00372,HG00373,HG00375,HG00376,HG00378,HG00379,HG00381,HG00382,HG00383,HG00384,HG00403,HG00404,HG00406,HG00407,HG00409,HG00410,HG00419,HG00421,HG00422,HG00428,HG00436,HG00437,HG00442,HG00443,HG00445,HG00446,HG00448,HG00449,HG00451,HG00452,HG00457,HG00458,HG00463,HG00464,HG00472,HG00473,HG00475,HG00476,HG00478,HG00479,HG00500,HG00513,HG00524,HG00525,HG00530,HG00531,HG00533,HG00534,HG00536,HG00537,HG00542,HG00543,HG00551,HG00553,HG00554,HG00556,HG00557,HG00559,HG00560,HG00566,HG00580,HG00581,HG00583,HG00584,HG00589,HG00590,HG00592,HG00593,HG00595,HG00596,HG00598,HG00599,HG00607,HG00608,HG00610,HG00611,HG00613,HG00614,HG00619,HG00620,HG00622,HG00623,HG00625,HG00626,HG00628,HG00629,HG00631,HG00632,HG00634,HG00637,HG00638,HG00640,HG00641,HG00650,HG00651,HG00653,HG00654,HG00656,HG00657,HG00662,HG00663,HG00671,HG00672,HG00674,HG00675,HG00683,HG00684,HG00689,HG00690,HG00692,HG00693,HG00698,HG00699,HG00701,HG00704,HG00705,HG00707,HG00708,HG00717,HG00728,HG00729,HG00731,HG00732,HG00734,HG00736,HG00737,HG00739,HG00740,HG00742,HG00743,HG00759,HG00766,HG00844,HG00851,HG00864,HG00867,HG00879,HG00881,HG00956,HG00978,HG00982,HG01028,HG01029,HG01031,HG01046,HG01047,HG01048,HG01049,HG01052,HG01054,HG01058,HG01060,HG01061,HG01064,HG01066,HG01067,HG01069,HG01070,HG01072,HG01073,HG01075,HG01077,HG01079,HG01080,HG01082,HG01083,HG01085,HG01086,HG01088,HG01089,HG01092,HG01095,HG01098,HG01101,HG01102,HG01104,HG01105,HG01107,HG01110,HG01111,HG01112,HG01119,HG01121,HG01122,HG01124,HG01125,HG01131,HG01133,HG01134,HG01136,HG01137,HG01140,HG01142,HG01149,HG01161,HG01162,HG01168,HG01170,HG01171,HG01174,HG01176,HG01177,HG01182,HG01183,HG01188,HG01190,HG01191,HG01197,HG01198,HG01200,HG01204,HG01241,HG01242,HG01247,HG01248,HG01250,HG01251,HG01253,HG01254,HG01256,HG01257,HG01259,HG01260,HG01271,HG01272,HG01275,HG01277,HG01280,HG01281,HG01284,HG01286,HG01302,HG01303,HG01305,HG01308,HG01311,HG01312,HG01323,HG01325,HG01326,HG01334,HG01341,HG01342,HG01344,HG01345,HG01348,HG01350,HG01351,HG01353,HG01354,HG01356,HG01357,HG01359,HG01360,HG01362,HG01363,HG01365,HG01366,HG01369,HG01372,HG01374,HG01375,HG01377,HG01378,HG01383,HG01384,HG01389,HG01390,HG01392,HG01393,HG01395,HG01396,HG01402,HG01403,HG01405,HG01412,HG01413,HG01414,HG01431,HG01435,HG01437,HG01438,HG01440,HG01441,HG01444,HG01447,HG01455,HG01456,HG01459,HG01461,HG01462,HG01464,HG01465,HG01468,HG01474,HG01479,HG01485,HG01486,HG01488,HG01489,HG01491,HG01492,HG01494,HG01495,HG01497,HG01498,HG01500,HG01501,HG01503,HG01504,HG01506,HG01507,HG01509,HG01510,HG01512,HG01513,HG01515,HG01516,HG01519,HG01521,HG01522,HG01524,HG01525,HG01527,HG01528,HG01530,HG01531,HG01536,HG01537,HG01551,HG01556,HG01565,HG01566,HG01571,HG01572,HG01577,HG01578,HG01583,HG01586,HG01589,HG01593,HG01595,HG01596,HG01597,HG01598,HG01599,HG01600,HG01602,HG01605,HG01606,HG01608,HG01612,HG01613,HG01615,HG01617,HG01619,HG01620,HG01623,HG01624,HG01626,HG01628,HG01630,HG01631,HG01632,HG01668,HG01669,HG01673,HG01675,HG01676,HG01678,HG01679,HG01680,HG01682,HG01684,HG01685,HG01686,HG01694,HG01695,HG01697,HG01699,HG01700,HG01705,HG01707,HG01708,HG01709,HG01710,HG01747,HG01756,HG01757,HG01762,HG01765,HG01766,HG01767,HG01768,HG01770,HG01771,HG01773,HG01775,HG01776,HG01777,HG01779,HG01781,HG01783,HG01784,HG01785,HG01786,HG01789,HG01794,HG01796,HG01797,HG01798,HG01799,HG01800,HG01801,HG01802,HG01804,HG01805,HG01806,HG01807,HG01808,HG01809,HG01810,HG01811,HG01812,HG01813,HG01815,HG01817,HG01840,HG01841,HG01842,HG01843,HG01844,HG01845,HG01846,HG01847,HG01848,HG01849,HG01850,HG01851,HG01852,HG01853,HG01855,HG01857,HG01858,HG01859,HG01861,HG01862,HG01863,HG01864,HG01865,HG01866,HG01867,HG01868,HG01869,HG01870,HG01871,HG01872,HG01873,HG01874,HG01878,HG01879,HG01880,HG01882,HG01883,HG01886,HG01889,HG01890,HG01892,HG01893,HG01894,HG01896,HG01912,HG01914,HG01915,HG01917,HG01918,HG01920,HG01923,HG01924,HG01926,HG01927,HG01932,HG01933,HG01935,HG01936,HG01938,HG01939,HG01941,HG01942,HG01944,HG01945,HG01947,HG01948,HG01950,HG01951,HG01953,HG01954,HG01958,HG01961,HG01965,HG01967,HG01968,HG01970,HG01971,HG01973,HG01974,HG01976,HG01977,HG01979,HG01980,HG01982,HG01985,HG01986,HG01989,HG01991,HG01992,HG01997,HG02002,HG02003,HG02008,HG02009,HG02010,HG02012,HG02013,HG02016,HG02017,HG02019,HG02020,HG02023,HG02025,HG02026,HG02028,HG02029,HG02031,HG02032,HG02035,HG02040,HG02047,HG02048,HG02049,HG02050,HG02052,HG02053,HG02054,HG02057,HG02058,HG02060,HG02061,HG02067,HG02069,HG02070,HG02072,HG02073,HG02075,HG02076,HG02078,HG02079,HG02081,HG02082,HG02084,HG02085,HG02086,HG02087,HG02088,HG02089,HG02090,HG02095,HG02102,HG02104,HG02105,HG02107,HG02108,HG02111,HG02113,HG02116,HG02122,HG02127,HG02128,HG02130,HG02131,HG02133,HG02134,HG02136,HG02137,HG02138,HG02139,HG02140,HG02141,HG02142,HG02143,HG02146,HG02147,HG02150,HG02151,HG02152,HG02153,HG02154,HG02155,HG02156,HG02164,HG02165,HG02166,HG02178,HG02179,HG02180,HG02181,HG02182,HG02184,HG02185,HG02186,HG02187,HG02188,HG02190,HG02219,HG02220,HG02221,HG02224,HG02231,HG02232,HG02233,HG02235,HG02236,HG02238,HG02239,HG02250,HG02252,HG02253,HG02256,HG02259,HG02260,HG02262,HG02265,HG02266,HG02271,HG02272,HG02274,HG02275,HG02277,HG02278,HG02281,HG02282,HG02283,HG02284,HG02285,HG02286,HG02291,HG02292,HG02298,HG02299,HG02301,HG02304,HG02307,HG02308,HG02309,HG02312,HG02314,HG02318,HG02322,HG02323,HG02325,HG02332,HG02334,HG02337,HG02339,HG02343,HG02345,HG02348,HG02351,HG02353,HG02355,HG02356,HG02360,HG02364,HG02367,HG02371,HG02373,HG02374,HG02375,HG02379,HG02380,HG02382,HG02383,HG02384,HG02385,HG02386,HG02389,HG02390,HG02391,HG02392,HG02394,HG02395,HG02396,HG02397,HG02399,HG02401,HG02402,HG02406,HG02407,HG02408,HG02409,HG02410,HG02419,HG02420,HG02425,HG02427,HG02429,HG02439,HG02442,HG02450,HG02455,HG02461,HG02462,HG02465,HG02471,HG02476,HG02477,HG02479,HG02481,HG02484,HG02485,HG02489,HG02490,HG02491,HG02493,HG02494,HG02496,HG02497,HG02501,HG02502,HG02505,HG02508,HG02511,HG02512,HG02513,HG02521,HG02522,HG02536,HG02537,HG02541,HG02545,HG02554,HG02555,HG02557,HG02558,HG02561,HG02562,HG02568,HG02570,HG02573,HG02574,HG02580,HG02582,HG02583,HG02585,HG02586,HG02594,HG02595,HG02597,HG02600,HG02601,HG02603,HG02604,HG02610,HG02611,HG02613,HG02614,HG02620,HG02621,HG02623,HG02624,HG02628,HG02634,HG02635,HG02642,HG02643,HG02645,HG02648,HG02649,HG02651,HG02652,HG02654,HG02655,HG02657,HG02658,HG02660,HG02666,HG02667,HG02675,HG02676,HG02679,HG02681,HG02684,HG02685,HG02687,HG02688,HG02691,HG02694,HG02696,HG02697,HG02699,HG02700,HG02702,HG02703,HG02715,HG02716,HG02721,HG02722,HG02725,HG02727,HG02728,HG02731,HG02733,HG02734,HG02736,HG02737,HG02756,HG02757,HG02760,HG02768,HG02772,HG02774,HG02775,HG02778,HG02780,HG02783,HG02784,HG02786,HG02787,HG02789,HG02790,HG02792,HG02793,HG02798,HG02799,HG02804,HG02805,HG02807,HG02808,HG02810,HG02811,HG02813,HG02814,HG02816,HG02817,HG02819,HG02820,HG02836,HG02839,HG02840,HG02851,HG02852,HG02854,HG02855,HG02860,HG02861,HG02870,HG02878,HG02879,HG02881,HG02882,HG02887,HG02888,HG02890,HG02891,HG02895,HG02896,HG02922,HG02923,HG02938,HG02941,HG02944,HG02946,HG02952,HG02953,HG02968,HG02970,HG02971,HG02973,HG02974,HG02977,HG02979,HG02981,HG02983,HG03006,HG03007,HG03009,HG03012,HG03015,HG03016,HG03018,HG03019,HG03021,HG03022,HG03025,HG03027,HG03028,HG03039,HG03040,HG03045,HG03046,HG03048,HG03049,HG03052,HG03054,HG03055,HG03057,HG03058,HG03060,HG03061,HG03063,HG03066,HG03069,HG03072,HG03073,HG03074,HG03077,HG03078,HG03079,HG03081,HG03082,HG03084,HG03085,HG03086,HG03088,HG03091,HG03096,HG03097,HG03099,HG03100,HG03108,HG03109,HG03112,HG03114,HG03115,HG03117,HG03120,HG03121,HG03123,HG03124,HG03127,HG03129,HG03130,HG03132,HG03133,HG03135,HG03136,HG03139,HG03157,HG03159,HG03160,HG03163,HG03166,HG03168,HG03169,HG03172,HG03175,HG03189,HG03190,HG03193,HG03195,HG03196,HG03198,HG03199,HG03202,HG03209,HG03212,HG03224,HG03225,HG03228,HG03229,HG03234,HG03235,HG03237,HG03238,HG03240,HG03241,HG03246,HG03247,HG03258,HG03259,HG03267,HG03268,HG03270,HG03271,HG03279,HG03280,HG03291,HG03294,HG03295,HG03298,HG03300,HG03303,HG03313,HG03342,HG03343,HG03351,HG03352,HG03354,HG03363,HG03366,HG03367,HG03369,HG03378,HG03380,HG03382,HG03385,HG03391,HG03394,HG03397,HG03401,HG03410,HG03419,HG03428,HG03432,HG03433,HG03436,HG03437,HG03439,HG03442,HG03445,HG03446,HG03449,HG03451,HG03452,HG03455,HG03457,HG03458,HG03460,HG03464,HG03469,HG03470,HG03472,HG03476,HG03478,HG03479,HG03485,HG03488,HG03490,HG03491,HG03499,HG03511,HG03515,HG03517,HG03518,HG03520,HG03521,HG03538,HG03539,HG03548,HG03556,HG03557,HG03558,HG03563,HG03565,HG03567,HG03571,HG03572,HG03575,HG03578,HG03585,HG03589,HG03593,HG03594,HG03598,HG03600,HG03603,HG03604,HG03607,HG03611,HG03615,HG03619,HG03624,HG03625,HG03629,HG03631,HG03634,HG03636,HG03640,HG03642,HG03643,HG03644,HG03645,HG03646,HG03649,HG03652,HG03653,HG03660,HG03663,HG03668,HG03672,HG03673,HG03681,HG03685,HG03686,HG03687,HG03689,HG03690,HG03692,HG03694,HG03696,HG03697,HG03698,HG03702,HG03703,HG03708,HG03709,HG03711,HG03713,HG03714,HG03716,HG03717,HG03718,HG03722,HG03727,HG03729,HG03730,HG03731,HG03733,HG03736,HG03738,HG03740,HG03741,HG03742,HG03743,HG03744,HG03745,HG03746,HG03750,HG03752,HG03754,HG03755,HG03756,HG03757,HG03760,HG03765,HG03767,HG03770,HG03772,HG03777,HG03778,HG03779,HG03780,HG03782,HG03784,HG03785,HG03786,HG03788,HG03790,HG03792,HG03793,HG03796,HG03800,HG03802,HG03805,HG03808,HG03809,HG03812,HG03814,HG03815,HG03817,HG03821,HG03823,HG03824,HG03826,HG03829,HG03830,HG03832,HG03833,HG03836,HG03837,HG03838,HG03846,HG03848,HG03849,HG03850,HG03851,HG03854,HG03856,HG03857,HG03858,HG03861,HG03863,HG03864,HG03867,HG03868,HG03869,HG03870,HG03871,HG03872,HG03873,HG03874,HG03882,HG03884,HG03885,HG03886,HG03887,HG03888,HG03890,HG03894,HG03895,HG03896,HG03897,HG03898,HG03899,HG03900,HG03902,HG03905,HG03907,HG03911,HG03913,HG03914,HG03916,HG03917,HG03919,HG03922,HG03925,HG03926,HG03928,HG03931,HG03934,HG03937,HG03940,HG03941,HG03943,HG03944,HG03949,HG03950,HG03951,HG03953,HG03955,HG03960,HG03963,HG03967,HG03968,HG03971,HG03973,HG03974,HG03976,HG03977,HG03978,HG03985,HG03986,HG03989,HG03990,HG03991,HG03995,HG03998,HG03999,HG04001,HG04002,HG04003,HG04006,HG04014,HG04017,HG04018,HG04019,HG04022,HG04026,HG04029,HG04033,HG04035,HG04042,HG04047,HG04054,HG04056,HG04059,HG04060,HG04061,HG04062,HG04063,HG04075,HG04080,HG04093,HG04094,HG04096,HG04098,HG04099,HG04100,HG04106,HG04107,HG04118,HG04131,HG04134,HG04140,HG04141,HG04144,HG04146,HG04152,HG04153,HG04155,HG04158,HG04159,HG04161,HG04162,HG04164,HG04171,HG04173,HG04176,HG04177,HG04180,HG04182,HG04183,HG04185,HG04186,HG04188,HG04194,HG04195,HG04198,HG04200,HG04202,HG04206,HG04209,HG04210,HG04211,HG04212,HG04214,HG04216,HG04219,HG04222,HG04225,HG04227,HG04229,HG04235,NA06984,NA06985,NA06986,NA06989,NA06994,NA07000,NA07037,NA07048,NA07051,NA07056,NA07347,NA07357,NA10847,NA10851,NA11829,NA11830,NA11831,NA11832,NA11840,NA11843,NA11881,NA11892,NA11893,NA11894,NA11918,NA11919,NA11920,NA11930,NA11931,NA11932,NA11933,NA11992,NA11994,NA12004,NA12005,NA12006,NA12043,NA12044,NA12045,NA12046,NA12058,NA12144,NA12154,NA12155,NA12156,NA12234,NA12249,NA12272,NA12273,NA12275,NA12282,NA12286,NA12287,NA12340,NA12341,NA12342,NA12347,NA12383,NA12399,NA12400,NA12414,NA12489,NA12546,NA12716,NA12717,NA12718,NA12748,NA12749,NA12750,NA12760,NA12761,NA12762,NA12763,NA12775,NA12776,NA12777,NA12778,NA12812,NA12814,NA12815,NA12827,NA12828,NA12829,NA12830,NA12842,NA12843,NA12872,NA12873,NA12878,NA12889,NA12890,NA18486,NA18488,NA18489,NA18498,NA18499,NA18501,NA18502,NA18507,NA18508,NA18510,NA18511,NA18516,NA18517,NA18519,NA18520,NA18522,NA18523,NA18525,NA18526,NA18528,NA18530,NA18531,NA18532,NA18533,NA18534,NA18535,NA18536,NA18537,NA18538,NA18539,NA18541,NA18542,NA18543,NA18544,NA18545,NA18546,NA18547,NA18548,NA18549,NA18550,NA18552,NA18553,NA18555,NA18557,NA18558,NA18559,NA18560,NA18561,NA18562,NA18563,NA18564,NA18565,NA18566,NA18567,NA18570,NA18571,NA18572,NA18573,NA18574,NA18577,NA18579,NA18582,NA18591,NA18592,NA18593,NA18595,NA18596,NA18597,NA18599,NA18602,NA18603,NA18605,NA18606,NA18608,NA18609,NA18610,NA18611,NA18612,NA18613,NA18614,NA18615,NA18616,NA18617,NA18618,NA18619,NA18620,NA18621,NA18622,NA18623,NA18624,NA18625,NA18626,NA18627,NA18628,NA18629,NA18630,NA18631,NA18632,NA18633,NA18634,NA18635,NA18636,NA18637,NA18639,NA18640,NA18641,NA18642,NA18643,NA18644,NA18645,NA18646,NA18647,NA18648,NA18740,NA18745,NA18747,NA18748,NA18749,NA18757,NA18853,NA18858,NA18861,NA18864,NA18865,NA18867,NA18870,NA18874,NA18876,NA18877,NA18878,NA18879,NA18881,NA18907,NA18908,NA18909,NA18910,NA18912,NA18915,NA18917,NA18924,NA18933,NA18934,NA18939,NA18940,NA18941,NA18942,NA18943,NA18944,NA18945,NA18946,NA18947,NA18948,NA18950,NA18951,NA18952,NA18953,NA18954,NA18956,NA18957,NA18960,NA18961,NA18962,NA18963,NA18964,NA18965,NA18966,NA18967,NA18968,NA18969,NA18970,NA18971,NA18972,NA18973,NA18974,NA18975,NA18976,NA18977,NA18978,NA18979,NA18980,NA18981,NA18982,NA18983,NA18984,NA18985,NA18986,NA18987,NA18988,NA18989,NA18990,NA18991,NA18992,NA18993,NA18994,NA18995,NA18997,NA18998,NA18999,NA19000,NA19001,NA19002,NA19003,NA19004,NA19005,NA19006,NA19007,NA19009,NA19010,NA19011,NA19012,NA19017,NA19019,NA19020,NA19023,NA19024,NA19025,NA19026,NA19027,NA19028,NA19031,NA19035,NA19036,NA19037,NA19038,NA19041,NA19042,NA19054,NA19055,NA19056,NA19057,NA19058,NA19059,NA19060,NA19062,NA19063,NA19064,NA19065,NA19066,NA19067,NA19068,NA19070,NA19072,NA19074,NA19075,NA19076,NA19077,NA19078,NA19079,NA19080,NA19081,NA19082,NA19083,NA19084,NA19085,NA19087,NA19088,NA19089,NA19090,NA19091,NA19092,NA19095,NA19096,NA19098,NA19099,NA19107,NA19108,NA19113,NA19114,NA19116,NA19117,NA19118,NA19119,NA19121,NA19129,NA19130,NA19131,NA19137,NA19138,NA19141,NA19143,NA19144,NA19146,NA19147,NA19149,NA19152,NA19153,NA19160,NA19171,NA19172,NA19175,NA19184,NA19185,NA19189,NA19198,NA19200,NA19201,NA19204,NA19207,NA19209,NA19210,NA19213,NA19222,NA19225,NA19235,NA19238,NA19248,NA19256,NA19307,NA19308,NA19309,NA19310,NA19312,NA19314,NA19315,NA19316,NA19317,NA19318,NA19319,NA19320,NA19321,NA19323,NA19324,NA19327,NA19328,NA19331,NA19332,NA19338,NA19346,NA19347,NA19350,NA19351,NA19355,NA19372,NA19374,NA19375,NA19376,NA19377,NA19378,NA19379,NA19380,NA19383,NA19384,NA19385,NA19390,NA19391,NA19393,NA19394,NA19395,NA19397,NA19399,NA19401,NA19403,NA19428,NA19429,NA19430,NA19431,NA19434,NA19435,NA19436,NA19437,NA19438,NA19439,NA19440,NA19443,NA19445,NA19446,NA19448,NA19449,NA19451,NA19452,NA19454,NA19455,NA19456,NA19457,NA19461,NA19462,NA19463,NA19466,NA19467,NA19468,NA19471,NA19472,NA19473,NA19474,NA19475,NA19625,NA19648,NA19651,NA19652,NA19655,NA19657,NA19658,NA19661,NA19663,NA19664,NA19669,NA19670,NA19676,NA19678,NA19679,NA19681,NA19682,NA19684,NA19700,NA19703,NA19704,NA19707,NA19711,NA19712,NA19713,NA19716,NA19717,NA19719,NA19720,NA19722,NA19723,NA19725,NA19726,NA19728,NA19729,NA19731,NA19732,NA19734,NA19735,NA19740,NA19741,NA19746,NA19747,NA19749,NA19750,NA19752,NA19758,NA19759,NA19761,NA19762,NA19770,NA19771,NA19773,NA19774,NA19776,NA19777,NA19779,NA19780,NA19782,NA19783,NA19785,NA19786,NA19788,NA19789,NA19792,NA19794,NA19795,NA19818,NA19819,NA19834,NA19835,NA19900,NA19901,NA19904,NA19908,NA19909,NA19913,NA19914,NA19916,NA19917,NA19920,NA19921,NA19922,NA19923,NA19984,NA20126,NA20127,NA20274,NA20281,NA20282,NA20289,NA20291,NA20294,NA20298,NA20299,NA20314,NA20317,NA20318,NA20320,NA20321,NA20334,NA20339,NA20340,NA20342,NA20346,NA20348,NA20351,NA20355,NA20356,NA20357,NA20359,NA20362,NA20412,NA20502,NA20503,NA20504,NA20505,NA20506,NA20507,NA20508,NA20510,NA20511,NA20512,NA20513,NA20514,NA20516,NA20517,NA20518,NA20521,NA20527,NA20528,NA20529,NA20530,NA20531,NA20534,NA20535,NA20536,NA20538,NA20539,NA20541,NA20542,NA20543,NA20544,NA20581,NA20582,NA20585,NA20586,NA20588,NA20589,NA20752,NA20753,NA20754,NA20755,NA20756,NA20757,NA20758,NA20759,NA20760,NA20761,NA20762,NA20763,NA20764,NA20765,NA20766,NA20767,NA20768,NA20769,NA20770,NA20772,NA20773,NA20774,NA20775,NA20778,NA20783,NA20786,NA20787,NA20792,NA20795,NA20796,NA20798,NA20799,NA20800,NA20801,NA20802,NA20803,NA20805,NA20806,NA20807,NA20809,NA20810,NA20811,NA20813,NA20814,NA20815,NA20818,NA20819,NA20822,NA20826,NA20827,NA20828,NA20832,NA20845,NA20846,NA20847,NA20850,NA20851,NA20852,NA20854,NA20856,NA20858,NA20859,NA20861,NA20862,NA20863,NA20864,NA20866,NA20867,NA20868,NA20869,NA20870,NA20872,NA20874,NA20875,NA20876,NA20877,NA20878,NA20881,NA20882,NA20884,NA20885,NA20886,NA20887,NA20888,NA20889,NA20890,NA20891,NA20892,NA20894,NA20895,NA20896,NA20897,NA20899,NA20900,NA20901,NA20904,NA20906,NA20908,NA20910,NA20911,NA21086,NA21087,NA21088,NA21089,NA21091,NA21092,NA21093,NA21094,NA21095,NA21097,NA21098,NA21100,NA21101,NA21102,NA21103,NA21104,NA21105,NA21106,NA21107,NA21108,NA21110,NA21111,NA21113,NA21114,NA21115,NA21116,NA21117,NA21118,NA21119,NA21120,NA21122,NA21123,NA21124,NA21125,NA21126,NA21127,NA21129,NA21133,NA21135,NA21137,NA21141,NA21142,NA21143,NA21144</t>
  </si>
  <si>
    <t>nsv1008017</t>
  </si>
  <si>
    <t>nssv3616866,nssv3616865,nssv3616860,nssv3616864,nssv3616862,nssv3616863,nssv3616861,nssv3616867,nssv3737099,nssv3737104,nssv3737100,nssv3737103,nssv3737102,nssv3737101,nssv3737105</t>
  </si>
  <si>
    <t>dgv2882e59</t>
  </si>
  <si>
    <t>esv3432341,esv3443118</t>
  </si>
  <si>
    <t>LINC00969</t>
  </si>
  <si>
    <t>NA12878,NA12892</t>
  </si>
  <si>
    <t>nsv1110423</t>
  </si>
  <si>
    <t>nssv3960074</t>
  </si>
  <si>
    <t>esv32809</t>
  </si>
  <si>
    <t>de Smith et al 2007</t>
  </si>
  <si>
    <t>essv97308,essv95621,essv101436,essv95505,essv101047,essv97235,essv92879,essv100691,essv94721,essv94078,essv95058,essv93722,essv96658,essv100531,essv94846,essv97764,essv98726,essv93330,essv95508,essv96498,essv95430,essv98319,essv95212,essv101784,essv93127,essv100128,essv95310,essv95577,essv94226,essv95254,essv99172,essv95665,essv100373,essv101134,essv95905</t>
  </si>
  <si>
    <t>##########</t>
  </si>
  <si>
    <t>nsv820550</t>
  </si>
  <si>
    <t>nssv1420370</t>
  </si>
  <si>
    <t>nsv829825</t>
  </si>
  <si>
    <t>Wong et al 2007</t>
  </si>
  <si>
    <t>nssv1443302,nssv1443305,nssv1443303,nssv1443301,nssv1443304</t>
  </si>
  <si>
    <t>nsv1139194</t>
  </si>
  <si>
    <t>nssv3957435,nssv3974374</t>
  </si>
  <si>
    <t>esv2726483</t>
  </si>
  <si>
    <t>essv6843598,essv6829621,essv6754045,essv6973659,essv6962657,essv6918136,essv6848139,essv6860046,essv6955927,essv6790232,essv6670082</t>
  </si>
  <si>
    <t>SSM002,SSM009,SSM017,SSM026,SSM027,SSM029,SSM031,SSM058,SSM081,SSM086,SSM088</t>
  </si>
  <si>
    <t>esv1975660</t>
  </si>
  <si>
    <t>essv4917254</t>
  </si>
  <si>
    <t>esv5061</t>
  </si>
  <si>
    <t>Wang et al 2008</t>
  </si>
  <si>
    <t>essv27502</t>
  </si>
  <si>
    <t>YH</t>
  </si>
  <si>
    <t>esv998666</t>
  </si>
  <si>
    <t>essv3584999</t>
  </si>
  <si>
    <t>nsv1074656</t>
  </si>
  <si>
    <t>nssv3769856</t>
  </si>
  <si>
    <t>nsv1126027</t>
  </si>
  <si>
    <t>nssv3984235</t>
  </si>
  <si>
    <t>dgv2883e59</t>
  </si>
  <si>
    <t>esv3369329,esv3349128</t>
  </si>
  <si>
    <t>dgv8840n54</t>
  </si>
  <si>
    <t>nsv593034,nsv593038</t>
  </si>
  <si>
    <t>dgv8841n54</t>
  </si>
  <si>
    <t>nsv593037,nsv593035,nsv593040,nsv593039</t>
  </si>
  <si>
    <t>nsv593036</t>
  </si>
  <si>
    <t>nssv986822</t>
  </si>
  <si>
    <t>esv2726484</t>
  </si>
  <si>
    <t>essv6726507,essv6947191,essv6843709,essv6872248,essv6723987,essv6777582,essv6929809,essv6910731,essv6903156,essv6785745,essv6864809,essv6714919,essv6700390,essv6886490,essv6922685,essv6955741,essv6711259,essv6833214,essv6882664,essv6767037,essv6739428,essv6689875,essv6869232,essv6781595,essv6829622,essv6704444,essv6821836,essv6679836,essv6722664,essv6798189,essv6962658,essv6892919,essv6804961,essv6968683,essv6918137,essv6683419,essv6707870,essv6848140,essv6938367,essv6730278,essv6955928,essv6693536,essv6942620,essv6718796,essv6825730,essv6926276,essv6670083,essv6860047,essv6840634,essv6899162</t>
  </si>
  <si>
    <t>SSM002,SSM003,SSM004,SSM007,SSM012,SSM013,SSM015,SSM017,SSM019,SSM020,SSM022,SSM023,SSM024,SSM026,SSM027,SSM028,SSM031,SSM033,SSM034,SSM036,SSM037,SSM039,SSM040,SSM041,SSM042,SSM043,SSM044,SSM045,SSM046,SSM047,SSM052,SSM064,SSM067,SSM068,SSM069,SSM072,SSM074,SSM079,SSM080,SSM081,SSM082,SSM084,SSM086,SSM088,SSM089,SSM090,SSM091,SSM096,SSM098,SSM100</t>
  </si>
  <si>
    <t>esv2110612</t>
  </si>
  <si>
    <t>essv4749704</t>
  </si>
  <si>
    <t>nsv436932</t>
  </si>
  <si>
    <t>Conrad et al 2006</t>
  </si>
  <si>
    <t>nssv466813</t>
  </si>
  <si>
    <t>NA12865</t>
  </si>
  <si>
    <t>esv2453319</t>
  </si>
  <si>
    <t>insertion</t>
  </si>
  <si>
    <t>essv5188766</t>
  </si>
  <si>
    <t>nsv1121617</t>
  </si>
  <si>
    <t>nssv3968261</t>
  </si>
  <si>
    <t>nsv237215</t>
  </si>
  <si>
    <t>Mills et al 2006</t>
  </si>
  <si>
    <t>nssv255793</t>
  </si>
  <si>
    <t>nsv1132928</t>
  </si>
  <si>
    <t>nssv3987722</t>
  </si>
  <si>
    <t>dgv2684n106</t>
  </si>
  <si>
    <t>nsv1142379,nsv1111261</t>
  </si>
  <si>
    <t>esv8278</t>
  </si>
  <si>
    <t>Ahn et al 2009</t>
  </si>
  <si>
    <t>essv30719</t>
  </si>
  <si>
    <t>nsv1147668</t>
  </si>
  <si>
    <t>nssv3996458</t>
  </si>
  <si>
    <t>nsv515001</t>
  </si>
  <si>
    <t>Campbell et al 2011</t>
  </si>
  <si>
    <t>nssv2895995,nssv2895929,nssv2895928,nssv2896017,nssv2895747,nssv2896034,nssv2896175,nssv2895728,nssv2895999,nssv2895936,nssv2896146,nssv2895752,nssv2896066,nssv2896070,nssv2895704,nssv2895996,nssv2895966,nssv2895943,nssv2895965,nssv2895941,nssv2895957,nssv2895974,nssv2895989,nssv2896151,nssv2895716,nssv2894706,nssv2894760,nssv2895661,nssv2895676,nssv2896036,nssv2895677,nssv2896031,nssv2894727,nssv2895722,nssv2894745,nssv2895948,nssv2895715,nssv2895708,nssv2894720,nssv2894704,nssv2894749,nssv2896063,nssv2896059,nssv2896163,nssv2895935,nssv2895679,nssv2895982,nssv2895668,nssv2894752,nssv2894767,nssv2896119,nssv2896007,nssv2895696,nssv2896014,nssv2896187,nssv2894719,nssv2896046,nssv2894718,nssv2895944,nssv2896021,nssv2896023,nssv2895758,nssv2896055,nssv2895719,nssv2896193,nssv2896152,nssv2896120,nssv2896143,nssv2894763,nssv2895673,nssv2895964,nssv2896045,nssv2896196,nssv2894709,nssv2895710,nssv2894738,nssv2895762,nssv2896147,nssv2896107,nssv2896137,nssv2894730,nssv2896144,nssv2896167,nssv2895697,nssv2895946,nssv2896166,nssv2895978,nssv2895739,nssv2895721,nssv2896104,nssv2895994,nssv2895712,nssv2895745,nssv2896205,nssv2895969,nssv2895702,nssv2896162,nssv2895960,nssv2896030,nssv2896102,nssv2896177,nssv2896020,nssv2896141,nssv2895670,nssv2895769,nssv2895724,nssv2896155,nssv2896168,nssv2896191,nssv2895977,nssv2895958,nssv2895770,nssv2895766,nssv2896095,nssv2896051,nssv2894751,nssv2895953,nssv2896001,nssv2895767,nssv2895945,nssv2895956,nssv2894758,nssv2896171,nssv2894740,nssv2896083,nssv2894710,nssv2895919,nssv2896114,nssv2896194,nssv2896048,nssv2896118,nssv2894748,nssv2896044,nssv2896079,nssv2895733,nssv2896012,nssv2896174,nssv2895947,nssv2895761,nssv2896026,nssv2895932,nssv2895921,nssv2896052,nssv2895763,nssv2895675,nssv2896176,nssv2895658,nssv2895694,nssv2896061,nssv2894765,nssv2896049,nssv2896184,nssv2895959,nssv2896085,nssv2895705,nssv2895755,nssv2896108,nssv2895938,nssv2895736,nssv2896138,nssv2896078,nssv2896134,nssv2896113,nssv2896040,nssv2895997,nssv2896008,nssv2895998,nssv2896035,nssv2896088,nssv2894732,nssv2896142,nssv2895937,nssv2896006,nssv2895973,nssv2894746,nssv2896127,nssv2894700,nssv2895961,nssv2895730,nssv2896126,nssv2895669,nssv2894759,nssv2896197,nssv2894725,nssv2896208,nssv2896002,nssv2895664,nssv2895718,nssv2894713,nssv2896115,nssv2894756,nssv2895720,nssv2895666,nssv2895703,nssv2896086,nssv2894712,nssv2895952,nssv2896084,nssv2895693,nssv2896071,nssv2896185,nssv2894716,nssv2896203,nssv2895939,nssv2896188,nssv2895674,nssv2895750,nssv2896054,nssv2896116,nssv2895662,nssv2894750,nssv2895972,nssv2896072,nssv2895940,nssv2895754,nssv2895717,nssv2896058,nssv2896183,nssv2896081,nssv2896135,nssv2896121,nssv2894736,nssv2895740,nssv2894717,nssv2895678,nssv2894743,nssv2894739,nssv2896128,nssv2895746,nssv2896202,nssv2895741,nssv2896053,nssv2896172,nssv2896043,nssv2895726,nssv2894728,nssv2896093,nssv2896076,nssv2895918,nssv2895933,nssv2895962,nssv2895983,nssv2895955,nssv2894733,nssv2896158,nssv2895756,nssv2896005,nssv2896160,nssv2896089,nssv2895672,nssv2895709,nssv2895723,nssv2896179,nssv2894702,nssv2895711,nssv2896198,nssv2896090,nssv2894761,nssv2894734,nssv2895765,nssv2896136,nssv2896080,nssv2895691,nssv2895748,nssv2896180,nssv2895931,nssv2895922,nssv2896178,nssv2896190,nssv2895975,nssv2896010,nssv2895979,nssv2894735,nssv2896009,nssv2895706,nssv2896201,nssv2895992,nssv2896062,nssv2895659,nssv2895686,nssv2896173,nssv2894723,nssv2895656,nssv2895687,nssv2894705,nssv2895949,nssv2896029,nssv2896069,nssv2895714,nssv2896125,nssv2896110,nssv2895665,nssv2896124,nssv2895690,nssv2895700,nssv2895744,nssv2895920,nssv2896207,nssv2896156,nssv2896186,nssv2894721,nssv2896041,nssv2895727,nssv2896004,nssv2895699,nssv2895688,nssv2895683,nssv2896149,nssv2896050,nssv2896038,nssv2896181,nssv2896199,nssv2895993,nssv2896016,nssv2895760,nssv2896169,nssv2895991,nssv2895692,nssv2895987,nssv2896159,nssv2895934,nssv2895971,nssv2896028,nssv2895731,nssv2896192,nssv2896150,nssv2896013,nssv2896204,nssv2896032,nssv2894722,nssv2895925,nssv2896042,nssv2896182,nssv2896206,nssv2895923,nssv2895986,nssv2895927,nssv2894757,nssv2896145,nssv2895963,nssv2896101,nssv2896065,nssv2896094,nssv2896111,nssv2895681,nssv2896105,nssv2896033,nssv2896164,nssv2896109,nssv2895742,nssv2895713,nssv2895967,nssv2896139,nssv2895695,nssv2895984,nssv2895663,nssv2894726,nssv2895950,nssv2895735,nssv2896024,nssv2895768,nssv2896025,nssv2894729,nssv2896161,nssv2895680,nssv2894766,nssv2896047,nssv2895751,nssv2894703,nssv2895985,nssv2895732,nssv2895764,nssv2895970,nssv2896131,nssv2895926,nssv2894753,nssv2896153,nssv2895701,nssv2895682,nssv2895981,nssv2895749,nssv2895657,nssv2895660,nssv2896097,nssv2896000,nssv2894711,nssv2896075,nssv2895771,nssv2896096,nssv2896200,nssv2895988,nssv2895737,nssv2894754,nssv2896133,nssv2895725,nssv2895980,nssv2895753,nssv2896022,nssv2895684,nssv2896098,nssv2896140,nssv2896027,nssv2895951,nssv2896039,nssv2896129,nssv2895942,nssv2894715,nssv2894742,nssv2896209,nssv2896074,nssv2894741,nssv2895698,nssv2896087,nssv2896106,nssv2896056,nssv2896073,nssv2895738,nssv2895930,nssv2896112,nssv2896103,nssv2896077,nssv2895990,nssv2894737,nssv2896060,nssv2894744,nssv2896091,nssv2894707,nssv2896148,nssv2896154,nssv2895707,nssv2896170,nssv2895968,nssv2895689,nssv2896132,nssv2896117,nssv2895772,nssv2896011,nssv2895976,nssv2895757,nssv2894708,nssv2895671,nssv2894714,nssv2894731,nssv2896068,nssv2896092,nssv2896130,nssv2895734,nssv2894701,nssv2896015,nssv2896003,nssv2895759,nssv2896157,nssv2896195,nssv2896099,nssv2896123,nssv2896057,nssv2896064,nssv2895924,nssv2894724,nssv2896037,nssv2896082,nssv2896189,nssv2895743,nssv2895917,nssv2895685,nssv2895954,nssv2896019,nssv2896165,nssv2894747,nssv2895667,nssv2895729,nssv2896067,nssv2894762,nssv2896100,nssv2896122,nssv2894764,nssv2894755,nssv2896018</t>
  </si>
  <si>
    <t>NA06984,NA06985,NA06986,NA06989,NA06991,NA06993,NA06994,NA06995,NA07000,NA07014,NA07019,NA07022,NA07031,NA07034,NA07037,NA07048,NA07051,NA07055,NA07056,NA07346,NA07347,NA07348,NA07349,NA07357,NA07435,NA10830,NA10831,NA10835,NA10836,NA10837,NA10839,NA10840,NA10843,NA10845,NA10846,NA10847,NA10850,NA10851,NA10852,NA10855,NA10856,NA10857,NA10859,NA10860,NA10863,NA10864,NA11829,NA11830,NA11831,NA11832,NA11839,NA11840,NA11843,NA11881,NA11882,NA11892,NA11893,NA11894,NA11917,NA11918,NA11919,NA11920,NA11930,NA11992,NA11993,NA11994,NA11995,NA12004,NA12005,NA12043,NA12044,NA12045,NA12056,NA12058,NA12144,NA12145,NA12146,NA12154,NA12155,NA12156,NA12234,NA12236,NA12239,NA12248,NA12249,NA12264,NA12272,NA12273,NA12274,NA12275,NA12282,NA12283,NA12286,NA12287,NA12329,NA12335,NA12336,NA12340,NA12341,NA12343,NA12344,NA12347,NA12348,NA12376,NA12383,NA12386,NA12399,NA12400,NA12414,NA12485,NA12489,NA12546,NA12708,NA12716,NA12717,NA12718,NA12740,NA12748,NA12749,NA12750,NA12751,NA12752,NA12753,NA12760,NA12761,NA12763,NA12766,NA12767,NA12775,NA12776,NA12777,NA12778,NA12801,NA12802,NA12812,NA12813,NA12814,NA12815,NA12817,NA12818,NA12827,NA12828,NA12829,NA12830,NA12832,NA12842,NA12843,NA12864,NA12872,NA12873,NA12874,NA12875,NA12877,NA12878,NA12889,NA12890,NA12891,NA12892,NA18484,NA18485,NA18486,NA18487,NA18488,NA18489,NA18497,NA18498,NA18499,NA18500,NA18501,NA18503,NA18504,NA18506,NA18507,NA18508,NA18509,NA18510,NA18511,NA18516,NA18517,NA18518,NA18519,NA18522,NA18523,NA18524,NA18532,NA18537,NA18542,NA18545,NA18547,NA18550,NA18552,NA18555,NA18558,NA18562,NA18563,NA18564,NA18566,NA18570,NA18571,NA18572,NA18573,NA18576,NA18577,NA18579,NA18582,NA18592,NA18593,NA18594,NA18603,NA18605,NA18608,NA18609,NA18611,NA18612,NA18620,NA18621,NA18622,NA18624,NA18632,NA18633,NA18635,NA18636,NA18637,NA18852,NA18853,NA18854,NA18855,NA18856,NA18857,NA18859,NA18860,NA18861,NA18862,NA18863,NA18867,NA18868,NA18869,NA18870,NA18871,NA18872,NA18873,NA18874,NA18875,NA18907,NA18908,NA18909,NA18910,NA18911,NA18916,NA18917,NA18923,NA18924,NA18925,NA18930,NA18933,NA18934,NA18935,NA18940,NA18942,NA18945,NA18947,NA18948,NA18949,NA18952,NA18953,NA18956,NA18959,NA18960,NA18961,NA18964,NA18965,NA18966,NA18967,NA18968,NA18969,NA18970,NA18971,NA18972,NA18973,NA18974,NA18975,NA18978,NA18980,NA18981,NA18987,NA18990,NA18991,NA18992,NA18994,NA18995,NA18997,NA18998,NA18999,NA19000,NA19003,NA19005,NA19007,NA19012,NA19092,NA19093,NA19094,NA19095,NA19096,NA19097,NA19098,NA19099,NA19100,NA19101,NA19102,NA19103,NA19107,NA19108,NA19109,NA19113,NA19114,NA19115,NA19116,NA19117,NA19118,NA19119,NA19120,NA19121,NA19122,NA19123,NA19127,NA19128,NA19129,NA19130,NA19131,NA19132,NA19137,NA19138,NA19140,NA19141,NA19142,NA19143,NA19144,NA19145,NA19146,NA19147,NA19148,NA19149,NA19150,NA19151,NA19152,NA19153,NA19154,NA19159,NA19160,NA19161,NA19171,NA19172,NA19173,NA19174,NA19175,NA19177,NA19178,NA19179,NA19180,NA19181,NA19182,NA19183,NA19184,NA19185,NA19186,NA19189,NA19191,NA19192,NA19193,NA19194,NA19198,NA19199,NA19200,NA19201,NA19202,NA19204,NA19205,NA19206,NA19207,NA19208,NA19209,NA19210,NA19211,NA19221,NA19222,NA19223,NA19225,NA19235,NA19236,NA19237,NA19239,NA19240,NA19247,NA19248,NA19249,NA19252,NA19256,NA21301,NA21302,NA21303,NA21307,NA21309,NA21310,NA21312,NA21313,NA21316,NA21344,NA21359,NA21360,NA21361,NA21362,NA21363,NA21365,NA21366,NA21381,NA21382,NA21383,NA21384,NA21386,NA21387,NA21388,NA21389,NA21390,NA21391,NA21399,NA21400,NA21401,NA21403,NA21404,NA21423,NA21425,NA21438,NA21439,NA21440,NA21441,NA21442,NA21447,NA21453,NA21454,NA21475,NA21476,NA21477,NA21478,NA21479,NA21480,NA21485,NA21486,NA21487,NA21488,NA21489,NA21490,NA21493,NA21494,NA21512,NA21513,NA21514,NA21522,NA21523,NA21524,NA21525,NA21526,NA21580,NA21581,NA21583,NA21599,NA21600,NA21601,NA21608,NA21614,NA21615,NA21634,NA21635,NA21636,NA21648,NA21686,NA21716,NA21717,NA21718</t>
  </si>
  <si>
    <t>dgv8842n54</t>
  </si>
  <si>
    <t>nsv593044,nsv593046,nsv593045,nsv593042,nsv593041</t>
  </si>
  <si>
    <t>nsv1116018</t>
  </si>
  <si>
    <t>nssv3978580</t>
  </si>
  <si>
    <t>nsv1143070</t>
  </si>
  <si>
    <t>nssv3979836,nssv3962553</t>
  </si>
  <si>
    <t>dgv5030n100</t>
  </si>
  <si>
    <t>nsv1014901,nsv1014132</t>
  </si>
  <si>
    <t>MUC20, LINC00969</t>
  </si>
  <si>
    <t>dgv5031n100</t>
  </si>
  <si>
    <t>nsv1010824,nsv997340,nsv997415</t>
  </si>
  <si>
    <t>dgv5032n100</t>
  </si>
  <si>
    <t>nsv1011330,nsv1013121,nsv1013860,nsv1011076,nsv1013585</t>
  </si>
  <si>
    <t>MUC20, MUC4, LINC00969</t>
  </si>
  <si>
    <t>dgv8843n54</t>
  </si>
  <si>
    <t>nsv593043,nsv593050</t>
  </si>
  <si>
    <t>nsv997633</t>
  </si>
  <si>
    <t>nssv3616962</t>
  </si>
  <si>
    <t>esv2751988</t>
  </si>
  <si>
    <t>Pinto et al 2007</t>
  </si>
  <si>
    <t>SNP array</t>
  </si>
  <si>
    <t>essv6982791,essv6986260,essv6988584</t>
  </si>
  <si>
    <t>MUC20, MIR6829, MUC4, LINC00969, TNK2</t>
  </si>
  <si>
    <t>BEC_593</t>
  </si>
  <si>
    <t>dgv8844n54</t>
  </si>
  <si>
    <t>nsv593047,nsv593049,nsv593048</t>
  </si>
  <si>
    <t>dgv2884e59</t>
  </si>
  <si>
    <t>esv3337292,esv3347791</t>
  </si>
  <si>
    <t>esv3333182</t>
  </si>
  <si>
    <t>essv8693946</t>
  </si>
  <si>
    <t>nsv509876</t>
  </si>
  <si>
    <t>sequence alteration</t>
  </si>
  <si>
    <t>Teague et al 2010</t>
  </si>
  <si>
    <t>BAC aCGH, Oligo aCGH, Optical mapping, Sequencing</t>
  </si>
  <si>
    <t>nssv622043</t>
  </si>
  <si>
    <t>NA10860</t>
  </si>
  <si>
    <t>esv2726486</t>
  </si>
  <si>
    <t>essv6679837,essv6836818,essv6836819,essv6700391,essv6777583,essv6864811,essv6973661,essv6675884,essv6886492,essv6813774,essv6770211,essv6770212,essv6794025,essv6892923,essv6926277,essv6670084</t>
  </si>
  <si>
    <t>SSM019,SSM029,SSM031,SSM032,SSM033,SSM039,SSM065,SSM067,SSM071,SSM077,SSM083,SSM089,SSM096,SSM098</t>
  </si>
  <si>
    <t>esv2307169</t>
  </si>
  <si>
    <t>essv4721170</t>
  </si>
  <si>
    <t>nsv956294</t>
  </si>
  <si>
    <t>nssv3004630</t>
  </si>
  <si>
    <t>dgv8845n54</t>
  </si>
  <si>
    <t>nsv593052,nsv593051</t>
  </si>
  <si>
    <t>nsv822410</t>
  </si>
  <si>
    <t>nssv1435014</t>
  </si>
  <si>
    <t>MUC20, MIR6829, MUC4, LINC00969, TNK2, SDHAP1</t>
  </si>
  <si>
    <t>NA18942</t>
  </si>
  <si>
    <t>esv2605738</t>
  </si>
  <si>
    <t>essv5219217</t>
  </si>
  <si>
    <t>esv1985853</t>
  </si>
  <si>
    <t>essv4890142</t>
  </si>
  <si>
    <t>nsv237071</t>
  </si>
  <si>
    <t>nssv255649</t>
  </si>
  <si>
    <t>esv2726487</t>
  </si>
  <si>
    <t>essv6951282,essv6707871</t>
  </si>
  <si>
    <t>SSM025,SSM041</t>
  </si>
  <si>
    <t>nsv237496</t>
  </si>
  <si>
    <t>nssv256074</t>
  </si>
  <si>
    <t>esv8588</t>
  </si>
  <si>
    <t>essv31029</t>
  </si>
  <si>
    <t>nsv1010229</t>
  </si>
  <si>
    <t>nssv3737134,nssv3616975,nssv3616971,nssv3616974,nssv3616970,nssv3616973,nssv3616972,nssv3737133,nssv3737132</t>
  </si>
  <si>
    <t>MUC20</t>
  </si>
  <si>
    <t>dgv5033n100</t>
  </si>
  <si>
    <t>nsv1005459,nsv1012606,nsv1010458</t>
  </si>
  <si>
    <t>MUC20, MUC4</t>
  </si>
  <si>
    <t>esv2327972</t>
  </si>
  <si>
    <t>essv4986025</t>
  </si>
  <si>
    <t>nsv1123729</t>
  </si>
  <si>
    <t>nssv3974375,nssv3970278</t>
  </si>
  <si>
    <t>nsv1148843</t>
  </si>
  <si>
    <t>nssv3997633</t>
  </si>
  <si>
    <t>dgv2685n106</t>
  </si>
  <si>
    <t>nsv1145525,nsv1130804</t>
  </si>
  <si>
    <t>nsv1073276</t>
  </si>
  <si>
    <t>nssv3766016</t>
  </si>
  <si>
    <t>nsv1009523</t>
  </si>
  <si>
    <t>nssv3737135,nssv3616981,nssv3616980</t>
  </si>
  <si>
    <t>nsv1139195</t>
  </si>
  <si>
    <t>nssv3991814</t>
  </si>
  <si>
    <t>nsv436752</t>
  </si>
  <si>
    <t>Korbel et al 2007</t>
  </si>
  <si>
    <t>FISH, Oligo aCGH, PCR, Sequencing</t>
  </si>
  <si>
    <t>nssv466057</t>
  </si>
  <si>
    <t>NA18505</t>
  </si>
  <si>
    <t>nsv965248</t>
  </si>
  <si>
    <t>nssv2309620,nssv2309676,nssv2307467,nssv2309624,nssv2307479,nssv2309677,nssv2307493,nssv2309628,nssv2307470,nssv2309634,nssv2307494,nssv2309644,nssv2307468,nssv2309637,nssv2307465,nssv2309640,nssv2307498,nssv2309654,nssv2307481,nssv2309643,nssv2309666,nssv2309645,nssv2309667,nssv2309646,nssv2307464,nssv2309635,nssv2307475,nssv2309674,nssv2309669,nssv2309639,nssv2307492,nssv2309638,nssv2307495,nssv2309650,nssv2309664,nssv2309680,nssv2309661,nssv2309671,nssv2307469,nssv2309648,nssv2307482,nssv2309673,nssv2307478,nssv2309675,nssv2307483,nssv2309653,nssv2307485,nssv2309659,nssv2307472,nssv2309679,nssv2307496,nssv2309631,nssv2307491,nssv2309658,nssv2307490,nssv2309656,nssv2309670,nssv2309633,nssv2307463,nssv2309629,nssv2307480,nssv2309660,nssv2307486,nssv2309652,nssv2307466,nssv2309647,nssv2309668,nssv2309636,nssv2307497,nssv2309655,nssv2307471,nssv2309678,nssv2307474,nssv2309651,nssv2307489,nssv2309622,nssv2307484,nssv2309625,nssv2307488,nssv2309627,nssv2309662,nssv2309642,nssv2307477,nssv2309626,nssv2309663,nssv2309623,nssv2309665,nssv2309621,nssv2307487,nssv2309649,nssv2307476,nssv2309641,nssv2307473,nssv2309672,nssv2309632,nssv2309630,nssv2309657</t>
  </si>
  <si>
    <t>nsv950301</t>
  </si>
  <si>
    <t>nssv2996593</t>
  </si>
  <si>
    <t>nsv471428</t>
  </si>
  <si>
    <t>Alkan et al 2009</t>
  </si>
  <si>
    <t>nssv548251,nssv548253,nssv548252</t>
  </si>
  <si>
    <t>JDW,NA18507,YH</t>
  </si>
  <si>
    <t>esv2726488</t>
  </si>
  <si>
    <t>essv6836816,essv6785744,essv6833209,essv6714917,essv6711261,essv6821835,essv6896328,essv6918135,essv6955924,essv6718794,essv6840638</t>
  </si>
  <si>
    <t>SSM017,SSM026,SSM042,SSM043,SSM044,SSM069,SSM079,SSM082,SSM083,SSM084,SSM099</t>
  </si>
  <si>
    <t>nsv237976</t>
  </si>
  <si>
    <t>nssv256554</t>
  </si>
  <si>
    <t>dgv968e214</t>
  </si>
  <si>
    <t>esv3599245,esv3599244,esv3599243</t>
  </si>
  <si>
    <t>HG00096,HG00097,HG00099,HG00100,HG00101,HG00103,HG00105,HG00106,HG00109,HG00111,HG00113,HG00114,HG00116,HG00117,HG00119,HG00121,HG00123,HG00125,HG00126,HG00127,HG00129,HG00131,HG00132,HG00133,HG00136,HG00137,HG00140,HG00141,HG00142,HG00143,HG00145,HG00146,HG00148,HG00150,HG00151,HG00155,HG00158,HG00159,HG00171,HG00174,HG00176,HG00179,HG00183,HG00185,HG00186,HG00187,HG00188,HG00189,HG00190,HG00231,HG00233,HG00235,HG00236,HG00238,HG00239,HG00242,HG00245,HG00246,HG00250,HG00251,HG00252,HG00254,HG00255,HG00257,HG00258,HG00260,HG00261,HG00264,HG00265,HG00268,HG00269,HG00271,HG00272,HG00273,HG00274,HG00275,HG00276,HG00277,HG00278,HG00280,HG00282,HG00284,HG00285,HG00288,HG00304,HG00306,HG00308,HG00310,HG00311,HG00313,HG00315,HG00318,HG00319,HG00320,HG00321,HG00323,HG00324,HG00327,HG00328,HG00331,HG00332,HG00334,HG00336,HG00337,HG00338,HG00341,HG00342,HG00346,HG00349,HG00350,HG00351,HG00353,HG00355,HG00356,HG00357,HG00358,HG00360,HG00361,HG00362,HG00364,HG00365,HG00366,HG00367,HG00368,HG00369,HG00371,HG00372,HG00373,HG00375,HG00376,HG00379,HG00382,HG00383,HG00403,HG00404,HG00406,HG00407,HG00409,HG00410,HG00421,HG00422,HG00428,HG00436,HG00437,HG00442,HG00443,HG00445,HG00446,HG00448,HG00449,HG00451,HG00452,HG00457,HG00458,HG00463,HG00464,HG00472,HG00473,HG00475,HG00476,HG00478,HG00479,HG00500,HG00513,HG00524,HG00530,HG00531,HG00533,HG00534,HG00536,HG00542,HG00551,HG00553,HG00556,HG00557,HG00559,HG00560,HG00566,HG00580,HG00581,HG00583,HG00584,HG00590,HG00592,HG00593,HG00595,HG00596,HG00598,HG00599,HG00607,HG00608,HG00610,HG00611,HG00613,HG00614,HG00619,HG00620,HG00622,HG00623,HG00625,HG00626,HG00628,HG00629,HG00631,HG00634,HG00638,HG00641,HG00650,HG00651,HG00653,HG00654,HG00656,HG00657,HG00662,HG00663,HG00671,HG00672,HG00675,HG00684,HG00689,HG00690,HG00692,HG00693,HG00698,HG00699,HG00701,HG00704,HG00705,HG00707,HG00708,HG00717,HG00728,HG00729,HG00731,HG00732,HG00734,HG00737,HG00739,HG00740,HG00742,HG00743,HG00759,HG00844,HG00851,HG00864,HG00867,HG00879,HG00881,HG00956,HG00978,HG01028,HG01029,HG01031,HG01046,HG01047,HG01048,HG01049,HG01052,HG01054,HG01060,HG01061,HG01064,HG01066,HG01067,HG01069,HG01070,HG01072,HG01073,HG01075,HG01077,HG01079,HG01080,HG01082,HG01083,HG01085,HG01086,HG01088,HG01089,HG01092,HG01095,HG01098,HG01101,HG01102,HG01104,HG01105,HG01107,HG01110,HG01111,HG01119,HG01121,HG01122,HG01124,HG01125,HG01131,HG01133,HG01134,HG01136,HG01137,HG01140,HG01142,HG01149,HG01161,HG01162,HG01170,HG01171,HG01174,HG01176,HG01177,HG01182,HG01183,HG01188,HG01190,HG01191,HG01198,HG01200,HG01204,HG01242,HG01247,HG01248,HG01250,HG01251,HG01253,HG01254,HG01256,HG01259,HG01260,HG01271,HG01272,HG01275,HG01277,HG01280,HG01284,HG01286,HG01302,HG01305,HG01308,HG01312,HG01323,HG01325,HG01326,HG01334,HG01341,HG01342,HG01344,HG01345,HG01348,HG01350,HG01351,HG01353,HG01354,HG01356,HG01357,HG01359,HG01360,HG01362,HG01363,HG01365,HG01369,HG01372,HG01374,HG01375,HG01377,HG01378,HG01383,HG01384,HG01389,HG01390,HG01392,HG01393,HG01395,HG01402,HG01403,HG01405,HG01412,HG01413,HG01414,HG01431,HG01435,HG01437,HG01438,HG01440,HG01441,HG01447,HG01455,HG01456,HG01459,HG01461,HG01464,HG01465,HG01468,HG01474,HG01479,HG01486,HG01488,HG01489,HG01491,HG01494,HG01495,HG01497,HG01498,HG01500,HG01501,HG01503,HG01504,HG01506,HG01507,HG01509,HG01510,HG01512,HG01513,HG01516,HG01521,HG01524,HG01525,HG01527,HG01528,HG01531,HG01536,HG01537,HG01551,HG01556,HG01565,HG01566,HG01572,HG01577,HG01578,HG01583,HG01586,HG01589,HG01593,HG01595,HG01596,HG01597,HG01598,HG01599,HG01602,HG01605,HG01606,HG01608,HG01612,HG01613,HG01615,HG01617,HG01619,HG01620,HG01623,HG01624,HG01628,HG01630,HG01631,HG01632,HG01668,HG01669,HG01673,HG01675,HG01676,HG01678,HG01679,HG01680,HG01682,HG01684,HG01685,HG01686,HG01694,HG01695,HG01697,HG01699,HG01707,HG01708,HG01710,HG01747,HG01756,HG01757,HG01762,HG01765,HG01766,HG01767,HG01768,HG01771,HG01773,HG01775,HG01779,HG01781,HG01783,HG01785,HG01786,HG01789,HG01794,HG01796,HG01798,HG01799,HG01800,HG01801,HG01802,HG01804,HG01805,HG01806,HG01807,HG01808,HG01809,HG01810,HG01811,HG01812,HG01815,HG01817,HG01840,HG01841,HG01842,HG01843,HG01844,HG01845,HG01846,HG01847,HG01848,HG01849,HG01850,HG01851,HG01852,HG01853,HG01855,HG01857,HG01858,HG01861,HG01862,HG01863,HG01864,HG01865,HG01866,HG01867,HG01868,HG01869,HG01870,HG01871,HG01872,HG01873,HG01874,HG01878,HG01879,HG01880,HG01882,HG01886,HG01889,HG01890,HG01892,HG01893,HG01894,HG01896,HG01914,HG01915,HG01918,HG01923,HG01924,HG01926,HG01927,HG01932,HG01933,HG01936,HG01938,HG01939,HG01941,HG01942,HG01944,HG01945,HG01947,HG01948,HG01950,HG01951,HG01953,HG01958,HG01961,HG01965,HG01967,HG01971,HG01973,HG01974,HG01977,HG01979,HG01982,HG01985,HG01986,HG01989,HG01991,HG01992,HG01997,HG02002,HG02003,HG02008,HG02009,HG02010,HG02012,HG02013,HG02016,HG02017,HG02019,HG02020,HG02023,HG02025,HG02028,HG02029,HG02031,HG02032,HG02035,HG02040,HG02047,HG02048,HG02049,HG02050,HG02052,HG02053,HG02054,HG02057,HG02058,HG02061,HG02067,HG02070,HG02072,HG02073,HG02075,HG02076,HG02079,HG02081,HG02082,HG02084,HG02085,HG02086,HG02087,HG02088,HG02089,HG02090,HG02095,HG02102,HG02104,HG02105,HG02107,HG02108,HG02111,HG02113,HG02116,HG02121,HG02122,HG02127,HG02128,HG02130,HG02131,HG02133,HG02134,HG02137,HG02138,HG02139,HG02140,HG02141,HG02142,HG02143,HG02146,HG02147,HG02151,HG02152,HG02153,HG02154,HG02155,HG02156,HG02165,HG02166,HG02178,HG02179,HG02180,HG02181,HG02182,HG02184,HG02185,HG02186,HG02187,HG02188,HG02190,HG02219,HG02220,HG02221,HG02224,HG02231,HG02232,HG02233,HG02236,HG02238,HG02250,HG02252,HG02256,HG02259,HG02260,HG02262,HG02265,HG02266,HG02271,HG02272,HG02278,HG02281,HG02282,HG02283,HG02284,HG02285,HG02286,HG02291,HG02292,HG02298,HG02301,HG02304,HG02308,HG02312,HG02314,HG02322,HG02323,HG02332,HG02334,HG02337,HG02339,HG02343,HG02345,HG02348,HG02351,HG02353,HG02356,HG02360,HG02364,HG02367,HG02371,HG02373,HG02374,HG02375,HG02380,HG02382,HG02383,HG02384,HG02385,HG02386,HG02389,HG02390,HG02391,HG02392,HG02394,HG02395,HG02396,HG02397,HG02399,HG02401,HG02402,HG02407,HG02408,HG02409,HG02410,HG02419,HG02425,HG02427,HG02429,HG02439,HG02450,HG02455,HG02465,HG02470,HG02471,HG02476,HG02477,HG02481,HG02484,HG02485,HG02489,HG02491,HG02493,HG02494,HG02496,HG02497,HG02501,HG02502,HG02505,HG02508,HG02513,HG02521,HG02522,HG02536,HG02537,HG02541,HG02545,HG02554,HG02555,HG02557,HG02561,HG02562,HG02570,HG02573,HG02580,HG02582,HG02583,HG02585,HG02594,HG02595,HG02597,HG02600,HG02601,HG02603,HG02604,HG02610,HG02613,HG02620,HG02621,HG02623,HG02624,HG02628,HG02634,HG02635,HG02642,HG02643,HG02645,HG02652,HG02654,HG02657,HG02658,HG02660,HG02666,HG02675,HG02676,HG02679,HG02681,HG02684,HG02685,HG02687,HG02694,HG02696,HG02697,HG02699,HG02700,HG02702,HG02703,HG02715,HG02716,HG02721,HG02722,HG02725,HG02727,HG02728,HG02731,HG02733,HG02734,HG02736,HG02737,HG02756,HG02757,HG02760,HG02768,HG02769,HG02772,HG02774,HG02775,HG02778,HG02780,HG02783,HG02784,HG02786,HG02787,HG02790,HG02793,HG02798,HG02799,HG02804,HG02805,HG02807,HG02808,HG02810,HG02811,HG02813,HG02814,HG02816,HG02817,HG02819,HG02836,HG02839,HG02851,HG02855,HG02860,HG02861,HG02870,HG02878,HG02881,HG02882,HG02888,HG02891,HG02895,HG02896,HG02922,HG02923,HG02938,HG02941,HG02944,HG02946,HG02952,HG02953,HG02968,HG02970,HG02971,HG02973,HG02974,HG02977,HG02979,HG02981,HG02983,HG03006,HG03007,HG03012,HG03015,HG03016,HG03018,HG03019,HG03021,HG03022,HG03025,HG03027,HG03028,HG03039,HG03040,HG03045,HG03046,HG03048,HG03049,HG03052,HG03054,HG03055,HG03057,HG03058,HG03060,HG03061,HG03063,HG03066,HG03069,HG03072,HG03073,HG03074,HG03077,HG03079,HG03081,HG03082,HG03084,HG03085,HG03088,HG03091,HG03096,HG03097,HG03099,HG03100,HG03108,HG03109,HG03112,HG03114,HG03115,HG03117,HG03120,HG03121,HG03123,HG03124,HG03127,HG03129,HG03130,HG03132,HG03133,HG03135,HG03136,HG03139,HG03157,HG03159,HG03160,HG03163,HG03166,HG03168,HG03169,HG03172,HG03175,HG03189,HG03190,HG03193,HG03195,HG03196,HG03198,HG03199,HG03202,HG03209,HG03212,HG03224,HG03225,HG03229,HG03234,HG03235,HG03238,HG03240,HG03241,HG03246,HG03247,HG03258,HG03259,HG03267,HG03268,HG03270,HG03271,HG03279,HG03280,HG03291,HG03294,HG03295,HG03298,HG03303,HG03313,HG03342,HG03343,HG03351,HG03352,HG03354,HG03363,HG03366,HG03367,HG03369,HG03378,HG03380,HG03382,HG03385,HG03391,HG03394,HG03397,HG03401,HG03410,HG03419,HG03428,HG03432,HG03433,HG03436,HG03437,HG03442,HG03445,HG03446,HG03449,HG03455,HG03457,HG03458,HG03460,HG03469,HG03470,HG03472,HG03476,HG03479,HG03488,HG03490,HG03491,HG03511,HG03515,HG03517,HG03518,HG03520,HG03521,HG03539,HG03548,HG03556,HG03557,HG03565,HG03567,HG03571,HG03572,HG03575,HG03578,HG03585,HG03589,HG03593,HG03594,HG03598,HG03600,HG03603,HG03604,HG03607,HG03611,HG03615,HG03619,HG03624,HG03625,HG03631,HG03634,HG03640,HG03642,HG03643,HG03644,HG03645,HG03646,HG03649,HG03652,HG03653,HG03660,HG03668,HG03672,HG03673,HG03681,HG03685,HG03686,HG03687,HG03689,HG03690,HG03692,HG03694,HG03696,HG03697,HG03698,HG03702,HG03708,HG03709,HG03711,HG03713,HG03714,HG03716,HG03717,HG03718,HG03727,HG03729,HG03730,HG03731,HG03736,HG03738,HG03740,HG03741,HG03742,HG03744,HG03745,HG03746,HG03750,HG03752,HG03754,HG03755,HG03756,HG03760,HG03767,HG03770,HG03777,HG03778,HG03779,HG03780,HG03782,HG03784,HG03786,HG03788,HG03790,HG03792,HG03793,HG03796,HG03805,HG03808,HG03809,HG03812,HG03814,HG03815,HG03817,HG03821,HG03823,HG03824,HG03826,HG03829,HG03830,HG03832,HG03833,HG03836,HG03837,HG03846,HG03848,HG03849,HG03850,HG03851,HG03854,HG03856,HG03857,HG03858,HG03861,HG03863,HG03864,HG03867,HG03868,HG03869,HG03870,HG03871,HG03873,HG03874,HG03884,HG03885,HG03886,HG03888,HG03890,HG03894,HG03895,HG03896,HG03899,HG03902,HG03905,HG03907,HG03911,HG03913,HG03914,HG03916,HG03917,HG03919,HG03922,HG03925,HG03926,HG03928,HG03931,HG03937,HG03940,HG03941,HG03943,HG03949,HG03950,HG03951,HG03953,HG03960,HG03963,HG03967,HG03968,HG03971,HG03973,HG03974,HG03978,HG03985,HG03986,HG03989,HG03995,HG03998,HG03999,HG04001,HG04002,HG04003,HG04006,HG04014,HG04018,HG04022,HG04026,HG04029,HG04035,HG04042,HG04047,HG04054,HG04056,HG04059,HG04060,HG04062,HG04063,HG04075,HG04080,HG04093,HG04094,HG04098,HG04099,HG04100,HG04106,HG04107,HG04118,HG04131,HG04134,HG04140,HG04141,HG04144,HG04146,HG04152,HG04153,HG04155,HG04159,HG04164,HG04171,HG04173,HG04176,HG04180,HG04182,HG04183,HG04185,HG04186,HG04188,HG04194,HG04195,HG04198,HG04200,HG04202,HG04206,HG04210,HG04211,HG04212,HG04214,HG04216,HG04219,HG04222,HG04225,HG04227,HG04229,HG04235,NA06985,NA06986,NA06989,NA06994,NA07048,NA07347,NA10851,NA11829,NA11831,NA11832,NA11840,NA11843,NA11881,NA11892,NA11918,NA11919,NA11920,NA11930,NA11931,NA11933,NA11992,NA12005,NA12006,NA12043,NA12044,NA12045,NA12046,NA12058,NA12144,NA12154,NA12155,NA12156,NA12234,NA12249,NA12272,NA12273,NA12275,NA12282,NA12286,NA12287,NA12340,NA12341,NA12342,NA12347,NA12383,NA12399,NA12414,NA12489,NA12716,NA12717,NA12718,NA12748,NA12760,NA12762,NA12775,NA12776,NA12777,NA12778,NA12812,NA12827,NA12828,NA12829,NA12843,NA12872,NA12873,NA12890,NA18486,NA18488,NA18498,NA18499,NA18502,NA18505,NA18507,NA18508,NA18510,NA18511,NA18516,NA18517,NA18519,NA18520,NA18522,NA18523,NA18525,NA18526,NA18528,NA18530,NA18531,NA18532,NA18533,NA18534,NA18535,NA18536,NA18537,NA18538,NA18539,NA18542,NA18543,NA18544,NA18545,NA18546,NA18547,NA18548,NA18549,NA18550,NA18552,NA18553,NA18555,NA18557,NA18558,NA18559,NA18560,NA18561,NA18562,NA18563,NA18564,NA18565,NA18566,NA18567,NA18570,NA18571,NA18572,NA18573,NA18574,NA18577,NA18579,NA18582,NA18591,NA18593,NA18595,NA18596,NA18597,NA18599,NA18602,NA18603,NA18605,NA18606,NA18608,NA18609,NA18610,NA18611,NA18612,NA18613,NA18614,NA18615,NA18616,NA18617,NA18618,NA18619,NA18621,NA18622,NA18623,NA18624,NA18625,NA18626,NA18627,NA18628,NA18629,NA18630,NA18631,NA18632,NA18633,NA18634,NA18635,NA18636,NA18637,NA18639,NA18640,NA18641,NA18642,NA18643,NA18644,NA18645,NA18646,NA18647,NA18648,NA18740,NA18745,NA18747,NA18748,NA18749,NA18757,NA18858,NA18861,NA18864,NA18865,NA18867,NA18870,NA18874,NA18877,NA18878,NA18881,NA18907,NA18908,NA18909,NA18910,NA18915,NA18917,NA18923,NA18924,NA18933,NA18934,NA18939,NA18940,NA18942,NA18943,NA18944,NA18945,NA18946,NA18947,NA18948,NA18950,NA18951,NA18952,NA18953,NA18954,NA18956,NA18957,NA18960,NA18961,NA18962,NA18963,NA18964,NA18965,NA18966,NA18967,NA18969,NA18970,NA18971,NA18972,NA18973,NA18974,NA18975,NA18976,NA18977,NA18978,NA18979,NA18980,NA18982,NA18983,NA18984,NA18985,NA18986,NA18987,NA18988,NA18989,NA18990,NA18991,NA18992,NA18993,NA18994,NA18995,NA18997,NA18998,NA18999,NA19000,NA19001,NA19002,NA19003,NA19004,NA19005,NA19006,NA19007,NA19009,NA19010,NA19011,NA19017,NA19019,NA19020,NA19023,NA19024,NA19025,NA19026,NA19027,NA19031,NA19035,NA19036,NA19037,NA19038,NA19041,NA19042,NA19054,NA19055,NA19056,NA19057,NA19059,NA19060,NA19062,NA19064,NA19066,NA19067,NA19070,NA19072,NA19074,NA19075,NA19076,NA19077,NA19078,NA19079,NA19080,NA19081,NA19082,NA19083,NA19084,NA19085,NA19087,NA19088,NA19089,NA19090,NA19091,NA19092,NA19095,NA19096,NA19098,NA19099,NA19107,NA19108,NA19113,NA19114,NA19117,NA19118,NA19119,NA19121,NA19129,NA19131,NA19137,NA19138,NA19141,NA19144,NA19147,NA19149,NA19152,NA19153,NA19160,NA19171,NA19172,NA19184,NA19185,NA19189,NA19198,NA19201,NA19204,NA19207,NA19209,NA19210,NA19213,NA19222,NA19223,NA19235,NA19238,NA19248,NA19256,NA19307,NA19308,NA19309,NA19310,NA19312,NA19314,NA19315,NA19316,NA19317,NA19318,NA19319,NA19320,NA19321,NA19323,NA19324,NA19327,NA19332,NA19346,NA19347,NA19350,NA19351,NA19355,NA19372,NA19374,NA19375,NA19376,NA19377,NA19378,NA19380,NA19383,NA19384,NA19385,NA19390,NA19391,NA19393,NA19394,NA19395,NA19397,NA19399,NA19401,NA19403,NA19428,NA19429,NA19430,NA19431,NA19434,NA19435,NA19436,NA19437,NA19438,NA19439,NA19440,NA19443,NA19445,NA19446,NA19448,NA19449,NA19451,NA19452,NA19454,NA19455,NA19456,NA19461,NA19462,NA19463,NA19466,NA19467,NA19468,NA19471,NA19472,NA19473,NA19474,NA19475,NA19625,NA19648,NA19651,NA19652,NA19655,NA19657,NA19658,NA19661,NA19663,NA19664,NA19669,NA19670,NA19678,NA19679,NA19681,NA19682,NA19700,NA19703,NA19707,NA19711,NA19712,NA19713,NA19716,NA19717,NA19719,NA19720,NA19722,NA19723,NA19725,NA19726,NA19728,NA19729,NA19731,NA19732,NA19734,NA19735,NA19740,NA19741,NA19746,NA19749,NA19750,NA19752,NA19758,NA19759,NA19761,NA19762,NA19770,NA19771,NA19773,NA19774,NA19776,NA19777,NA19779,NA19780,NA19782,NA19783,NA19785,NA19786,NA19788,NA19789,NA19792,NA19794,NA19795,NA19818,NA19834,NA19835,NA19901,NA19904,NA19908,NA19909,NA19913,NA19916,NA19917,NA19920,NA19921,NA19922,NA19923,NA19984,NA20126,NA20127,NA20274,NA20281,NA20282,NA20289,NA20291,NA20294,NA20298,NA20299,NA20314,NA20317,NA20318,NA20320,NA20321,NA20339,NA20340,NA20346,NA20355,NA20356,NA20357,NA20359,NA20362,NA20412,NA20502,NA20503,NA20505,NA20506,NA20507,NA20511,NA20512,NA20513,NA20514,NA20516,NA20517,NA20518,NA20521,NA20527,NA20528,NA20531,NA20533,NA20534,NA20535,NA20536,NA20538,NA20539,NA20541,NA20543,NA20582,NA20585,NA20588,NA20589,NA20752,NA20753,NA20754,NA20755,NA20756,NA20757,NA20758,NA20759,NA20760,NA20761,NA20762,NA20763,NA20764,NA20765,NA20766,NA20767,NA20768,NA20769,NA20770,NA20772,NA20773,NA20774,NA20775,NA20778,NA20786,NA20792,NA20795,NA20798,NA20799,NA20800,NA20802,NA20803,NA20805,NA20806,NA20807,NA20811,NA20813,NA20814,NA20815,NA20818,NA20819,NA20826,NA20827,NA20828,NA20832,NA20845,NA20846,NA20847,NA20850,NA20851,NA20852,NA20854,NA20858,NA20859,NA20861,NA20862,NA20863,NA20866,NA20868,NA20869,NA20870,NA20872,NA20874,NA20876,NA20877,NA20878,NA20881,NA20882,NA20884,NA20885,NA20887,NA20888,NA20889,NA20890,NA20891,NA20892,NA20894,NA20895,NA20896,NA20897,NA20899,NA20900,NA20901,NA20906,NA20908,NA20910,NA20911,NA21086,NA21087,NA21088,NA21089,NA21091,NA21092,NA21095,NA21097,NA21098,NA21100,NA21101,NA21102,NA21103,NA21104,NA21107,NA21108,NA21110,NA21111,NA21113,NA21114,NA21115,NA21116,NA21117,NA21118,NA21119,NA21120,NA21122,NA21123,NA21124,NA21125,NA21126,NA21127,NA21129,NA21133,NA21135,NA21137,NA21142,NA21143,NA21144</t>
  </si>
  <si>
    <t>nsv236267</t>
  </si>
  <si>
    <t>nssv254845</t>
  </si>
  <si>
    <t>esv2726489</t>
  </si>
  <si>
    <t>essv6843820,essv6679838,essv6724009,essv6789867,essv6872251,essv6774080,essv6903160,essv6785746,essv6714922,essv6968686,essv6951283,essv6911374,essv6833215,essv6674131,essv6962660,essv6751130,essv6918138,essv6844441,essv6802128,essv6955933,essv6914552,essv6730279</t>
  </si>
  <si>
    <t>SSM001,SSM002,SSM005,SSM007,SSM013,SSM016,SSM017,SSM025,SSM026,SSM027,SSM028,SSM033,SSM043,SSM047,SSM057,SSM066,SSM069,SSM070,SSM073,SSM082,SSM085,SSM091</t>
  </si>
  <si>
    <t>esv3418712</t>
  </si>
  <si>
    <t>essv8693947</t>
  </si>
  <si>
    <t>dgv2885e59</t>
  </si>
  <si>
    <t>esv3378973,esv3449177</t>
  </si>
  <si>
    <t>nsv1139806</t>
  </si>
  <si>
    <t>nssv3978142</t>
  </si>
  <si>
    <t>nsv593053</t>
  </si>
  <si>
    <t>nssv986848</t>
  </si>
  <si>
    <t>nsv1153989</t>
  </si>
  <si>
    <t>nssv4003264</t>
  </si>
  <si>
    <t>nsv950303</t>
  </si>
  <si>
    <t>nssv2996594</t>
  </si>
  <si>
    <t>dgv850n67</t>
  </si>
  <si>
    <t>nsv822412,nsv822411</t>
  </si>
  <si>
    <t>AK10,AK12</t>
  </si>
  <si>
    <t>nsv820762</t>
  </si>
  <si>
    <t>nssv1420371</t>
  </si>
  <si>
    <t>esv3330755</t>
  </si>
  <si>
    <t>essv8693949</t>
  </si>
  <si>
    <t>esv3569211</t>
  </si>
  <si>
    <t>Uddin et al 2014</t>
  </si>
  <si>
    <t>essv9769391</t>
  </si>
  <si>
    <t>400234CA</t>
  </si>
  <si>
    <t>dgv1443e212</t>
  </si>
  <si>
    <t>esv3575644,esv3575643</t>
  </si>
  <si>
    <t>400069CN,400581VJ,400833BB,401677MM,401852SK,401908YM</t>
  </si>
  <si>
    <t>nsv819699</t>
  </si>
  <si>
    <t>nssv1418634</t>
  </si>
  <si>
    <t>nsv822413</t>
  </si>
  <si>
    <t>nssv1435803</t>
  </si>
  <si>
    <t>NA18566</t>
  </si>
  <si>
    <t>nsv821242</t>
  </si>
  <si>
    <t>nssv1420372</t>
  </si>
  <si>
    <t>dgv969e214</t>
  </si>
  <si>
    <t>esv3599247,esv3599248</t>
  </si>
  <si>
    <t>HG00097,HG00099,HG00100,HG00101,HG00105,HG00106,HG00113,HG00114,HG00116,HG00117,HG00119,HG00127,HG00129,HG00132,HG00133,HG00136,HG00142,HG00145,HG00146,HG00148,HG00150,HG00151,HG00155,HG00158,HG00159,HG00174,HG00176,HG00183,HG00188,HG00189,HG00231,HG00233,HG00235,HG00245,HG00246,HG00250,HG00251,HG00252,HG00254,HG00255,HG00257,HG00258,HG00260,HG00261,HG00264,HG00265,HG00268,HG00271,HG00272,HG00273,HG00274,HG00275,HG00277,HG00278,HG00280,HG00282,HG00284,HG00285,HG00304,HG00306,HG00308,HG00310,HG00311,HG00313,HG00315,HG00319,HG00323,HG00324,HG00327,HG00328,HG00331,HG00332,HG00337,HG00341,HG00350,HG00351,HG00355,HG00357,HG00358,HG00360,HG00364,HG00365,HG00371,HG00376,HG00379,HG00410,HG00476,HG00500,HG00551,HG00553,HG00620,HG00698,HG00732,HG00734,HG00739,HG00742,HG01047,HG01048,HG01052,HG01054,HG01060,HG01064,HG01066,HG01070,HG01075,HG01077,HG01079,HG01080,HG01082,HG01083,HG01088,HG01089,HG01092,HG01098,HG01101,HG01102,HG01104,HG01111,HG01119,HG01122,HG01124,HG01125,HG01131,HG01136,HG01142,HG01162,HG01174,HG01176,HG01183,HG01188,HG01190,HG01191,HG01242,HG01247,HG01248,HG01250,HG01251,HG01253,HG01254,HG01271,HG01272,HG01277,HG01280,HG01284,HG01286,HG01312,HG01323,HG01325,HG01341,HG01345,HG01350,HG01353,HG01354,HG01357,HG01365,HG01369,HG01372,HG01384,HG01389,HG01390,HG01393,HG01395,HG01402,HG01403,HG01412,HG01413,HG01435,HG01438,HG01440,HG01441,HG01455,HG01459,HG01461,HG01465,HG01468,HG01474,HG01486,HG01489,HG01491,HG01494,HG01495,HG01497,HG01501,HG01503,HG01504,HG01509,HG01510,HG01515,HG01516,HG01521,HG01524,HG01527,HG01528,HG01537,HG01565,HG01577,HG01586,HG01595,HG01598,HG01608,HG01615,HG01619,HG01620,HG01623,HG01624,HG01628,HG01630,HG01631,HG01632,HG01668,HG01673,HG01676,HG01678,HG01680,HG01682,HG01684,HG01685,HG01694,HG01699,HG01707,HG01710,HG01747,HG01756,HG01762,HG01765,HG01766,HG01767,HG01768,HG01771,HG01773,HG01779,HG01783,HG01785,HG01786,HG01789,HG01848,HG01867,HG01869,HG01878,HG01879,HG01883,HG01886,HG01889,HG01890,HG01892,HG01893,HG01894,HG01896,HG01914,HG01915,HG01918,HG01924,HG01932,HG01936,HG01944,HG01945,HG01947,HG01948,HG01958,HG01961,HG01967,HG01977,HG01985,HG01986,HG01989,HG01992,HG02003,HG02008,HG02009,HG02012,HG02013,HG02052,HG02053,HG02067,HG02075,HG02095,HG02102,HG02108,HG02111,HG02142,HG02143,HG02146,HG02147,HG02153,HG02156,HG02188,HG02220,HG02221,HG02224,HG02232,HG02233,HG02238,HG02256,HG02260,HG02271,HG02281,HG02282,HG02284,HG02286,HG02298,HG02308,HG02312,HG02314,HG02323,HG02332,HG02334,HG02337,HG02339,HG02343,HG02351,HG02397,HG02419,HG02427,HG02429,HG02442,HG02450,HG02455,HG02465,HG02470,HG02471,HG02476,HG02477,HG02481,HG02484,HG02485,HG02491,HG02501,HG02537,HG02541,HG02545,HG02555,HG02558,HG02561,HG02570,HG02573,HG02580,HG02582,HG02595,HG02600,HG02601,HG02603,HG02604,HG02610,HG02613,HG02620,HG02621,HG02623,HG02628,HG02635,HG02642,HG02645,HG02666,HG02675,HG02676,HG02679,HG02685,HG02699,HG02703,HG02715,HG02716,HG02721,HG02722,HG02731,HG02760,HG02772,HG02775,HG02787,HG02799,HG02804,HG02805,HG02808,HG02810,HG02811,HG02813,HG02814,HG02816,HG02817,HG02819,HG02836,HG02839,HG02851,HG02860,HG02861,HG02870,HG02878,HG02881,HG02882,HG02891,HG02896,HG02922,HG02923,HG02938,HG02941,HG02944,HG02946,HG02952,HG02968,HG02970,HG02971,HG02973,HG02974,HG02977,HG02983,HG03007,HG03022,HG03025,HG03027,HG03028,HG03039,HG03040,HG03045,HG03046,HG03048,HG03049,HG03052,HG03054,HG03055,HG03057,HG03058,HG03060,HG03061,HG03066,HG03072,HG03073,HG03074,HG03077,HG03079,HG03081,HG03084,HG03085,HG03088,HG03091,HG03096,HG03097,HG03099,HG03100,HG03109,HG03112,HG03114,HG03115,HG03117,HG03121,HG03123,HG03124,HG03127,HG03130,HG03132,HG03133,HG03135,HG03136,HG03139,HG03157,HG03159,HG03163,HG03166,HG03169,HG03172,HG03175,HG03189,HG03190,HG03195,HG03196,HG03198,HG03199,HG03202,HG03209,HG03212,HG03224,HG03225,HG03240,HG03241,HG03247,HG03258,HG03259,HG03267,HG03268,HG03270,HG03271,HG03279,HG03280,HG03295,HG03298,HG03303,HG03313,HG03351,HG03352,HG03354,HG03363,HG03367,HG03378,HG03380,HG03382,HG03385,HG03394,HG03397,HG03401,HG03410,HG03419,HG03432,HG03433,HG03436,HG03437,HG03442,HG03446,HG03449,HG03455,HG03457,HG03460,HG03470,HG03472,HG03476,HG03479,HG03490,HG03511,HG03515,HG03517,HG03518,HG03521,HG03539,HG03548,HG03556,HG03557,HG03565,HG03567,HG03571,HG03575,HG03578,HG03603,HG03611,HG03625,HG03634,HG03645,HG03646,HG03653,HG03673,HG03685,HG03686,HG03692,HG03708,HG03709,HG03711,HG03717,HG03727,HG03731,HG03742,HG03745,HG03746,HG03754,HG03770,HG03777,HG03778,HG03784,HG03793,HG03821,HG03823,HG03837,HG03846,HG03849,HG03863,HG03869,HG03884,HG03888,HG03895,HG03899,HG03905,HG03925,HG03931,HG03949,HG03968,HG03971,HG03985,HG03986,HG03999,HG04003,HG04014,HG04042,HG04056,HG04059,HG04100,HG04106,HG04118,HG04153,HG04164,HG04180,HG04186,HG04195,HG04202,HG04206,HG04222,HG04225,HG04235,NA06985,NA06989,NA06994,NA07048,NA07347,NA10851,NA11829,NA11832,NA11840,NA11881,NA11892,NA11919,NA11920,NA11992,NA12006,NA12044,NA12046,NA12144,NA12154,NA12234,NA12249,NA12272,NA12275,NA12282,NA12287,NA12340,NA12341,NA12347,NA12383,NA12399,NA12414,NA12489,NA12716,NA12748,NA12760,NA12762,NA12775,NA12776,NA12778,NA12827,NA12828,NA12829,NA12872,NA18488,NA18498,NA18499,NA18502,NA18507,NA18508,NA18510,NA18511,NA18516,NA18517,NA18519,NA18520,NA18522,NA18525,NA18535,NA18539,NA18543,NA18550,NA18555,NA18563,NA18566,NA18577,NA18615,NA18635,NA18642,NA18645,NA18747,NA18858,NA18861,NA18864,NA18865,NA18870,NA18874,NA18877,NA18881,NA18907,NA18908,NA18909,NA18915,NA18917,NA18924,NA18933,NA18978,NA18989,NA18990,NA18991,NA19005,NA19006,NA19009,NA19011,NA19017,NA19019,NA19020,NA19023,NA19026,NA19031,NA19037,NA19038,NA19041,NA19064,NA19079,NA19080,NA19092,NA19096,NA19098,NA19099,NA19107,NA19108,NA19117,NA19118,NA19119,NA19121,NA19131,NA19137,NA19138,NA19141,NA19144,NA19147,NA19149,NA19152,NA19160,NA19171,NA19172,NA19184,NA19198,NA19201,NA19204,NA19207,NA19209,NA19210,NA19222,NA19238,NA19248,NA19256,NA19307,NA19308,NA19309,NA19310,NA19312,NA19315,NA19316,NA19317,NA19318,NA19319,NA19321,NA19323,NA19346,NA19347,NA19350,NA19351,NA19355,NA19374,NA19375,NA19376,NA19377,NA19380,NA19384,NA19385,NA19391,NA19393,NA19394,NA19395,NA19397,NA19401,NA19403,NA19428,NA19429,NA19430,NA19431,NA19434,NA19436,NA19438,NA19439,NA19440,NA19446,NA19449,NA19451,NA19452,NA19454,NA19463,NA19466,NA19467,NA19468,NA19471,NA19473,NA19475,NA19625,NA19648,NA19651,NA19657,NA19658,NA19661,NA19663,NA19678,NA19681,NA19700,NA19712,NA19713,NA19717,NA19719,NA19723,NA19728,NA19749,NA19758,NA19761,NA19771,NA19776,NA19777,NA19779,NA19780,NA19782,NA19786,NA19795,NA19818,NA19834,NA19835,NA19901,NA19908,NA19909,NA19917,NA19923,NA19984,NA20126,NA20127,NA20289,NA20298,NA20299,NA20317,NA20318,NA20339,NA20340,NA20346,NA20355,NA20356,NA20357,NA20359,NA20362,NA20412,NA20505,NA20506,NA20507,NA20511,NA20512,NA20513,NA20514,NA20516,NA20517,NA20521,NA20527,NA20528,NA20531,NA20534,NA20535,NA20536,NA20538,NA20541,NA20543,NA20585,NA20588,NA20589,NA20752,NA20753,NA20754,NA20755,NA20757,NA20758,NA20760,NA20761,NA20763,NA20766,NA20769,NA20770,NA20772,NA20774,NA20778,NA20786,NA20792,NA20795,NA20798,NA20799,NA20802,NA20803,NA20805,NA20806,NA20807,NA20813,NA20814,NA20815,NA20818,NA20819,NA20828,NA20832,NA20847,NA20858,NA20868,NA20874,NA20878,NA20881,NA20882,NA20885,NA20899,NA20900,NA20901,NA20906,NA21087,NA21088,NA21089,NA21095,NA21101,NA21103,NA21110,NA21113,NA21115,NA21117,NA21119,NA21120,NA21127,NA21137</t>
  </si>
  <si>
    <t>dgv970e214</t>
  </si>
  <si>
    <t>esv3599246,esv3599249</t>
  </si>
  <si>
    <t>HG00096,HG00109,HG00110,HG00119,HG00121,HG00123,HG00125,HG00126,HG00131,HG00137,HG00143,HG00171,HG00188,HG00190,HG00231,HG00238,HG00265,HG00276,HG00284,HG00288,HG00318,HG00320,HG00321,HG00323,HG00334,HG00336,HG00338,HG00346,HG00349,HG00353,HG00367,HG00378,HG00382,HG00403,HG00404,HG00406,HG00409,HG00421,HG00422,HG00428,HG00436,HG00437,HG00442,HG00443,HG00445,HG00448,HG00449,HG00451,HG00452,HG00457,HG00458,HG00463,HG00464,HG00472,HG00473,HG00475,HG00478,HG00479,HG00513,HG00524,HG00533,HG00534,HG00536,HG00542,HG00556,HG00557,HG00559,HG00560,HG00566,HG00581,HG00583,HG00584,HG00590,HG00592,HG00593,HG00595,HG00599,HG00607,HG00608,HG00610,HG00611,HG00613,HG00614,HG00619,HG00622,HG00625,HG00628,HG00629,HG00634,HG00638,HG00650,HG00653,HG00654,HG00656,HG00657,HG00662,HG00663,HG00671,HG00672,HG00674,HG00675,HG00683,HG00684,HG00689,HG00690,HG00692,HG00693,HG00699,HG00704,HG00705,HG00707,HG00708,HG00717,HG00729,HG00731,HG00743,HG00759,HG00844,HG00851,HG00867,HG00879,HG00881,HG00956,HG01028,HG01029,HG01031,HG01046,HG01049,HG01061,HG01067,HG01069,HG01072,HG01082,HG01085,HG01086,HG01107,HG01121,HG01124,HG01133,HG01136,HG01137,HG01140,HG01170,HG01177,HG01198,HG01200,HG01204,HG01326,HG01334,HG01342,HG01348,HG01351,HG01359,HG01363,HG01365,HG01374,HG01375,HG01377,HG01389,HG01392,HG01402,HG01405,HG01414,HG01447,HG01456,HG01500,HG01512,HG01513,HG01525,HG01556,HG01566,HG01572,HG01577,HG01578,HG01589,HG01599,HG01600,HG01625,HG01626,HG01669,HG01679,HG01684,HG01686,HG01694,HG01695,HG01708,HG01767,HG01794,HG01796,HG01798,HG01799,HG01800,HG01801,HG01802,HG01805,HG01806,HG01807,HG01808,HG01809,HG01810,HG01811,HG01812,HG01815,HG01817,HG01840,HG01841,HG01842,HG01844,HG01845,HG01846,HG01850,HG01851,HG01852,HG01855,HG01857,HG01858,HG01860,HG01861,HG01862,HG01863,HG01864,HG01865,HG01866,HG01868,HG01874,HG01880,HG01923,HG01939,HG01941,HG01947,HG01950,HG01951,HG01973,HG01982,HG02016,HG02019,HG02023,HG02025,HG02028,HG02031,HG02032,HG02040,HG02047,HG02049,HG02050,HG02054,HG02061,HG02081,HG02082,HG02085,HG02087,HG02113,HG02116,HG02128,HG02130,HG02131,HG02133,HG02134,HG02137,HG02140,HG02141,HG02151,HG02156,HG02164,HG02165,HG02166,HG02178,HG02181,HG02182,HG02184,HG02185,HG02190,HG02236,HG02250,HG02252,HG02259,HG02262,HG02283,HG02304,HG02315,HG02348,HG02351,HG02353,HG02356,HG02360,HG02364,HG02367,HG02371,HG02373,HG02374,HG02375,HG02379,HG02380,HG02382,HG02383,HG02384,HG02385,HG02386,HG02389,HG02390,HG02391,HG02392,HG02394,HG02395,HG02396,HG02397,HG02399,HG02401,HG02402,HG02407,HG02408,HG02409,HG02410,HG02425,HG02439,HG02489,HG02493,HG02494,HG02513,HG02554,HG02652,HG02658,HG02660,HG02687,HG02697,HG02700,HG02727,HG02728,HG02734,HG02736,HG02737,HG02757,HG02774,HG02780,HG02784,HG02786,HG02790,HG02793,HG02888,HG02979,HG03012,HG03016,HG03021,HG03120,HG03126,HG03129,HG03234,HG03238,HG03301,HG03369,HG03382,HG03419,HG03594,HG03600,HG03604,HG03607,HG03619,HG03631,HG03643,HG03652,HG03660,HG03668,HG03681,HG03689,HG03690,HG03694,HG03697,HG03698,HG03702,HG03713,HG03718,HG03729,HG03738,HG03740,HG03752,HG03780,HG03790,HG03792,HG03805,HG03814,HG03829,HG03830,HG03844,HG03854,HG03857,HG03861,HG03864,HG03868,HG03894,HG03896,HG03897,HG03913,HG03914,HG03917,HG03919,HG03922,HG03928,HG03940,HG03941,HG03943,HG03950,HG03951,HG03953,HG03955,HG03960,HG03963,HG03967,HG03973,HG03974,HG03978,HG03989,HG03995,HG04018,HG04022,HG04035,HG04054,HG04063,HG04075,HG04080,HG04098,HG04107,HG04131,HG04144,HG04146,HG04152,HG04155,HG04159,HG04171,HG04176,HG04183,HG04188,HG04194,HG04198,HG04200,HG04202,HG04206,HG04210,HG04211,HG04212,HG04214,HG04216,HG04222,HG04227,HG04229,HG04235,NA11931,NA12058,NA12777,NA12872,NA18526,NA18528,NA18530,NA18531,NA18532,NA18533,NA18534,NA18536,NA18537,NA18542,NA18543,NA18544,NA18545,NA18546,NA18547,NA18549,NA18552,NA18553,NA18557,NA18558,NA18559,NA18560,NA18561,NA18562,NA18564,NA18567,NA18570,NA18571,NA18573,NA18574,NA18579,NA18582,NA18591,NA18593,NA18595,NA18596,NA18597,NA18602,NA18603,NA18605,NA18606,NA18608,NA18609,NA18610,NA18611,NA18612,NA18616,NA18617,NA18618,NA18619,NA18622,NA18623,NA18624,NA18625,NA18626,NA18627,NA18631,NA18632,NA18633,NA18634,NA18636,NA18637,NA18641,NA18740,NA18748,NA18757,NA18877,NA18878,NA18940,NA18942,NA18943,NA18944,NA18945,NA18947,NA18948,NA18950,NA18952,NA18956,NA18960,NA18963,NA18965,NA18966,NA18967,NA18969,NA18973,NA18980,NA18982,NA18988,NA18997,NA18998,NA18999,NA19000,NA19002,NA19003,NA19010,NA19012,NA19025,NA19042,NA19055,NA19059,NA19060,NA19067,NA19072,NA19075,NA19076,NA19077,NA19081,NA19082,NA19083,NA19084,NA19085,NA19089,NA19091,NA19095,NA19114,NA19201,NA19320,NA19332,NA19338,NA19456,NA19467,NA19664,NA19682,NA19716,NA19717,NA19722,NA19740,NA19792,NA19913,NA19920,NA20274,NA20287,NA20296,NA20321,NA20518,NA20539,NA20756,NA20762,NA20764,NA20765,NA20767,NA20773,NA20790,NA20800,NA20806,NA20811,NA20826,NA20845,NA20846,NA20851,NA20852,NA20854,NA20859,NA20863,NA20866,NA20868,NA20876,NA20877,NA20884,NA20887,NA20889,NA20894,NA20897,NA20908,NA21086,NA21098,NA21107,NA21111,NA21114,NA21124,NA21133,NA21135,NA21142,NA21143,NA21144</t>
  </si>
  <si>
    <t>esv3563158</t>
  </si>
  <si>
    <t>essv9761905</t>
  </si>
  <si>
    <t>dgv906e199</t>
  </si>
  <si>
    <t>esv2666505,esv2670832</t>
  </si>
  <si>
    <t>HG00098,HG00126,HG00137,HG00143,HG00152,HG00185,HG00188,HG00231,HG00242,HG00276,HG00306,HG00318,HG00334,HG00336,HG00346,HG00367,HG00375,HG00421,HG00422,HG00427,HG00442,HG00449,HG00464,HG00472,HG00473,HG00475,HG00478,HG00479,HG00512,HG00513,HG00534,HG00559,HG00577,HG00584,HG00590,HG00610,HG00619,HG00626,HG00629,HG00638,HG00641,HG00657,HG00663,HG00672,HG00690,HG00692,HG00693,HG00699,HG00702,HG00705,HG00707,HG00731,HG00737,HG01061,HG01069,HG01072,HG01073,HG01107,HG01111,HG01124,HG01137,HG01140,HG01204,HG01334,HG01351,HG01359,HG01360,HG01374,HG01383,HG01461,NA12342,NA18534,NA18553,NA18560,NA18595,NA18602,NA18626,NA19012,NA19060,NA19371,NA19390,NA19397,NA19437,NA19651,NA19660,NA19678,NA19716,NA19722,NA19774,NA19785,NA20294,NA20299,NA20518</t>
  </si>
  <si>
    <t>esv2726490</t>
  </si>
  <si>
    <t>essv6843931,essv6733941,essv6911485,essv6739429,essv6973663,essv6748292,essv6764615,essv6751135,essv6934031,essv6762256,essv6742650,essv6754920,essv6745456,essv6756993</t>
  </si>
  <si>
    <t>SSM001,SSM002,SSM008,SSM021,SSM029,SSM049,SSM052,SSM053,SSM055,SSM056,SSM057,SSM059,SSM062,SSM063</t>
  </si>
  <si>
    <t>esv3893850</t>
  </si>
  <si>
    <t>Suktitipat et al 2014</t>
  </si>
  <si>
    <t>essv25788008,essv25788620</t>
  </si>
  <si>
    <t>MUC20, MUC4, TNK2</t>
  </si>
  <si>
    <t>esv3244495</t>
  </si>
  <si>
    <t>Pang et al 2013b</t>
  </si>
  <si>
    <t>essv7514062</t>
  </si>
  <si>
    <t>esv3417335</t>
  </si>
  <si>
    <t>essv8693950</t>
  </si>
  <si>
    <t>NA12892</t>
  </si>
  <si>
    <t>esv3569212</t>
  </si>
  <si>
    <t>essv9769399</t>
  </si>
  <si>
    <t>400375KA</t>
  </si>
  <si>
    <t>esv3575645</t>
  </si>
  <si>
    <t>essv9769398</t>
  </si>
  <si>
    <t>400083TG</t>
  </si>
  <si>
    <t>esv3569213</t>
  </si>
  <si>
    <t>essv9769401</t>
  </si>
  <si>
    <t>MUC4</t>
  </si>
  <si>
    <t>401580CA</t>
  </si>
  <si>
    <t>nsv237230</t>
  </si>
  <si>
    <t>nssv255808</t>
  </si>
  <si>
    <t>esv3336793</t>
  </si>
  <si>
    <t>essv8693952</t>
  </si>
  <si>
    <t>nsv1078527</t>
  </si>
  <si>
    <t>nssv3762206</t>
  </si>
  <si>
    <t>nsv819185</t>
  </si>
  <si>
    <t>nssv1419639</t>
  </si>
  <si>
    <t>dgv5034n100</t>
  </si>
  <si>
    <t>nsv1003062,nsv997893</t>
  </si>
  <si>
    <t>MIR6829, MUC4, TNK2</t>
  </si>
  <si>
    <t>nsv820414</t>
  </si>
  <si>
    <t>nssv1420373</t>
  </si>
  <si>
    <t>nsv508978</t>
  </si>
  <si>
    <t>nssv619351</t>
  </si>
  <si>
    <t>nsv950304</t>
  </si>
  <si>
    <t>nssv2996595</t>
  </si>
  <si>
    <t>nsv593054</t>
  </si>
  <si>
    <t>nssv986849,nssv986850</t>
  </si>
  <si>
    <t>esv2322856</t>
  </si>
  <si>
    <t>essv4578036</t>
  </si>
  <si>
    <t>nsv1125791</t>
  </si>
  <si>
    <t>nssv3983996</t>
  </si>
  <si>
    <t>esv2726491</t>
  </si>
  <si>
    <t>essv6794026,essv6938368,essv6802129</t>
  </si>
  <si>
    <t>SSM022,SSM071,SSM073</t>
  </si>
  <si>
    <t>esv3881</t>
  </si>
  <si>
    <t>essv26322</t>
  </si>
  <si>
    <t>nsv1122467</t>
  </si>
  <si>
    <t>nssv3970672</t>
  </si>
  <si>
    <t>esv3563161</t>
  </si>
  <si>
    <t>essv9761908</t>
  </si>
  <si>
    <t>nsv1144561</t>
  </si>
  <si>
    <t>nssv3995397</t>
  </si>
  <si>
    <t>esv1459873</t>
  </si>
  <si>
    <t>essv4196271</t>
  </si>
  <si>
    <t>nsv1121618</t>
  </si>
  <si>
    <t>nssv3968262</t>
  </si>
  <si>
    <t>esv2660697</t>
  </si>
  <si>
    <t>essv5402162,essv5872831,essv5480430,essv6153340,essv5500951,essv5812827,essv5411391,essv6404503,essv5515626,essv6190940,essv5573525,essv6428974,essv5667637,essv6432135,essv5397607,essv6066275,essv5633555,essv6435039,essv5426093,essv6446305,essv5559889,essv6293937,essv5495028,essv6573546,essv5520258,essv6020424,essv5479292,essv6287073,essv5412778,essv6523882,essv5415214,essv6122235,essv5579748,essv6304380,essv5676900,essv5896294,essv5548736,essv6094627,essv5710751,essv5833345,essv5515553,essv6567536,essv5435873,essv6475981,essv5590223,essv5850619,essv5731736,essv5871546,essv5461778,essv6325073,essv5711363,essv6207488,essv5767900,essv5880288,essv5540816,essv6165953,essv6168701,essv6277228,essv5911767,essv5954734,essv6140556,essv5802736,essv6172095,essv6377165,essv6313999,essv5809402,essv6488698,essv6058546</t>
  </si>
  <si>
    <t>HG00122,HG00124,HG00125,HG00139,HG00154,HG00174,HG00182,HG00183,HG00185,HG00237,HG00250,HG00251,HG00254,HG00256,HG00259,HG00274,HG00281,HG00315,HG00319,HG00320,HG00330,HG00337,HG00343,HG00344,HG00345,HG00346,HG00525,HG00537,HG00620,HG00641,HG00683,HG00698,HG00705,HG01051,HG01073,HG01113,HG01173,HG01357,HG01366,HG01375,HG01377,HG01492,NA06986,NA07051,NA11830,NA11894,NA12003,NA12006,NA18487,NA18532,NA18536,NA18550,NA18566,NA18577,NA18618,NA18621,NA18636,NA18963,NA19070,NA19318,NA19360,NA19428,NA19658,NA20513,NA20515,NA20524,NA20586,NA20775</t>
  </si>
  <si>
    <t>esv1453227</t>
  </si>
  <si>
    <t>essv4338069</t>
  </si>
  <si>
    <t>esv1585265</t>
  </si>
  <si>
    <t>essv4161494</t>
  </si>
  <si>
    <t>esv2726492</t>
  </si>
  <si>
    <t>essv6714923,essv6774081,essv6922475,essv6968687,essv6722666</t>
  </si>
  <si>
    <t>SSM018,SSM028,SSM043,SSM045,SSM066</t>
  </si>
  <si>
    <t>nsv1121619</t>
  </si>
  <si>
    <t>nssv3968263</t>
  </si>
  <si>
    <t>nsv4182</t>
  </si>
  <si>
    <t>Kidd et al 2008</t>
  </si>
  <si>
    <t>FISH, Multiple complete digestion, Oligo aCGH, Sequencing</t>
  </si>
  <si>
    <t>nssv7058,nssv3224,nssv2442</t>
  </si>
  <si>
    <t>NA12156,NA12878,NA18555</t>
  </si>
  <si>
    <t>esv2726493</t>
  </si>
  <si>
    <t>essv6973664</t>
  </si>
  <si>
    <t>SSM029</t>
  </si>
  <si>
    <t>dgv907e199</t>
  </si>
  <si>
    <t>esv2675351,esv2658630</t>
  </si>
  <si>
    <t>HG00650,HG01171,HG01390,HG01462,HG01488,NA18489,NA18505,NA18516,NA18519,NA18605,NA18858,NA18861,NA18871,NA18916,NA18923,NA19116,NA19129,NA19130,NA19190,NA19198,NA19257,NA19312,NA19375,NA19383,NA19384,NA19395,NA19396,NA19399,NA19404,NA19463,NA19700,NA19920,NA20126,NA20332,NA20341,NA20348,NA20356</t>
  </si>
  <si>
    <t>esv2673724</t>
  </si>
  <si>
    <t>essv6594660,essv6093640,essv6492091,essv5419281,essv6573770,essv5491455,essv6210775,essv5999431,essv6532256,essv5973880,essv6285337,essv5925961,essv6251466,essv6166175</t>
  </si>
  <si>
    <t>HG01171,HG01390,HG01462,HG01488,NA18923,NA19190,NA19213,NA19395,NA19399,NA19463,NA19920,NA20294,NA20317,NA20341</t>
  </si>
  <si>
    <t>esv1499327</t>
  </si>
  <si>
    <t>essv4250748</t>
  </si>
  <si>
    <t>nsv1117950</t>
  </si>
  <si>
    <t>nssv3980152</t>
  </si>
  <si>
    <t>esv1446731</t>
  </si>
  <si>
    <t>essv3632923</t>
  </si>
  <si>
    <t>esv3378792</t>
  </si>
  <si>
    <t>essv8652231</t>
  </si>
  <si>
    <t>nsv820930</t>
  </si>
  <si>
    <t>nssv1420374</t>
  </si>
  <si>
    <t>esv29878</t>
  </si>
  <si>
    <t>esv10201,esv14956,esv15819</t>
  </si>
  <si>
    <t>NA06985,NA07037,NA07045,NA11894,NA11931,NA11993,NA11995,NA12004,NA12006,NA12156,NA12239,NA12287,NA12414,NA12489,NA12749,NA12776,NA12828,NA12878,NA15510,NA18502,NA18505,NA18517,NA18523,NA18907,NA18909,NA19099,NA19108,NA19129,NA19147,NA19190,NA19225,NA19257</t>
  </si>
  <si>
    <t>esv1428839</t>
  </si>
  <si>
    <t>essv3655424</t>
  </si>
  <si>
    <t>esv2726494</t>
  </si>
  <si>
    <t>essv6962661</t>
  </si>
  <si>
    <t>SSM027</t>
  </si>
  <si>
    <t>nsv10382</t>
  </si>
  <si>
    <t>Perry et al 2008</t>
  </si>
  <si>
    <t>nssv12728,nssv12507,nssv11823,nssv29073,nssv11911,nssv12179,nssv11557,nssv11606,nssv28699,nssv29159,nssv12643,nssv29232,nssv28876,nssv11928,nssv11510,nssv11874,nssv11859,nssv11512,nssv11485,nssv13470,nssv12524,nssv11518,nssv11488,nssv13343,nssv12351,nssv11627,nssv28958,nssv11854,nssv28952</t>
  </si>
  <si>
    <t>NA07029,NA07048,NA10839,NA10847,NA10863,NA11830,NA12155,NA12740,NA12802,NA12872,NA18504,NA18517,NA18537,NA18563,NA18564,NA18572,NA18853,NA18860,NA18942,NA18972,NA18975,NA18980,NA19007,NA19132,NA19144,NA19173,NA19221,NA19240</t>
  </si>
  <si>
    <t>esv2726495</t>
  </si>
  <si>
    <t>essv6670085</t>
  </si>
  <si>
    <t>SSM031</t>
  </si>
  <si>
    <t>esv2726497</t>
  </si>
  <si>
    <t>essv6777584</t>
  </si>
  <si>
    <t>SSM067</t>
  </si>
  <si>
    <t>esv2726498</t>
  </si>
  <si>
    <t>essv6951284,essv6910732,essv6774082,essv6854296,essv6880942,essv6922696,essv6955752,essv6869233,essv6804962,essv6892924,essv6875235,essv6790254,essv6860048,essv6955934,essv6670086,essv6942622,essv6899167</t>
  </si>
  <si>
    <t>SSM003,SSM004,SSM009,SSM015,SSM023,SSM025,SSM026,SSM031,SSM066,SSM074,SSM087,SSM088,SSM090,SSM092,SSM094,SSM098,SSM100</t>
  </si>
  <si>
    <t>esv2678798</t>
  </si>
  <si>
    <t>essv6530455,essv5536372,essv6428433,essv5407272,essv6292192,essv5421553,essv6330958,essv5731824,essv6344213,essv5937200,essv6350817,essv5760387,essv6363260,essv5588081,essv6367154,essv5428877,essv6527830,essv5460089,essv6482309,essv6132021</t>
  </si>
  <si>
    <t>HG00108,HG00138,HG00140,HG00249,HG00263,HG00275,HG00276,HG00280,HG00284,HG00328,HG00335,HG00336,HG01066,HG01082,HG01354,HG01440,HG01492,NA12154,NA19394,NA19704</t>
  </si>
  <si>
    <t>esv2726499</t>
  </si>
  <si>
    <t>essv6951284,essv6869233,essv6910732,essv6880942,essv6922696,essv6955752,essv6804962,essv6892924,essv6955934,essv6875235,essv6670086,essv6942622,essv6899167</t>
  </si>
  <si>
    <t>SSM003,SSM004,SSM015,SSM023,SSM025,SSM026,SSM031,SSM074,SSM090,SSM092,SSM094,SSM098,SSM100</t>
  </si>
  <si>
    <t>esv3563163</t>
  </si>
  <si>
    <t>essv9761910</t>
  </si>
  <si>
    <t>esv996857</t>
  </si>
  <si>
    <t>essv3577069</t>
  </si>
  <si>
    <t>esv1551542</t>
  </si>
  <si>
    <t>essv3825966</t>
  </si>
  <si>
    <t>esv2726500</t>
  </si>
  <si>
    <t>essv6675885,essv6821837,essv6718797,essv6825733</t>
  </si>
  <si>
    <t>SSM032,SSM044,SSM079,SSM080</t>
  </si>
  <si>
    <t>dgv2886e59</t>
  </si>
  <si>
    <t>esv3379444,esv3361706</t>
  </si>
  <si>
    <t>NA19238,NA19239</t>
  </si>
  <si>
    <t>esv3428535</t>
  </si>
  <si>
    <t>essv8652232</t>
  </si>
  <si>
    <t>nsv821422</t>
  </si>
  <si>
    <t>nssv1420375</t>
  </si>
  <si>
    <t>esv2726501</t>
  </si>
  <si>
    <t>essv6864813,essv6938369</t>
  </si>
  <si>
    <t>SSM022,SSM089</t>
  </si>
  <si>
    <t>esv2726502</t>
  </si>
  <si>
    <t>essv6864813</t>
  </si>
  <si>
    <t>SSM089</t>
  </si>
  <si>
    <t>esv2726503</t>
  </si>
  <si>
    <t>essv6697489,essv6679839,essv6947192,essv6781596,essv6951286,essv6724020,essv6700392,essv6789868,essv6836823,essv6777585,essv6903161,essv6726508,essv6910733,essv6785747,essv6829623,essv6883765,essv6714924,essv6882675,essv6922476,essv6774083,essv6689876,essv6864814,essv6739430,essv6854297,essv6922708,essv6736513,essv6886493,essv6929811,essv6675886,essv6880944,essv6833216,essv6968688,essv6821838,essv6892925,essv6770213,essv6804963,essv6794027,essv6813775,essv6955763,essv6722667,essv6878160,essv6683420,essv6934032,essv6745457,essv6693537,essv6918139,essv6674142,essv6707872,essv6810831,essv6844442,essv6704445,essv6730280,essv6667231,essv6914553,essv6790266,essv6942623,essv6955935,essv6896329,essv6926278,essv6860049,essv6899168,essv6798191,essv6840640</t>
  </si>
  <si>
    <t>SSM003,SSM004,SSM005,SSM007,SSM009,SSM012,SSM013,SSM015,SSM016,SSM017,SSM018,SSM019,SSM020,SSM021,SSM023,SSM024,SSM025,SSM026,SSM028,SSM030,SSM032,SSM033,SSM034,SSM036,SSM037,SSM038,SSM039,SSM040,SSM041,SSM043,SSM045,SSM046,SSM047,SSM050,SSM052,SSM055,SSM065,SSM066,SSM067,SSM068,SSM069,SSM070,SSM071,SSM072,SSM074,SSM076,SSM077,SSM079,SSM081,SSM082,SSM083,SSM084,SSM085,SSM087,SSM088,SSM089,SSM093,SSM094,SSM095,SSM096,SSM098,SSM099,SSM100</t>
  </si>
  <si>
    <t>nsv820583</t>
  </si>
  <si>
    <t>nssv1420376</t>
  </si>
  <si>
    <t>nsv593055</t>
  </si>
  <si>
    <t>nssv986851</t>
  </si>
  <si>
    <t>esv988686</t>
  </si>
  <si>
    <t>essv3586352</t>
  </si>
  <si>
    <t>esv2726504</t>
  </si>
  <si>
    <t>essv6770214,essv6951287,essv6914554,essv6955936,essv6926279,essv6934033</t>
  </si>
  <si>
    <t>SSM016,SSM019,SSM021,SSM025,SSM026,SSM065</t>
  </si>
  <si>
    <t>esv3599250</t>
  </si>
  <si>
    <t>essv11297501,essv11298188,essv11296646,essv11296676,essv11298187,essv11297500,essv11297160,essv11296645,essv11296579,essv11296546,essv11296529,essv11296644,essv11296528,essv11296531,essv11296545,essv11296536,essv11296530,essv11296535,essv11296532,essv11296534,essv11296533,essv11296539,essv11296544,essv11296538,essv11296537,essv11296540,essv11296543,essv11296542,essv11296541,essv11296552,essv11296547,essv11296578,essv11296561,essv11296548,essv11296551,essv11296550,essv11296549,essv11296560,essv11296555,essv11296554,essv11296553,essv11296556,essv11296559,essv11296558,essv11296557,essv11296563,essv11296577,essv11296568,essv11296562,essv11296567,essv11296564,essv11296566,essv11296565,essv11296571,essv11296576,essv11296570,essv11296569,essv11296572,essv11296575,essv11296574,essv11296573,essv11296584,essv11296593,essv11296643,essv11296610,essv11296580,essv11296583,essv11296582,essv11296581,essv11296587,essv11296592,essv11296586,essv11296585,essv11296588,essv11296591,essv11296590,essv11296589,essv11296595,essv11296609,essv11296600,essv11296594,essv11296596,essv11296599,essv11296598,essv11296597,essv11296608,essv11296603,essv11296602,essv11296601,essv11296607,essv11296604,essv11296606,essv11296605,essv11296616,essv11296611,essv11296642,essv11296625,essv11296612,essv11296615,essv11296614,essv11296613,essv11296619,essv11296624,essv11296618,essv11296617,essv11296620,essv11296623,essv11296622,essv11296621,essv11296627,essv11296641,essv11296632,essv11296626,essv11296631,essv11296628,essv11296630,essv11296629,essv11296635,essv11296640,essv11296634,essv11296633,essv11296636,essv11296639,essv11296638,essv11296637,essv11296674,essv11296672,essv11296670,essv11296653,essv11296673,essv11296773,essv11296708,essv11296675,essv11296902,essv11297159,essv11296652,essv11296647,essv11296651,essv11296648,essv11296650,essv11296649,essv11296660,essv11296655,essv11296669,essv11296654,essv11296656,essv11296659,essv11296658,essv11296657,essv11296663,essv11296668,essv11296662,essv11296661,essv11296664,essv11296667,essv11296666,essv11296665,essv11296681,essv11296671,essv11296707,essv11296690,essv11296677,essv11296680,essv11296679,essv11296678,essv11296684,essv11296689,essv11296683,essv11296682,essv11296685,essv11296688,essv11296687,essv11296686,essv11296692,essv11296706,essv11296697,essv11296691,essv11296693,essv11296696,essv11296695,essv11296694,essv11296700,essv11296705,essv11296699,essv11296698,essv11296701,essv11296704,essv11296703,essv11296702,essv11296713,essv11296772,essv11296739,essv11296722,essv11296709,essv11296712,essv11296711,essv11296710,essv11296716,essv11296721,essv11296715,essv11296714,essv11296720,essv11296717,essv11296719,essv11296718,essv11296729,essv11296724,essv11296738,essv11296723,essv11296725,essv11296728,essv11296727,essv11296726,essv11296732,essv11296737,essv11296731,essv11296730,essv11296736,essv11296733,essv11296735,essv11296734,essv11296740,essv11296745,essv11296771,essv11296754,essv11296741,essv11296744,essv11296743,essv11296742,essv11296748,essv11296753,essv11296747,essv11296746,essv11296749,essv11296752,essv11296751,essv11296750,essv11296770,essv11296761,essv11296755,essv11296756,essv11296757,essv11296760,essv11296759,essv11296758,essv11296769,essv11296764,essv11296763,essv11296762,essv11296765,essv11296768,essv11296767,essv11296766,essv11296777,essv11296786,essv11296803,essv11296776,essv11296901,essv11296836,essv11296775,essv11296774,essv11296780,essv11296785,essv11296779,essv11296778,essv11296781,essv11296784,essv11296783,essv11296782,essv11296788,essv11296802,essv11296793,essv11296787,essv11296792,essv11296789,essv11296791,essv11296790,essv11296796,essv11296801,essv11296795,essv11296794,essv11296797,essv11296800,essv11296799,essv11296798,essv11296809,essv11296804,essv11296835,essv11296818,essv11296805,essv11296808,essv11296807,essv11296806,essv11296812,essv11296817,essv11296811,essv11296810,essv11296813,essv11296816,essv11296815,essv11296814,essv11296820,essv11296834,essv11296825,essv11296819,essv11296824,essv11296821,essv11296823,essv11296822,essv11296828,essv11296833,essv11296827,essv11296826,essv11296829,essv11296832,essv11296831,essv11296830,essv11296841,essv11296850,essv11296900,essv11296867,essv11296840,essv11296837,essv11296839,essv11296838,essv11296844,essv11296849,essv11296843,essv11296842,essv11296845,essv11296848,essv11296847,essv11296846,essv11296852,essv11296866,essv11296857,essv11296851,essv11296853,essv11296856,essv11296855,essv11296854,essv11296860,essv11296865,essv11296859,essv11296858,essv11296861,essv11296864,essv11296863,essv11296862,essv11296873,essv11296868,essv11296899,essv11296882,essv11296869,essv11296872,essv11296871,essv11296870,essv11296876,essv11296881,essv11296875,essv11296874,essv11296877,essv11296880,essv11296879,essv11296878,essv11296884,essv11296898,essv11296889,essv11296883,essv11296888,essv11296885,essv11296887,essv11296886,essv11296892,essv11296897,essv11296891,essv11296890,essv11296893,essv11296896,essv11296895,essv11296894,essv11296905,essv11296914,essv11296931,essv11296904,essv11297158,essv11296964,essv11297029,essv11296903,essv11296908,essv11296913,essv11296907,essv11296906,essv11296909,essv11296912,essv11296911,essv11296910,essv11296916,essv11296930,essv11296921,essv11296915,essv11296920,essv11296917,essv11296919,essv11296918,essv11296924,essv11296929,essv11296923,essv11296922,essv11296925,essv11296928,essv11296927,essv11296926,essv11296937,essv11296932,essv11296963,essv11296946,essv11296933,essv11296936,essv11296935,essv11296934,essv11296940,essv11296945,essv11296939,essv11296938,essv11296941,essv11296944,essv11296943,essv11296942,essv11296953,essv11296948,essv11296962,essv11296947,essv11296952,essv11296949,essv11296951,essv11296950,essv11296956,essv11296961,essv11296955,essv11296954,essv11296957,essv11296960,essv11296959,essv11296958,essv11296969,essv11297028,essv11296995,essv11296978,essv11296965,essv11296968,essv11296967,essv11296966,essv11296977,essv11296972,essv11296971,essv11296970,essv11296973,essv11296976,essv11296975,essv11296974,essv11296980,essv11296994,essv11296985,essv11296979,essv11296984,essv11296981,essv11296983,essv11296982,essv11296988,essv11296993,essv11296987,essv11296986,essv11296989,essv11296992,essv11296991,essv11296990,essv11297001,essv11296996,essv11297027,essv11297010,essv11296997,essv11297000,essv11296999,essv11296998,essv11297004,essv11297009,essv11297003,essv11297002,essv11297005,essv11297008,essv11297007,essv11297006,essv11297012,essv11297026,essv11297017,essv11297011,essv11297016,essv11297013,essv11297015,essv11297014,essv11297020,essv11297025,essv11297019,essv11297018,essv11297021,essv11297024,essv11297023,essv11297022,essv11297033,essv11297157,essv11297042,essv11297092,essv11297059,essv11297032,essv11297031,essv11297030,essv11297036,essv11297041,essv11297035,essv11297034,essv11297037,essv11297040,essv11297039,essv11297038,essv11297044,essv11297058,essv11297049,essv11297043,essv11297048,essv11297045,essv11297047,essv11297046,essv11297052,essv11297057,essv11297051,essv11297050,essv11297053,essv11297056,essv11297055,essv11297054,essv11297065,essv11297060,essv11297091,essv11297074,essv11297061,essv11297064,essv11297063,essv11297062,essv11297068,essv11297073,essv11297067,essv11297066,essv11297069,essv11297072,essv11297071,essv11297070,essv11297076,essv11297090,essv11297081,essv11297075,essv11297080,essv11297077,essv11297079,essv11297078,essv11297084,essv11297089,essv11297083,essv11297082,essv11297085,essv11297088,essv11297087,essv11297086,essv11297097,essv11297106,essv11297156,essv11297123,essv11297093,essv11297096,essv11297095,essv11297094,essv11297100,essv11297105,essv11297099,essv11297098,essv11297101,essv11297104,essv11297103,essv11297102,essv11297108,essv11297122,essv11297113,essv11297107,essv11297112,essv11297109,essv11297111,essv11297110,essv11297116,essv11297121,essv11297115,essv11297114,essv11297117,essv11297120,essv11297119,essv11297118,essv11297129,essv11297124,essv11297155,essv11297138,essv11297125,essv11297128,essv11297127,essv11297126,essv11297132,essv11297137,essv11297131,essv11297130,essv11297133,essv11297136,essv11297135,essv11297134,essv11297145,essv11297140,essv11297154,essv11297139,essv11297144,essv11297141,essv11297143,essv11297142,essv11297148,essv11297153,essv11297147,essv11297146,essv11297149,essv11297152,essv11297151,essv11297150,essv11297168,essv11297218,essv11297185,essv11297498,essv11297412,essv11297283,essv11297673,essv11297499,essv11298186,essv11297167,essv11297162,essv11297161,essv11297163,essv11297166,essv11297165,essv11297164,essv11297170,essv11297184,essv11297175,essv11297169,essv11297174,essv11297171,essv11297173,essv11297172,essv11297178,essv11297183,essv11297177,essv11297176,essv11297179,essv11297182,essv11297181,essv11297180,essv11297191,essv11297186,essv11297217,essv11297200,essv11297187,essv11297190,essv11297189,essv11297188,essv11297194,essv11297199,essv11297193,essv11297192,essv11297195,essv11297198,essv11297197,essv11297196,essv11297207,essv11297202,essv11297216,essv11297201,essv11297206,essv11297203,essv11297205,essv11297204,essv11297210,essv11297215,essv11297209,essv11297208,essv11297211,essv11297214,essv11297213,essv11297212,essv11297223,essv11297232,essv11297282,essv11297249,essv11297222,essv11297219,essv11297221,essv11297220,essv11297226,essv11297231,essv11297225,essv11297224,essv11297230,essv11297227,essv11297229,essv11297228,essv11297234,essv11297248,essv11297239,essv11297233,essv11297238,essv11297235,essv11297237,essv11297236,essv11297242,essv11297247,essv11297241,essv11297240,essv11297243,essv11297246,essv11297245,essv11297244,essv11297255,essv11297250,essv11297281,essv11297264,essv11297251,essv11297254,essv11297253,essv11297252,essv11297258,essv11297263,essv11297257,essv11297256,essv11297259,essv11297262,essv11297261,essv11297260,essv11297266,essv11297280,essv11297271,essv11297265,essv11297270,essv11297267,essv11297269,essv11297268,essv11297274,essv11297279,essv11297273,essv11297272,essv11297275,essv11297278,essv11297277,essv11297276,essv11297287,essv11297411,essv11297296,essv11297346,essv11297313,essv11297286,essv11297285,essv11297284,essv11297290,essv11297295,essv11297289,essv11297288,essv11297291,essv11297294,essv11297293,essv11297292,essv11297298,essv11297312,essv11297303,essv11297297,essv11297302,essv11297299,essv11297301,essv11297300,essv11297306,essv11297311,essv11297305,essv11297304,essv11297307,essv11297310,essv11297309,essv11297308,essv11297319,essv11297314,essv11297345,essv11297328,essv11297315,essv11297318,essv11297317,essv11297316,essv11297322,essv11297327,essv11297321,essv11297320,essv11297326,essv11297323,essv11297325,essv11297324,essv11297335,essv11297330,essv11297344,essv11297329,essv11297334,essv11297331,essv11297333,essv11297332,essv11297338,essv11297343,essv11297337,essv11297336,essv11297339,essv11297342,essv11297341,essv11297340,essv11297351,essv11297360,essv11297410,essv11297377,essv11297350,essv11297347,essv11297349,essv11297348,essv11297354,essv11297359,essv11297353,essv11297352,essv11297355,essv11297358,essv11297357,essv11297356,essv11297362,essv11297376,essv11297367,essv11297361,essv11297366,essv11297363,essv11297365,essv11297364,essv11297370,essv11297375,essv11297369,essv11297368,essv11297371,essv11297374,essv11297373,essv11297372,essv11297383,essv11297378,essv11297409,essv11297392,essv11297379,essv11297382,essv11297381,essv11297380,essv11297386,essv11297391,essv11297385,essv11297384,essv11297387,essv11297390,essv11297389,essv11297388,essv11297394,essv11297408,essv11297399,essv11297393,essv11297398,essv11297395,essv11297397,essv11297396,essv11297402,essv11297407,essv11297401,essv11297400,essv11297403,essv11297406,essv11297405,essv11297404,essv11297472,essv11297422,essv11297413,essv11297439,essv11297496,essv11297497,essv11297543,essv11297672,essv11297416,essv11297421,essv11297415,essv11297414,essv11297417,essv11297420,essv11297419,essv11297418,essv11297424,essv11297438,essv11297429,essv11297423,essv11297428,essv11297425,essv11297427,essv11297426,essv11297432,essv11297437,essv11297431,essv11297430,essv11297433,essv11297436,essv11297435,essv11297434,essv11297445,essv11297440,essv11297471,essv11297454,essv11297441,essv11297444,essv11297443,essv11297442,essv11297448,essv11297453,essv11297447,essv11297446,essv11297449,essv11297452,essv11297451,essv11297450,essv11297461,essv11297456,essv11297470,essv11297455,essv11297457,essv11297460,essv11297459,essv11297458,essv11297464,essv11297469,essv11297463,essv11297462,essv11297465,essv11297468,essv11297467,essv11297466,essv11297494,essv11297484,essv11297495,essv11297475,essv11297542,essv11297509,essv11297474,essv11297473,essv11297478,essv11297483,essv11297477,essv11297476,essv11297479,essv11297482,essv11297481,essv11297480,essv11297508,essv11297490,essv11297485,essv11297493,essv11297489,essv11297486,essv11297488,essv11297487,essv11297502,essv11297492,essv11297491,essv11297507,essv11297503,essv11297506,essv11297505,essv11297504,essv11297515,essv11297510,essv11297541,essv11297524,essv11297511,essv11297514,essv11297513,essv11297512,essv11297518,essv11297523,essv11297517,essv11297516,essv11297519,essv11297522,essv11297521,essv11297520,essv11297526,essv11297540,essv11297531,essv11297525,essv11297530,essv11297527,essv11297529,essv11297528,essv11297534,essv11297539,essv11297533,essv11297532,essv11297535,essv11297538,essv11297537,essv11297536,essv11297606,essv11297547,essv11297573,essv11297556,essv11297546,essv11297671,essv11297545,essv11297544,essv11297550,essv11297555,essv11297549,essv11297548,essv11297551,essv11297554,essv11297553,essv11297552,essv11297558,essv11297572,essv11297563,essv11297557,essv11297562,essv11297559,essv11297561,essv11297560,essv11297566,essv11297571,essv11297565,essv11297564,essv11297567,essv11297570,essv11297569,essv11297568,essv11297574,essv11297588,essv11297579,essv11297605,essv11297575,essv11297578,essv11297577,essv11297576,essv11297587,essv11297582,essv11297581,essv11297580,essv11297583,essv11297586,essv11297585,essv11297584,essv11297590,essv11297604,essv11297595,essv11297589,essv11297591,essv11297594,essv11297593,essv11297592,essv11297598,essv11297603,essv11297597,essv11297596,essv11297599,essv11297602,essv11297601,essv11297600,essv11297611,essv11297620,essv11297670,essv11297637,essv11297610,essv11297607,essv11297609,essv11297608,essv11297614,essv11297619,essv11297613,essv11297612,essv11297615,essv11297618,essv11297617,essv11297616,essv11297622,essv11297636,essv11297627,essv11297621,essv11297626,essv11297623,essv11297625,essv11297624,essv11297630,essv11297635,essv11297629,essv11297628,essv11297631,essv11297634,essv11297633,essv11297632,essv11297643,essv11297638,essv11297669,essv11297652,essv11297639,essv11297642,essv11297641,essv11297640,essv11297646,essv11297651,essv11297645,essv11297644,essv11297647,essv11297650,essv11297649,essv11297648,essv11297654,essv11297668,essv11297659,essv11297653,essv11297658,essv11297655,essv11297657,essv11297656,essv11297662,essv11297667,essv11297661,essv11297660,essv11297663,essv11297666,essv11297665,essv11297664,essv11297675,essv11297701,essv11297684,essv11297674,essv11298185,essv11297928,essv11297734,essv11297799,essv11297678,essv11297683,essv11297677,essv11297676,essv11297679,essv11297682,essv11297681,essv11297680,essv11297686,essv11297700,essv11297691,essv11297685,essv11297690,essv11297687,essv11297689,essv11297688,essv11297694,essv11297699,essv11297693,essv11297692,essv11297695,essv11297698,essv11297697,essv11297696,essv11297707,essv11297702,essv11297733,essv11297716,essv11297703,essv11297706,essv11297705,essv11297704,essv11297710,essv11297715,essv11297709,essv11297708,essv11297711,essv11297714,essv11297713,essv11297712,essv11297718,essv11297732,essv11297723,essv11297717,essv11297722,essv11297719,essv11297721,essv11297720,essv11297726,essv11297731,essv11297725,essv11297724,essv11297727,essv11297730,essv11297729,essv11297728,essv11297739,essv11297748,essv11297798,essv11297765,essv11297738,essv11297735,essv11297737,essv11297736,essv11297742,essv11297747,essv11297741,essv11297740,essv11297743,essv11297746,essv11297745,essv11297744,essv11297750,essv11297764,essv11297755,essv11297749,essv11297754,essv11297751,essv11297753,essv11297752,essv11297758,essv11297763,essv11297757,essv11297756,essv11297759,essv11297762,essv11297761,essv11297760,essv11297771,essv11297766,essv11297797,essv11297780,essv11297767,essv11297770,essv11297769,essv11297768,essv11297774,essv11297779,essv11297773,essv11297772,essv11297775,essv11297778,essv11297777,essv11297776,essv11297782,essv11297796,essv11297787,essv11297781,essv11297786,essv11297783,essv11297785,essv11297784,essv11297790,essv11297795,essv11297789,essv11297788,essv11297791,essv11297794,essv11297793,essv11297792,essv11297803,essv11297927,essv11297812,essv11297862,essv11297829,essv11297802,essv11297801,essv11297800,essv11297806,essv11297811,essv11297805,essv11297804,essv11297807,essv11297810,essv11297809,essv11297808,essv11297814,essv11297828,essv11297819,essv11297813,essv11297818,essv11297815,essv11297817,essv11297816,essv11297822,essv11297827,essv11297821,essv11297820,essv11297823,essv11297826,essv11297825,essv11297824,essv11297835,essv11297830,essv11297861,essv11297844,essv11297831,essv11297834,essv11297833,essv11297832,essv11297838,essv11297843,essv11297837,essv11297836,essv11297839,essv11297842,essv11297841,essv11297840,essv11297846,essv11297860,essv11297851,essv11297845,essv11297850,essv11297847,essv11297849,essv11297848,essv11297854,essv11297859,essv11297853,essv11297852,essv11297855,essv11297858,essv11297857,essv11297856,essv11297867,essv11297876,essv11297926,essv11297893,essv11297866,essv11297863,essv11297865,essv11297864,essv11297870,essv11297875,essv11297869,essv11297868,essv11297871,essv11297874,essv11297873,essv11297872,essv11297878,essv11297892,essv11297883,essv11297877,essv11297882,essv11297879,essv11297881,essv11297880,essv11297886,essv11297891,essv11297885,essv11297884,essv11297887,essv11297890,essv11297889,essv11297888,essv11297899,essv11297894,essv11297925,essv11297908,essv11297895,essv11297898,essv11297897,essv11297896,essv11297902,essv11297907,essv11297901,essv11297900,essv11297903,essv11297906,essv11297905,essv11297904,essv11297910,essv11297924,essv11297915,essv11297909,essv11297914,essv11297911,essv11297913,essv11297912,essv11297918,essv11297923,essv11297917,essv11297916,essv11297919,essv11297922,essv11297921,essv11297920,essv11297931,essv11297957,essv11297940,essv11297930,essv11298184,essv11297990,essv11298055,essv11297929,essv11297934,essv11297939,essv11297933,essv11297932,essv11297935,essv11297938,essv11297937,essv11297936,essv11297942,essv11297956,essv11297947,essv11297941,essv11297946,essv11297943,essv11297945,essv11297944,essv11297950,essv11297955,essv11297949,essv11297948,essv11297951,essv11297954,essv11297953,essv11297952,essv11297963,essv11297958,essv11297989,essv11297972,essv11297959,essv11297962,essv11297961,essv11297960,essv11297966,essv11297971,essv11297965,essv11297964,essv11297967,essv11297970,essv11297969,essv11297968,essv11297974,essv11297988,essv11297979,essv11297973,essv11297978,essv11297975,essv11297977,essv11297976,essv11297982,essv11297987,essv11297981,essv11297980,essv11297983,essv11297986,essv11297985,essv11297984,essv11297995,essv11298004,essv11298054,essv11298021,essv11297994,essv11297991,essv11297993,essv11297992,essv11297998,essv11298003,essv11297997,essv11297996,essv11297999,essv11298002,essv11298001,essv11298000,essv11298006,essv11298020,essv11298011,essv11298005,essv11298010,essv11298007,essv11298009,essv11298008,essv11298014,essv11298019,essv11298013,essv11298012,essv11298015,essv11298018,essv11298017,essv11298016,essv11298027,essv11298022,essv11298053,essv11298036,essv11298023,essv11298026,essv11298025,essv11298024,essv11298030,essv11298035,essv11298029,essv11298028,essv11298031,essv11298034,essv11298033,essv11298032,essv11298038,essv11298043,essv11298037,essv11298052,essv11298042,essv11298039,essv11298041,essv11298040,essv11298046,essv11298051,essv11298045,essv11298044,essv11298047,essv11298050,essv11298049,essv11298048,essv11298059,essv11298183,essv11298068,essv11298118,essv11298085,essv11298058,essv11298057,essv11298056,essv11298062,essv11298067,essv11298061,essv11298060,essv11298063,essv11298066,essv11298065,essv11298064,essv11298070,essv11298084,essv11298075,essv11298069,essv11298074,essv11298071,essv11298073,essv11298072,essv11298078,essv11298083,essv11298077,essv11298076,essv11298079,essv11298082,essv11298081,essv11298080,essv11298091,essv11298086,essv11298117,essv11298100,essv11298087,essv11298090,essv11298089,essv11298088,essv11298094,essv11298099,essv11298093,essv11298092,essv11298095,essv11298098,essv11298097,essv11298096,essv11298102,essv11298116,essv11298107,essv11298101,essv11298106,essv11298103,essv11298105,essv11298104,essv11298110,essv11298115,essv11298109,essv11298108,essv11298111,essv11298114,essv11298113,essv11298112,essv11298123,essv11298132,essv11298182,essv11298149,essv11298122,essv11298119,essv11298121,essv11298120,essv11298126,essv11298131,essv11298125,essv11298124,essv11298127,essv11298130,essv11298129,essv11298128,essv11298134,essv11298148,essv11298139,essv11298133,essv11298138,essv11298135,essv11298137,essv11298136,essv11298142,essv11298147,essv11298141,essv11298140,essv11298143,essv11298146,essv11298145,essv11298144,essv11298155,essv11298150,essv11298181,essv11298164,essv11298151,essv11298154,essv11298153,essv11298152,essv11298158,essv11298163,essv11298157,essv11298156,essv11298159,essv11298162,essv11298161,essv11298160,essv11298166,essv11298180,essv11298171,essv11298165,essv11298170,essv11298167,essv11298169,essv11298168,essv11298174,essv11298179,essv11298173,essv11298172,essv11298175,essv11298178,essv11298177,essv11298176,essv11298211,essv11298194,essv11298309,essv11298244,essv11298438,essv11298193,essv11298189,essv11298192,essv11298191,essv11298190,essv11298201,essv11298196,essv11298210,essv11298195,essv11298200,essv11298197,essv11298199,essv11298198,essv11298204,essv11298209,essv11298203,essv11298202,essv11298205,essv11298208,essv11298207,essv11298206,essv11298212,essv11298226,essv11298217,essv11298243,essv11298213,essv11298216,essv11298215,essv11298214,essv11298220,essv11298225,essv11298219,essv11298218,essv11298221,essv11298224,essv11298223,essv11298222,essv11298228,essv11298242,essv11298233,essv11298227,essv11298229,essv11298232,essv11298231,essv11298230,essv11298236,essv11298241,essv11298235,essv11298234,essv11298237,essv11298240,essv11298239,essv11298238,essv11298249,essv11298308,essv11298275,essv11298258,essv11298248,essv11298245,essv11298247,essv11298246,essv11298252,essv11298257,essv11298251,essv11298250,essv11298256,essv11298253,essv11298255,essv11298254,essv11298260,essv11298274,essv11298265,essv11298259,essv11298264,essv11298261,essv11298263,essv11298262,essv11298268,essv11298273,essv11298267,essv11298266,essv11298269,essv11298272,essv11298271,essv11298270,essv11298281,essv11298276,essv11298307,essv11298290,essv11298277,essv11298280,essv11298279,essv11298278,essv11298284,essv11298289,essv11298283,essv11298282,essv11298285,essv11298288,essv11298287,essv11298286,essv11298292,essv11298306,essv11298297,essv11298291,essv11298296,essv11298293,essv11298295,essv11298294,essv11298300,essv11298305,essv11298299,essv11298298,essv11298301,essv11298304,essv11298303,essv11298302,essv11298372,essv11298313,essv11298339,essv11298322,essv11298312,essv11298437,essv11298311,essv11298310,essv11298316,essv11298321,essv11298315,essv11298314,essv11298320,essv11298317,essv11298319,essv11298318,essv11298324,essv11298338,essv11298329,essv11298323,essv11298328,essv11298325,essv11298327,essv11298326,essv11298332,essv11298337,essv11298331,essv11298330,essv11298333,essv11298336,essv11298335,essv11298334,essv11298345,essv11298371,essv11298340,essv11298354,essv11298341,essv11298344,essv11298343,essv11298342,essv11298348,essv11298353,essv11298347,essv11298346,essv11298349,essv11298352,essv11298351,essv11298350,essv11298356,essv11298370,essv11298361,essv11298355,essv11298357,essv11298360,essv11298359,essv11298358,essv11298364,essv11298369,essv11298363,essv11298362,essv11298365,essv11298368,essv11298367,essv11298366,essv11298377,essv11298386,essv11298436,essv11298403,essv11298376,essv11298373,essv11298375,essv11298374,essv11298380,essv11298385,essv11298379,essv11298378,essv11298381,essv11298384,essv11298383,essv11298382,essv11298388,essv11298402,essv11298393,essv11298387,essv11298392,essv11298389,essv11298391,essv11298390,essv11298396,essv11298401,essv11298395,essv11298394,essv11298397,essv11298400,essv11298399,essv11298398,essv11298404,essv11298409,essv11298435,essv11298418,essv11298405,essv11298408,essv11298407,essv11298406,essv11298412,essv11298417,essv11298411,essv11298410,essv11298413,essv11298416,essv11298415,essv11298414,essv11298425,essv11298420,essv11298434,essv11298419,essv11298421,essv11298424,essv11298423,essv11298422,essv11298428,essv11298433,essv11298427,essv11298426,essv11298432,essv11298429,essv11298431,essv11298430,essv11298441,essv11298467,essv11298450,essv11298440,essv11298439,essv11298449,essv11298444,essv11298443,essv11298442,essv11298445,essv11298448,essv11298447,essv11298446,essv11298452,essv11298457,essv11298451,essv11298466,essv11298453,essv11298456,essv11298455,essv11298454,essv11298460,essv11298465,essv11298459,essv11298458,essv11298461,essv11298464,essv11298463,essv11298462,essv11298468,essv11298473,essv11298469,essv11298472,essv11298471,essv11298470,essv11298476,essv11298475,essv11298474,essv11298477</t>
  </si>
  <si>
    <t>HG00096,HG00099,HG00100,HG00101,HG00102,HG00103,HG00105,HG00106,HG00107,HG00108,HG00109,HG00110,HG00111,HG00112,HG00113,HG00114,HG00115,HG00116,HG00117,HG00118,HG00119,HG00121,HG00122,HG00123,HG00125,HG00126,HG00127,HG00128,HG00129,HG00131,HG00133,HG00136,HG00137,HG00138,HG00140,HG00142,HG00143,HG00145,HG00146,HG00148,HG00149,HG00150,HG00151,HG00154,HG00155,HG00158,HG00159,HG00160,HG00171,HG00174,HG00176,HG00177,HG00178,HG00179,HG00180,HG00181,HG00183,HG00185,HG00186,HG00187,HG00188,HG00189,HG00190,HG00231,HG00232,HG00235,HG00236,HG00238,HG00239,HG00243,HG00245,HG00250,HG00251,HG00253,HG00254,HG00257,HG00258,HG00260,HG00261,HG00262,HG00263,HG00264,HG00265,HG00266,HG00267,HG00268,HG00269,HG00272,HG00273,HG00274,HG00275,HG00276,HG00277,HG00278,HG00280,HG00281,HG00282,HG00284,HG00285,HG00288,HG00290,HG00304,HG00306,HG00308,HG00310,HG00311,HG00313,HG00315,HG00318,HG00319,HG00320,HG00321,HG00323,HG00324,HG00325,HG00326,HG00327,HG00328,HG00329,HG00331,HG00336,HG00337,HG00338,HG00341,HG00342,HG00343,HG00344,HG00346,HG00349,HG00350,HG00351,HG00353,HG00355,HG00357,HG00358,HG00360,HG00361,HG00362,HG00364,HG00365,HG00367,HG00368,HG00369,HG00371,HG00372,HG00373,HG00376,HG00378,HG00379,HG00380,HG00381,HG00382,HG00383,HG00384,HG00403,HG00404,HG00406,HG00407,HG00409,HG00410,HG00419,HG00421,HG00422,HG00428,HG00436,HG00437,HG00442,HG00443,HG00445,HG00446,HG00448,HG00449,HG00451,HG00457,HG00458,HG00463,HG00464,HG00472,HG00473,HG00475,HG00476,HG00478,HG00479,HG00500,HG00524,HG00525,HG00530,HG00531,HG00533,HG00534,HG00536,HG00537,HG00542,HG00543,HG00553,HG00554,HG00556,HG00557,HG00559,HG00560,HG00566,HG00581,HG00583,HG00584,HG00589,HG00590,HG00592,HG00593,HG00595,HG00598,HG00599,HG00607,HG00608,HG00611,HG00613,HG00614,HG00619,HG00620,HG00623,HG00625,HG00626,HG00628,HG00629,HG00631,HG00632,HG00634,HG00638,HG00641,HG00651,HG00653,HG00654,HG00656,HG00657,HG00662,HG00663,HG00671,HG00672,HG00674,HG00675,HG00683,HG00684,HG00689,HG00690,HG00692,HG00693,HG00698,HG00699,HG00701,HG00704,HG00705,HG00707,HG00708,HG00717,HG00728,HG00729,HG00731,HG00732,HG00734,HG00736,HG00737,HG00739,HG00742,HG00759,HG00766,HG00844,HG00851,HG00864,HG00867,HG00879,HG00881,HG00956,HG00978,HG00982,HG01028,HG01029,HG01031,HG01046,HG01047,HG01048,HG01049,HG01052,HG01054,HG01058,HG01061,HG01063,HG01066,HG01067,HG01069,HG01070,HG01075,HG01079,HG01080,HG01082,HG01083,HG01085,HG01086,HG01088,HG01092,HG01094,HG01095,HG01098,HG01101,HG01102,HG01104,HG01105,HG01107,HG01110,HG01111,HG01112,HG01113,HG01119,HG01121,HG01122,HG01125,HG01131,HG01136,HG01139,HG01142,HG01148,HG01149,HG01161,HG01162,HG01164,HG01167,HG01171,HG01173,HG01174,HG01176,HG01183,HG01188,HG01190,HG01191,HG01197,HG01198,HG01200,HG01204,HG01205,HG01241,HG01247,HG01248,HG01250,HG01251,HG01253,HG01257,HG01259,HG01272,HG01277,HG01281,HG01284,HG01286,HG01302,HG01305,HG01311,HG01323,HG01326,HG01334,HG01341,HG01342,HG01345,HG01348,HG01353,HG01357,HG01360,HG01365,HG01369,HG01372,HG01378,HG01384,HG01389,HG01390,HG01393,HG01396,HG01398,HG01405,HG01412,HG01414,HG01431,HG01432,HG01435,HG01437,HG01438,HG01440,HG01441,HG01443,HG01444,HG01459,HG01461,HG01462,HG01464,HG01465,HG01474,HG01479,HG01486,HG01489,HG01491,HG01492,HG01494,HG01495,HG01497,HG01498,HG01500,HG01501,HG01504,HG01507,HG01509,HG01510,HG01512,HG01513,HG01515,HG01516,HG01518,HG01522,HG01524,HG01525,HG01527,HG01528,HG01530,HG01531,HG01536,HG01550,HG01571,HG01572,HG01577,HG01578,HG01583,HG01586,HG01589,HG01595,HG01596,HG01597,HG01598,HG01599,HG01600,HG01602,HG01603,HG01608,HG01610,HG01612,HG01613,HG01615,HG01617,HG01618,HG01619,HG01620,HG01623,HG01625,HG01626,HG01628,HG01630,HG01631,HG01668,HG01669,HG01673,HG01675,HG01676,HG01678,HG01679,HG01680,HG01682,HG01684,HG01685,HG01694,HG01697,HG01700,HG01702,HG01704,HG01705,HG01707,HG01708,HG01709,HG01710,HG01746,HG01747,HG01756,HG01757,HG01765,HG01766,HG01768,HG01770,HG01771,HG01773,HG01775,HG01776,HG01777,HG01779,HG01781,HG01783,HG01784,HG01785,HG01786,HG01789,HG01791,HG01794,HG01795,HG01796,HG01797,HG01798,HG01799,HG01800,HG01801,HG01802,HG01804,HG01805,HG01806,HG01807,HG01808,HG01809,HG01810,HG01811,HG01812,HG01813,HG01815,HG01816,HG01817,HG01841,HG01842,HG01843,HG01844,HG01845,HG01846,HG01847,HG01848,HG01850,HG01851,HG01852,HG01853,HG01855,HG01857,HG01858,HG01859,HG01860,HG01861,HG01862,HG01863,HG01864,HG01865,HG01866,HG01867,HG01868,HG01869,HG01870,HG01871,HG01872,HG01873,HG01874,HG01878,HG01879,HG01880,HG01882,HG01883,HG01885,HG01886,HG01890,HG01892,HG01893,HG01894,HG01896,HG01915,HG01917,HG01918,HG01920,HG01921,HG01924,HG01926,HG01927,HG01932,HG01933,HG01935,HG01936,HG01938,HG01939,HG01941,HG01942,HG01944,HG01945,HG01947,HG01950,HG01954,HG01956,HG01958,HG01961,HG01965,HG01967,HG01968,HG01971,HG01973,HG01974,HG01976,HG01979,HG01982,HG01985,HG01986,HG01989,HG01990,HG01991,HG01992,HG01997,HG02002,HG02003,HG02006,HG02008,HG02009,HG02010,HG02012,HG02014,HG02016,HG02017,HG02019,HG02020,HG02023,HG02025,HG02026,HG02028,HG02029,HG02031,HG02035,HG02040,HG02047,HG02048,HG02049,HG02050,HG02051,HG02052,HG02053,HG02054,HG02057,HG02058,HG02060,HG02061,HG02064,HG02067,HG02069,HG02070,HG02072,HG02073,HG02075,HG02076,HG02078,HG02079,HG02082,HG02084,HG02085,HG02086,HG02087,HG02088,HG02089,HG02090,HG02095,HG02107,HG02111,HG02116,HG02121,HG02122,HG02127,HG02128,HG02130,HG02131,HG02133,HG02134,HG02136,HG02138,HG02140,HG02141,HG02142,HG02143,HG02146,HG02147,HG02150,HG02151,HG02152,HG02153,HG02154,HG02155,HG02156,HG02164,HG02165,HG02166,HG02178,HG02179,HG02180,HG02181,HG02184,HG02185,HG02186,HG02187,HG02188,HG02190,HG02215,HG02219,HG02221,HG02223,HG02224,HG02231,HG02233,HG02235,HG02236,HG02239,HG02250,HG02253,HG02255,HG02256,HG02265,HG02266,HG02272,HG02274,HG02275,HG02277,HG02281,HG02284,HG02285,HG02286,HG02291,HG02292,HG02298,HG02304,HG02308,HG02312,HG02314,HG02315,HG02317,HG02322,HG02323,HG02325,HG02330,HG02332,HG02334,HG02337,HG02339,HG02343,HG02345,HG02348,HG02351,HG02353,HG02355,HG02356,HG02360,HG02364,HG02367,HG02371,HG02373,HG02374,HG02375,HG02379,HG02380,HG02382,HG02383,HG02384,HG02385,HG02386,HG02389,HG02390,HG02391,HG02392,HG02394,HG02395,HG02396,HG02397,HG02398,HG02399,HG02401,HG02402,HG02406,HG02407,HG02408,HG02409,HG02410,HG02419,HG02420,HG02425,HG02427,HG02429,HG02439,HG02442,HG02445,HG02449,HG02450,HG02455,HG02461,HG02462,HG02465,HG02470,HG02471,HG02476,HG02481,HG02484,HG02485,HG02489,HG02491,HG02494,HG02497,HG02501,HG02502,HG02505,HG02512,HG02513,HG02521,HG02522,HG02536,HG02537,HG02545,HG02549,HG02554,HG02557,HG02558,HG02561,HG02562,HG02568,HG02570,HG02573,HG02574,HG02577,HG02580,HG02582,HG02583,HG02589,HG02594,HG02595,HG02597,HG02600,HG02604,HG02610,HG02611,HG02620,HG02621,HG02623,HG02624,HG02628,HG02629,HG02634,HG02635,HG02643,HG02645,HG02646,HG02649,HG02651,HG02652,HG02655,HG02658,HG02660,HG02661,HG02666,HG02667,HG02675,HG02676,HG02679,HG02681,HG02684,HG02685,HG02687,HG02688,HG02691,HG02694,HG02696,HG02699,HG02700,HG02702,HG02703,HG02715,HG02716,HG02722,HG02724,HG02725,HG02733,HG02736,HG02737,HG02757,HG02760,HG02763,HG02768,HG02769,HG02774,HG02775,HG02780,HG02783,HG02786,HG02787,HG02789,HG02790,HG02793,HG02798,HG02799,HG02804,HG02805,HG02807,HG02808,HG02810,HG02811,HG02814,HG02816,HG02817,HG02837,HG02839,HG02840,HG02851,HG02852,HG02855,HG02860,HG02861,HG02870,HG02878,HG02879,HG02881,HG02882,HG02885,HG02891,HG02896,HG02922,HG02923,HG02941,HG02944,HG02946,HG02953,HG02968,HG02971,HG02973,HG02977,HG02979,HG02981,HG02983,HG03009,HG03012,HG03016,HG03018,HG03019,HG03021,HG03022,HG03024,HG03025,HG03027,HG03028,HG03039,HG03040,HG03045,HG03046,HG03048,HG03049,HG03052,HG03054,HG03057,HG03058,HG03066,HG03069,HG03072,HG03074,HG03077,HG03078,HG03079,HG03081,HG03084,HG03085,HG03086,HG03088,HG03091,HG03096,HG03099,HG03100,HG03103,HG03105,HG03108,HG03109,HG03114,HG03115,HG03117,HG03118,HG03120,HG03123,HG03126,HG03129,HG03130,HG03132,HG03133,HG03135,HG03139,HG03157,HG03159,HG03160,HG03163,HG03166,HG03168,HG03175,HG03189,HG03193,HG03196,HG03198,HG03199,HG03209,HG03212,HG03225,HG03237,HG03238,HG03240,HG03241,HG03246,HG03258,HG03259,HG03267,HG03271,HG03279,HG03291,HG03295,HG03298,HG03301,HG03303,HG03304,HG03311,HG03342,HG03351,HG03354,HG03366,HG03367,HG03369,HG03370,HG03372,HG03376,HG03382,HG03385,HG03388,HG03391,HG03397,HG03401,HG03410,HG03432,HG03436,HG03437,HG03442,HG03445,HG03446,HG03451,HG03457,HG03461,HG03464,HG03472,HG03473,HG03476,HG03478,HG03479,HG03484,HG03491,HG03511,HG03514,HG03517,HG03518,HG03520,HG03539,HG03556,HG03557,HG03558,HG03563,HG03567,HG03571,HG03572,HG03577,HG03578,HG03583,HG03593,HG03595,HG03598,HG03600,HG03603,HG03607,HG03615,HG03616,HG03619,HG03624,HG03634,HG03636,HG03640,HG03642,HG03643,HG03644,HG03645,HG03649,HG03652,HG03653,HG03660,HG03663,HG03668,HG03672,HG03673,HG03681,HG03684,HG03685,HG03686,HG03687,HG03689,HG03690,HG03691,HG03694,HG03696,HG03697,HG03698,HG03702,HG03703,HG03705,HG03709,HG03711,HG03713,HG03714,HG03716,HG03722,HG03729,HG03730,HG03731,HG03733,HG03738,HG03741,HG03742,HG03743,HG03745,HG03746,HG03752,HG03753,HG03754,HG03755,HG03756,HG03757,HG03765,HG03771,HG03774,HG03775,HG03779,HG03780,HG03782,HG03785,HG03786,HG03787,HG03788,HG03789,HG03792,HG03793,HG03796,HG03800,HG03802,HG03803,HG03805,HG03808,HG03809,HG03812,HG03814,HG03815,HG03817,HG03821,HG03823,HG03824,HG03829,HG03832,HG03836,HG03837,HG03838,HG03844,HG03846,HG03850,HG03854,HG03856,HG03857,HG03858,HG03862,HG03864,HG03867,HG03868,HG03869,HG03870,HG03874,HG03875,HG03882,HG03884,HG03885,HG03886,HG03887,HG03888,HG03890,HG03894,HG03895,HG03896,HG03897,HG03898,HG03899,HG03902,HG03905,HG03908,HG03911,HG03913,HG03914,HG03916,HG03919,HG03922,HG03926,HG03928,HG03931,HG03934,HG03941,HG03943,HG03945,HG03947,HG03950,HG03953,HG03960,HG03963,HG03967,HG03968,HG03971,HG03973,HG03976,HG03977,HG03978,HG03985,HG03989,HG03990,HG03991,HG03995,HG04001,HG04002,HG04003,HG04006,HG04014,HG04017,HG04018,HG04019,HG04022,HG04026,HG04029,HG04035,HG04038,HG04042,HG04047,HG04054,HG04059,HG04060,HG04061,HG04062,HG04063,HG04075,HG04076,HG04080,HG04090,HG04093,HG04094,HG04096,HG04098,HG04099,HG04107,HG04131,HG04134,HG04140,HG04141,HG04144,HG04153,HG04155,HG04156,HG04158,HG04162,HG04164,HG04171,HG04173,HG04182,HG04185,HG04186,HG04189,HG04194,HG04195,HG04200,HG04202,HG04206,HG04210,HG04211,HG04212,HG04214,HG04216,HG04219,HG04227,HG04229,NA06984,NA06985,NA06989,NA06994,NA07000,NA07048,NA07051,NA07056,NA07347,NA07357,NA10847,NA10851,NA11829,NA11830,NA11831,NA11832,NA11840,NA11843,NA11881,NA11893,NA11894,NA11918,NA11919,NA11920,NA11931,NA11932,NA11933,NA11992,NA11994,NA11995,NA12003,NA12004,NA12005,NA12006,NA12043,NA12044,NA12045,NA12046,NA12058,NA12144,NA12154,NA12155,NA12156,NA12234,NA12249,NA12272,NA12273,NA12275,NA12282,NA12286,NA12287,NA12340,NA12342,NA12347,NA12383,NA12399,NA12400,NA12414,NA12489,NA12546,NA12716,NA12717,NA12718,NA12748,NA12749,NA12751,NA12762,NA12763,NA12776,NA12778,NA12812,NA12813,NA12814,NA12827,NA12828,NA12829,NA12830,NA12842,NA12843,NA12872,NA12873,NA12878,NA12890,NA18486,NA18488,NA18489,NA18498,NA18499,NA18502,NA18504,NA18505,NA18508,NA18510,NA18511,NA18516,NA18517,NA18519,NA18520,NA18522,NA18523,NA18525,NA18526,NA18528,NA18530,NA18531,NA18532,NA18533,NA18535,NA18536,NA18537,NA18538,NA18539,NA18541,NA18543,NA18544,NA18545,NA18547,NA18548,NA18550,NA18552,NA18553,NA18555,NA18557,NA18560,NA18562,NA18563,NA18565,NA18566,NA18567,NA18570,NA18571,NA18572,NA18573,NA18574,NA18579,NA18591,NA18592,NA18593,NA18596,NA18597,NA18602,NA18603,NA18605,NA18606,NA18610,NA18611,NA18613,NA18614,NA18616,NA18621,NA18622,NA18626,NA18627,NA18628,NA18629,NA18630,NA18631,NA18632,NA18633,NA18634,NA18635,NA18636,NA18638,NA18639,NA18640,NA18641,NA18643,NA18644,NA18645,NA18646,NA18647,NA18648,NA18740,NA18747,NA18748,NA18749,NA18853,NA18856,NA18858,NA18861,NA18864,NA18865,NA18867,NA18868,NA18870,NA18871,NA18873,NA18874,NA18876,NA18877,NA18878,NA18879,NA18881,NA18907,NA18908,NA18909,NA18910,NA18912,NA18915,NA18916,NA18923,NA18924,NA18933,NA18934,NA18939,NA18940,NA18941,NA18942,NA18943,NA18945,NA18946,NA18947,NA18948,NA18949,NA18950,NA18951,NA18952,NA18953,NA18956,NA18957,NA18959,NA18960,NA18961,NA18962,NA18963,NA18964,NA18967,NA18968,NA18970,NA18971,NA18972,NA18973,NA18974,NA18975,NA18976,NA18977,NA18978,NA18979,NA18980,NA18981,NA18982,NA18983,NA18984,NA18985,NA18986,NA18987,NA18988,NA18989,NA18990,NA18991,NA18993,NA18995,NA18997,NA18998,NA18999,NA19000,NA19001,NA19002,NA19003,NA19004,NA19005,NA19006,NA19007,NA19009,NA19010,NA19011,NA19019,NA19020,NA19023,NA19024,NA19025,NA19026,NA19027,NA19028,NA19030,NA19031,NA19035,NA19036,NA19037,NA19041,NA19042,NA19043,NA19054,NA19055,NA19056,NA19057,NA19058,NA19059,NA19060,NA19062,NA19063,NA19064,NA19065,NA19067,NA19068,NA19070,NA19075,NA19076,NA19077,NA19078,NA19079,NA19080,NA19082,NA19083,NA19084,NA19085,NA19086,NA19087,NA19088,NA19089,NA19090,NA19091,NA19092,NA19093,NA19095,NA19096,NA19098,NA19099,NA19102,NA19107,NA19108,NA19113,NA19114,NA19116,NA19118,NA19119,NA19129,NA19130,NA19131,NA19137,NA19141,NA19143,NA19144,NA19147,NA19152,NA19153,NA19160,NA19171,NA19172,NA19175,NA19184,NA19185,NA19190,NA19197,NA19198,NA19200,NA19201,NA19206,NA19207,NA19209,NA19213,NA19222,NA19223,NA19225,NA19235,NA19236,NA19238,NA19239,NA19247,NA19248,NA19256,NA19257,NA19307,NA19308,NA19309,NA19310,NA19314,NA19315,NA19316,NA19317,NA19318,NA19319,NA19320,NA19321,NA19323,NA19324,NA19328,NA19331,NA19332,NA19338,NA19346,NA19350,NA19351,NA19355,NA19360,NA19372,NA19374,NA19375,NA19376,NA19378,NA19379,NA19380,NA19383,NA19384,NA19385,NA19391,NA19394,NA19395,NA19397,NA19399,NA19401,NA19404,NA19429,NA19430,NA19434,NA19435,NA19436,NA19437,NA19438,NA19439,NA19445,NA19446,NA19449,NA19451,NA19452,NA19454,NA19455,NA19461,NA19462,NA19463,NA19466,NA19467,NA19468,NA19472,NA19473,NA19474,NA19475,NA19625,NA19648,NA19649,NA19651,NA19652,NA19654,NA19658,NA19661,NA19663,NA19664,NA19669,NA19678,NA19682,NA19684,NA19700,NA19703,NA19707,NA19711,NA19712,NA19713,NA19716,NA19717,NA19719,NA19720,NA19722,NA19723,NA19725,NA19726,NA19728,NA19732,NA19740,NA19746,NA19749,NA19750,NA19752,NA19755,NA19756,NA19758,NA19761,NA19764,NA19771,NA19773,NA19774,NA19776,NA19777,NA19779,NA19780,NA19782,NA19786,NA19788,NA19789,NA19792,NA19794,NA19795,NA19818,NA19819,NA19834,NA19835,NA19900,NA19901,NA19904,NA19908,NA19909,NA19913,NA19914,NA19916,NA19920,NA19921,NA19922,NA19982,NA20126,NA20127,NA20276,NA20278,NA20281,NA20282,NA20287,NA20289,NA20294,NA20296,NA20298,NA20299,NA20317,NA20320,NA20321,NA20332,NA20340,NA20346,NA20348,NA20356,NA20357,NA20359,NA20412,NA20502,NA20503,NA20504,NA20505,NA20506,NA20507,NA20508,NA20509,NA20510,NA20512,NA20513,NA20514,NA20516,NA20517,NA20519,NA20520,NA20521,NA20522,NA20524,NA20525,NA20527,NA20528,NA20529,NA20530,NA20531,NA20532,NA20533,NA20534,NA20536,NA20539,NA20540,NA20541,NA20542,NA20543,NA20544,NA20581,NA20585,NA20588,NA20589,NA20752,NA20753,NA20754,NA20755,NA20756,NA20757,NA20759,NA20761,NA20763,NA20765,NA20766,NA20770,NA20771,NA20772,NA20773,NA20774,NA20778,NA20783,NA20785,NA20786,NA20787,NA20790,NA20792,NA20795,NA20796,NA20797,NA20798,NA20801,NA20802,NA20804,NA20805,NA20806,NA20807,NA20810,NA20811,NA20812,NA20813,NA20814,NA20815,NA20818,NA20819,NA20821,NA20822,NA20826,NA20828,NA20846,NA20847,NA20851,NA20852,NA20854,NA20856,NA20859,NA20861,NA20863,NA20864,NA20868,NA20869,NA20870,NA20872,NA20874,NA20875,NA20876,NA20878,NA20881,NA20882,NA20884,NA20885,NA20886,NA20887,NA20888,NA20890,NA20891,NA20894,NA20895,NA20897,NA20899,NA20901,NA20903,NA20904,NA20905,NA20906,NA20910,NA20911,NA21086,NA21087,NA21088,NA21089,NA21091,NA21092,NA21093,NA21094,NA21095,NA21098,NA21101,NA21103,NA21104,NA21105,NA21106,NA21107,NA21108,NA21110,NA21111,NA21112,NA21113,NA21114,NA21116,NA21117,NA21118,NA21119,NA21122,NA21124,NA21125,NA21126,NA21127,NA21129,NA21130,NA21137,NA21141,NA21142,NA21143</t>
  </si>
  <si>
    <t>nsv515002</t>
  </si>
  <si>
    <t>nssv2897702,nssv2897182,nssv2897235,nssv2897076,nssv2896580,nssv2896275,nssv2896648,nssv2896625,nssv2896564,nssv2897118,nssv2896620,nssv2896263,nssv2896270,nssv2896630,nssv2897267,nssv2896251,nssv2897082,nssv2897187,nssv2897228,nssv2897217,nssv2896245,nssv2896647,nssv2896575,nssv2896558,nssv2897188,nssv2897107,nssv2897280,nssv2897662,nssv2897045,nssv2896227,nssv2896276,nssv2896618,nssv2897678,nssv2897167,nssv2897067,nssv2897101,nssv2896636,nssv2896587,nssv2897112,nssv2897102,nssv2897204,nssv2896614,nssv2897157,nssv2897199,nssv2896210,nssv2897080,nssv2897230,nssv2896217,nssv2896642,nssv2897229,nssv2897212,nssv2897178,nssv2896241,nssv2897134,nssv2896563,nssv2897034,nssv2897116,nssv2897133,nssv2897110,nssv2896606,nssv2896260,nssv2896645,nssv2896274,nssv2897159,nssv2897189,nssv2897225,nssv2897192,nssv2897052,nssv2897062,nssv2897139,nssv2896228,nssv2897176,nssv2897245,nssv2897684,nssv2896616,nssv2896569,nssv2897056,nssv2897103,nssv2896253,nssv2897061,nssv2897258,nssv2897186,nssv2896262,nssv2897233,nssv2896267,nssv2896653,nssv2896254,nssv2896266,nssv2897677,nssv2897109,nssv2897698,nssv2897276,nssv2896637,nssv2897120,nssv2897680,nssv2897155,nssv2897261,nssv2897032,nssv2897130,nssv2896249,nssv2897185,nssv2896219,nssv2897198,nssv2897027,nssv2897143,nssv2897057,nssv2897226,nssv2896638,nssv2896226,nssv2896559,nssv2896231,nssv2897664,nssv2896603,nssv2897119,nssv2897141,nssv2897236,nssv2897026,nssv2897162,nssv2896218,nssv2897674,nssv2897059,nssv2897681,nssv2897221,nssv2897667,nssv2896610,nssv2897105,nssv2897197,nssv2897219,nssv2896581,nssv2896222,nssv2896576,nssv2896284,nssv2897043,nssv2897250,nssv2896590,nssv2897175,nssv2897286,nssv2897039,nssv2897246,nssv2897137,nssv2896598,nssv2897202,nssv2897156,nssv2897195,nssv2897049,nssv2897153,nssv2897274,nssv2897117,nssv2896230,nssv2897686,nssv2896605,nssv2897251,nssv2897184,nssv2896265,nssv2897065,nssv2897692,nssv2897055,nssv2897263,nssv2896236,nssv2897093,nssv2897121,nssv2896257,nssv2897111,nssv2897206,nssv2896615,nssv2896627,nssv2896221,nssv2896278,nssv2897051,nssv2897660,nssv2897146,nssv2897140,nssv2897231,nssv2897670,nssv2897214,nssv2897079,nssv2897064,nssv2897222,nssv2897166,nssv2896623,nssv2896244,nssv2896272,nssv2896258,nssv2897128,nssv2896584,nssv2897044,nssv2896237,nssv2897690,nssv2896273,nssv2896640,nssv2897277,nssv2897066,nssv2897144,nssv2897115,nssv2896586,nssv2897687,nssv2897149,nssv2896613,nssv2897207,nssv2897668,nssv2897163,nssv2897689,nssv2897092,nssv2897097,nssv2897147,nssv2897086,nssv2896215,nssv2897058,nssv2897665,nssv2897098,nssv2896596,nssv2896649,nssv2897683,nssv2896242,nssv2896561,nssv2897150,nssv2897672,nssv2897695,nssv2896225,nssv2896594,nssv2897254,nssv2897077,nssv2897285,nssv2897262,nssv2897685,nssv2897701,nssv2896239,nssv2897220,nssv2896255,nssv2897282,nssv2897205,nssv2897106,nssv2896631,nssv2897252,nssv2897046,nssv2896592,nssv2896246,nssv2897661,nssv2896283,nssv2896593,nssv2897072,nssv2896646,nssv2897264,nssv2897099,nssv2897260,nssv2897232,nssv2897216,nssv2897273,nssv2897239,nssv2897063,nssv2896247,nssv2897068,nssv2896280,nssv2896562,nssv2896261,nssv2897691,nssv2897191,nssv2897081,nssv2897094,nssv2896252,nssv2897278,nssv2896628,nssv2896279,nssv2897247,nssv2897024,nssv2897200,nssv2897248,nssv2896568,nssv2897100,nssv2897256,nssv2897069,nssv2897151,nssv2897283,nssv2897078,nssv2896571,nssv2896641,nssv2896601,nssv2896591,nssv2897129,nssv2897073,nssv2896264,nssv2896583,nssv2896211,nssv2897675,nssv2897238,nssv2896629,nssv2897054,nssv2897042,nssv2896556,nssv2897673,nssv2896643,nssv2896238,nssv2897223,nssv2896557,nssv2897132,nssv2897075,nssv2896213,nssv2896650,nssv2897029,nssv2896589,nssv2896555,nssv2896578,nssv2896235,nssv2897169,nssv2896574,nssv2896554,nssv2897114,nssv2896608,nssv2896595,nssv2897669,nssv2897213,nssv2896634,nssv2897095,nssv2897694,nssv2896619,nssv2896271,nssv2897126,nssv2896224,nssv2897266,nssv2896277,nssv2897122,nssv2896624,nssv2897700,nssv2897699,nssv2897671,nssv2896573,nssv2896220,nssv2897074,nssv2897152,nssv2897060,nssv2897041,nssv2897148,nssv2897171,nssv2897696,nssv2897164,nssv2897193,nssv2896632,nssv2897249,nssv2896250,nssv2897218,nssv2897693,nssv2897183,nssv2897190,nssv2897237,nssv2897666,nssv2896611,nssv2897279,nssv2896560,nssv2897028,nssv2897270,nssv2896635,nssv2896582,nssv2897083,nssv2897040,nssv2896639,nssv2897154,nssv2897663,nssv2896268,nssv2897259,nssv2896248,nssv2897272,nssv2896604,nssv2897284,nssv2897289,nssv2897224,nssv2897265,nssv2897165,nssv2897025,nssv2897160,nssv2896579,nssv2896588,nssv2897036,nssv2897257,nssv2897210,nssv2897170,nssv2897047,nssv2897196,nssv2897127,nssv2896597,nssv2897243,nssv2897037,nssv2896607,nssv2897035,nssv2896212,nssv2896572,nssv2896644,nssv2897679,nssv2897208,nssv2897181,nssv2896626,nssv2897242,nssv2897275,nssv2897227,nssv2897174,nssv2897281,nssv2897697,nssv2896566,nssv2897290,nssv2897194,nssv2897033,nssv2896256,nssv2897030,nssv2897050,nssv2896651,nssv2897124,nssv2897087,nssv2897682,nssv2896281,nssv2897123,nssv2897253,nssv2896232,nssv2897287,nssv2897168,nssv2896229,nssv2897038,nssv2897096,nssv2897203,nssv2897172,nssv2897131,nssv2896570,nssv2896599,nssv2897136,nssv2897240,nssv2896243,nssv2897177,nssv2897179,nssv2897091,nssv2896577,nssv2896233,nssv2897089,nssv2897084,nssv2897053,nssv2896622,nssv2897161,nssv2896240,nssv2897244,nssv2897288,nssv2897271,nssv2896259,nssv2897173,nssv2896567,nssv2897071,nssv2897088,nssv2897158,nssv2897268,nssv2897142,nssv2897269,nssv2896269,nssv2896585,nssv2896617,nssv2896565,nssv2896553,nssv2896234,nssv2897048,nssv2897135,nssv2897676,nssv2896652,nssv2897125,nssv2897085,nssv2896214,nssv2897138,nssv2897031,nssv2897145,nssv2896654,nssv2896621,nssv2896612,nssv2897090,nssv2897209,nssv2897255,nssv2897241,nssv2897070,nssv2896609,nssv2896633,nssv2897215,nssv2897688,nssv2897108,nssv2896223,nssv2897180,nssv2897234,nssv2896285,nssv2897113,nssv2896282,nssv2897201,nssv2897211,nssv2896602,nssv2896600,nssv2897104,nssv2896216</t>
  </si>
  <si>
    <t>NA06984,NA06985,NA06986,NA06989,NA06991,NA06993,NA06994,NA06995,NA07000,NA07014,NA07019,NA07022,NA07031,NA07034,NA07037,NA07048,NA07051,NA07055,NA07056,NA07346,NA07347,NA07348,NA07349,NA07357,NA07435,NA10830,NA10831,NA10835,NA10836,NA10837,NA10838,NA10839,NA10840,NA10843,NA10845,NA10846,NA10847,NA10850,NA10851,NA10852,NA10855,NA10856,NA10857,NA10859,NA10860,NA10863,NA10864,NA11829,NA11830,NA11831,NA11832,NA11839,NA11840,NA11843,NA11881,NA11882,NA11892,NA11893,NA11894,NA11917,NA11918,NA11919,NA11920,NA11930,NA11992,NA11993,NA11994,NA11995,NA12004,NA12005,NA12043,NA12044,NA12045,NA12056,NA12058,NA12144,NA12145,NA12146,NA12154,NA12155,NA12156,NA12234,NA12236,NA12239,NA12248,NA12249,NA12264,NA12272,NA12273,NA12274,NA12275,NA12282,NA12283,NA12286,NA12287,NA12329,NA12335,NA12336,NA12340,NA12341,NA12343,NA12344,NA12347,NA12348,NA12375,NA12376,NA12383,NA12386,NA12399,NA12400,NA12414,NA12485,NA12489,NA12546,NA12708,NA12716,NA12717,NA12718,NA12740,NA12748,NA12749,NA12750,NA12751,NA12752,NA12753,NA12760,NA12761,NA12763,NA12766,NA12767,NA12775,NA12776,NA12777,NA12778,NA12801,NA12802,NA12812,NA12813,NA12814,NA12815,NA12817,NA12818,NA12827,NA12828,NA12829,NA12830,NA12832,NA12842,NA12843,NA12864,NA12872,NA12873,NA12874,NA12875,NA12877,NA12878,NA12889,NA12890,NA12891,NA12892,NA18484,NA18485,NA18486,NA18487,NA18488,NA18489,NA18497,NA18498,NA18499,NA18500,NA18501,NA18503,NA18504,NA18506,NA18507,NA18508,NA18509,NA18510,NA18511,NA18516,NA18517,NA18518,NA18519,NA18522,NA18523,NA18524,NA18532,NA18537,NA18542,NA18545,NA18547,NA18550,NA18552,NA18555,NA18558,NA18562,NA18563,NA18564,NA18566,NA18570,NA18571,NA18572,NA18573,NA18576,NA18577,NA18579,NA18582,NA18592,NA18593,NA18594,NA18603,NA18605,NA18608,NA18609,NA18611,NA18612,NA18620,NA18621,NA18622,NA18624,NA18632,NA18633,NA18635,NA18636,NA18637,NA18852,NA18853,NA18854,NA18855,NA18856,NA18857,NA18859,NA18860,NA18861,NA18862,NA18863,NA18867,NA18868,NA18869,NA18870,NA18871,NA18872,NA18873,NA18874,NA18875,NA18907,NA18908,NA18909,NA18910,NA18911,NA18916,NA18917,NA18923,NA18924,NA18925,NA18930,NA18933,NA18934,NA18935,NA18940,NA18942,NA18945,NA18947,NA18948,NA18949,NA18952,NA18953,NA18956,NA18959,NA18960,NA18961,NA18964,NA18965,NA18966,NA18967,NA18968,NA18969,NA18970,NA18971,NA18972,NA18973,NA18974,NA18975,NA18978,NA18980,NA18981,NA18987,NA18990,NA18991,NA18992,NA18994,NA18995,NA18997,NA18998,NA18999,NA19000,NA19003,NA19005,NA19007,NA19012,NA19092,NA19093,NA19094,NA19095,NA19096,NA19097,NA19098,NA19099,NA19100,NA19101,NA19102,NA19103,NA19107,NA19108,NA19109,NA19113,NA19114,NA19115,NA19116,NA19117,NA19118,NA19119,NA19120,NA19121,NA19122,NA19123,NA19127,NA19128,NA19129,NA19130,NA19131,NA19132,NA19137,NA19138,NA19140,NA19141,NA19142,NA19143,NA19144,NA19145,NA19146,NA19147,NA19148,NA19149,NA19150,NA19151,NA19152,NA19153,NA19154,NA19159,NA19160,NA19161,NA19171,NA19172,NA19173,NA19174,NA19175,NA19177,NA19178,NA19179,NA19180,NA19181,NA19182,NA19183,NA19184,NA19185,NA19186,NA19189,NA19190,NA19191,NA19192,NA19193,NA19194,NA19197,NA19198,NA19199,NA19200,NA19201,NA19202,NA19204,NA19205,NA19206,NA19207,NA19208,NA19209,NA19210,NA19211,NA19214,NA19221,NA19222,NA19223,NA19224,NA19225,NA19235,NA19236,NA19237,NA19239,NA19240,NA19247,NA19248,NA19249,NA19252,NA19256,NA19257,NA19258,NA21301,NA21302,NA21303,NA21307,NA21309,NA21310,NA21312,NA21313,NA21316,NA21317,NA21344,NA21359,NA21360,NA21361,NA21362,NA21363,NA21365,NA21366,NA21381,NA21382,NA21383,NA21384,NA21386,NA21387,NA21388,NA21389,NA21390,NA21391,NA21399,NA21400,NA21401,NA21403,NA21404,NA21423,NA21425,NA21438,NA21439,NA21440,NA21441,NA21442,NA21447,NA21453,NA21454,NA21455,NA21475,NA21476,NA21477,NA21478,NA21479,NA21480,NA21485,NA21486,NA21487,NA21488,NA21489,NA21490,NA21493,NA21494,NA21512,NA21513,NA21514,NA21522,NA21523,NA21524,NA21525,NA21526,NA21580,NA21581,NA21583,NA21599,NA21600,NA21601,NA21608,NA21614,NA21615,NA21634,NA21635,NA21636,NA21648,NA21686,NA21716,NA21717,NA21718</t>
  </si>
  <si>
    <t>nsv1130805</t>
  </si>
  <si>
    <t>nssv3967503</t>
  </si>
  <si>
    <t>nsv956295</t>
  </si>
  <si>
    <t>nssv3004631</t>
  </si>
  <si>
    <t>nsv1141448</t>
  </si>
  <si>
    <t>nssv3992954</t>
  </si>
  <si>
    <t>esv1966404</t>
  </si>
  <si>
    <t>essv4825224</t>
  </si>
  <si>
    <t>esv2726505</t>
  </si>
  <si>
    <t>essv6781597,essv6872252,essv6910734,essv6833217,essv6774084,essv6817417,essv6794028,essv6938370,essv6962664,essv6756994,essv6825734,essv6951289,essv6955938,essv6926280</t>
  </si>
  <si>
    <t>SSM015,SSM019,SSM022,SSM025,SSM026,SSM027,SSM059,SSM066,SSM068,SSM071,SSM078,SSM080,SSM082,SSM091</t>
  </si>
  <si>
    <t>nsv1151958</t>
  </si>
  <si>
    <t>nssv3999144</t>
  </si>
  <si>
    <t>esv2726506</t>
  </si>
  <si>
    <t>essv6825734</t>
  </si>
  <si>
    <t>SSM080</t>
  </si>
  <si>
    <t>esv3420725</t>
  </si>
  <si>
    <t>essv8693956</t>
  </si>
  <si>
    <t>nsv1151617</t>
  </si>
  <si>
    <t>nssv4003042</t>
  </si>
  <si>
    <t>nsv1117951</t>
  </si>
  <si>
    <t>nssv3980153</t>
  </si>
  <si>
    <t>nsv1116019</t>
  </si>
  <si>
    <t>nssv3978581</t>
  </si>
  <si>
    <t>esv2726508</t>
  </si>
  <si>
    <t>essv6910734,essv6774084,essv6833217,essv6926280</t>
  </si>
  <si>
    <t>SSM015,SSM019,SSM066,SSM082</t>
  </si>
  <si>
    <t>esv3384520</t>
  </si>
  <si>
    <t>essv8693957</t>
  </si>
  <si>
    <t>esv2726509</t>
  </si>
  <si>
    <t>essv6910734,essv6774084,essv6926280</t>
  </si>
  <si>
    <t>SSM015,SSM019,SSM066</t>
  </si>
  <si>
    <t>dgv2887e59</t>
  </si>
  <si>
    <t>esv3378112,esv3443432</t>
  </si>
  <si>
    <t>nsv1130807</t>
  </si>
  <si>
    <t>nssv3967505</t>
  </si>
  <si>
    <t>esv2726510</t>
  </si>
  <si>
    <t>essv6836824,essv6789870,essv6910735,essv6872252,essv6711263,essv6714925,essv6929812,essv6968690,essv6821839,essv6947193,essv6817417,essv6813777,essv6781597,essv6770216,essv6722668,essv6938370,essv6762257,essv6962664,essv6756994,essv6833218,essv6955938,essv6798192,essv6934034,essv6951289,essv6840643</t>
  </si>
  <si>
    <t>SSM015,SSM020,SSM021,SSM022,SSM024,SSM025,SSM026,SSM027,SSM028,SSM042,SSM043,SSM045,SSM059,SSM062,SSM065,SSM068,SSM070,SSM072,SSM077,SSM078,SSM079,SSM082,SSM083,SSM084,SSM091</t>
  </si>
  <si>
    <t>esv2742218</t>
  </si>
  <si>
    <t>essv6836825</t>
  </si>
  <si>
    <t>SSM083</t>
  </si>
  <si>
    <t>nsv1078528</t>
  </si>
  <si>
    <t>nssv3770442</t>
  </si>
  <si>
    <t>esv2726511</t>
  </si>
  <si>
    <t>essv6962665</t>
  </si>
  <si>
    <t>nsv1131753</t>
  </si>
  <si>
    <t>nssv3986286</t>
  </si>
  <si>
    <t>dgv2888e59</t>
  </si>
  <si>
    <t>esv3448313,esv3385046</t>
  </si>
  <si>
    <t>NA12891,NA19238</t>
  </si>
  <si>
    <t>nsv1117953</t>
  </si>
  <si>
    <t>nssv3980155</t>
  </si>
  <si>
    <t>esv989398</t>
  </si>
  <si>
    <t>essv3581784</t>
  </si>
  <si>
    <t>dgv2686n106</t>
  </si>
  <si>
    <t>nsv1117954,nsv1135924</t>
  </si>
  <si>
    <t>esv2726512</t>
  </si>
  <si>
    <t>essv6789871,essv6700393,essv6718799,essv6825735</t>
  </si>
  <si>
    <t>SSM039,SSM044,SSM070,SSM080</t>
  </si>
  <si>
    <t>esv1010595</t>
  </si>
  <si>
    <t>essv3564511</t>
  </si>
  <si>
    <t>esv1318167</t>
  </si>
  <si>
    <t>essv4253286</t>
  </si>
  <si>
    <t>esv988433</t>
  </si>
  <si>
    <t>essv3581672</t>
  </si>
  <si>
    <t>nsv956252</t>
  </si>
  <si>
    <t>nssv3004436</t>
  </si>
  <si>
    <t>esv2726513</t>
  </si>
  <si>
    <t>essv6836826,essv6844042,essv6679840,essv6777586,essv6789869,essv6781600,essv6829624,essv6689878,essv6883766,essv6882686,essv6711262,essv6739432,essv6854298,essv6864815,essv6968689,essv6886494,essv6770215,essv6947194,essv6938371,essv6918141,essv6951288,essv6848141,essv6962663,essv6756995,essv6693538,essv6730281,essv6914555,essv6670087,essv6798193,essv6860050,essv6955937,essv6934035,essv6942624,essv6833219,essv6840641</t>
  </si>
  <si>
    <t>SSM002,SSM012,SSM016,SSM017,SSM021,SSM022,SSM023,SSM024,SSM025,SSM026,SSM027,SSM028,SSM031,SSM033,SSM036,SSM037,SSM042,SSM047,SSM052,SSM059,SSM065,SSM067,SSM068,SSM070,SSM072,SSM081,SSM082,SSM083,SSM084,SSM086,SSM087,SSM088,SSM089,SSM095,SSM096</t>
  </si>
  <si>
    <t>nsv950305</t>
  </si>
  <si>
    <t>nssv2996596</t>
  </si>
  <si>
    <t>nsv1005193</t>
  </si>
  <si>
    <t>nssv3616984</t>
  </si>
  <si>
    <t>MIR6829, MUC4, TNK2, SDHAP1</t>
  </si>
  <si>
    <t>nsv1111262</t>
  </si>
  <si>
    <t>nssv3962554</t>
  </si>
  <si>
    <t>esv1002225</t>
  </si>
  <si>
    <t>essv3573304</t>
  </si>
  <si>
    <t>esv1425481</t>
  </si>
  <si>
    <t>essv4364888</t>
  </si>
  <si>
    <t>nsv1141449</t>
  </si>
  <si>
    <t>nssv3992955</t>
  </si>
  <si>
    <t>esv1688476</t>
  </si>
  <si>
    <t>essv3832406</t>
  </si>
  <si>
    <t>esv2726514</t>
  </si>
  <si>
    <t>essv6929813,essv6794029,essv6962666,essv6718800</t>
  </si>
  <si>
    <t>SSM020,SSM027,SSM044,SSM071</t>
  </si>
  <si>
    <t>nsv1076856</t>
  </si>
  <si>
    <t>nssv3771669</t>
  </si>
  <si>
    <t>esv1607134</t>
  </si>
  <si>
    <t>essv3881053</t>
  </si>
  <si>
    <t>esv2726515</t>
  </si>
  <si>
    <t>essv6848143</t>
  </si>
  <si>
    <t>SSM086</t>
  </si>
  <si>
    <t>esv2726516</t>
  </si>
  <si>
    <t>essv6781601,essv6844154,essv6679841,essv6789872,essv6777587,essv6724031,essv6836827,essv6910736,essv6726509,essv6807937,essv6872254,essv6686720,essv6699999,essv6785748,essv6903162,essv6733942,essv6911596,essv6896330,essv6714926,essv6736514,essv6883767,essv6767039,essv6922477,essv6882697,essv6711264,essv6922719,essv6754046,essv6739433,essv6854300,essv6864816,essv6973665,essv6880945,essv6774085,essv6751136,essv6764616,essv6748293,essv6968691,essv6886495,essv6844444,essv6821840,essv6817418,essv6878161,essv6947195,essv6804964,essv6813778,essv6770217,essv6929814,essv6722669,essv6938372,essv6821687,essv6955774,essv6951290,essv6745458,essv6962667,essv6762258,essv6693539,essv6906838,essv6707873,essv6848144,essv6829625,essv6918142,essv6674155,essv6860051,essv6802130,essv6718801,essv6892926,essv6914556,essv6790277,essv6730282,essv6798194,essv6704446,essv6825736,essv6955939,essv6942625,essv6899169,essv6833220,essv6840644,essv6934036</t>
  </si>
  <si>
    <t>SSM001,SSM002,SSM003,SSM004,SSM005,SSM006,SSM007,SSM009,SSM010,SSM012,SSM013,SSM014,SSM015,SSM016,SSM017,SSM018,SSM020,SSM021,SSM022,SSM023,SSM024,SSM025,SSM026,SSM027,SSM028,SSM029,SSM033,SSM035,SSM037,SSM040,SSM041,SSM042,SSM043,SSM044,SSM045,SSM046,SSM047,SSM049,SSM050,SSM052,SSM055,SSM056,SSM057,SSM058,SSM062,SSM063,SSM064,SSM065,SSM066,SSM067,SSM068,SSM069,SSM070,SSM072,SSM073,SSM074,SSM075,SSM077,SSM078,SSM079,SSM080,SSM081,SSM082,SSM083,SSM084,SSM085,SSM086,SSM087,SSM088,SSM089,SSM091,SSM093,SSM094,SSM095,SSM096,SSM098,SSM099,SSM100</t>
  </si>
  <si>
    <t>esv2726517</t>
  </si>
  <si>
    <t>essv6906838</t>
  </si>
  <si>
    <t>SSM014</t>
  </si>
  <si>
    <t>esv2726519</t>
  </si>
  <si>
    <t>essv6686720,essv6880945,essv6821840,essv6892926,essv6718801,essv6825736,essv6899169</t>
  </si>
  <si>
    <t>SSM035,SSM044,SSM079,SSM080,SSM094,SSM098,SSM100</t>
  </si>
  <si>
    <t>esv2726520</t>
  </si>
  <si>
    <t>essv6829626,essv6736515</t>
  </si>
  <si>
    <t>SSM050,SSM081</t>
  </si>
  <si>
    <t>dgv2687n106</t>
  </si>
  <si>
    <t>nsv1139196,nsv1131754</t>
  </si>
  <si>
    <t>nsv1117955</t>
  </si>
  <si>
    <t>nssv3980157</t>
  </si>
  <si>
    <t>esv3599251</t>
  </si>
  <si>
    <t>essv11298478</t>
  </si>
  <si>
    <t>HG00629</t>
  </si>
  <si>
    <t>esv3599252</t>
  </si>
  <si>
    <t>essv11298479</t>
  </si>
  <si>
    <t>HG03679</t>
  </si>
  <si>
    <t>esv2657558</t>
  </si>
  <si>
    <t>essv5661740,essv5989704</t>
  </si>
  <si>
    <t>NA19360,NA19374</t>
  </si>
  <si>
    <t>esv3599253</t>
  </si>
  <si>
    <t>essv11298482,essv11298481,essv11298480,essv11298484,essv11298489,essv11298483,essv11298488,essv11298485,essv11298487,essv11298486,essv11298490</t>
  </si>
  <si>
    <t>HG01241,HG01958,HG02433,HG02561,HG03078,HG03081,HG03099,NA18878,NA19328,NA19360,NA19374</t>
  </si>
  <si>
    <t>esv3893851</t>
  </si>
  <si>
    <t>essv25785561</t>
  </si>
  <si>
    <t>MIR6829, TNK2</t>
  </si>
  <si>
    <t>esv3335283</t>
  </si>
  <si>
    <t>essv8832561</t>
  </si>
  <si>
    <t>esv2726521</t>
  </si>
  <si>
    <t>essv6829627,essv6789873,essv6679842,essv6910737,essv6785749,essv6903164,essv6714927,essv6882709,essv6922478,essv6739434,essv6854301,essv6968692,essv6774087,essv6973666,essv6781602,essv6794030,essv6813779,essv6938375,essv6722670,essv6929815,essv6821698,essv6693540,essv6754932,essv6955785,essv6848145,essv6962668,essv6707874,essv6918143,essv6802131,essv6798195,essv6875236,essv6844445,essv6942626,essv6833222,essv6670089,essv6730283,essv6674166,essv6790288,essv6955940,essv6704447,essv6934037,essv6951291</t>
  </si>
  <si>
    <t>SSM004,SSM005,SSM008,SSM009,SSM010,SSM012,SSM013,SSM015,SSM017,SSM018,SSM020,SSM021,SSM022,SSM023,SSM025,SSM026,SSM027,SSM028,SSM029,SSM031,SSM033,SSM037,SSM040,SSM041,SSM043,SSM045,SSM047,SSM052,SSM066,SSM068,SSM069,SSM070,SSM071,SSM072,SSM073,SSM077,SSM081,SSM082,SSM085,SSM086,SSM087,SSM092</t>
  </si>
  <si>
    <t>nsv1135925</t>
  </si>
  <si>
    <t>nssv3989522</t>
  </si>
  <si>
    <t>esv2726522</t>
  </si>
  <si>
    <t>essv6854301,essv6955785,essv6670089</t>
  </si>
  <si>
    <t>SSM004,SSM031,SSM087</t>
  </si>
  <si>
    <t>esv2726523</t>
  </si>
  <si>
    <t>essv6670089</t>
  </si>
  <si>
    <t>esv2726524</t>
  </si>
  <si>
    <t>essv6854301</t>
  </si>
  <si>
    <t>SSM087</t>
  </si>
  <si>
    <t>nsv513106</t>
  </si>
  <si>
    <t>Arlt et al 2011</t>
  </si>
  <si>
    <t>nssv626596</t>
  </si>
  <si>
    <t>esv6979</t>
  </si>
  <si>
    <t>essv29420</t>
  </si>
  <si>
    <t>esv2726525</t>
  </si>
  <si>
    <t>essv6759568,essv6906839</t>
  </si>
  <si>
    <t>SSM014,SSM061</t>
  </si>
  <si>
    <t>esv3563165</t>
  </si>
  <si>
    <t>essv9761912</t>
  </si>
  <si>
    <t>nsv1150893</t>
  </si>
  <si>
    <t>nssv4001828</t>
  </si>
  <si>
    <t>esv3599255</t>
  </si>
  <si>
    <t>essv11302285,essv11302286,essv11302282,essv11302284,essv11302283,essv11300742,essv11302281,essv11301256,essv11301136,essv11300741,essv11300740,essv11300739,essv11300706,essv11300705,essv11300704,essv11300703,essv11300702,essv11300701,essv11300712,essv11300707,essv11300738,essv11300721,essv11300708,essv11300711,essv11300710,essv11300709,essv11300715,essv11300720,essv11300714,essv11300713,essv11300716,essv11300719,essv11300718,essv11300717,essv11300723,essv11300737,essv11300722,essv11300728,essv11300727,essv11300724,essv11300726,essv11300725,essv11300731,essv11300736,essv11300730,essv11300729,essv11300732,essv11300735,essv11300734,essv11300733,essv11300752,essv11300802,essv11300743,essv11300769,essv11301135,essv11300996,essv11300867,essv11301255,essv11300746,essv11300751,essv11300745,essv11300744,essv11300747,essv11300750,essv11300749,essv11300748,essv11300754,essv11300768,essv11300759,essv11300753,essv11300758,essv11300755,essv11300757,essv11300756,essv11300762,essv11300767,essv11300761,essv11300760,essv11300763,essv11300766,essv11300765,essv11300764,essv11300775,essv11300770,essv11300801,essv11300784,essv11300771,essv11300774,essv11300773,essv11300772,essv11300778,essv11300783,essv11300777,essv11300776,essv11300779,essv11300782,essv11300781,essv11300780,essv11300786,essv11300800,essv11300791,essv11300785,essv11300790,essv11300787,essv11300789,essv11300788,essv11300794,essv11300799,essv11300793,essv11300792,essv11300795,essv11300798,essv11300797,essv11300796,essv11300807,essv11300866,essv11300833,essv11300816,essv11300803,essv11300806,essv11300805,essv11300804,essv11300810,essv11300815,essv11300809,essv11300808,essv11300811,essv11300814,essv11300813,essv11300812,essv11300818,essv11300832,essv11300823,essv11300817,essv11300822,essv11300819,essv11300821,essv11300820,essv11300826,essv11300831,essv11300825,essv11300824,essv11300827,essv11300830,essv11300829,essv11300828,essv11300839,essv11300834,essv11300865,essv11300848,essv11300835,essv11300838,essv11300837,essv11300836,essv11300842,essv11300847,essv11300841,essv11300840,essv11300843,essv11300846,essv11300845,essv11300844,essv11300850,essv11300864,essv11300855,essv11300849,essv11300854,essv11300851,essv11300853,essv11300852,essv11300858,essv11300863,essv11300857,essv11300856,essv11300859,essv11300862,essv11300861,essv11300860,essv11300871,essv11300995,essv11300880,essv11300930,essv11300897,essv11300870,essv11300869,essv11300868,essv11300874,essv11300879,essv11300873,essv11300872,essv11300875,essv11300878,essv11300877,essv11300876,essv11300882,essv11300896,essv11300887,essv11300881,essv11300886,essv11300883,essv11300885,essv11300884,essv11300890,essv11300895,essv11300889,essv11300888,essv11300891,essv11300894,essv11300893,essv11300892,essv11300903,essv11300898,essv11300929,essv11300912,essv11300899,essv11300902,essv11300901,essv11300900,essv11300906,essv11300911,essv11300905,essv11300904,essv11300907,essv11300910,essv11300909,essv11300908,essv11300914,essv11300928,essv11300919,essv11300913,essv11300918,essv11300915,essv11300917,essv11300916,essv11300922,essv11300927,essv11300921,essv11300920,essv11300923,essv11300926,essv11300925,essv11300924,essv11300935,essv11300944,essv11300994,essv11300961,essv11300934,essv11300931,essv11300933,essv11300932,essv11300938,essv11300943,essv11300937,essv11300936,essv11300939,essv11300942,essv11300941,essv11300940,essv11300946,essv11300960,essv11300951,essv11300945,essv11300950,essv11300947,essv11300949,essv11300948,essv11300954,essv11300959,essv11300953,essv11300952,essv11300955,essv11300958,essv11300957,essv11300956,essv11300967,essv11300962,essv11300993,essv11300976,essv11300963,essv11300966,essv11300965,essv11300964,essv11300970,essv11300975,essv11300969,essv11300968,essv11300971,essv11300974,essv11300973,essv11300972,essv11300978,essv11300992,essv11300983,essv11300977,essv11300982,essv11300979,essv11300981,essv11300980,essv11300986,essv11300991,essv11300985,essv11300984,essv11300987,essv11300990,essv11300989,essv11300988,essv11301007,essv11300998,essv11301057,essv11301024,essv11300997,essv11301254,essv11301122,essv11301134,essv11301001,essv11301006,essv11301000,essv11300999,essv11301002,essv11301005,essv11301004,essv11301003,essv11301009,essv11301023,essv11301014,essv11301008,essv11301013,essv11301010,essv11301012,essv11301011,essv11301017,essv11301022,essv11301016,essv11301015,essv11301018,essv11301021,essv11301020,essv11301019,essv11301030,essv11301025,essv11301056,essv11301039,essv11301026,essv11301029,essv11301028,essv11301027,essv11301033,essv11301038,essv11301032,essv11301031,essv11301034,essv11301037,essv11301036,essv11301035,essv11301041,essv11301055,essv11301046,essv11301040,essv11301045,essv11301042,essv11301044,essv11301043,essv11301049,essv11301054,essv11301048,essv11301047,essv11301050,essv11301053,essv11301052,essv11301051,essv11301062,essv11301071,essv11301121,essv11301088,essv11301061,essv11301058,essv11301060,essv11301059,essv11301065,essv11301070,essv11301064,essv11301063,essv11301069,essv11301066,essv11301068,essv11301067,essv11301073,essv11301087,essv11301078,essv11301072,essv11301077,essv11301074,essv11301076,essv11301075,essv11301081,essv11301086,essv11301080,essv11301079,essv11301082,essv11301085,essv11301084,essv11301083,essv11301094,essv11301089,essv11301120,essv11301103,essv11301090,essv11301093,essv11301092,essv11301091,essv11301097,essv11301102,essv11301096,essv11301095,essv11301098,essv11301101,essv11301100,essv11301099,essv11301105,essv11301119,essv11301110,essv11301104,essv11301109,essv11301106,essv11301108,essv11301107,essv11301113,essv11301118,essv11301112,essv11301111,essv11301114,essv11301117,essv11301116,essv11301115,essv11301133,essv11301132,essv11301253,essv11301138,essv11301131,essv11301188,essv11301130,essv11301155,essv11301129,essv11301124,essv11301137,essv11301123,essv11301125,essv11301128,essv11301127,essv11301126,essv11301140,essv11301154,essv11301145,essv11301139,essv11301144,essv11301141,essv11301143,essv11301142,essv11301148,essv11301153,essv11301147,essv11301146,essv11301149,essv11301152,essv11301151,essv11301150,essv11301161,essv11301156,essv11301187,essv11301170,essv11301157,essv11301160,essv11301159,essv11301158,essv11301164,essv11301169,essv11301163,essv11301162,essv11301165,essv11301168,essv11301167,essv11301166,essv11301172,essv11301186,essv11301177,essv11301171,essv11301176,essv11301173,essv11301175,essv11301174,essv11301180,essv11301185,essv11301179,essv11301178,essv11301181,essv11301184,essv11301183,essv11301182,essv11301193,essv11301202,essv11301252,essv11301219,essv11301192,essv11301189,essv11301191,essv11301190,essv11301196,essv11301201,essv11301195,essv11301194,essv11301197,essv11301200,essv11301199,essv11301198,essv11301204,essv11301218,essv11301209,essv11301203,essv11301208,essv11301205,essv11301207,essv11301206,essv11301212,essv11301217,essv11301211,essv11301210,essv11301213,essv11301216,essv11301215,essv11301214,essv11301225,essv11301220,essv11301251,essv11301234,essv11301221,essv11301224,essv11301223,essv11301222,essv11301228,essv11301233,essv11301227,essv11301226,essv11301229,essv11301232,essv11301231,essv11301230,essv11301236,essv11301250,essv11301241,essv11301235,essv11301240,essv11301237,essv11301239,essv11301238,essv11301244,essv11301249,essv11301243,essv11301242,essv11301245,essv11301248,essv11301247,essv11301246,essv11301265,essv11301509,essv11301380,essv11301282,essv11301315,essv11301766,essv11302280,essv11302273,essv11301264,essv11301259,essv11301258,essv11301257,essv11301260,essv11301263,essv11301262,essv11301261,essv11301272,essv11301267,essv11301281,essv11301266,essv11301268,essv11301271,essv11301270,essv11301269,essv11301275,essv11301280,essv11301274,essv11301273,essv11301276,essv11301279,essv11301278,essv11301277,essv11301283,essv11301288,essv11301314,essv11301297,essv11301287,essv11301284,essv11301286,essv11301285,essv11301291,essv11301296,essv11301290,essv11301289,essv11301292,essv11301295,essv11301294,essv11301293,essv11301299,essv11301313,essv11301304,essv11301298,essv11301300,essv11301303,essv11301302,essv11301301,essv11301312,essv11301307,essv11301306,essv11301305,essv11301308,essv11301311,essv11301310,essv11301309,essv11301320,essv11301329,essv11301379,essv11301346,essv11301319,essv11301316,essv11301318,essv11301317,essv11301323,essv11301328,essv11301322,essv11301321,essv11301324,essv11301327,essv11301326,essv11301325,essv11301331,essv11301345,essv11301336,essv11301330,essv11301335,essv11301332,essv11301334,essv11301333,essv11301339,essv11301344,essv11301338,essv11301337,essv11301340,essv11301343,essv11301342,essv11301341,essv11301361,essv11301378,essv11301347,essv11301352,essv11301348,essv11301351,essv11301350,essv11301349,essv11301355,essv11301360,essv11301354,essv11301353,essv11301356,essv11301359,essv11301358,essv11301357,essv11301363,essv11301377,essv11301368,essv11301362,essv11301367,essv11301364,essv11301366,essv11301365,essv11301371,essv11301376,essv11301370,essv11301369,essv11301372,essv11301375,essv11301374,essv11301373,essv11301443,essv11301384,essv11301410,essv11301393,essv11301383,essv11301508,essv11301382,essv11301381,essv11301387,essv11301392,essv11301386,essv11301385,essv11301388,essv11301391,essv11301390,essv11301389,essv11301395,essv11301409,essv11301400,essv11301394,essv11301399,essv11301396,essv11301398,essv11301397,essv11301403,essv11301408,essv11301402,essv11301401,essv11301404,essv11301407,essv11301406,essv11301405,essv11301416,essv11301411,essv11301442,essv11301425,essv11301412,essv11301415,essv11301414,essv11301413,essv11301419,essv11301424,essv11301418,essv11301417,essv11301420,essv11301423,essv11301422,essv11301421,essv11301427,essv11301441,essv11301432,essv11301426,essv11301431,essv11301428,essv11301430,essv11301429,essv11301435,essv11301440,essv11301434,essv11301433,essv11301436,essv11301439,essv11301438,essv11301437,essv11301448,essv11301507,essv11301474,essv11301457,essv11301447,essv11301444,essv11301446,essv11301445,essv11301451,essv11301456,essv11301450,essv11301449,essv11301452,essv11301455,essv11301454,essv11301453,essv11301464,essv11301459,essv11301473,essv11301458,essv11301460,essv11301463,essv11301462,essv11301461,essv11301467,essv11301472,essv11301466,essv11301465,essv11301468,essv11301471,essv11301470,essv11301469,essv11301480,essv11301475,essv11301506,essv11301489,essv11301476,essv11301479,essv11301478,essv11301477,essv11301483,essv11301488,essv11301482,essv11301481,essv11301484,essv11301487,essv11301486,essv11301485,essv11301491,essv11301505,essv11301496,essv11301490,essv11301495,essv11301492,essv11301494,essv11301493,essv11301499,essv11301504,essv11301498,essv11301497,essv11301500,essv11301503,essv11301502,essv11301501,essv11301512,essv11301538,essv11301521,essv11301511,essv11301765,essv11301571,essv11301636,essv11301510,essv11301515,essv11301520,essv11301514,essv11301513,essv11301516,essv11301519,essv11301518,essv11301517,essv11301523,essv11301537,essv11301528,essv11301522,essv11301527,essv11301524,essv11301526,essv11301525,essv11301531,essv11301536,essv11301530,essv11301529,essv11301532,essv11301535,essv11301534,essv11301533,essv11301544,essv11301539,essv11301570,essv11301553,essv11301540,essv11301543,essv11301542,essv11301541,essv11301547,essv11301552,essv11301546,essv11301545,essv11301548,essv11301551,essv11301550,essv11301549,essv11301555,essv11301569,essv11301560,essv11301554,essv11301559,essv11301556,essv11301558,essv11301557,essv11301563,essv11301568,essv11301562,essv11301561,essv11301564,essv11301567,essv11301566,essv11301565,essv11301576,essv11301585,essv11301635,essv11301602,essv11301575,essv11301572,essv11301574,essv11301573,essv11301579,essv11301584,essv11301578,essv11301577,essv11301580,essv11301583,essv11301582,essv11301581,essv11301587,essv11301601,essv11301592,essv11301586,essv11301591,essv11301588,essv11301590,essv11301589,essv11301595,essv11301600,essv11301594,essv11301593,essv11301596,essv11301599,essv11301598,essv11301597,essv11301608,essv11301603,essv11301634,essv11301617,essv11301604,essv11301607,essv11301606,essv11301605,essv11301611,essv11301616,essv11301610,essv11301609,essv11301612,essv11301615,essv11301614,essv11301613,essv11301619,essv11301633,essv11301624,essv11301618,essv11301623,essv11301620,essv11301622,essv11301621,essv11301627,essv11301632,essv11301626,essv11301625,essv11301628,essv11301631,essv11301630,essv11301629,essv11301640,essv11301764,essv11301649,essv11301699,essv11301666,essv11301639,essv11301638,essv11301637,essv11301643,essv11301648,essv11301642,essv11301641,essv11301644,essv11301647,essv11301646,essv11301645,essv11301651,essv11301665,essv11301656,essv11301650,essv11301655,essv11301652,essv11301654,essv11301653,essv11301659,essv11301664,essv11301658,essv11301657,essv11301660,essv11301663,essv11301662,essv11301661,essv11301672,essv11301667,essv11301698,essv11301681,essv11301668,essv11301671,essv11301670,essv11301669,essv11301675,essv11301680,essv11301674,essv11301673,essv11301676,essv11301679,essv11301678,essv11301677,essv11301683,essv11301697,essv11301688,essv11301682,essv11301687,essv11301684,essv11301686,essv11301685,essv11301691,essv11301696,essv11301690,essv11301689,essv11301692,essv11301695,essv11301694,essv11301693,essv11301704,essv11301713,essv11301763,essv11301730,essv11301703,essv11301700,essv11301702,essv11301701,essv11301707,essv11301712,essv11301706,essv11301705,essv11301708,essv11301711,essv11301710,essv11301709,essv11301715,essv11301729,essv11301720,essv11301714,essv11301719,essv11301716,essv11301718,essv11301717,essv11301723,essv11301728,essv11301722,essv11301721,essv11301724,essv11301727,essv11301726,essv11301725,essv11301736,essv11301731,essv11301762,essv11301745,essv11301732,essv11301735,essv11301734,essv11301733,essv11301739,essv11301744,essv11301738,essv11301737,essv11301740,essv11301743,essv11301742,essv11301741,essv11301747,essv11301761,essv11301752,essv11301746,essv11301748,essv11301751,essv11301750,essv11301749,essv11301755,essv11301760,essv11301754,essv11301753,essv11301756,essv11301759,essv11301758,essv11301757,essv11301776,essv11301826,essv11301767,essv11301793,essv11302272,essv11302020,essv11301891,essv11302279,essv11301770,essv11301775,essv11301769,essv11301768,essv11301771,essv11301774,essv11301773,essv11301772,essv11301778,essv11301792,essv11301783,essv11301777,essv11301782,essv11301779,essv11301781,essv11301780,essv11301786,essv11301791,essv11301785,essv11301784,essv11301787,essv11301790,essv11301789,essv11301788,essv11301799,essv11301794,essv11301825,essv11301808,essv11301795,essv11301798,essv11301797,essv11301796,essv11301802,essv11301807,essv11301801,essv11301800,essv11301803,essv11301806,essv11301805,essv11301804,essv11301810,essv11301824,essv11301815,essv11301809,essv11301814,essv11301811,essv11301813,essv11301812,essv11301818,essv11301823,essv11301817,essv11301816,essv11301819,essv11301822,essv11301821,essv11301820,essv11301831,essv11301890,essv11301857,essv11301840,essv11301830,essv11301827,essv11301829,essv11301828,essv11301834,essv11301839,essv11301833,essv11301832,essv11301835,essv11301838,essv11301837,essv11301836,essv11301842,essv11301856,essv11301847,essv11301841,essv11301843,essv11301846,essv11301845,essv11301844,essv11301850,essv11301855,essv11301849,essv11301848,essv11301851,essv11301854,essv11301853,essv11301852,essv11301863,essv11301858,essv11301889,essv11301872,essv11301859,essv11301862,essv11301861,essv11301860,essv11301866,essv11301871,essv11301865,essv11301864,essv11301867,essv11301870,essv11301869,essv11301868,essv11301879,essv11301874,essv11301888,essv11301873,essv11301875,essv11301878,essv11301877,essv11301876,essv11301882,essv11301887,essv11301881,essv11301880,essv11301883,essv11301886,essv11301885,essv11301884,essv11301904,essv11301895,essv11301921,essv11302019,essv11301954,essv11301894,essv11301893,essv11301892,essv11301898,essv11301903,essv11301897,essv11301896,essv11301899,essv11301902,essv11301901,essv11301900,essv11301906,essv11301920,essv11301911,essv11301905,essv11301910,essv11301907,essv11301909,essv11301908,essv11301914,essv11301919,essv11301913,essv11301912,essv11301915,essv11301918,essv11301917,essv11301916,essv11301922,essv11301927,essv11301953,essv11301936,essv11301926,essv11301923,essv11301925,essv11301924,essv11301930,essv11301935,essv11301929,essv11301928,essv11301934,essv11301931,essv11301933,essv11301932,essv11301938,essv11301952,essv11301943,essv11301937,essv11301942,essv11301939,essv11301941,essv11301940,essv11301946,essv11301951,essv11301945,essv11301944,essv11301947,essv11301950,essv11301949,essv11301948,essv11301959,essv11301968,essv11302018,essv11301985,essv11301958,essv11301955,essv11301957,essv11301956,essv11301962,essv11301967,essv11301961,essv11301960,essv11301963,essv11301966,essv11301965,essv11301964,essv11301970,essv11301984,essv11301975,essv11301969,essv11301974,essv11301971,essv11301973,essv11301972,essv11301978,essv11301983,essv11301977,essv11301976,essv11301979,essv11301982,essv11301981,essv11301980,essv11301991,essv11301986,essv11302017,essv11302000,essv11301987,essv11301990,essv11301989,essv11301988,essv11301994,essv11301999,essv11301993,essv11301992,essv11301995,essv11301998,essv11301997,essv11301996,essv11302002,essv11302016,essv11302007,essv11302001,essv11302003,essv11302006,essv11302005,essv11302004,essv11302015,essv11302010,essv11302009,essv11302008,essv11302011,essv11302014,essv11302013,essv11302012,essv11302031,essv11302022,essv11302081,essv11302048,essv11302278,essv11302271,essv11302021,essv11302146,essv11302025,essv11302030,essv11302024,essv11302023,essv11302026,essv11302029,essv11302028,essv11302027,essv11302033,essv11302047,essv11302038,essv11302032,essv11302037,essv11302034,essv11302036,essv11302035,essv11302041,essv11302046,essv11302040,essv11302039,essv11302042,essv11302045,essv11302044,essv11302043,essv11302049,essv11302063,essv11302054,essv11302080,essv11302050,essv11302053,essv11302052,essv11302051,essv11302062,essv11302057,essv11302056,essv11302055,essv11302061,essv11302058,essv11302060,essv11302059,essv11302065,essv11302079,essv11302070,essv11302064,essv11302069,essv11302066,essv11302068,essv11302067,essv11302073,essv11302078,essv11302072,essv11302071,essv11302074,essv11302077,essv11302076,essv11302075,essv11302086,essv11302095,essv11302145,essv11302112,essv11302082,essv11302085,essv11302084,essv11302083,essv11302089,essv11302094,essv11302088,essv11302087,essv11302090,essv11302093,essv11302092,essv11302091,essv11302097,essv11302111,essv11302102,essv11302096,essv11302101,essv11302098,essv11302100,essv11302099,essv11302105,essv11302110,essv11302104,essv11302103,essv11302106,essv11302109,essv11302108,essv11302107,essv11302118,essv11302113,essv11302144,essv11302127,essv11302114,essv11302117,essv11302116,essv11302115,essv11302121,essv11302126,essv11302120,essv11302119,essv11302122,essv11302125,essv11302124,essv11302123,essv11302134,essv11302129,essv11302143,essv11302128,essv11302133,essv11302130,essv11302132,essv11302131,essv11302137,essv11302142,essv11302136,essv11302135,essv11302138,essv11302141,essv11302140,essv11302139,essv11302270,essv11302149,essv11302158,essv11302208,essv11302175,essv11302148,essv11302277,essv11302147,essv11302152,essv11302157,essv11302151,essv11302150,essv11302153,essv11302156,essv11302155,essv11302154,essv11302160,essv11302174,essv11302159,essv11302165,essv11302161,essv11302164,essv11302163,essv11302162,essv11302173,essv11302168,essv11302167,essv11302166,essv11302169,essv11302172,essv11302171,essv11302170,essv11302176,essv11302181,essv11302207,essv11302190,essv11302177,essv11302180,essv11302179,essv11302178,essv11302184,essv11302189,essv11302183,essv11302182,essv11302185,essv11302188,essv11302187,essv11302186,essv11302192,essv11302206,essv11302197,essv11302191,essv11302196,essv11302193,essv11302195,essv11302194,essv11302200,essv11302205,essv11302199,essv11302198,essv11302201,essv11302204,essv11302203,essv11302202,essv11302212,essv11302221,essv11302276,essv11302269,essv11302238,essv11302211,essv11302210,essv11302209,essv11302215,essv11302220,essv11302214,essv11302213,essv11302216,essv11302219,essv11302218,essv11302217,essv11302228,essv11302223,essv11302237,essv11302222,essv11302224,essv11302227,essv11302226,essv11302225,essv11302231,essv11302236,essv11302230,essv11302229,essv11302232,essv11302235,essv11302234,essv11302233,essv11302243,essv11302268,essv11302252,essv11302275,essv11302239,essv11302242,essv11302241,essv11302240,essv11302246,essv11302251,essv11302245,essv11302244,essv11302247,essv11302250,essv11302249,essv11302248,essv11302274,essv11302258,essv11302253,essv11302267,essv11302257,essv11302254,essv11302256,essv11302255,essv11302261,essv11302266,essv11302260,essv11302259,essv11302262,essv11302265,essv11302264,essv11302263,essv11302292,essv11302290,essv11302293,essv11302291,essv11302305,essv11302304,essv11302289,essv11302288,essv11302295,essv11302287,essv11302294,essv11302298,essv11302303,essv11302297,essv11302296,essv11302299,essv11302302,essv11302301,essv11302300,essv11302311,essv11302306,essv11302320,essv11302307,essv11302310,essv11302309,essv11302308,essv11302314,essv11302319,essv11302313,essv11302312,essv11302315,essv11302318,essv11302317,essv11302316,essv11302322,essv11302327,essv11302321,essv11302326,essv11302323,essv11302325,essv11302324,essv11302330,essv11302329,essv11302328,essv11302331,essv11302334,essv11302333,essv11302332</t>
  </si>
  <si>
    <t>HG00096,HG00097,HG00102,HG00103,HG00107,HG00108,HG00115,HG00116,HG00121,HG00123,HG00125,HG00127,HG00129,HG00131,HG00132,HG00133,HG00136,HG00137,HG00139,HG00141,HG00142,HG00143,HG00148,HG00150,HG00155,HG00158,HG00171,HG00176,HG00177,HG00186,HG00187,HG00188,HG00190,HG00231,HG00233,HG00235,HG00238,HG00239,HG00240,HG00242,HG00251,HG00253,HG00258,HG00260,HG00261,HG00264,HG00268,HG00275,HG00276,HG00278,HG00284,HG00288,HG00290,HG00304,HG00310,HG00315,HG00318,HG00320,HG00321,HG00324,HG00325,HG00332,HG00334,HG00335,HG00338,HG00339,HG00341,HG00342,HG00343,HG00346,HG00349,HG00356,HG00357,HG00364,HG00365,HG00366,HG00367,HG00373,HG00376,HG00378,HG00403,HG00404,HG00406,HG00407,HG00409,HG00410,HG00419,HG00421,HG00422,HG00428,HG00436,HG00437,HG00442,HG00443,HG00445,HG00446,HG00448,HG00449,HG00451,HG00452,HG00457,HG00458,HG00463,HG00464,HG00472,HG00473,HG00475,HG00476,HG00478,HG00479,HG00500,HG00513,HG00524,HG00525,HG00530,HG00531,HG00533,HG00534,HG00536,HG00537,HG00542,HG00543,HG00551,HG00553,HG00557,HG00560,HG00565,HG00566,HG00580,HG00581,HG00583,HG00584,HG00589,HG00590,HG00593,HG00596,HG00598,HG00599,HG00607,HG00608,HG00610,HG00611,HG00613,HG00614,HG00619,HG00620,HG00622,HG00623,HG00625,HG00626,HG00628,HG00629,HG00631,HG00632,HG00634,HG00638,HG00640,HG00650,HG00651,HG00653,HG00654,HG00656,HG00657,HG00662,HG00663,HG00671,HG00672,HG00674,HG00675,HG00683,HG00684,HG00689,HG00690,HG00692,HG00693,HG00698,HG00699,HG00701,HG00704,HG00705,HG00707,HG00708,HG00717,HG00728,HG00729,HG00731,HG00732,HG00734,HG00737,HG00740,HG00742,HG00743,HG00759,HG00766,HG00844,HG00851,HG00864,HG00867,HG00879,HG00881,HG00956,HG00978,HG01028,HG01029,HG01031,HG01046,HG01047,HG01049,HG01055,HG01060,HG01061,HG01063,HG01064,HG01066,HG01067,HG01069,HG01070,HG01077,HG01079,HG01082,HG01085,HG01088,HG01089,HG01095,HG01098,HG01101,HG01104,HG01107,HG01110,HG01111,HG01119,HG01121,HG01124,HG01125,HG01130,HG01133,HG01134,HG01136,HG01137,HG01140,HG01142,HG01148,HG01149,HG01161,HG01162,HG01170,HG01171,HG01174,HG01177,HG01182,HG01187,HG01200,HG01241,HG01247,HG01248,HG01251,HG01253,HG01254,HG01256,HG01257,HG01259,HG01260,HG01269,HG01272,HG01275,HG01277,HG01284,HG01286,HG01302,HG01308,HG01325,HG01326,HG01334,HG01341,HG01344,HG01345,HG01348,HG01350,HG01351,HG01353,HG01354,HG01356,HG01359,HG01360,HG01362,HG01363,HG01365,HG01374,HG01375,HG01383,HG01389,HG01392,HG01393,HG01395,HG01398,HG01403,HG01405,HG01413,HG01431,HG01435,HG01437,HG01440,HG01444,HG01455,HG01456,HG01459,HG01461,HG01464,HG01465,HG01468,HG01479,HG01486,HG01489,HG01494,HG01497,HG01498,HG01500,HG01501,HG01503,HG01504,HG01506,HG01507,HG01512,HG01513,HG01519,HG01521,HG01525,HG01528,HG01531,HG01537,HG01550,HG01551,HG01556,HG01565,HG01566,HG01571,HG01572,HG01577,HG01578,HG01586,HG01589,HG01595,HG01596,HG01597,HG01598,HG01599,HG01600,HG01605,HG01607,HG01608,HG01612,HG01613,HG01617,HG01619,HG01620,HG01624,HG01625,HG01626,HG01630,HG01632,HG01668,HG01673,HG01676,HG01679,HG01682,HG01694,HG01695,HG01707,HG01708,HG01709,HG01710,HG01746,HG01756,HG01762,HG01767,HG01776,HG01779,HG01781,HG01783,HG01789,HG01794,HG01795,HG01796,HG01797,HG01798,HG01799,HG01800,HG01801,HG01802,HG01804,HG01805,HG01806,HG01807,HG01808,HG01809,HG01810,HG01811,HG01812,HG01813,HG01815,HG01816,HG01817,HG01840,HG01841,HG01842,HG01844,HG01845,HG01846,HG01847,HG01848,HG01849,HG01850,HG01851,HG01852,HG01853,HG01855,HG01857,HG01858,HG01859,HG01860,HG01861,HG01862,HG01863,HG01864,HG01865,HG01866,HG01867,HG01868,HG01869,HG01870,HG01871,HG01872,HG01873,HG01874,HG01878,HG01879,HG01882,HG01885,HG01889,HG01890,HG01892,HG01894,HG01912,HG01914,HG01915,HG01917,HG01918,HG01920,HG01923,HG01926,HG01927,HG01932,HG01933,HG01935,HG01936,HG01938,HG01939,HG01941,HG01942,HG01944,HG01945,HG01947,HG01948,HG01950,HG01951,HG01953,HG01954,HG01956,HG01958,HG01965,HG01967,HG01968,HG01971,HG01973,HG01974,HG01976,HG01977,HG01979,HG01982,HG01985,HG01986,HG01989,HG01991,HG01997,HG02002,HG02003,HG02006,HG02008,HG02009,HG02014,HG02016,HG02017,HG02019,HG02020,HG02023,HG02025,HG02026,HG02028,HG02029,HG02031,HG02032,HG02035,HG02040,HG02047,HG02048,HG02049,HG02050,HG02051,HG02052,HG02053,HG02054,HG02057,HG02058,HG02060,HG02061,HG02064,HG02067,HG02069,HG02070,HG02072,HG02073,HG02075,HG02076,HG02078,HG02081,HG02082,HG02084,HG02085,HG02086,HG02087,HG02088,HG02089,HG02090,HG02102,HG02104,HG02105,HG02107,HG02113,HG02116,HG02121,HG02122,HG02127,HG02128,HG02130,HG02131,HG02133,HG02134,HG02136,HG02137,HG02138,HG02139,HG02140,HG02141,HG02142,HG02143,HG02146,HG02147,HG02150,HG02153,HG02154,HG02155,HG02156,HG02164,HG02165,HG02166,HG02178,HG02179,HG02180,HG02181,HG02182,HG02184,HG02185,HG02186,HG02187,HG02188,HG02190,HG02215,HG02219,HG02224,HG02230,HG02232,HG02233,HG02236,HG02239,HG02250,HG02253,HG02259,HG02260,HG02262,HG02266,HG02271,HG02272,HG02274,HG02275,HG02278,HG02284,HG02285,HG02286,HG02291,HG02292,HG02299,HG02301,HG02304,HG02308,HG02309,HG02318,HG02322,HG02325,HG02334,HG02337,HG02343,HG02345,HG02348,HG02351,HG02353,HG02355,HG02356,HG02360,HG02367,HG02371,HG02373,HG02374,HG02375,HG02379,HG02380,HG02382,HG02383,HG02384,HG02385,HG02386,HG02389,HG02390,HG02391,HG02392,HG02394,HG02395,HG02396,HG02397,HG02398,HG02399,HG02401,HG02402,HG02406,HG02407,HG02408,HG02410,HG02419,HG02425,HG02427,HG02445,HG02464,HG02465,HG02470,HG02476,HG02481,HG02485,HG02490,HG02491,HG02494,HG02502,HG02505,HG02508,HG02512,HG02513,HG02522,HG02545,HG02554,HG02557,HG02558,HG02561,HG02562,HG02568,HG02580,HG02582,HG02586,HG02594,HG02597,HG02600,HG02601,HG02603,HG02610,HG02611,HG02621,HG02623,HG02624,HG02634,HG02635,HG02642,HG02645,HG02646,HG02651,HG02652,HG02657,HG02658,HG02660,HG02661,HG02667,HG02681,HG02682,HG02684,HG02685,HG02687,HG02688,HG02694,HG02696,HG02697,HG02700,HG02703,HG02715,HG02722,HG02724,HG02725,HG02727,HG02728,HG02734,HG02736,HG02737,HG02757,HG02768,HG02769,HG02771,HG02774,HG02778,HG02780,HG02783,HG02786,HG02787,HG02789,HG02790,HG02793,HG02798,HG02804,HG02805,HG02808,HG02810,HG02836,HG02837,HG02840,HG02855,HG02861,HG02870,HG02878,HG02881,HG02884,HG02885,HG02888,HG02891,HG02896,HG02923,HG02938,HG02941,HG02944,HG02946,HG02953,HG02968,HG02970,HG02977,HG02982,HG03006,HG03007,HG03009,HG03012,HG03015,HG03016,HG03018,HG03019,HG03021,HG03022,HG03025,HG03027,HG03039,HG03046,HG03048,HG03049,HG03052,HG03058,HG03066,HG03072,HG03079,HG03088,HG03096,HG03100,HG03105,HG03114,HG03115,HG03117,HG03118,HG03121,HG03129,HG03132,HG03135,HG03139,HG03157,HG03159,HG03168,HG03172,HG03189,HG03193,HG03199,HG03209,HG03225,HG03228,HG03229,HG03234,HG03235,HG03238,HG03240,HG03241,HG03258,HG03267,HG03270,HG03271,HG03279,HG03280,HG03294,HG03295,HG03300,HG03301,HG03303,HG03311,HG03342,HG03343,HG03352,HG03363,HG03367,HG03369,HG03376,HG03382,HG03385,HG03388,HG03391,HG03432,HG03436,HG03437,HG03439,HG03445,HG03455,HG03457,HG03458,HG03464,HG03469,HG03476,HG03479,HG03488,HG03491,HG03511,HG03515,HG03517,HG03518,HG03538,HG03539,HG03557,HG03565,HG03571,HG03572,HG03577,HG03578,HG03583,HG03585,HG03589,HG03594,HG03595,HG03598,HG03603,HG03604,HG03607,HG03611,HG03615,HG03624,HG03625,HG03631,HG03640,HG03642,HG03643,HG03644,HG03645,HG03646,HG03649,HG03652,HG03653,HG03660,HG03663,HG03667,HG03672,HG03673,HG03680,HG03681,HG03685,HG03686,HG03687,HG03689,HG03690,HG03693,HG03695,HG03696,HG03698,HG03702,HG03703,HG03708,HG03711,HG03713,HG03714,HG03716,HG03718,HG03720,HG03729,HG03730,HG03731,HG03736,HG03738,HG03740,HG03742,HG03743,HG03745,HG03746,HG03753,HG03755,HG03756,HG03765,HG03770,HG03771,HG03775,HG03778,HG03779,HG03780,HG03782,HG03784,HG03785,HG03786,HG03787,HG03788,HG03789,HG03792,HG03796,HG03803,HG03805,HG03808,HG03809,HG03814,HG03817,HG03823,HG03824,HG03826,HG03829,HG03830,HG03837,HG03838,HG03844,HG03846,HG03848,HG03849,HG03851,HG03854,HG03857,HG03861,HG03863,HG03864,HG03867,HG03869,HG03870,HG03871,HG03875,HG03882,HG03884,HG03886,HG03894,HG03897,HG03898,HG03905,HG03907,HG03908,HG03910,HG03913,HG03914,HG03916,HG03917,HG03919,HG03920,HG03922,HG03926,HG03928,HG03934,HG03937,HG03941,HG03943,HG03944,HG03947,HG03949,HG03951,HG03953,HG03955,HG03960,HG03963,HG03967,HG03968,HG03973,HG03977,HG03978,HG03985,HG03999,HG04001,HG04002,HG04006,HG04015,HG04017,HG04018,HG04019,HG04023,HG04029,HG04033,HG04035,HG04038,HG04042,HG04054,HG04059,HG04060,HG04061,HG04070,HG04075,HG04076,HG04093,HG04094,HG04096,HG04098,HG04099,HG04100,HG04107,HG04118,HG04131,HG04140,HG04141,HG04144,HG04146,HG04152,HG04153,HG04155,HG04158,HG04159,HG04173,HG04176,HG04177,HG04180,HG04183,HG04185,HG04186,HG04188,HG04189,HG04194,HG04195,HG04198,HG04200,HG04209,HG04210,HG04211,HG04212,HG04216,HG04222,HG04225,HG04227,HG04229,HG04235,HG04239,NA06986,NA06994,NA07037,NA07056,NA10847,NA10851,NA11829,NA11830,NA11831,NA11832,NA11881,NA11918,NA11919,NA11920,NA11930,NA11931,NA11933,NA11995,NA12005,NA12043,NA12044,NA12046,NA12058,NA12144,NA12234,NA12249,NA12272,NA12273,NA12275,NA12282,NA12286,NA12287,NA12340,NA12413,NA12489,NA12546,NA12717,NA12718,NA12749,NA12760,NA12763,NA12775,NA12776,NA12777,NA12812,NA12813,NA12814,NA12827,NA12872,NA12873,NA12878,NA12890,NA18486,NA18488,NA18489,NA18498,NA18499,NA18504,NA18511,NA18516,NA18517,NA18523,NA18525,NA18526,NA18528,NA18530,NA18531,NA18532,NA18533,NA18534,NA18535,NA18536,NA18537,NA18538,NA18539,NA18541,NA18542,NA18543,NA18544,NA18545,NA18546,NA18547,NA18548,NA18549,NA18552,NA18553,NA18555,NA18557,NA18558,NA18559,NA18560,NA18561,NA18562,NA18563,NA18564,NA18565,NA18567,NA18570,NA18571,NA18572,NA18573,NA18574,NA18577,NA18579,NA18582,NA18591,NA18592,NA18593,NA18595,NA18596,NA18597,NA18599,NA18602,NA18603,NA18605,NA18606,NA18608,NA18609,NA18610,NA18611,NA18612,NA18613,NA18614,NA18615,NA18616,NA18617,NA18618,NA18619,NA18620,NA18621,NA18622,NA18624,NA18625,NA18626,NA18627,NA18628,NA18629,NA18630,NA18631,NA18632,NA18633,NA18634,NA18636,NA18637,NA18638,NA18640,NA18641,NA18642,NA18643,NA18644,NA18645,NA18646,NA18647,NA18648,NA18740,NA18745,NA18747,NA18748,NA18749,NA18757,NA18853,NA18856,NA18865,NA18871,NA18873,NA18874,NA18877,NA18878,NA18879,NA18907,NA18909,NA18910,NA18917,NA18933,NA18939,NA18940,NA18941,NA18942,NA18943,NA18944,NA18945,NA18946,NA18947,NA18948,NA18949,NA18950,NA18951,NA18952,NA18953,NA18954,NA18956,NA18957,NA18959,NA18960,NA18961,NA18962,NA18963,NA18965,NA18966,NA18967,NA18968,NA18969,NA18970,NA18971,NA18972,NA18973,NA18975,NA18976,NA18977,NA18978,NA18979,NA18980,NA18981,NA18982,NA18983,NA18984,NA18985,NA18987,NA18988,NA18989,NA18990,NA18991,NA18992,NA18993,NA18994,NA18995,NA18997,NA18998,NA18999,NA19000,NA19001,NA19002,NA19003,NA19004,NA19005,NA19006,NA19007,NA19009,NA19010,NA19011,NA19017,NA19019,NA19020,NA19024,NA19025,NA19026,NA19027,NA19035,NA19036,NA19037,NA19038,NA19041,NA19042,NA19054,NA19055,NA19056,NA19057,NA19058,NA19059,NA19060,NA19062,NA19064,NA19065,NA19066,NA19067,NA19070,NA19072,NA19074,NA19075,NA19076,NA19077,NA19078,NA19079,NA19080,NA19081,NA19082,NA19083,NA19084,NA19085,NA19086,NA19087,NA19088,NA19089,NA19090,NA19091,NA19092,NA19095,NA19096,NA19099,NA19102,NA19113,NA19118,NA19119,NA19121,NA19131,NA19137,NA19144,NA19146,NA19147,NA19152,NA19153,NA19159,NA19160,NA19171,NA19172,NA19189,NA19190,NA19198,NA19200,NA19201,NA19207,NA19210,NA19213,NA19223,NA19225,NA19235,NA19236,NA19248,NA19308,NA19309,NA19312,NA19315,NA19316,NA19317,NA19318,NA19319,NA19324,NA19327,NA19328,NA19332,NA19334,NA19338,NA19346,NA19350,NA19351,NA19372,NA19376,NA19377,NA19379,NA19380,NA19383,NA19384,NA19385,NA19390,NA19393,NA19397,NA19401,NA19404,NA19434,NA19435,NA19436,NA19437,NA19438,NA19439,NA19440,NA19445,NA19446,NA19448,NA19449,NA19454,NA19455,NA19461,NA19462,NA19466,NA19467,NA19468,NA19471,NA19474,NA19475,NA19651,NA19652,NA19654,NA19655,NA19657,NA19658,NA19661,NA19664,NA19669,NA19670,NA19678,NA19679,NA19681,NA19682,NA19684,NA19701,NA19703,NA19711,NA19712,NA19716,NA19717,NA19719,NA19720,NA19722,NA19723,NA19725,NA19726,NA19728,NA19729,NA19731,NA19732,NA19734,NA19740,NA19741,NA19746,NA19747,NA19749,NA19750,NA19752,NA19756,NA19758,NA19759,NA19761,NA19762,NA19764,NA19771,NA19773,NA19774,NA19776,NA19777,NA19779,NA19780,NA19782,NA19783,NA19785,NA19786,NA19788,NA19789,NA19792,NA19794,NA19795,NA19900,NA19904,NA19913,NA19916,NA19917,NA19920,NA19922,NA19984,NA20276,NA20281,NA20291,NA20294,NA20314,NA20320,NA20334,NA20339,NA20346,NA20503,NA20506,NA20507,NA20509,NA20513,NA20514,NA20518,NA20524,NA20525,NA20527,NA20531,NA20536,NA20539,NA20541,NA20542,NA20543,NA20544,NA20586,NA20752,NA20754,NA20755,NA20756,NA20757,NA20760,NA20762,NA20763,NA20764,NA20765,NA20766,NA20768,NA20770,NA20774,NA20778,NA20785,NA20786,NA20790,NA20792,NA20796,NA20798,NA20799,NA20800,NA20801,NA20802,NA20803,NA20804,NA20805,NA20806,NA20807,NA20808,NA20812,NA20813,NA20822,NA20826,NA20827,NA20832,NA20847,NA20851,NA20852,NA20853,NA20854,NA20856,NA20858,NA20859,NA20861,NA20862,NA20863,NA20866,NA20867,NA20870,NA20872,NA20874,NA20876,NA20877,NA20881,NA20882,NA20884,NA20887,NA20890,NA20891,NA20894,NA20897,NA20900,NA20902,NA20903,NA20906,NA20910,NA20911,NA21087,NA21088,NA21090,NA21091,NA21092,NA21093,NA21095,NA21097,NA21098,NA21099,NA21100,NA21101,NA21104,NA21105,NA21107,NA21108,NA21109,NA21110,NA21111,NA21112,NA21113,NA21114,NA21115,NA21116,NA21117,NA21118,NA21119,NA21120,NA21122,NA21123,NA21125,NA21126,NA21127,NA21129,NA21133,NA21135,NA21143,NA21144</t>
  </si>
  <si>
    <t>esv2672198</t>
  </si>
  <si>
    <t>essv6378248,essv5897700,essv6134557,essv5695728,essv6382059,essv6059738,essv6130272,essv5958271,essv6384247,essv5969557,essv6384574,essv5832295,essv6255458,essv5598144,essv6384838,essv5890331,essv6488921,essv5786648,essv6391808,essv5597977,essv6174883,essv5449838,essv6071132,essv5490135,essv6522316,essv5495151,essv6590867,essv5590812,essv6563857,essv5662820,essv6399513,essv5910539,essv6398811,essv5740524,essv6135699,essv5637493,essv6096881,essv5920831,essv6074543,essv6042807,essv6404163,essv5501924,essv6404473,essv5988397,essv6118573,essv5507791,essv6117689,essv5618332,essv6405453,essv5600988,essv6407550,essv5943528,essv6408306,essv5510680,essv6408598,essv5545612,essv6597689,essv5776650,essv6175175,essv5692304,essv6551793,essv5397439,essv6409999,essv5927087,essv6410798,essv5901731,essv6410896,essv5636114,essv6531123,essv5460491,essv6573084,essv5864987,essv6073499,essv5834757,essv6124979,essv5902935,essv6588952,essv5856245,essv6186113,essv5894224,essv6420888,essv5590066,essv6421708,essv5492627,essv6156367,essv5433048,essv6428533,essv5442004,essv6561426,essv5944472,essv6184101,essv5419076,essv6482792,essv5569806,essv6096964,essv6024290,essv6254133,essv6042434,essv6108821,essv5814207,essv6101792,essv6029461,essv6584561,essv5450927,essv6515313,essv5556906,essv6267166,essv5690776,essv6439280,essv5438258,essv6441007,essv5693179,essv6594702,essv5590107,essv6444096,essv5532263,essv6444410,essv5663357,essv6178504,essv6034943,essv6449428,essv5962498,essv6450739,essv5826721,essv6451006,essv6021698,essv6452283,essv5752950,essv6452317,essv5555613,essv6452903,essv5692233,essv6469673,essv5912478,essv6485435,essv5900597,essv6512008,essv5545560,essv6293181,essv5679532,essv6293579,essv5564284,essv6559263,essv5794428,essv6292398,essv5724466,essv6263945,essv5643475,essv6510398,essv5985325,essv6510399,essv5575788,essv6192223,essv6034665,essv6524116,essv5917375,essv6167072,essv5808977,essv6109406,essv5571249,essv6566101,essv5778609,essv6254161,essv5415590,essv6297282,essv5487217,essv6122236,essv5418393,essv6062858,essv5487569,essv6236920,essv5649566,essv6086744,essv5608715,essv6594771,essv5880025,essv6199786,essv5629775,essv6117453,essv5863455,essv6270195,essv5977597,essv6300540,essv5638021,essv6460157,essv5749694,essv6202292,essv5593629,essv6529809,essv5902229,essv6488332,essv5921072,essv6590549,essv5898246,essv6304161,essv5620279,essv6464838,essv5796522,essv6592621,essv5637273,essv6481082,essv5778247,essv6306544,essv5891562,essv6160985,essv5504614,essv6227159,essv5643370,essv6094996,essv5927484,essv6310586,essv5565411,essv6243630,essv5548414,essv6192722,essv5635854,essv6481288,essv5519553,essv6248115,essv5471187,essv6311975,essv5989247,essv6312226,essv5504731,essv6473756,essv5592103,essv6173394,essv5981575,essv6470919,essv5925921,essv6313666,essv5426385,essv6255120,essv5753327,essv6203305,essv5897845,essv6199885,essv5877817,essv6315751,essv5498269,essv6317122,essv5500293,essv6277451,essv5581280,essv6084742,essv5565853,essv6318732,essv5493494,essv6589008,essv5862450,essv6200986,essv5636448,essv6524465,essv5890592,essv6260416,essv5542282,essv6320800,essv5755540,essv6183825,essv5737370,essv6322878,essv5796039,essv6078778,essv5589423,essv6473092,essv5790623,essv6133218,essv5640696,essv6524658,essv5425591,essv6514190,essv5760771,essv6546675,essv5480163,essv6235872,essv5903658,essv6478650,essv5768158,essv6327126,essv5806321,essv6515111,essv5991575,essv6590323,essv6051471,essv6329492,essv5863395,essv6191775,essv5429376,essv6254207,essv5901968,essv6330505,essv5444635,essv6506197,essv5882602,essv6574240,essv5704892,essv6166136,essv5584561,essv6275625,essv5597593,essv6220986,essv5654381,essv6333607,essv5817082,essv6279806,essv5669740,essv6100576,essv6038019,essv6219202,essv5800700,essv6336745,essv5456663,essv6472759,essv5985022,essv6260420,essv5784701,essv6091532,essv5981931,essv6338656,essv5528008,essv6257871,essv5897123,essv6161299,essv5759943,essv6196310,essv5782750,essv6563992,essv5922345,essv6463824,essv5690484,essv6143025,essv5643656,essv6100588,essv6022113,essv6208425,essv5435149,essv6186873,essv5395998,essv6096828,essv5678544,essv6261447,essv5669287,essv6550244,essv5588561,essv6199087,essv5627960,essv6347251,essv5859635,essv6229958,essv5448949,essv6516654,essv5675771,essv6253075,essv5719404,essv6278872,essv5712039,essv6348026,essv5771158,essv6488044,essv5850032,essv6124165,essv6026224,essv6264404,essv5872326,essv6349708,essv5698899,essv6173302,essv5839949,essv6511667,essv6027504,essv6474102,essv5726955,essv6141705,essv5617639,essv6352120,essv5784712,essv6290010,essv5833169,essv6501002,essv5694886,essv6139632,essv5506851,essv6225722,essv5599694,essv6354384,essv5884223,essv6354492,essv5875324,essv6459111,essv5814868,essv6183404,essv5432741,essv6464473,essv5672393,essv6356553,essv5423902,essv6532708,essv5575118,essv6355845,essv5558660,essv6356356,essv5883306,essv6274527,essv5516501,essv6279692,essv5586657,essv6571618,essv5469037,essv6480465,essv5690123,essv6288199,essv5686039,essv6358649,essv5833330,essv6358847,essv5680407,essv6556335,essv5681591,essv6262218,essv5730570,essv6361458,essv5740353,essv6198517,essv5840619,essv6214062,essv5662298,essv6362104,essv5953701,essv6117917,essv5902756,essv6362697,essv5533106,essv6363953,essv5639016,essv6364447,essv5703618,essv6472601,essv5717138,essv6241314,essv5769634,essv6578651,essv5807709,essv6460407,essv5865857,essv6366200,essv5398963,essv6366336,essv5994065,essv6289134,essv5598940,essv6476198,essv5794318,essv6496080,essv5833195,essv6185901,essv5745754,essv6256021,essv5815001,essv6369216,essv5419341,essv6205470,essv6016910,essv6228767,essv5812274,essv6214121,essv5821402,essv6371061,essv5933255,essv6371082,essv5585290,essv6568371,essv5701318,essv6204333,essv5740724,essv6265422,essv5495558,essv6246824,essv6032437,essv6527975,essv5720441,essv6539767,essv5844823,essv6374439,essv5715484,essv6124191,essv5894388,essv6501873,essv5799880,essv6570086,essv5412361,essv6141629,essv5564766,essv6376858,essv5615581,essv6583599,essv5814405,essv6563614,essv5421708,essv6307055,essv5913123,essv6169921,essv5924345,essv6102279,essv6000984,essv6379430,essv5644039,essv6172950,essv5600505,essv6380758,essv5671265,essv6517415,essv5561842,essv6385639,essv5513479,essv6474288,essv5680592,essv6208807,essv5712868,essv5515385,essv5844749,essv5810169,essv6021598,essv5482058,essv5676126,essv6009479,essv5519315,essv5812943,essv5893458,essv5549903,essv5933746,essv5868376,essv5799404,essv5720911,essv5908159,essv5577679,essv6032359,essv5477390,essv5880670,essv5932876,essv5501176,essv5543000,essv5726169,essv5962548,essv6036987,essv5481446,essv5830564,essv5491834</t>
  </si>
  <si>
    <t>HG00108,HG00116,HG00123,HG00124,HG00125,HG00131,HG00133,HG00136,HG00137,HG00139,HG00142,HG00150,HG00152,HG00157,HG00158,HG00171,HG00186,HG00187,HG00188,HG00190,HG00231,HG00233,HG00242,HG00249,HG00251,HG00253,HG00258,HG00260,HG00261,HG00264,HG00268,HG00270,HG00275,HG00276,HG00278,HG00284,HG00310,HG00315,HG00318,HG00320,HG00321,HG00324,HG00325,HG00334,HG00335,HG00338,HG00339,HG00342,HG00343,HG00346,HG00357,HG00366,HG00367,HG00373,HG00377,HG00403,HG00404,HG00418,HG00419,HG00421,HG00422,HG00427,HG00428,HG00436,HG00437,HG00442,HG00443,HG00448,HG00449,HG00463,HG00464,HG00472,HG00473,HG00475,HG00476,HG00478,HG00479,HG00500,HG00501,HG00512,HG00513,HG00524,HG00525,HG00530,HG00531,HG00533,HG00534,HG00536,HG00537,HG00542,HG00543,HG00553,HG00554,HG00557,HG00560,HG00565,HG00566,HG00577,HG00578,HG00580,HG00581,HG00583,HG00584,HG00589,HG00590,HG00593,HG00596,HG00607,HG00608,HG00610,HG00611,HG00613,HG00614,HG00619,HG00620,HG00625,HG00626,HG00628,HG00629,HG00634,HG00635,HG00638,HG00640,HG00650,HG00651,HG00653,HG00654,HG00656,HG00657,HG00662,HG00663,HG00671,HG00672,HG00683,HG00684,HG00689,HG00690,HG00692,HG00693,HG00698,HG00699,HG00701,HG00702,HG00704,HG00705,HG00707,HG00708,HG00731,HG00732,HG00734,HG00737,HG00740,HG01047,HG01048,HG01052,HG01055,HG01060,HG01061,HG01066,HG01067,HG01069,HG01070,HG01079,HG01082,HG01083,HG01095,HG01098,HG01101,HG01107,HG01124,HG01125,HG01133,HG01134,HG01136,HG01137,HG01140,HG01148,HG01149,HG01170,HG01171,HG01174,HG01177,HG01182,HG01187,HG01198,HG01334,HG01350,HG01351,HG01353,HG01354,HG01359,HG01365,HG01374,HG01375,HG01383,HG01389,HG01437,HG01440,HG01455,HG01456,HG01461,HG01465,HG01488,HG01489,HG01498,HG01519,HG01550,HG01551,NA06986,NA07037,NA07346,NA10847,NA10851,NA11830,NA11831,NA11881,NA11920,NA11930,NA12044,NA12046,NA12058,NA12144,NA12249,NA12272,NA12275,NA12286,NA12340,NA12546,NA12717,NA12718,NA12749,NA12763,NA12777,NA12827,NA12878,NA12892,NA18487,NA18488,NA18498,NA18499,NA18511,NA18516,NA18517,NA18526,NA18530,NA18532,NA18534,NA18535,NA18536,NA18537,NA18538,NA18539,NA18541,NA18542,NA18543,NA18544,NA18546,NA18547,NA18548,NA18549,NA18552,NA18553,NA18555,NA18557,NA18558,NA18559,NA18560,NA18561,NA18562,NA18563,NA18564,NA18565,NA18567,NA18570,NA18571,NA18572,NA18573,NA18574,NA18576,NA18577,NA18579,NA18582,NA18592,NA18593,NA18595,NA18596,NA18597,NA18599,NA18602,NA18603,NA18605,NA18606,NA18608,NA18609,NA18610,NA18612,NA18613,NA18614,NA18615,NA18616,NA18617,NA18618,NA18619,NA18620,NA18621,NA18622,NA18624,NA18626,NA18627,NA18628,NA18630,NA18631,NA18632,NA18633,NA18634,NA18636,NA18637,NA18638,NA18853,NA18856,NA18871,NA18873,NA18874,NA18907,NA18909,NA18910,NA18917,NA18933,NA18940,NA18941,NA18942,NA18943,NA18944,NA18945,NA18947,NA18948,NA18949,NA18950,NA18951,NA18952,NA18953,NA18956,NA18959,NA18960,NA18961,NA18963,NA18965,NA18967,NA18968,NA18971,NA18972,NA18973,NA18975,NA18976,NA18977,NA18980,NA18981,NA18982,NA18983,NA18984,NA18985,NA18987,NA18988,NA18989,NA18990,NA18991,NA18999,NA19000,NA19003,NA19004,NA19005,NA19007,NA19009,NA19010,NA19054,NA19055,NA19056,NA19057,NA19058,NA19059,NA19060,NA19062,NA19064,NA19065,NA19066,NA19067,NA19070,NA19072,NA19074,NA19075,NA19076,NA19077,NA19078,NA19079,NA19080,NA19081,NA19082,NA19083,NA19084,NA19085,NA19087,NA19088,NA19099,NA19119,NA19131,NA19147,NA19152,NA19153,NA19171,NA19172,NA19190,NA19198,NA19201,NA19210,NA19213,NA19225,NA19248,NA19315,NA19316,NA19317,NA19319,NA19324,NA19328,NA19332,NA19334,NA19346,NA19350,NA19359,NA19371,NA19372,NA19373,NA19377,NA19379,NA19380,NA19383,NA19384,NA19385,NA19390,NA19393,NA19397,NA19401,NA19404,NA19435,NA19436,NA19437,NA19439,NA19444,NA19445,NA19448,NA19449,NA19453,NA19455,NA19461,NA19466,NA19467,NA19469,NA19474,NA19651,NA19652,NA19654,NA19655,NA19657,NA19660,NA19661,NA19664,NA19678,NA19679,NA19681,NA19682,NA19684,NA19685,NA19701,NA19712,NA19716,NA19717,NA19719,NA19720,NA19722,NA19723,NA19725,NA19726,NA19728,NA19729,NA19731,NA19746,NA19747,NA19749,NA19750,NA19756,NA19758,NA19759,NA19761,NA19762,NA19771,NA19773,NA19774,NA19776,NA19777,NA19779,NA19780,NA19782,NA19783,NA19785,NA19786,NA19788,NA19789,NA19900,NA19904,NA19916,NA19920,NA20281,NA20314,NA20334,NA20336,NA20348,NA20503,NA20509,NA20513,NA20518,NA20525,NA20527,NA20539,NA20541,NA20543,NA20586,NA20754,NA20755,NA20760,NA20765,NA20770,NA20774,NA20786,NA20790,NA20792,NA20796,NA20798,NA20799,NA20800,NA20802,NA20803,NA20805,NA20806,NA20807,NA20808,NA20812,NA20813,NA20826</t>
  </si>
  <si>
    <t>nsv593056</t>
  </si>
  <si>
    <t>nssv986852</t>
  </si>
  <si>
    <t>nsv950306</t>
  </si>
  <si>
    <t>nssv2996597</t>
  </si>
  <si>
    <t>nsv1007235</t>
  </si>
  <si>
    <t>nssv3616985</t>
  </si>
  <si>
    <t>nsv1002629</t>
  </si>
  <si>
    <t>nssv3616986</t>
  </si>
  <si>
    <t>MIR6829, TNK2, SDHAP1</t>
  </si>
  <si>
    <t>esv2626382</t>
  </si>
  <si>
    <t>essv5238869</t>
  </si>
  <si>
    <t>esv2726526</t>
  </si>
  <si>
    <t>essv6739435,essv6973667</t>
  </si>
  <si>
    <t>TNK2</t>
  </si>
  <si>
    <t>SSM029,SSM052</t>
  </si>
  <si>
    <t>nsv471828</t>
  </si>
  <si>
    <t>novel sequence insertion</t>
  </si>
  <si>
    <t>Kidd et al 2010</t>
  </si>
  <si>
    <t>nssv3018088</t>
  </si>
  <si>
    <t>NA18555</t>
  </si>
  <si>
    <t>nsv1117361</t>
  </si>
  <si>
    <t>nssv3979552</t>
  </si>
  <si>
    <t>esv2726527</t>
  </si>
  <si>
    <t>essv6922479,essv6951292,essv6693541,essv6848146,essv6918144</t>
  </si>
  <si>
    <t>SSM017,SSM018,SSM025,SSM037,SSM086</t>
  </si>
  <si>
    <t>esv2726528</t>
  </si>
  <si>
    <t>essv6789874,essv6848146</t>
  </si>
  <si>
    <t>SSM070,SSM086</t>
  </si>
  <si>
    <t>esv28378</t>
  </si>
  <si>
    <t>esv17137</t>
  </si>
  <si>
    <t>NA12239</t>
  </si>
  <si>
    <t>esv2726530</t>
  </si>
  <si>
    <t>essv6836828,essv6968693,essv6854302,essv6675888,essv6817419,essv6742651</t>
  </si>
  <si>
    <t>SSM028,SSM032,SSM053,SSM078,SSM083,SSM087</t>
  </si>
  <si>
    <t>esv1214939</t>
  </si>
  <si>
    <t>essv4156869</t>
  </si>
  <si>
    <t>esv2726531</t>
  </si>
  <si>
    <t>essv6883768,essv6781603,essv6774088,essv6718802</t>
  </si>
  <si>
    <t>SSM044,SSM066,SSM068,SSM095</t>
  </si>
  <si>
    <t>nsv1014602</t>
  </si>
  <si>
    <t>nssv3616987</t>
  </si>
  <si>
    <t>esv3563166</t>
  </si>
  <si>
    <t>essv9761913</t>
  </si>
  <si>
    <t>esv2726532</t>
  </si>
  <si>
    <t>essv6774089</t>
  </si>
  <si>
    <t>SSM066</t>
  </si>
  <si>
    <t>esv2726533</t>
  </si>
  <si>
    <t>essv6872255,essv6781604,essv6854303,essv6918145,essv6802133,essv6802134</t>
  </si>
  <si>
    <t>SSM017,SSM068,SSM073,SSM087,SSM091</t>
  </si>
  <si>
    <t>dgv787e201</t>
  </si>
  <si>
    <t>esv2726534,esv2726536</t>
  </si>
  <si>
    <t>SSM017,SSM037,SSM077,SSM084,SSM087,SSM090,SSM091</t>
  </si>
  <si>
    <t>dgv788e201</t>
  </si>
  <si>
    <t>esv2726537,esv2726535</t>
  </si>
  <si>
    <t>SSM017,SSM084,SSM087,SSM091</t>
  </si>
  <si>
    <t>esv2726538</t>
  </si>
  <si>
    <t>essv6693542</t>
  </si>
  <si>
    <t>SSM037</t>
  </si>
  <si>
    <t>nsv829827</t>
  </si>
  <si>
    <t>nssv1443306,nssv1443311,nssv1443310,nssv1443309,nssv1443308</t>
  </si>
  <si>
    <t>esv2726539</t>
  </si>
  <si>
    <t>essv6922480</t>
  </si>
  <si>
    <t>SSM018</t>
  </si>
  <si>
    <t>nsv1123730</t>
  </si>
  <si>
    <t>nssv3973502</t>
  </si>
  <si>
    <t>nsv469518</t>
  </si>
  <si>
    <t>nssv1673464,nssv1672790,nssv1672183,nssv1672133,nssv1673831,nssv1675745,nssv1674722,nssv1672805,nssv1674956,nssv1672344,nssv1675587,nssv1675682,nssv1674274,nssv1674151,nssv1675683,nssv1675668,nssv1676695,nssv1672679,nssv1672991,nssv1672755,nssv1674290,nssv1674540,nssv1673662,nssv1676689,nssv1675204,nssv1673510,nssv1674578,nssv1673649,nssv1674710,nssv1674092,nssv1673072,nssv1674728,nssv1676613,nssv1675150,nssv1674399,nssv1675696,nssv1675534</t>
  </si>
  <si>
    <t>TFRC, TNK2, SDHAP1</t>
  </si>
  <si>
    <t>nsv1011404</t>
  </si>
  <si>
    <t>nssv3616988</t>
  </si>
  <si>
    <t>nsv593057</t>
  </si>
  <si>
    <t>nssv986853</t>
  </si>
  <si>
    <t>nsv593058</t>
  </si>
  <si>
    <t>nssv986854</t>
  </si>
  <si>
    <t>esv22999</t>
  </si>
  <si>
    <t>esv15170</t>
  </si>
  <si>
    <t>NA07045</t>
  </si>
  <si>
    <t>nsv593059</t>
  </si>
  <si>
    <t>nssv986856,nssv986855</t>
  </si>
  <si>
    <t>nsv593060</t>
  </si>
  <si>
    <t>nssv986862,nssv986859,nssv986864,nssv986857,nssv986858,nssv986863,nssv986861,nssv986860</t>
  </si>
  <si>
    <t>dgv8846n54</t>
  </si>
  <si>
    <t>nsv593067,nsv593066,nsv593063,nsv593061</t>
  </si>
  <si>
    <t>nsv1074118</t>
  </si>
  <si>
    <t>nssv3772310</t>
  </si>
  <si>
    <t>dgv8847n54</t>
  </si>
  <si>
    <t>nsv593065,nsv593062</t>
  </si>
  <si>
    <t>nsv593064</t>
  </si>
  <si>
    <t>nssv986876</t>
  </si>
  <si>
    <t>nsv593068</t>
  </si>
  <si>
    <t>nssv986885</t>
  </si>
  <si>
    <t>nsv1112840</t>
  </si>
  <si>
    <t>nssv3989997,nssv3981624</t>
  </si>
  <si>
    <t>esv3599256</t>
  </si>
  <si>
    <t>essv11302335</t>
  </si>
  <si>
    <t>HG00525</t>
  </si>
  <si>
    <t>nsv1010395</t>
  </si>
  <si>
    <t>nssv3737136</t>
  </si>
  <si>
    <t>TFRC, SDHAP1</t>
  </si>
  <si>
    <t>nsv967107</t>
  </si>
  <si>
    <t>nssv2309754,nssv2309771,nssv2309770,nssv2309801,nssv2309809,nssv2309802,nssv2309811,nssv2309819,nssv2309743,nssv2309823,nssv2309741,nssv2309772,nssv2309748,nssv2309787,nssv2309745,nssv2309820,nssv2309760,nssv2309776,nssv2309810,nssv2309825,nssv2309733,nssv2309781,nssv2309769,nssv2309790,nssv2309749,nssv2309822,nssv2309756,nssv2309782,nssv2309753,nssv2309784,nssv2309759,nssv2309788,nssv2309757,nssv2309779,nssv2309766,nssv2309778,nssv2309747,nssv2309775,nssv2309751,nssv2309794,nssv2309736,nssv2309777,nssv2309815,nssv2309803,nssv2309818,nssv2309792,nssv2309737,nssv2309824,nssv2309755,nssv2309785,nssv2309767,nssv2309827,nssv2309744,nssv2309800,nssv2309734,nssv2309795,nssv2309817,nssv2309783,nssv2309761,nssv2309780,nssv2309746,nssv2309828,nssv2309739,nssv2309797,nssv2309763,nssv2309799,nssv2309735,nssv2309806,nssv2309758,nssv2309786,nssv2309813,nssv2309798,nssv2309762,nssv2309796,nssv2309752,nssv2309793,nssv2309750,nssv2309789,nssv2309816,nssv2309804,nssv2309732,nssv2309774,nssv2309740,nssv2309773,nssv2309765,nssv2309805,nssv2309764,nssv2309808,nssv2309814,nssv2309791,nssv2309742,nssv2309826,nssv2309768,nssv2309807,nssv2309738,nssv2309821,nssv2309812</t>
  </si>
  <si>
    <t>SDHAP1</t>
  </si>
  <si>
    <t>nsv10385</t>
  </si>
  <si>
    <t>nssv11548,nssv11919,nssv11889</t>
  </si>
  <si>
    <t>NA12740,NA19144</t>
  </si>
  <si>
    <t>esv3563167</t>
  </si>
  <si>
    <t>essv9761914</t>
  </si>
  <si>
    <t>nsv956266</t>
  </si>
  <si>
    <t>nssv3004526</t>
  </si>
  <si>
    <t>esv2726541</t>
  </si>
  <si>
    <t>essv6700394,essv6697490,essv6726511,essv6883769,essv6922730,essv6675889,essv6810832,essv6817422,essv6860052,essv6889615,essv6730284</t>
  </si>
  <si>
    <t>SSM003,SSM032,SSM038,SSM039,SSM046,SSM047,SSM076,SSM078,SSM088,SSM095,SSM097</t>
  </si>
  <si>
    <t>nsv513107</t>
  </si>
  <si>
    <t>nssv626597</t>
  </si>
  <si>
    <t>esv3563168</t>
  </si>
  <si>
    <t>essv9761915</t>
  </si>
  <si>
    <t>esv2726542</t>
  </si>
  <si>
    <t>essv6810834,essv6724043,essv6910738,essv6726512,essv6883770,essv6675890,essv6922741,essv6817423,essv6889616,essv6860053,essv6844446,essv6730285,essv6697491,essv6700395,essv6951293</t>
  </si>
  <si>
    <t>SSM003,SSM007,SSM015,SSM025,SSM032,SSM038,SSM039,SSM046,SSM047,SSM076,SSM078,SSM085,SSM088,SSM095,SSM097</t>
  </si>
  <si>
    <t>esv4556</t>
  </si>
  <si>
    <t>essv26997</t>
  </si>
  <si>
    <t>esv2668264</t>
  </si>
  <si>
    <t>essv5904476,essv6571834,essv5630694,essv6389504,essv5734554,essv5989273,essv5828243,essv6185181,essv5523640,essv6245058,essv5713855,essv6400054,essv5622148,essv6053213,essv5754694,essv6415340,essv5548457,essv6419820,essv5433765,essv5960713,essv5413349,essv6505422,essv5846974,essv6426745,essv5789234,essv6593560,essv5482274,essv5974063,essv5751605,essv6121705,essv5426984,essv6210435,essv5707273,essv6438778,essv5833892,essv6452184,essv5440103,essv6168302,essv5576450,essv6124642,essv5890920,essv5953964,essv5531960,essv6461653,essv5437832,essv6302719,essv5543741,essv6015464,essv5900724,essv6305171,essv5754580,essv6476526,essv5451930,essv6014571,essv5601061,essv6480350,essv5461028,essv6230610,essv5656191,essv6321586,essv5934008,essv5953669,essv5949263,essv6323497,essv5468816,essv6082540,essv5856436,essv6079076,essv5706928,essv6033190,essv5565110,essv6333283,essv5455149,essv6109201,essv5617080,essv6337499,essv5662040,essv6339535,essv5466404,essv6069267,essv5942365,essv6340851,essv5577702,essv6024377,essv5625848,essv6346386,essv5551477,essv6511204,essv5823867,essv6259921,essv5864815,essv6031504,essv5648065,essv6351441,essv5567154,essv6259570,essv5488868,essv6166596,essv6571387,essv6273881,essv6540860,essv6367580,essv6502587,essv6372171,essv6373440,essv6179389,essv6377252,essv6271415,essv6542705,essv6254959,essv6310127,essv6313977,essv6484824,essv6291612</t>
  </si>
  <si>
    <t>HG00115,HG00137,HG00142,HG00151,HG00245,HG00257,HG00267,HG00269,HG00277,HG00321,HG00329,HG00335,HG00339,HG00361,HG00367,HG00524,HG00525,HG00531,HG00536,HG00543,HG00560,HG00580,HG00589,HG00607,HG00625,HG00672,HG00684,HG00736,HG01061,HG01066,HG01067,HG01069,HG01070,HG01072,HG01148,HG01183,NA06994,NA07000,NA07357,NA10847,NA12043,NA12156,NA12283,NA12546,NA12748,NA12813,NA18498,NA18526,NA18537,NA18538,NA18542,NA18547,NA18550,NA18552,NA18562,NA18566,NA18579,NA18599,NA18620,NA18624,NA18638,NA18858,NA18943,NA18953,NA18959,NA18960,NA18965,NA18967,NA18968,NA18971,NA18972,NA18974,NA18975,NA18976,NA18980,NA18981,NA19057,NA19064,NA19065,NA19067,NA19068,NA19083,NA19084,NA19098,NA19116,NA19119,NA19131,NA19137,NA19152,NA19159,NA19160,NA19171,NA19200,NA19201,NA19204,NA19207,NA19209,NA19398,NA19652,NA19654,NA19664,NA19684,NA19750,NA19779,NA19819,NA20519,NA20521,NA20529,NA20532,NA20540,NA20581,NA20585,NA20755,NA20812</t>
  </si>
  <si>
    <t>nsv956248</t>
  </si>
  <si>
    <t>nssv3004427</t>
  </si>
  <si>
    <t>nsv997797</t>
  </si>
  <si>
    <t>nssv3616989</t>
  </si>
  <si>
    <t>LINC00885, RNF168, TM4SF19-AS1, TM4SF19-TCTEX1D2, TFRC, PCYT1A, ZDHHC19, SLC51A, TCTEX1D2, UBXN7, TM4SF19, SDHAP1</t>
  </si>
  <si>
    <t>dgv2889e59</t>
  </si>
  <si>
    <t>esv3330575,esv3362647</t>
  </si>
  <si>
    <t>esv27896</t>
  </si>
  <si>
    <t>esv20134,esv17805</t>
  </si>
  <si>
    <t>NA11995,NA12776,NA18505,NA18916,NA19190,NA19257</t>
  </si>
  <si>
    <t>nsv820779</t>
  </si>
  <si>
    <t>nssv1420377</t>
  </si>
  <si>
    <t>esv3335327</t>
  </si>
  <si>
    <t>essv8693963</t>
  </si>
  <si>
    <t>esv2239708</t>
  </si>
  <si>
    <t>essv4688311</t>
  </si>
  <si>
    <t>esv3442361</t>
  </si>
  <si>
    <t>essv8693966</t>
  </si>
  <si>
    <t>nsv1110424</t>
  </si>
  <si>
    <t>nssv3960075</t>
  </si>
  <si>
    <t>esv3599257</t>
  </si>
  <si>
    <t>essv11302338,essv11302337,essv11302336,essv11302343,essv11302352,essv11302342,essv11302339,essv11302341,essv11302340,essv11302346,essv11302351,essv11302345,essv11302344,essv11302350,essv11302347,essv11302349,essv11302348,essv11302354,essv11302353</t>
  </si>
  <si>
    <t>HG00419,HG01251,HG01776,HG01845,HG01847,HG01950,HG01968,HG02136,HG02252,HG02266,HG02756,NA07051,NA18638,NA19723,NA19726,NA19729,NA19735,NA19746,NA19789</t>
  </si>
  <si>
    <t>esv3599258</t>
  </si>
  <si>
    <t>essv11302369,essv11302368,essv11302359,essv11302358,essv11302355,essv11302357,essv11302356,essv11302362,essv11302367,essv11302361,essv11302360,essv11302363,essv11302366,essv11302365,essv11302364,essv11302370,essv11302371</t>
  </si>
  <si>
    <t>HG00707,HG01883,HG02009,HG02879,HG03096,HG03135,HG03565,HG03680,HG03771,HG03944,HG03968,HG04070,NA18877,NA19092,NA19172,NA19238,NA19384</t>
  </si>
  <si>
    <t>esv2677674</t>
  </si>
  <si>
    <t>essv6254169</t>
  </si>
  <si>
    <t>HG00419</t>
  </si>
  <si>
    <t>esv3435306</t>
  </si>
  <si>
    <t>essv8693967</t>
  </si>
  <si>
    <t>esv2260962</t>
  </si>
  <si>
    <t>essv4748676</t>
  </si>
  <si>
    <t>esv3394221</t>
  </si>
  <si>
    <t>essv8693968</t>
  </si>
  <si>
    <t>nsv436000</t>
  </si>
  <si>
    <t>nssv466059</t>
  </si>
  <si>
    <t>NA15510</t>
  </si>
  <si>
    <t>dgv2890e59</t>
  </si>
  <si>
    <t>esv3374493,esv3323403,esv3347381</t>
  </si>
  <si>
    <t>NA12878,NA12891,NA19239</t>
  </si>
  <si>
    <t>dgv1444e212</t>
  </si>
  <si>
    <t>esv3569215,esv3569214,esv3569216</t>
  </si>
  <si>
    <t>400130HA,400186WC,400375KA,400631SJ,401552BK,401730MS</t>
  </si>
  <si>
    <t>nsv511234</t>
  </si>
  <si>
    <t>nssv624500</t>
  </si>
  <si>
    <t>esv3599259</t>
  </si>
  <si>
    <t>essv11302403,essv11302402,essv11302375,essv11302401,essv11302384,essv11302374,essv11302373,essv11302372,essv11302378,essv11302383,essv11302377,essv11302376,essv11302379,essv11302382,essv11302381,essv11302380,essv11302386,essv11302400,essv11302391,essv11302385,essv11302390,essv11302387,essv11302389,essv11302388,essv11302394,essv11302399,essv11302393,essv11302392,essv11302395,essv11302398,essv11302397,essv11302396,essv11302407,essv11302416,essv11302406,essv11302405,essv11302404,essv11302415,essv11302410,essv11302409,essv11302408,essv11302411,essv11302414,essv11302413,essv11302412,essv11302418,essv11302417,essv11302419,essv11302420</t>
  </si>
  <si>
    <t>HG00096,HG00446,HG01251,HG01776,HG01845,HG01847,HG01917,HG01920,HG01935,HG01950,HG01954,HG01968,HG01976,HG02019,HG02026,HG02069,HG02136,HG02239,HG02252,HG02253,HG02266,HG02398,HG02512,HG02521,HG03279,HG03388,HG03686,HG03690,HG03733,HG03745,HG03862,HG03899,HG03928,HG04026,HG04096,NA07051,NA18615,NA18638,NA19247,NA19664,NA19723,NA19726,NA19729,NA19735,NA19746,NA19789,NA20818,NA20852,NA21125</t>
  </si>
  <si>
    <t>esv3599260</t>
  </si>
  <si>
    <t>essv11302532,essv11302466,essv11302433,essv11302531,essv11302423,essv11302432,essv11302422,essv11302421,essv11302426,essv11302431,essv11302425,essv11302424,essv11302427,essv11302430,essv11302429,essv11302428,essv11302434,essv11302448,essv11302439,essv11302465,essv11302435,essv11302438,essv11302437,essv11302436,essv11302442,essv11302447,essv11302441,essv11302440,essv11302446,essv11302443,essv11302445,essv11302444,essv11302455,essv11302450,essv11302464,essv11302449,essv11302451,essv11302454,essv11302453,essv11302452,essv11302463,essv11302458,essv11302457,essv11302456,essv11302462,essv11302459,essv11302461,essv11302460,essv11302530,essv11302497,essv11302480,essv11302471,essv11302470,essv11302467,essv11302469,essv11302468,essv11302474,essv11302479,essv11302473,essv11302472,essv11302475,essv11302478,essv11302477,essv11302476,essv11302482,essv11302496,essv11302487,essv11302481,essv11302486,essv11302483,essv11302485,essv11302484,essv11302490,essv11302495,essv11302489,essv11302488,essv11302491,essv11302494,essv11302493,essv11302492,essv11302503,essv11302498,essv11302529,essv11302512,essv11302499,essv11302502,essv11302501,essv11302500,essv11302506,essv11302511,essv11302505,essv11302504,essv11302510,essv11302507,essv11302509,essv11302508,essv11302519,essv11302514,essv11302528,essv11302513,essv11302518,essv11302515,essv11302517,essv11302516,essv11302522,essv11302527,essv11302521,essv11302520,essv11302523,essv11302526,essv11302525,essv11302524,essv11302543,essv11302534,essv11302560,essv11302593,essv11302533,essv11302537,essv11302542,essv11302536,essv11302535,essv11302538,essv11302541,essv11302540,essv11302539,essv11302545,essv11302559,essv11302550,essv11302544,essv11302549,essv11302546,essv11302548,essv11302547,essv11302553,essv11302558,essv11302552,essv11302551,essv11302554,essv11302557,essv11302556,essv11302555,essv11302566,essv11302561,essv11302592,essv11302575,essv11302562,essv11302565,essv11302564,essv11302563,essv11302569,essv11302574,essv11302568,essv11302567,essv11302570,essv11302573,essv11302572,essv11302571,essv11302577,essv11302591,essv11302582,essv11302576,essv11302581,essv11302578,essv11302580,essv11302579,essv11302585,essv11302590,essv11302584,essv11302583,essv11302586,essv11302589,essv11302588,essv11302587,essv11302598,essv11302607,essv11302624,essv11302597,essv11302594,essv11302596,essv11302595,essv11302601,essv11302606,essv11302600,essv11302599,essv11302605,essv11302602,essv11302604,essv11302603,essv11302609,essv11302623,essv11302614,essv11302608,essv11302613,essv11302610,essv11302612,essv11302611,essv11302617,essv11302622,essv11302616,essv11302615,essv11302618,essv11302621,essv11302620,essv11302619,essv11302630,essv11302625,essv11302639,essv11302626,essv11302629,essv11302628,essv11302627,essv11302633,essv11302638,essv11302632,essv11302631,essv11302634,essv11302637,essv11302636,essv11302635,essv11302641,essv11302646,essv11302640,essv11302645,essv11302642,essv11302644,essv11302643,essv11302649,essv11302648,essv11302647</t>
  </si>
  <si>
    <t>HG00102,HG00258,HG00271,HG00343,HG00365,HG00376,HG00707,HG01052,HG01063,HG01064,HG01125,HG01167,HG01176,HG01497,HG01503,HG01704,HG01747,HG01786,HG01883,HG01889,HG01892,HG01914,HG01932,HG01944,HG01945,HG01948,HG01986,HG02008,HG02009,HG02012,HG02052,HG02053,HG02054,HG02143,HG02146,HG02260,HG02314,HG02337,HG02420,HG02427,HG02433,HG02465,HG02481,HG02502,HG02505,HG02511,HG02554,HG02558,HG02561,HG02562,HG02568,HG02580,HG02595,HG02611,HG02629,HG02642,HG02646,HG02655,HG02657,HG02666,HG02667,HG02679,HG02702,HG02722,HG02760,HG02768,HG02771,HG02804,HG02817,HG02840,HG02855,HG02861,HG02878,HG02885,HG02943,HG02944,HG02970,HG02971,HG02974,HG02977,HG03027,HG03055,HG03058,HG03063,HG03073,HG03074,HG03085,HG03096,HG03109,HG03112,HG03121,HG03127,HG03132,HG03135,HG03139,HG03159,HG03169,HG03172,HG03193,HG03195,HG03196,HG03198,HG03202,HG03209,HG03246,HG03247,HG03265,HG03271,HG03280,HG03291,HG03294,HG03295,HG03297,HG03352,HG03367,HG03369,HG03372,HG03378,HG03382,HG03385,HG03437,HG03439,HG03445,HG03449,HG03455,HG03457,HG03458,HG03473,HG03499,HG03511,HG03515,HG03520,HG03538,HG03557,HG03565,HG03571,HG03668,HG03680,HG03815,HG03836,HG03871,HG03944,HG03951,HG03968,HG04003,HG04070,NA12287,NA12347,NA12546,NA12815,NA12890,NA18489,NA18498,NA18499,NA18511,NA18517,NA18530,NA18591,NA18856,NA18865,NA18868,NA18873,NA18876,NA18877,NA18910,NA18917,NA18952,NA19024,NA19025,NA19026,NA19027,NA19035,NA19038,NA19043,NA19092,NA19098,NA19107,NA19137,NA19172,NA19201,NA19204,NA19209,NA19225,NA19235,NA19238,NA19239,NA19314,NA19315,NA19319,NA19320,NA19323,NA19324,NA19327,NA19334,NA19338,NA19347,NA19377,NA19384,NA19391,NA19393,NA19397,NA19401,NA19431,NA19436,NA19437,NA19440,NA19452,NA19462,NA19472,NA19474,NA19625,NA19704,NA19728,NA19901,NA19904,NA19913,NA19916,NA19920,NA19982,NA20276,NA20294,NA20299,NA20318,NA20339,NA20346,NA20355,NA20544,NA20766,NA20811</t>
  </si>
  <si>
    <t>esv3394919</t>
  </si>
  <si>
    <t>essv8693972</t>
  </si>
  <si>
    <t>dgv2688n106</t>
  </si>
  <si>
    <t>nsv1118709,nsv1139807</t>
  </si>
  <si>
    <t>esv2658857</t>
  </si>
  <si>
    <t>essv6384254,essv5405307,essv6385104,essv5426291,essv5832587,essv5580651,essv5997165,essv5543144,essv6117628,essv5747522,essv5980027,essv5670546,essv6140809,essv5636969,essv5923619,essv5658445,essv5802901,essv5654745,essv6247230,essv6594542,essv6083916,essv5995770,essv6039793</t>
  </si>
  <si>
    <t>HG00329,HG00335,HG00339,HG00524,HG00525,HG00536,HG00589,HG00607,HG00672,HG01061,HG01066,HG01070,HG01072,HG01083,HG01183,NA18562,NA18599,NA18632,NA19065,NA19083,NA19398,NA19819,NA20810</t>
  </si>
  <si>
    <t>dgv2891e59</t>
  </si>
  <si>
    <t>esv3450350,esv3429984</t>
  </si>
  <si>
    <t>esv2664763</t>
  </si>
  <si>
    <t>essv5556959,essv6424381,essv5703514,essv6319034,essv6035332,essv5900512,essv6244579</t>
  </si>
  <si>
    <t>HG00361,HG00734,HG01134,HG01350,HG01440,NA19430,NA20760</t>
  </si>
  <si>
    <t>nsv1117362</t>
  </si>
  <si>
    <t>nssv3979553</t>
  </si>
  <si>
    <t>dgv2892e59</t>
  </si>
  <si>
    <t>esv3388695,esv3413383</t>
  </si>
  <si>
    <t>esv3431163</t>
  </si>
  <si>
    <t>essv8693977</t>
  </si>
  <si>
    <t>esv3563169</t>
  </si>
  <si>
    <t>essv9761916</t>
  </si>
  <si>
    <t>nsv1131755</t>
  </si>
  <si>
    <t>nssv3986288</t>
  </si>
  <si>
    <t>dgv2893e59</t>
  </si>
  <si>
    <t>esv3402010,esv3392876</t>
  </si>
  <si>
    <t>esv3369057</t>
  </si>
  <si>
    <t>essv8693981</t>
  </si>
  <si>
    <t>nsv1077954</t>
  </si>
  <si>
    <t>nssv3769774</t>
  </si>
  <si>
    <t>dgv2894e59</t>
  </si>
  <si>
    <t>esv3451239,esv3360136</t>
  </si>
  <si>
    <t>NA12891,NA19239</t>
  </si>
  <si>
    <t>dgv2895e59</t>
  </si>
  <si>
    <t>esv3352400,esv3418892</t>
  </si>
  <si>
    <t>NA12891,NA12892</t>
  </si>
  <si>
    <t>nsv1150001</t>
  </si>
  <si>
    <t>nssv3998789</t>
  </si>
  <si>
    <t>nsv965249</t>
  </si>
  <si>
    <t>nssv2309848,nssv2310686,nssv2309865,nssv2309872,nssv2309838,nssv2310680,nssv2309834,nssv2310716,nssv2309841,nssv2309877,nssv2309831,nssv2309876,nssv2310706,nssv2310694,nssv2309840,nssv2310679,nssv2309855,nssv2310693,nssv2309854,nssv2309881,nssv2309836,nssv2310692,nssv2309862,nssv2309883,nssv2309847,nssv2309875,nssv2309829,nssv2309873,nssv2310700,nssv2309871,nssv2310705,nssv2310685,nssv2309859,nssv2310676,nssv2309844,nssv2309868,nssv2309846,nssv2309880,nssv2309861,nssv2309879,nssv2309850,nssv2310689,nssv2309852,nssv2309866,nssv2309863,nssv2309869,nssv2309830,nssv2309870,nssv2309856,nssv2310678,nssv2309851,nssv2310711,nssv2310701,nssv2309882,nssv2310704,nssv2309867,nssv2310699,nssv2310709,nssv2309860,nssv2310710,nssv2309839,nssv2310696,nssv2310703,nssv2309874,nssv2309835,nssv2310684,nssv2309853,nssv2310682,nssv2309857,nssv2309878,nssv2310698,nssv2310714,nssv2309845,nssv2310717,nssv2310707,nssv2310712,nssv2309849,nssv2310677,nssv2310702,nssv2310690,nssv2309864,nssv2310688,nssv2309842,nssv2310715,nssv2309837,nssv2310713,nssv2309832,nssv2310683,nssv2309843,nssv2310681,nssv2309833,nssv2310691,nssv2309858,nssv2310695,nssv2310708,nssv2310697,nssv2310687</t>
  </si>
  <si>
    <t>esv3384598</t>
  </si>
  <si>
    <t>essv8693986</t>
  </si>
  <si>
    <t>esv3569217</t>
  </si>
  <si>
    <t>essv9769408</t>
  </si>
  <si>
    <t>400246MG</t>
  </si>
  <si>
    <t>nsv1008512</t>
  </si>
  <si>
    <t>nssv3616990</t>
  </si>
  <si>
    <t>SLC51A, LINC00885, TFRC, PCYT1A, ZDHHC19, SDHAP1</t>
  </si>
  <si>
    <t>nsv979913</t>
  </si>
  <si>
    <t>nssv2310789,nssv2310775,nssv2310808,nssv2310742,nssv2310807,nssv2310777,nssv2310812,nssv2310774,nssv2310811,nssv2310781,nssv2310791,nssv2310738,nssv2310806,nssv2310783,nssv2310790,nssv2310730,nssv2310809,nssv2310800,nssv2310793,nssv2310754,nssv2310814,nssv2310719,nssv2310805,nssv2310726,nssv2310810,nssv2310744,nssv2310813,nssv2310765,nssv2310792,nssv2310767,nssv2310794,nssv2310722,nssv2310788,nssv2310763,nssv2310787,nssv2310747,nssv2310786,nssv2310746,nssv2310733,nssv2310779,nssv2310760,nssv2310798,nssv2310732,nssv2310745,nssv2310720,nssv2310802,nssv2310735,nssv2310750,nssv2310739,nssv2310803,nssv2310736,nssv2310762,nssv2310743,nssv2310753,nssv2310755,nssv2310796,nssv2310761,nssv2310785,nssv2310756,nssv2310741,nssv2310795,nssv2310784,nssv2310740,nssv2310778,nssv2310737,nssv2310770,nssv2310728,nssv2310748,nssv2310759,nssv2310804,nssv2310752,nssv2310782,nssv2310771,nssv2310801,nssv2310780,nssv2310749,nssv2310724,nssv2310718,nssv2310723,nssv2310764,nssv2310757,nssv2310731,nssv2310721,nssv2310725,nssv2310729,nssv2310769,nssv2310751,nssv2310768,nssv2310727,nssv2310797,nssv2310734,nssv2310776,nssv2310766,nssv2310799,nssv2310773,nssv2310758,nssv2310772</t>
  </si>
  <si>
    <t>nsv950307</t>
  </si>
  <si>
    <t>nssv2996598</t>
  </si>
  <si>
    <t>esv3440897</t>
  </si>
  <si>
    <t>essv8693988</t>
  </si>
  <si>
    <t>esv3432485</t>
  </si>
  <si>
    <t>essv8693989</t>
  </si>
  <si>
    <t>esv3438547</t>
  </si>
  <si>
    <t>essv8693990</t>
  </si>
  <si>
    <t>esv3599261</t>
  </si>
  <si>
    <t>essv11302654,essv11302650,essv11302653,essv11302652,essv11302651</t>
  </si>
  <si>
    <t>HG03680,HG03771,HG03944,HG03968,HG04070</t>
  </si>
  <si>
    <t>nsv950308</t>
  </si>
  <si>
    <t>nssv2996599</t>
  </si>
  <si>
    <t>nsv236514</t>
  </si>
  <si>
    <t>nssv255092</t>
  </si>
  <si>
    <t>esv3349819</t>
  </si>
  <si>
    <t>essv8809181</t>
  </si>
  <si>
    <t>NA12878</t>
  </si>
  <si>
    <t>esv3330987</t>
  </si>
  <si>
    <t>essv8693991</t>
  </si>
  <si>
    <t>esv3393362</t>
  </si>
  <si>
    <t>essv8693992</t>
  </si>
  <si>
    <t>nsv1004940</t>
  </si>
  <si>
    <t>nssv3616991</t>
  </si>
  <si>
    <t>TFRC</t>
  </si>
  <si>
    <t>nsv1002584</t>
  </si>
  <si>
    <t>nssv3616992</t>
  </si>
  <si>
    <t>LINC00885, TFRC</t>
  </si>
  <si>
    <t>nsv1117956</t>
  </si>
  <si>
    <t>nssv3980158</t>
  </si>
  <si>
    <t>esv3569218</t>
  </si>
  <si>
    <t>essv9769409</t>
  </si>
  <si>
    <t>400319HT</t>
  </si>
  <si>
    <t>esv3599262</t>
  </si>
  <si>
    <t>essv11302655</t>
  </si>
  <si>
    <t>HG01488</t>
  </si>
  <si>
    <t>esv2670348</t>
  </si>
  <si>
    <t>essv6562534</t>
  </si>
  <si>
    <t>esv3563172</t>
  </si>
  <si>
    <t>essv9761919</t>
  </si>
  <si>
    <t>esv3413656</t>
  </si>
  <si>
    <t>essv9614035,essv9614046</t>
  </si>
  <si>
    <t>NA07346,NA12872</t>
  </si>
  <si>
    <t>esv3599264</t>
  </si>
  <si>
    <t>essv11302700,essv11302699,essv11302698</t>
  </si>
  <si>
    <t>HG03624,NA19431,NA19467</t>
  </si>
  <si>
    <t>esv2660080</t>
  </si>
  <si>
    <t>essv6567037</t>
  </si>
  <si>
    <t>NA19431</t>
  </si>
  <si>
    <t>Supplementary Table S7. 1000 Genomes Project and California Initiative to Advance Precision Medicine Sample Cohort Haplotypes</t>
  </si>
  <si>
    <t>SampleID</t>
  </si>
  <si>
    <t>Bionano Haplotype 1</t>
  </si>
  <si>
    <t>Bionano Haplotype 2</t>
  </si>
  <si>
    <t>Phased Assembly Haplotype 1</t>
  </si>
  <si>
    <t>Phased Assembly Haplotype 2</t>
  </si>
  <si>
    <t>H1</t>
  </si>
  <si>
    <t>H7</t>
  </si>
  <si>
    <t>Not available</t>
  </si>
  <si>
    <t>H3</t>
  </si>
  <si>
    <t>H5</t>
  </si>
  <si>
    <t>H2</t>
  </si>
  <si>
    <t>H23</t>
  </si>
  <si>
    <t>H4</t>
  </si>
  <si>
    <t>H17</t>
  </si>
  <si>
    <t>H21</t>
  </si>
  <si>
    <t>H6</t>
  </si>
  <si>
    <t>H16</t>
  </si>
  <si>
    <t>H26</t>
  </si>
  <si>
    <t>H19</t>
  </si>
  <si>
    <t>H13</t>
  </si>
  <si>
    <t>H22</t>
  </si>
  <si>
    <t>H32</t>
  </si>
  <si>
    <t>INV-2</t>
  </si>
  <si>
    <t>inconclusive phased assembly</t>
  </si>
  <si>
    <t>H24</t>
  </si>
  <si>
    <t>H30</t>
  </si>
  <si>
    <t>H35</t>
  </si>
  <si>
    <t>H33</t>
  </si>
  <si>
    <t>H25</t>
  </si>
  <si>
    <t>H27</t>
  </si>
  <si>
    <t>H29</t>
  </si>
  <si>
    <t>H8</t>
  </si>
  <si>
    <t>H20</t>
  </si>
  <si>
    <t>H36</t>
  </si>
  <si>
    <t>H31</t>
  </si>
  <si>
    <t>H15</t>
  </si>
  <si>
    <t>INV-1</t>
  </si>
  <si>
    <t>H28</t>
  </si>
  <si>
    <t>H9</t>
  </si>
  <si>
    <t>H34</t>
  </si>
  <si>
    <t>Supplementary Table S8. The 3q29 Project Sample Cohort Haplotypes</t>
  </si>
  <si>
    <t>FamilyID</t>
  </si>
  <si>
    <t>Population</t>
  </si>
  <si>
    <t>Haplotype</t>
  </si>
  <si>
    <t>Status</t>
  </si>
  <si>
    <t>Family1</t>
  </si>
  <si>
    <t>Male</t>
  </si>
  <si>
    <t>Intact Chromosome</t>
  </si>
  <si>
    <t>Deleted Chromosome</t>
  </si>
  <si>
    <t>Female</t>
  </si>
  <si>
    <t>Mother</t>
  </si>
  <si>
    <t>Untransmitted</t>
  </si>
  <si>
    <t>Parent of origin-Deletion</t>
  </si>
  <si>
    <t>Transmitting Parent - Transmitting Intact Chromosome</t>
  </si>
  <si>
    <t>Family2</t>
  </si>
  <si>
    <t>Family3-ProbandOnly</t>
  </si>
  <si>
    <t>Family4-ProbandOnly</t>
  </si>
  <si>
    <t>Family6</t>
  </si>
  <si>
    <t>Family7</t>
  </si>
  <si>
    <t>Family9</t>
  </si>
  <si>
    <t>Family10</t>
  </si>
  <si>
    <t>Family11</t>
  </si>
  <si>
    <t>Family12-ProbandOnly</t>
  </si>
  <si>
    <t>(not clear which haplotype has the duplication)</t>
  </si>
  <si>
    <t>Family13</t>
  </si>
  <si>
    <t>Family14</t>
  </si>
  <si>
    <t>Sibling</t>
  </si>
  <si>
    <t>Family15</t>
  </si>
  <si>
    <t>Family16</t>
  </si>
  <si>
    <t>Family17</t>
  </si>
  <si>
    <t>Family18</t>
  </si>
  <si>
    <t>H37</t>
  </si>
  <si>
    <t>Family19-ProbandOnly</t>
  </si>
  <si>
    <t>Duplicated Chromosome</t>
  </si>
  <si>
    <t>Family20</t>
  </si>
  <si>
    <t>Sibling-DeletionInheritedFromFather</t>
  </si>
  <si>
    <t>Sibling-IntactChromosome</t>
  </si>
  <si>
    <t>Supplementary Table S9. The 3q29 Project Sample Cohort Optical Mapping Statistics</t>
  </si>
  <si>
    <t>Family1-Proband</t>
  </si>
  <si>
    <t>Family1-Father</t>
  </si>
  <si>
    <t>Family1-Mother</t>
  </si>
  <si>
    <t>Family2-Proband</t>
  </si>
  <si>
    <t>Family2-Father</t>
  </si>
  <si>
    <t>Family2-Mother</t>
  </si>
  <si>
    <t>Family6-Proband</t>
  </si>
  <si>
    <t>Family6-Mother</t>
  </si>
  <si>
    <t>Family7-Proband</t>
  </si>
  <si>
    <t>Family7-Father</t>
  </si>
  <si>
    <t>Family7-Mother</t>
  </si>
  <si>
    <t>Family9-Proband</t>
  </si>
  <si>
    <t>Family9-Father</t>
  </si>
  <si>
    <t>Family9-Mother</t>
  </si>
  <si>
    <t>Family10-Proband</t>
  </si>
  <si>
    <t>Family10-Father</t>
  </si>
  <si>
    <t>Family10-Mother</t>
  </si>
  <si>
    <t>Family11-Proband</t>
  </si>
  <si>
    <t>Family11-Father</t>
  </si>
  <si>
    <t>Family11-Mother</t>
  </si>
  <si>
    <t>Family13-Proband</t>
  </si>
  <si>
    <t>Family13-Father</t>
  </si>
  <si>
    <t>Family13-Mother</t>
  </si>
  <si>
    <t>Family14-Proband</t>
  </si>
  <si>
    <t>Family14-Sibling</t>
  </si>
  <si>
    <t>Family14-Father</t>
  </si>
  <si>
    <t>Family14-Mother</t>
  </si>
  <si>
    <t>Family15-Proband</t>
  </si>
  <si>
    <t>Family15-Father</t>
  </si>
  <si>
    <t>Family15-Mother</t>
  </si>
  <si>
    <t>Family16-Proband</t>
  </si>
  <si>
    <t>Family16-Father</t>
  </si>
  <si>
    <t>Family16-Mother</t>
  </si>
  <si>
    <t>Family17-Proband</t>
  </si>
  <si>
    <t>Family 17-Father</t>
  </si>
  <si>
    <t>Family18-Proband</t>
  </si>
  <si>
    <t>Family18-Father</t>
  </si>
  <si>
    <t>Family20-Proband</t>
  </si>
  <si>
    <t>Family20-Sibling</t>
  </si>
  <si>
    <t>Family20-Father</t>
  </si>
  <si>
    <t>Family20-Mother</t>
  </si>
  <si>
    <t>Supplementary Table S10. Variants Identified in Family 15 Proband and Father</t>
  </si>
  <si>
    <t>#CHROM</t>
  </si>
  <si>
    <t>POS</t>
  </si>
  <si>
    <t>ID</t>
  </si>
  <si>
    <t>REF</t>
  </si>
  <si>
    <t>ALT</t>
  </si>
  <si>
    <t>QUAL</t>
  </si>
  <si>
    <t>FILTER</t>
  </si>
  <si>
    <t>INFO</t>
  </si>
  <si>
    <t>FORMAT</t>
  </si>
  <si>
    <t>Sample</t>
  </si>
  <si>
    <t>svim_asm.INS.4265</t>
  </si>
  <si>
    <t>T</t>
  </si>
  <si>
    <t>TCAGCAGCTAGGGGACTGGATTCCTTCCTCAAAGACAGCCCTCGGGACTC</t>
  </si>
  <si>
    <t>.</t>
  </si>
  <si>
    <t>PASS</t>
  </si>
  <si>
    <t>SVTYPE=INS;END=195042257;SVLEN=49</t>
  </si>
  <si>
    <t>GT</t>
  </si>
  <si>
    <t>svim_asm.INS.4248</t>
  </si>
  <si>
    <t>C</t>
  </si>
  <si>
    <t>CGTGACCCGCTGCTCTCTGTGGCAATGAGACCCTCCACGACCCACCGCTGTCTCTCTGTGGCAATGAGACCCTCCGTGACCCACCACTCTCTCTCTCTGTGGTAATGAGGCCCTCCATAACCCACCACCTCTCTCTGTGGCAATGAGACCCTCCATGACCCACTGCCTCTCTCTCTGGTAATGAGACCCTCT</t>
  </si>
  <si>
    <t>SVTYPE=INS;END=195055536;SVLEN=191</t>
  </si>
  <si>
    <t>svim_asm.INS.4266</t>
  </si>
  <si>
    <t>TGTTTCTTTTTTTTTTTTTTTTTTTTTTTTTTTTTTTGAGACGGAGTCTCGCTCTGTCGCCCAGGCTGGAGTGCAGTGGCGGGATCTCGGCTCACTGCAAGCTCCGCCTCCCGGGTTCACGCCATTCTCCTGCCTCAGCCTCCCAAGTAGCTGGGACTACAGGCGCCCGCCACTACGCCCGGCTAATTTTTTGTATTTTTAGTAGAGACGGGGTTTCACCGTTTTTTAGCCGGGATGGTCTCGATCTCCTGACCTCGTGATCCGCCCGCCTCGGCCTCCCAAAGTGCTGGGATTACAGGCGTGAGCCACCGCTCCCGGCC</t>
  </si>
  <si>
    <t>SVTYPE=INS;END=195047788;SVLEN=319</t>
  </si>
  <si>
    <t>svim_asm.INS.4249</t>
  </si>
  <si>
    <t>CTCTCTCTGTGGCAACGAGGCCCTCCATGACCCACCGCCTCTCTCTGTGGCAATGAGACCCTCCGTGACCCACCGCTCTCTCTCTCTGTGGCAATGAGACCCTCCATAACCCACCACCTCTCTCTGTGGCAGTGAGGTCCTCCATGACCCACCGCCTCTCTCTGTGGCAATGAGGCCCTCCATGACCCACTGCCTCTCTCTCTGTGGCAATGAGACCCTCCATAACCCACCACCTCTCTCTGTGGCAGTGAGGTCCTCCATGACCCACCGCCTCTCTCTGTGGCAATGAGACCCTCCATGACCCACTGCCTCTCTCTGTGGTAATAAGACCCTCCATGACCCACCGCCTCTCTCTCTGGTAATGAGACCCTCTGTGACCCACCGCCTCTCTCTGTGGCAATGAGACCCTCCATGACCCACCGCCTCTCTCTCTGGTAATGAGACCCTCTGTGACCCACCGCCTCTCTCTGTGGCAATGAGGTCCTCCGTGACCCACCGCTCGCTCTCTCTGTGGTAATGAGGTCCTCCGTGACCCACCGCCTCTCTCTGTGGCAATGAGGCCCTCCATGACCCATCGCT</t>
  </si>
  <si>
    <t>SVTYPE=INS;END=195055552;SVLEN=578</t>
  </si>
  <si>
    <t>svim_asm.INS.4267</t>
  </si>
  <si>
    <t>svim_asm.INS.4250</t>
  </si>
  <si>
    <t>TGGGGTGTGATCTGTGGGCGGGCTGGGGTGCCTGTGCAGTGATCTGTCGGCGGGCC</t>
  </si>
  <si>
    <t>SVTYPE=INS;END=195066210;SVLEN=55</t>
  </si>
  <si>
    <t>svim_asm.INS.4268</t>
  </si>
  <si>
    <t>svim_asm.INS.4251</t>
  </si>
  <si>
    <t>TGTGTGTGGGGGTATATGTGTGTGTGGTGTATGTGTGCATGTCTGTGGGTGAGGTGTGTGTATGTGTGGGTGTGTGGTGTATGTGTGCATGTGTGTGTGAGGTGTATGGGTGAGGTGCGTGTGTGGTGTATGTGCGTGTGTGTGGTGTATAAGTGTGTGTGGTGGTGTATGTGTGTGAGGTGTGTGTATGCGTGTGTGTGGGGGTGAGGTGTGTGTGGTGTATGTGTGTGGTGTATAAGTGTGTGTGTGGTGTGTGGTGTATGTGTGCGTGTGTGTA</t>
  </si>
  <si>
    <t>SVTYPE=INS;END=195110273;SVLEN=276</t>
  </si>
  <si>
    <t>svim_asm.DEL.2871</t>
  </si>
  <si>
    <t>TAGATAGATATATATAGATATAGATATATATAGATATAGATATAGATATATATATAGATATATATAG</t>
  </si>
  <si>
    <t>SVTYPE=DEL;END=195143865;SVLEN=-66</t>
  </si>
  <si>
    <t>svim_asm.INS.4252</t>
  </si>
  <si>
    <t>A</t>
  </si>
  <si>
    <t>AGAGGAGGAGATGACAGGGGAGGGGAGGACAGGGGAGGGGAGGAGAGGAGAGGGGAGGCGAGGAGAGGGGAGGGGAGGAGAGGGGAGGGGAGGGGAGGAGAGGAGGGGGGGGAGGAGAGGAGAGGGGAGGGGAGGGGAGGGGAGGAGAGGAGAGGGGGGAGGGGAGGG</t>
  </si>
  <si>
    <t>SVTYPE=INS;END=195474888;SVLEN=167</t>
  </si>
  <si>
    <t>svim_asm.INS.4269</t>
  </si>
  <si>
    <t>AGAGGAGGAGAGGACAGGGGAGGGGAGGACAGGGGAGGGGAGGAGAGGAGAGGGGAGGCGAGGAGAGGGGAGGGGAGGAGAGGGGAGGGGAGGGGAGGAGAGGAGGGGGGGAGGAGAGGAGAGGGGAGGGGAGGGGAGGAGAGGGGAGGGGAGGGGAGGAGAGGAGGGGGGAGGAGAGGAGAGGGGAGGGGAGGGGAGGAGAGGAGAGGGGGGGAGGAGAGGACAGGGGAGGGGAGGGGAGGGGAGGAGAGGGGAGGGGAGGGGAGGGGAGGGGAGGAGAGGAGAGGGGGGAGGGGAGGG</t>
  </si>
  <si>
    <t>SVTYPE=INS;END=195474888;SVLEN=299</t>
  </si>
  <si>
    <t>svim_asm.INS.4253</t>
  </si>
  <si>
    <t>TAGTGAAGCTCCTCTGTATGATATCACAGTGGTAGATATAGTGAAGCTCCTCTGTGTGATATCACAGTGGTAGATAC</t>
  </si>
  <si>
    <t>SVTYPE=INS;END=195482185;SVLEN=76</t>
  </si>
  <si>
    <t>svim_asm.INS.4270</t>
  </si>
  <si>
    <t>CAGTGAAGCTGCTCTGTATGATATCACAGTGGTAGATATTGTGAAGCTCCTCTGTGTGATATCACAGTGGTAGATACAGTGAAGCTCGTCTGTGTGATATCACAGTGGTAGATAT</t>
  </si>
  <si>
    <t>SVTYPE=INS;END=195500543;SVLEN=114</t>
  </si>
  <si>
    <t>svim_asm.INS.4254</t>
  </si>
  <si>
    <t>G</t>
  </si>
  <si>
    <t>GCTCCTCTGTGTGATATCACAGTGGTAGATACAGTGAAGCTGCTCTGTATGATATCACAGTGGTAGATATTGTGAAA</t>
  </si>
  <si>
    <t>SVTYPE=INS;END=195486437;SVLEN=76</t>
  </si>
  <si>
    <t>svim_asm.DEL.2872</t>
  </si>
  <si>
    <t>TGCCATGTTGGTCAGGCTGGTGTCGAACTCCTGGCCTCAAGTGATCCCCCACTTTGGCCTCCCGAAGTGCTGGGATTACAGGCATGAGCCACCACACCTGGCTAGTTTTTGTATTTTTAGTAGAGATGGGGTTTC</t>
  </si>
  <si>
    <t>SVTYPE=DEL;END=195613474;SVLEN=-134</t>
  </si>
  <si>
    <t>svim_asm.DEL.2970</t>
  </si>
  <si>
    <t>ACAGTGGTAGATATAGTGAAGTTCCTCTGTGTGATATCACACTGGTAGATACAGTGAAGCTGCTCTGTATGATATCG</t>
  </si>
  <si>
    <t>SVTYPE=DEL;END=195487063;SVLEN=-76</t>
  </si>
  <si>
    <t>svim_asm.DEL.2873</t>
  </si>
  <si>
    <t>CCCATCCAGTCATCACCCCGTCACGGGCCTCAGAGAGCAGCGCCTCTTCCGACGGCCCCCATCCAGTCATCACCCCGTCACGGGCCTCAGAGAGCAGCGCCTCTTCCGACGGCCCCCATCCAGTCATCACCCCGTCACGGGCCTCAGAGAGCAGCGCCTCTTCCGACGGCCCCCATCCAGTCATCACCCCGTCACGGGCCTCAGAGAGCAGCGCCTCTTCCGACGGCCTCCATCCAGTCATCACCCCGTCACGGGCCTCAGAGAGCAGCGCCTCTTCCGACGGCCT</t>
  </si>
  <si>
    <t>SVTYPE=DEL;END=195619384;SVLEN=-285</t>
  </si>
  <si>
    <t>svim_asm.INS.4255</t>
  </si>
  <si>
    <t>ACTGAAGCTGCTCTGTATGATATCACATTGGTAGCTATAGCACAGCTCCTCTGTGTGATATCACAGTGGTAGATACAATGAAGCTCCTCTGTGTGATATCACAGTGGTAGATATAGTGAAGGTCCCCTGTATGATATCACAGTGGTGGATATAGTGAACCTCCACTGTATGATATCACAGTGGTCGATATAGTGAAGCTGCTCTGTGTGATATCACAGTGGTAGATATAGTGAAGCTCCTCTCTATGATATCACAGTGGTGGATATAGTGAAGATCCTCTGTATGATATCACAGTGGTGGATATAGTGAAGCGCCTCTCTATGATATCACAGTGGTAGATACAGTGAAGCAGCCCTGTATGATATCACAGTGGTAGATGCA</t>
  </si>
  <si>
    <t>SVTYPE=INS;END=195488206;SVLEN=380</t>
  </si>
  <si>
    <t>svim_asm.INS.4271</t>
  </si>
  <si>
    <t>CTGAGGCCTGGCCTGGGGAAGGTGCTTGGAGGGTGTTGAGGCCTGGCCTCGGGGAGGTGCTGGGGGGTGTTGAGGCCTGGCCTGGGGAAGGTGCTGGGGGGTGT</t>
  </si>
  <si>
    <t>SVTYPE=INS;END=195622264;SVLEN=103</t>
  </si>
  <si>
    <t>svim_asm.INS.4256</t>
  </si>
  <si>
    <t>CTCCCCTGTATGATATCACAGTGGTAGATATAGTGAAGTTCCTCTGTGTGATATCACAGTGGTAGATATAGTGAAGTTCCTCATATGATATCACAGTGATAGATATCGTGAAGA</t>
  </si>
  <si>
    <t>SVTYPE=INS;END=195488476;SVLEN=113</t>
  </si>
  <si>
    <t>svim_asm.INS.4272</t>
  </si>
  <si>
    <t>AACAAAGAATTAAAAACTAGCACAGGCACCCCTGAAGCATGATAGGATGGCAACAGAAGGGCTGATTTAGTTTCCAAGAAATAACTGACAGGCAGTGTTGTGCGTGTGTCTACTACTTAGGAACCCAAAACAAACCTTCAGACCGTTTTCATGAGTACTGAGACCAAGAAAACCACTGGGCAGTGGGTGGTCTGGAAATGTAAATGTTGATGGTACTCCAGTAATGAGTCATGGAACAATGTTTCATATTGAAAATGTTTTTGTAAATGTGGGTTTCAAGGTTTCAAAGTGAACCCGTATGTGTTAGGAGAAAGGACACACCAAAGAAGTAAAATAATTGGGTCAATATAAAAAGAAAGTAGAATACTGCCCAGAGAGAAGATGTGGATAATTCCTAACACGGATCAAAGGCACCAAAAAGGTGAGCTGTGAGTAAGATATTCAGACCTGCACCGTCCCCTGCATTAGACACAGACAACATCTTGGTAGGCAACTGGGTGAAAATTCAGAGACAACCCTAGGAACTATGAGGATGAAAAAAGTTAGCATTCATGGAATGAGGCACTGACGAAACTGAAAAGCTGGAATAACCCCATGAAATAACGAGAATAATTGTAGTATTCTGAACCGGGGCACAGGACACAGGACTGGAGTGGAAGGCCGCATGAGACCACCCCGGGAAAGACCCAGGGATCACACTGGCCCAAAGGTGGGCACTTCCCAACTCCGGGATTTGTGATACAGGCACTCCAGGCTCCACCACAGAACTGTGTCCAGCACGAAGGCAGTGCTGTCTTGCGGGAGGCAGGGCTGCACCACCACAGGGGCGGGAAGGGGCCCGGCAGGGAGGCGCCCAGTGTTTCCAACTGCACGGGGTCGGGGACCGCGCTGATGCAGAGCGCGGGGGCGCAGGTTAAACCTAAAGGAGGGAAGCTTTTGGGGGCGGAACAGACAACGGAGAACGCTGCACACTGCCCTTCCCACGCGAATTGTGCTTTGCCTTTTTTTTTTTTTTTTTTTTTTTGAGACGGAGTTTTGCTCTTGTTGCCCAGGCCTGGAGTGCAATGGCCTGATCTCGGCTCACTGCAACCTCCGCCTCCCGGGTTCAAGCAATTCTCCTGCCTCAGAGTCCCGAGTAGCTGGGATTACAGGCGTGCACCACCACGCCCGGCTAATTTTGTATTTTTAGTAGATACTGGGTTTCTCCATATTGGCCAGGTTGGTCTCGAACTCCTGACTTCAGGTGATCCACCGGCCTCGGCCTCCCAAAGTGCTGGGATTACACGCGTCAGCCACCGCACCCGGCCTGCTTGCTTTTTTTTTTTTTTTTTTTGCAGAGTCTCGCTGTCCACCGGGCTGGAGTTTCAGTGATCTCGGCTCCCTGCGGCCTCGACCTCCCGGGCTCAGGCGATCCTCCCGCCTCAGCCCACGGAGTACATGGGACCACAGGAGCCCACCACGCCCGACTACTTGCTGTAATTTTTGTAGGGATGGGGTCTAGCCCCGCTGCCCAGGCTGGTCCGCACTGCTGGGCTCAAGAGCTCCGCCCGCCTCCGCCCCACAAAGCGCAGGGATCCCAGGTGTGAGCTACCGCGCCCCGCCCAGAGTTTCCGACTGTTAGCGTGAATCATATTCACGTCAAAACTTCTTTTTATACAAGAACTAAAAGGCAAACGAAATCCCTGCTCCATCACTGCCTGTCCCGGGTCGCGGCGCGGGACATTTCCTCCAAGCGCCTTCCCGGCCCCGCGCGCAGGTGGCCTGCGCCGGAGGATCCCGGACAACGCGCATTTCCTGCGCCCCCGGAAGCGGCGGTAACGCCTGGCCCTGCCCCCGGCAGAGGCGGAAGCACAGTCGCTCTGAGGTCGCCCGTGGCCGCACGCGCCTCAGCCCAGCCGCGCGCCTTGGCCCTTGGCCGCCTACTCCTACCGCCCCGGCCTTGGGCGGCCCTGGGCCTGCTGCGGGCGCGGCGCTGCCCGACCAGAGCTTCCTGTGGAACGTCTTCCAGAGCTGCCACCTGGCACCGCCCCGGCACCTCCCGCCTCCCCCGCAGCCGCCCCGGACCCGTGTCCCGACCCCCGCGGCCAACCCCGTTCCCTGCCGGTTGCCCCGCGGCCTCCCCCGTCACCTGCCGGGTCCCCAGCGGCCTCCCCCGTCCCCTGCCCCGACCTCCGCCGTCTCCCCCGCCCCTGCCCGGACCCCCGCGGGCGCCCCCGAACCCTACCCCGACCGACGCGGCCGCCCCCATCCCCTGCCCCGACCCCCGCGGCCGCCCCCATCCCCTTCCGGGTCCCCCGCGGTCTCCCCCGTCCGCTGCCCGGTCTCCTGGGGCCGCCCCTGCCTCCTGCCCGGTCCCTGTCCTGTGCGTCGGGCGCTTCCCAAGGTGCAGAGGGCGCCACTGCAGACCCGAGGTCGCGGCCACCGGCTCCTGGGCCAGGCCCTGTTTCTCGCCTCGAGCCGTCGGGGGAGGGTCTCCAGGGTGCTTGTTTGGGGAAAGCGGAAACAGACTGTCTGGGCCGCTGTTAAAATGTCAGCAGCCAAGGAAGAAGCAGCGACCTGGCGTCTGCTCGGGCCAGGTGACCTTTATGGCGGCGCCTTCTGTCCCTGGTCGCTTTTCCACTGAATGAATGACCGAAACTGTAGTAACTCATGGCCAGGGAATGGCTTAGTTATCTGAGGGAATCTTGTCTTGTCTGTGAAAAAGGGAAACTGGTGCAAATGGGAATTCAGACAGGTCAGGAGGGGAAGGAAGGGAAGGATTGAGGTGGGAAAAGAGAGAGAAAGATGATTGGCCTCTTAGGGGAAGAACACACTTGGACGTGGCTCCTGGGGCACTTCCTTGATTCCGCTGTACTCGTCAGCGGGACCGGAGAGGCGGAGGTTCCAGGAGGGAGCCTTCCAGAGTCGGTGCAGGGTTGACAGGAGACGTTTGTTTTGCTTTTCCTGAACTTTCGATCGCCAGCTTGTTTGGTCTTCTTGATGTTATAGGGTTGATAGAGAGGAGTGGAGTGATATCGGACACCCAGCTTCGGCAAGCTCTCTCCAAGGGTGAGTGGGCCAGTGGGACCTGGGTCTCCGGACCAAGAAGCCGCGAGCCGGCCCTGCTCACAGTGGATAACTTTCTTTCTGAAGTTGATTTTCCAAGGACAAAGGAATCATTAGGGCAAATTATTATTACTGCTTCATGGTGGAGATGCTTCTGGTTTATTCTGTGGCTACCGCTGTTACTGCTTGGAGTGCCTCACCGAGCCAGCTAACAACGGCGTGCGTGAGCACAGGGAAAGGCTTCTTGAGAAATGAAAACTAGGTTGTAGGTTTAGGAGGGGAATAGGAAGGTTAGCTCTGTCCAGCCGAAAGCCTTTTGGTAAGTTGGGGGTCCTTGAATTTCCTGGGTGACTGCAGCTTGGTGACTTCTCTGAATAGACCTTCGAGGGCACTGGGGGGTGATTGTTGGAGGGCTTGGGGAGCTCAGGCAGCACTTGTGTGGGAACGTGGCTGTTACAGGAACTGCAGAAACTGGGACTGGGTTCCTGGGGAAAGGATTGGGGGTGTTGGAGGCGCTGGCAGGGGAGTTATGGGGAGGCGTTCTTATCAGTGTGCGAATATTGGGCGTTCAGGCAGCGGGAAATCTGGGTCCTTGCGTGTTGTGAGCTCCCTGGAGTTACGTTCTTGCCAGTTTCAGCTCAATTGATCCCCCTCCCCTGAGCTATCATTGGATACATTTTACTTCATTGAACACCTGACTGCTGCTTTTTCTGTAATCCCTCAGGGGCAGTCATCTTTTCTGATTCTGTGTGTAGTTTGCCTTTCCAGATCCGTGCCATTTAAGCTAGAAAAGGGGTCAGTTTTGAGATGTTGTGAAAATGTTGAAAGGCTCCTCGTTATTAGTGGGAAGTATCTGATGTTGCCAGAGACTGAACTGGGGCGCGGGGAGCACTACGGCTGCTAGACACTGCCTCACTGCGCTGTGGGTGGTGGCGGGGGAGGTGCTGGATTCAGTCTTACTGCCTAATGATTTGTGAGGATTTGTGTTTTCAGAGTAACATGTTTACCTTATGTTATCAGTTCCTAATATGTGACGTATGGGCCACAGATGCTGGTGTATTATTTCACATGCATTTATATAGATTGTTTTCAGGGAATTCAGAAATTCTGTTATCTCTACACTAGTGATTGTGCTTTCTTGATTTTTCTCTTTTCATTATTCTTAAATCCTCCTTTTTTTATTTGCATCTCAGTTTATTTATACTCGGGAAGTGCAAGACATGGCGACTAGAAAGAGATGTCAAGAGAACCCGGAATCCAGTAGGCTACAATTTGGCAAATCTTAGCTTAAAACTTCCTAAATGTTGACCACAGTGGATGCAAATGGCTCTGTGCATCGTCTGTTCAATATGGTCAGGTGACCACCCAGGTTCACGTGGTTTGTCACCAGGGTGATACGAGCCACACGGAGTGCCCTCCTCAGAGGCCATGTCTCAGAGACGTTTATTTTGAGTGGTTTTCCAGCGAGTGATGCAAGATTTATGATCCATTTTAACAGCTGCTTTTTATGCATTTGCTCAAATTTTTAGATTTTAAGTTTAGTTTTAGGTTTTCTGTTAATTTGCTCAACTAGGAGTGGTGGTCAAATACTGGACCTCATTAGCATGGTAGCCTGCCCTCCTTGGCAGGCTCCACTGGAGTGCCTTGGGGCCTGCCTGGATTCCAGTCCTGGCTCTACCAGTTTTGTGTCCTCGCCGTTACTGGGAGGGAGTATTGAGGAAATGCATGCGAGGTGCCTCCGTGATTCCTGGCACGGAGCAAGTGCTCAGTAATTGTCAGCTGTGAGTATTAGTAGTAGCTAATACACTACTACTATTCTTGGCTAACAAGCCAGCTCAAAGCTTTGATGGTTTTCCATTACCTGATGATGGTGATGATGGTTTCCACTTCCTGAACACTCACACCCCTGGGCTAGGCACTTAACCCAAATCCAAGGTCAGCGTTATTGTTTGGGGGTGGGGGAGACACCTCCTGCTCTGACTCGTGTGTTTGGGTTCCCGTATTTTCACCAGAGGGTGTTAGTCCTGCCCCAGTTCAGCTGGTCCTCAAAGCGTATATAGCTCTTTAACCATCAGCAAGTGTCAGTCAGAACATAATCTTGATTTCAGCTGCTACTAAATATCTACCAGGAGCCTGCTTGAGAGAGAGAATTGCCTGACAGGTGCTGAGTCCACCATTCCTGAGATACTTTGAAATCAGTGTCTGGCTTAACCCAAGCTGTGTATCGGGACCCTCTCACCGTGGTCCCAATGGAGTCGCTTTTGTTAGGCGCCCCCCTTTACCTTGGGCTCTGAGCTTCCTCTGCCTTTCATCTCTGCAGGATGAAGCCCCACTCGCCCTTCAGGATGCAAAGCCCTCCTCTATAAAGTGCATGCGGGGCCAGATGCAGTGGCTCACGTCTGACCTCCCAACACTTTGGGAGGCCGAGGCAGGGGGATCGTTTGAGACCAGCCTGGGCAACATTGTAAGACCCTGTTCCTTGAATTGCCCTGGGAGATTTCCTCAGCTTGTACTGGAGGTGTGTGGCCCCATGAAGCCCATAGTCACCGTTCACCCTGAGAGACGCTGGCTTTGGGGCTCACACGCCTGCTGCGGGGCAGCCCCAGGAGATGGCCACCCTGTTTCTCCTGGAGCTGGAGCTGCGCGTGTTCTCAGCAACTGTGGTGGCTGTCCTGTTTTGTTTGCATCTTATAAACCTTTACCTGATTACATTTTCCTCTTCAATTTAGCTGCTAGAAAACTTAAAGTCAGATTGGTGGCTCACCAGTAATGAGAGTTTAGAGTAGAGGTAAACTTTATGACATAGTCTTAGACTCTTCACTTTCTCCTCAGCCAACATGATTCACATTTACTTTATTTTGCTGTACTGTGAGTGTCTTTGTGTTTCCTGAATTCCTTCTGGAATAAGGCAGGTTGTTAGTAAGCACAGGTTTCTGGTCCATCTCATAGCCTCAGGCAGTGGGCGGTGCTGTCCGTGCTCCCTTTCTGGGTTACCTGTGGTAGCTCTGAAGTTGCAGGGCTGCGATTTGAAGCCTGATTTAGTACACCGTGTTTCTGTTGTGTTCTGTGGTGGTTTGCTCCTCACATGTGAGCATTCACCCTGTGGCCCTGTGTTTTTCCACCACACCTCTGCCTGGTGGCATCCTACTGGATGTCTCAGCCGAGCCACTCTGTTCTGAAGATGCCCTTGTCCTCCACCCCTTTGCTTTGGGCTCTGAGCTTCTTCTGCCTTTCATCTCTGTAGGATGAAGCCCCACCCGCCCTTCAGGATGCCAGCCTTGGCAACATTGTGAGACCCTGTTTCTACAAAAAGTAAACGTGTAGTGGTGCACGCCTGTAGTTCCAGCTACTTGGGAGGCTGAGATGGGAAGATCACTTGAGCCTGGGAGGTTGAGGCTGCATTGAGCTGAGATCAAGCCACGGCACTCCAGCCTGGGAGACAGAGCGAAACCCCATCTCAAAAAAACAAAGAAAGTGGATGCGCGCTGCTCCTGCCATTGGATCATCGCAGCATTTTTCTTTTCTCTGATATGCGCCTTTTTCCTCATCGTGGGGGCTCATGTTTTCGTACTTTTCTCTCGCTACTAGATTGTGAGCTGCGTGAAGGAAGGTTCATAGTCGTGTTGTATGTACAGGCACACAAAATTTGTCCTTGGATAGACACATACCAATCCGCTTCCTTCTCCTCTCTGAATTTCTTTATTTAAAAAAAAAATTAGAGATGGAGTCTCACTGTCTTGCCCAGGCTGGTCTCAAACTCCTAGGCTCAAGCGATCCTCCCGCCTCTACTAATATGAATTATTAGCCTATACTAATATGAATTCCTATACTAATATGATTGAAATTAGTTTGACTTGTATAATAATTGTTCTCCCAGATTGGGCTTCTGTTTTGATAGTAGAACTAAATTATTAGGCTATTTCAAGAAATTAATATATTACTGGTAGAAAAACTGAAGCTACAAAATGGCCTGGTTTCTCACTTCAGTTAAATTTGTGCTTCTGAGTGCTTGTATTGTAGGTGAAACCGCACTGAGAAGGTATTTGTGGCCCGTATGCTGATTGATTGATGAGACTTCTTTGCACAGGAGAGCTGCTAAAAATTATTACGGTGAACAGGTATGAAGAAGACTGTTCTCTGCCCTTCTTTTTGCAATAAAATGTTACAAACTATCTTGAGATTGATCCCTTTTCGGGTGTTTGGGTTTTTTTTAACATTCACATATTTCTTGGAATTATAAGAAATTAACTTTGTGCTTCTGAAGTGGGTTTCCCTTAATATAACACTGATGTATTTGTAAGGGGCATTTTTAAAGTTGTACTTTAAAAAATAATAATTCTTACATTCGTTTGAAGGTTTTTTGTTTGTTTGTTTGTTTGTTTTTGAGATGAAGGCTTGCCCTGTCACCCAGGCTGGAGTGCAGTGGCATTGATCTTGGCTCACTGCAACCTCTGCATCTGGAGTTCAAGCAATTCTCCTGCCTCAGCCTCCTGAGTAGCTGGGACTACAGGCACCTGCCACCACGCCCAGCTAATTTTTTGTATTTTTAATAGAGATGGGGTTTCACCGTGTTAGCCAGGATGGTCTCAATCTCCTGACCTCATGATCCACCCACCTCGGCCTCCCAAAGTGCTGGGATTACAGGCGTGAGCCGGGGGCCAACATGGTGAAACTCTATCTCTACTAAAAATACAAAATTAGCCGGGAATGGTGGTGTGCGCCTGTAATCCCAGCTACTCGGGAGGCTGAGGCATGAGAATCACTTGAACCTGGGAGGCAGAGGTTGCAGTGAGCTGAGATAGCGCCACTACAGTCCAGCCTGGGGGACAGTGAGACTCCATCTCAAAAAAAAAAAACAAAAAAAGAATAGAATAACTCTTGTTTAGGTGTTACAAAATCCAGGCCAGACCAATCTAAACTTTAATCTCATACCCAGTTCCTAGATGAGTCCCTTCTCCAGCTCAGGTTCCGCCTAAGCCTCAGGGTTCCTTGCTTGGTGGGCACCACCTGCTCCCTTCCCCGCCTTTGTTCCTCTTTTTCCTCTGCTGGCTCCTCCGGGGTTGGGTGTGTTCAGAGGCAGAGACAGGCTAAAGGTCTTTGGCTTTTAGGTTCTGTTGATGGGTGAGTTCCAGATATAGCTTTCTCTTGTAGGATATTTCATTTATTTATCTATTAAAAATATTTATTTAGAACACACCATTCATGTGCCAGACCCTGTTCCAGGAACTGGGGAGAGGGTGATAAATGAGATCAACAAAAATACCTGCCCACATTAAGCTCCTGTTCTAGGGAAGACAAAAAAGAAAGAAAATACACGTGTCCTTAGTACATTAGAAGGTTCCAAGTACTGTAGAGAAAAATAAAGTAGGTTGGACTCGGTGGCTCATGCCTGTAATCCCAGCACTTTGCGAGGCTGAGGTGGGAGGATTACTTGAGCTCAGGAATTTGAGACCAGCCTGGGCAACATGGCAAATCCTGTCTCTACCAAAATAAAAAAAAAAAAATTAGCTGGATATGGTGGCGTGCACCTGTAGTCCCAGCCACTGGGGAGGCTGAGGAGGGAGAATTGCTTCAGCCCAGGAGGTGAAGGTTGCAGTAAGCTGAGATCGTGCCATTGCACTCCAGCCTGAGTGACAGAGCCAAACCCTGTCTCAAAAACAAGGAAAGAAAGAAAATGAAAAAAAGAAAGCAGAGATGGGGCAAGCAGGGGAGAGGGTTGGTGCTGGGGTCACAGCGGAGGGGCTGGGGATGCACGGGAGGGGCTGGGGATGTGAGCTTTCCTGAGTTCCCACAGTTCTCTGCCCCTCTCCTGTCTCATGGCACAAGGGCCTCCTGGGGCTTGCGGTGGTTTTGCGCCAAGCTAATATCTTGTTCTTCCCAACAGACGGAGGCCCATTGAGGCTTCTGTGTCCTCCACGGGGACCAGCATTGGGCTAAACCTGCAGACACCATTGCAAAGGGAATTCAGGCAAACCCGCTGGTGAAAAATGATTCCAGCGTGGGGACAGAGGCTGACATTTCTCGCGTGGGTGATTTAATGTTGGGCCTCAATTTTTCACTCCCCCCGTAAGAGTATGACATAGCCACAACCTTGCCAGGGCCCGAGGGAGGGTGGATGGACTTATCCGTCCCATAGGTGTTGCTCGTGGCTGGGTGACTTGCTTCTGCCAACGAGATTTTCACAGACACGGCACAAGCAGAAGCCTGGAATGTGTGGGCACTGCCAGGCCTGCCGTCTAAGGCTCTTGATTTTCCCCATGAGATGCACGTGCCCCAGGGAACGGCGGCTCTGGCTGTGGGATGAGAGGCGTGTGGAGCAGTCATGGTTCCCATCCTTAGCCTGGAGTCAAGGCCAGACTAGATCAGCCTAAGCCCAGCCACGCCATGGGTGCAGGAGTGAAGAGCAAATGCTAACTGCCCATGGAATTGACTTTCAAAGGGGCGTGTCATGTGCCTCATCCCAGCAACAGGGAAGGCATTTCTCTATCAGTCAGTTGGTAAATGATTATTGACAAACAATGTGCTGGGAAGGTGGAGTGATTTGAGTAGATTTGGCCTCTATTCTCATGGAGCTTCCTTTCTAGAGGGGAAGGCAGATGATGGATGGATAAATATAAATGATTCTAATAGGTTGGTGCAGCAGTCATTAAAAGTAATGGCGAAAAAAAAAACAAACGGGGAGGAGCCGTTGCTGCCGTTCATTAATAGTAATGGCAAAACCCGCGATGACTTGTGCGCCAACCTAACCCAGTAACCACGGGTGTGCAAATGTGGCAATGGGCAAGTTCCGAGTGCTAGGAGAGCATCTAGCTTCCCGGAGTCAGGAGACGGGGGTTGGCAACCTAACCAAGGTTAAGTCCAAGTGAGGGGGGTGGGCAGGGAGCGATATTTCAGTGGAGACTCCAAGGATGAATGGTATTTAGAGAGTAAACCCCGATAGGGTGTTTGTCTGGCACAGAGAAGAGCCTGTGCAAAAGCTGGTGGGGCGAGAGGACACCGTGTGTTCATCCACCTGAGGGGCGACCAGCAGGCTGGAGCTCAGTGGGTTGAGAGGAGGATGCAGAGCCCGGGAAAGGCACCCTAGGCAGAGGGCACAGAAGCGCAAAGGCCTGGAGTGAGGCCTGAGCCTGTGTGGTTTGAGGAACAGACAGAGGCCTGTCCGTCAGGAAGGGAACGGCACCGGGGAGAGACCTTAGGCCACAGCAGAGGGCAGGGCAGAGGGCAGGGCCGTGCTGGGCACTGTGGGCTGTGGATGGTGCTGGCATTTAAGAGGGGAGACCATAGACCAGGGCAGAGGGCAGGGCCGTGCTGGGCACTTCGGGCTGTGGATGGGAGCTGGCATTTATGCTCAGGTGATGGGAATGTGTTAAAAGATTTTAAGGAGGGGAGTAACAGTTGGGATTAATGTGTATTCTGGGAATCTCAACAAAGTAAATTCATAGTTTGAATTTTCATAAGACTTCTGCACAGGCAGAGAGAAATAAGATCGTGTCTACAGCTGTGTGATGATTTTATTGAAAAACATTACTAAGTTTTTAAACGTGATTTCAAATGGTGTGTTTCTGTTTCACCTTGGACATAAGTAGATTGCAAGGCTAATGGAAAGTAGAAAAGTTAATTCATGAACATAAAAGAGATATCAATTTGAAAACAAAACGTTTATTCATTTACTTCCGCTGCAGATTTCTTGACTGCTGAATTTCATGAGAAGGGATTGTTCAGGGAGGGACATGGGGCTGAAGACCTGGAGAGGAGGTGGTGCTACCGCTGTTCAAATCTGAGGGTGGTGGAGATGGAGCCTTGGGGAGGAGCAGGTGCTGCCTTTTAAGTCTATGAGAGTCGTTGAGCTGGAGGTCCAGGGAGGAGCCAGTGCTCCCACTGATGTCTTAGGTTGTGGAGCTGAAGACAATGAAGGAGCCAGTGTGGCTGTTCTGTGAGACTCGTGGAGCTGGAGATCCAGGTGGGAGAGGTGTTTTAGCTCGGGGAAGAGCTGATGTTCTACC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TTTGAGGGTCGTGCAGCTGCAGACCCGGGGAGGAGCTGATGTTCTAGATTGAGGGTCGTGCAGCTGCAGACCCGGGGAGGAGCTGATGTTCTAGTTTGAGGGTCGTGCAGCTGAAGACCCGGGGAGGAGCTGATGTTCTAGTTTGAGGGTCTTGCAGCTGAAGACTTGGGGAGGAGCTGATGTTGTTCGCGTTGAGGGTCTTTCAGTTGGAGACTCAGGGAGGAGCTGATGTTCTAGAATTAGGGTGATAGAACTGGAGACCTGGAGAGAAGGTAATGTTCTAGTTTTAGGTTCTTGCAGCTGCAGACCCGGAGAGGAGCTGATGTTCTAGATTGAGGGTCGTGCAGCTGCAGACCTGGAGAGGAGCTGATGTTCTAGATTGAGGGTCGTGCACCTGCAGACCCGGGGAGGAGCTGATGTTCTAGATTGAGGGTCGTGCAGCTGCAGACCCGGGGAGGAGCTGATGTTCTAGATTGAGGGTCGTGCAGCTGCAGACCCGGGAAGGAGCTGATGTTCTAGATTGAGGGTCGTGCAGCTGAAGACTCGGGGAGGAGCTGATGTTCTAGTTTGAGGATCTTGCAGCTGCAGACCTGTAGAGGAGCTGATGTTCTAGATTGAGGGTCGTGCAGCTGAAGACTTGGGGAGGAGCTTTAGTTGTTCGTGTTGAGGGTCTTTCATTTGGAGACTCAGGGAGGAGCTGATGTTGTAGATTTAGGGTCACGGAACTGGAGACCTGGACAGAAGTTGATGTTCTAGTTTGAGTGTCTAGCAGCTGCAGATCCGGAGAGGAGCTGATGTTCTAGTTTGAGGGTCTTGCAACTGCAGACCTGTAGAGGAGCTGATGTTCTAGATTGAGGGTCGTGCAGCTGCAGACCTGGGGAGGAGCTGATGTTCTAGATTGAGGGTCCTGCAGCTGAAGACTCGGGGTGGAGCTGATGTTGTAGTTTGAGGGTCATGCAGTTGAGGACTTCGGGAGGAGCTGATGTTGTTCGCGTTGAGGGTCTTTCAGCTGGAGACTCAGGGAGGAGCTGACAATCTTGACTGAGGTTCATGGAGCTGGAGACTCGGACAGGAGCTGATGTTCTAGCTAGTGGATCTTCCAGCTGCAGACCAAGAGAGGAGCTGATGTTCTAATTTTAGGTTCTTGCAGGTGCAGACCTGGAGAGGAGCTGATGTTCTAGATAGAGGGTCATGCAGCTGAAGACTCGGGGAGGAGCTGATGTTGTAGTTTGAGGGTCATGCAGTTGAGGACTTTGGGAGGAGCTGATGTTGTTCGTGTTGAGGGTCTTTCAGCTGGGGACTCAGGGAGGAGCTGATAATCTTGATTAAGGGTCATGGAGCTGGAGACCCAGACAGGAGCTGATGTTCTAGTTAGTGGATCTTCCAGCTACAGAGTCAGAGAGGAGCTGATGTTCTAGATTGAGGGTCATGCAGCTGAATACTCGGGGAGGAGCTGATGTTGTAGTTTGAGGGTCATGCAGTTGAGGACTTCGGGAGGAGCTGATGTTGTTCACGTTGAGGGTCTTTCAGCTGGGGACTCAGAGAGGAGCTGATAATCTTGATTGAGGGTCATGGAGCTGGAAACCTAGACAGGAGTTGATGTTCTAGTTAGTGGATCTTCCAGCTGCAGACCCAGGGAGGAGCTGATGTTCTAGTTTGAGGGTCGTGCAGCTGAAGACCCGGAGAGGAGCTGATGTTCTAGATTGAGGGTCGTGGAGCTGCAGACGCGGAGAGGAGCTGATGTTCTAGTTTGAGGGTCGTGCAGCTGGAGACCTGGAGAGGAGCTGATGTTCTAGTTTGAGGTTCTTGCAGCTGCAGACCTGGAGAGGAGCTGATGTTCTAGATTGAGGGTCGTGCAGCTGCACACTTGGAGAGGAGCTGATGTTCTAGATTGATGGTCTTGCAGCTGCAGACCTGGAGAGGAGCTGATGTTCTAGTTTGAGGATCTTGCAGCTGCAGACCCGGAGAGGAGCTGATGTTCTACTTTGAGGGTCGTGCAGCTGGAGACCTGGAGAGGAGCTGATGTTCTAGTTTGAGGGTCATGCAGGTGAAGACTCGGGGAGGAGCTGATGTTCTAGTTTGAGGGTCTTGCAGCTGCAGACCTGGAGAGGAGCTGATGTTCTAGATTGAGGGTCGTGCAGCTGAAGACTCGGGGAGGAGCTGATGTTCTAGATTAAGGGTCATGCAGCTGAAGACTCAGGGAGGAGCTGAGGTTCTAGTTTGAGGGTCGTGCAGCTGAAGACTTGGGAGGAGCTGAGATTCTAGTTTGAGGTTCATGCAGCAGAAGACTCAGGGAGGAGCTGATGTTCTAGATTGAGGGCCCTACAGCTGGAGACCTGAAGAGGTGCTGATGTTCGAGATTGAGGGTCGTGCAGCTGAATACTCGGAGAGGAGCTGATGTTATAGTTTGAGGGCCCTACAGCTGAAGACCCGGAGAGTATCTGATCTTCGAGATTGAGGGTCATGCAGCTGAAGACTCCGGGAGGAGCTGAGTTGCTAATTTGAGGGTCTTGCAGCTGCTGACTTGGGGAGGAGCTGATGTTCTAGTTTGAGGGCCCTACAGTTGGGAATCTGTACAGGAGCTGATGTTCTAGTTTGAGGGTCATGCAGGTGAAGACTCGGGGAGGAGCTGATATTCTAGTTTGAGGGCCCTGCAGCTAGAGATGCAGACAGGAGCTGATGTTGTAGTTTGAGGGTCGTACAGCTGAAGATTCAGGGAGGAGCTGCTCGTGTATTTTTAGGGTCATGCAGCTGCAGACCCGGAGAGGAGCTGATGTTAAAGATTGAGGGTCATGCAGCTGAAGACTCTGGGAGGAGCTGACGTTCTAATTTGAGGTCCCTACAGGTGGACACCCAGAGAGGAGCTTATGTTCTAGATTGAGGGTCATGCAGCAGAAGACTCGGGGAAGAGCTGAGGTTGTAGTTTGAGGGTCGTGCAGCTGGAGAACCAGACAGGAGCTGATGTTGTAGATTGAGCGTCGTGCAGCTGAAGACTCGGGGAGGAGCTGATGTTGTTCGTTTTGAGGGTGTTTCAGCTGGAGACTCAGGGAGGAGCTGACGTTCTAGATTGAGGGTCTTGCAGCTGCAGACCTGTAGAGGAACTGATGTTCTAGATTGAGGGTCACGCAGCTGAAGACTTGGGGAGAAGCTGATGTTCTAACTTGAGGGTCGTGCAGCTGAGGACTCGGGGAGGAGCTGATGTTGACAGCTGTGCAGCTGGAGATCCGGCGGGGAGCTGATGTTCCGGTTTGAGGGCCGGGGAGCTGATGTTCCAGTTTGATGGCCGTGCACCTGGAGACCCAGGGAGGAACATCAAACTGGAACATCTGCTCCCCGCAGTGCCTCCAGCTGCATGGCTCCCAAACTGGAACATCGGTTCCCACCCGGGTCTCCAGCTGCACGGCCCTCAAACTGCAACATCGGCTATCCCCGAGTCTCCAGCTGCACAGCCCTCAAACCGGAACATCAGCTCCCCACCGGGTCTCCAGCTTCACGGCCCTCAAACTGGAACTTCAGCTCCCCACCGGGTATCCAGCTGCATGGCCCTCAAACTGGAAGTTCAGCTCCCCACCGGGTCTCCAGCTGCACGGCCCTCAGACTGGAACATCAGCTCCCCACCGGGTCTCCAGCTGCACGGCCCTCAGACTGGAACATCAGCTCCCCACCGGGTCTCCAGCTGCACGGCCCTCAGACTGGAACATCAGCTCCCCACCGGGTCTCCAGCTTCACGGCCCTCAAACTGGAACTTCAGCTCCCCAACGGGTCTCCAGCTTCACGGCCCTCAAACTGGGACTTCAGCTCCCCACCGGGTATCCAGCTGCATGGCCCTCAAACTGGAAGTTCGGCTCCCCACCGGGTCTCCAGCTGCACGGCCCTCAGACTGGAACATCAGCTCCCCGCCGGGTCTCCAGCTGCACGGCCCTCAAACTGGAATAGTTTGAACTCAGCGGGGAGCTGATGTTCCAGTTTGAGGGCTGTGCAGCTGGAGACCCGGCAGGGAGCTGATGTTCCAGTTGTAGGGCTGTGCAGCCGGAGACCCAGGGGGAAGCTGATGTTCCAGTTGTAGGGCCGTGCTACTGGAGACCCAGGGGTGGAGCTGATGTTCCAGTTTGAGGGCCATGCAGTTGATGACCCGGCGGGGAGCTGATGTTCAAGTTTGAGGTCTGTGCAGCTGGAGACCCGCGGGGGAGCTGATGTTCCAGTTTGATGGCCATGCAGCTGGAGGCTCTGATGGGAGCTGATGTTGCAATTTGAGGGCCATGCAGCTGGAGACCTGGCGGGGAGGTGATGTTCCAGTTTGAGGGCCATGCAGCTGGTGACCTGGCAGGGAGCTGATGTTCCAGTTTGAGGACCGTGCTCCTGGAGACCTAGCGGGGAGCTGATGTTCCAGTTTAAGGCCATGCAGCTGTATACCCGGGGGGAACTGATGTTGCAGTTTGAGGGCCGTGCATCGGGAGACCCGGTGGGGAGCCAGTGTTGCAGGTTGAGGGCCGTGCAGCTGGAGACCCTGTGGGGAGCTGATGTTCTTGTTTGAGAGCCGTGCAGCTGGAGACCCTGTGGGGAGCTGATGTTCCTGTTTGAGAGCCGTGCAGCTGGAGATCTGGTGGGGAGCTGATGTTCCAGTATGAGGGCCGTGCGGCTGGAGACCTGGTGGGGAGCTGATGTTCCAGTTTGAGGGCCGTGCACCTGGAGACCCGGCAGGGAGCTGATGTTCCAGTTTGAGGGCTGTGCAGCTGGATACCGGGGGTGGAGCTGATGTTCCAGTTTGAGGGCCATGCATCTGGAGACCCAGTTGGTAGCCAGTGTTGCAGGTTGAGGGCTGTGGAGTTGGAGACCCGGGTTGGGGGGAGCTGATGTTCCAGGTTGAGGGCCATGCTGCTGGAGACCCAGCGGGGAGCTGATGTTGCAGTTTGAGGCGGTGCAGCTGGACATGCAGGGGGGAAGTGATGTTGCAATTTGAGGGCTGTGCAGCTGGAGACCCTGTGGGGAGCTGATGTTCCTGTTTGAGGGTCTCGGAGCTGATGTTCCAGTTTAAGGCCATGCAGCTGGAGACCCGGTGGGGAGCTGATGTTCCAGTTTGAGGGCCATGCATCTGGAGACCCGGTGGGGAGCTGATGTTGCAGGTTGAGGGCCATTCATCTGGAGACCCAGTGGGGAGCTGATGTTGCAGGTTGAGGGCTGTGCACCTGGAGCCCCGGGGTGGAGCTGATATTCCAGTTTGAGGGCCGTGCAGCTGGCAATCTGGTGGGGAGCTGATGTTCCAGTTTGAGGGCCATGCAGCTGGAGACCCGGCAGGGAGCTCATGTTCCAGTTTGCAGGCAGTGCAGCTGGAGACCCGGCGGGGAGCTGATGTTCCAGTTTGAGGTCCGTGCAGCTGGAGATCTGGTGGGGAGCTGATGTTCCAGTTTGAGGGCCCTGCAGCTGGAGACCCGTGGGGATCTGATGTTCCAGTTTGAGGGTGGTGCTGCTGGTGACCCAGGCGGGAGCTGATGTTCTAGTTTTAGGGCCCTACAGCTGGAGACCCGGGGAGGAGCTGACGTTCCCTTTCGAGGGCTGTGCAGGTGGAGACCTGGGGAGGAACTGATGTTGTTCTAATTTGAGTGTGGTGCAGCTGGAGATCCAGGGATGAGATGGCCCTGCGGTTCAAATATGAGGGTCCCGGAGCTGGACTCTACGTGAGGAACCAATGCTGCCTCTGATGTCTTAGGTTGTGGAGCTGGAAACTCGCGGAGGAGCTGGTATTGGTGTTTCTAGTTGAGGGTCGTGGTATTTCCAGGGTTTCACAGAGGCCAGATTTTATTTCAGTTACTCAGAAGAGAAAGAAAATGTCTTCTGAAAGAGGTGAACTCAGTCATTACCAATAGAAAAAGTATCCACTGTATTTATCTCTTATACAAACAGAAAAATATAACATTTTCCCCCTTAGAATATATATATATATATAAAACTTAAGGTTCTATTGTATGTATCCGAACAATAAAATCTGGAAACCAGCATGCAACTCTATTATTCACATGTTAAAATGTTGAAACTATGACCAAAATATGAAAACTGCTGGAGCTATCAGAAAGACACAAGACAAAAAGCTTCTTGCATATGTATAAACTAAATGTGATAATCTCAAAAAACTGTTCAAAATTATAATTACTTTCCAGTTTAAAAACTTTAATCCTAAATTAAAAAAAAAAATCTATACACAAACCACTGATTTGCCCAGACCAAAGAAAGAAAGAAAGAAAGAAAAGAAAGAAAGAAAGAAAGAAAGAAAGAAAGAAAGAAAGAAAGAAAGAAAGAAAAAAGAAATCAGCGGTAAGGTAAGCAGGACCCAGAGGAGCTGATATTCACAGTTCTTACATGGACAACTCTTTCAGGAATTATCCATAAAGTACTTTATTTTACAACCTGCTTTTCTTATAAAACTAAAGGTGCACTTTTTTACATAAAAGTTTTATACAGTGTTAAAACCAGAACTGTGTGTAAAATACTGCATGTAAATGTTTCTAAATAGTCTTGTTCCAGTGGTTCATCGGTGACTTCTGTGGCTTCGTCATCATTATCCATGGATGATTCTGAAAGAATCTCTCCAGTTTTACTGGAATTGGATCCTACTAATTCTTCTGTTTCACGGCAGTCAGAAGAACCACTACTTTCAGGGCCTTCGTTTTCACTACCTTCAGAATGTAGTAAATCTTTCTCAGCTTGAGACACATCAGATTCCTCCATTTCATTATTTTCCTCAGAAGTCTCTTCATTCACAGTTGAGGCATCATCAGATTCTTTTTCTTGGTTTTTTCTTTCTGGGACCATTTCTCTTGATGTCATAAAAGACTCTAAAAATAAGCAAATGTTGTTGTACTTAAATTTTATATTCAAAATACCTCCACAGTTAAGTTTCGTGAATTCTGATGTTCTGTAGTTCAAATCACATCCCCTGAAATTCAGCAGCAACTGCATACAGGTGGGAGAAAAGCCCAGCGTCGACATTACAAGGAGTTCCATGATGTACAATTCTTTCACAAAAACAATGAATGCAAGAATTTGAGGATCTCCTTACTCCTCCCTTTTACAGATGGTCTCTCAATCCCTTCTTCTTCCTCTTCATCTTCATCTTCTTCTGAACGCGCTGCCGGGTACCATGGCTTTTTTTGTCTTTATCATGAGATGAAGGTGATGCTTCTGTTTCTTCTACCATAACTGAAGAAATTTCGCTGCAAGTCGCTTGACTGGCTATTTCTCCGACTTCGCCTTTTTTGTCAAACCTGAGTCTTTTTACCTCATGCCCCTCAGCTTCCACAGCATCTTCATCTGGATGTTTATTTCTCAAAGGGCTCACTGAGGAAACTTCTGATTCAGATGTCGAAGAGTCACTGTGAGTTTTCTCTTCATTTTGCTGCAAATTTGCCTCTTTGCTGTCTGTGCTCTCAGGCCACCCATTTGTTGTCATGGGGGCTGACAGAGAAACCTTTGGTCGATTACGTGGCCTGGGTGTCCCAGGCCCATTTATATTAGACCTCTCAGTATAGCTTGGTGCATTTCCAGGAAACATCACACCATTCATTCGATTTAAACTATTGGAATTGTTTTTCTCTGAAGAAGGATAAACACAGCTAACAACCATCACGTTCTTTTCTACTCCTCTGAGAAATTTGTCTGTTCCTGTATAGTTTCTCCTCGGATCTGTTAACAATTCACATAATCGCTGAATAGTAAAAGGGATACGGTTAAATCCAGTGACAGTTTTCAGTATTCTTCCCTTTGTTTCATCACAGGGAATATATTCGACATTAGGGTTGGGAGGACCTCTTGGCGCAGGAGCTGAAGTTCTGAAATCATCCATCACTTTCTCCAGTTTGAAAATAAAATAGCCTTTAAATTGGGACCACGGAATCTGTTTCTCCAGTCTTGGCTACATGACAAAAGGAACTGATCCAGGACAGGACAGACTTTCTTTTTTGCCTCTTCTCAAAATCTTCCAGCGCCTCCTGGAGCCTGTCGACGTCCATGGCTTCCCGGAGTCCCTCACAGCCTCCGCCTCCCTCCGCGGGTCTCTTGGGGACCGGAACGCCTCCCCCCACCCCCCGACGTCCTCCCACTCCCTCGCACACCCTCCAGCACGCAGGCCAAGTGGGGTGGGGGGGAACGAAGGGAGCCGGGGAAGCGTGTGAGAGAGTGAGACCGACAGAGTGAGCACCTCCCCAAGCCGCTACCACCAGCCCTCCAACATGGCGCCTGGCACGTCACCCTAAAAAGTCATTTCTTGGAGAAGCGATGGATGACAGAGATTAATCTGAGAGTTACTATTAATGGAGAAACTTAGAACTTACCATTTTTCCTGTGAGGTTTCGGTGCTGATACTTCTATTCTGTGAGTTCTGGCAATTGTGTCCGTTCACCCAGCCTGGTGATGCAGCAGGTGTCACAGAAGGACCCTGTCCCAGCTGGTCCTGCTCCACTGCTAGGATGGTGTGGCCTCTGATCTGTGACCGTGTCTTGAGGGGAGACCAGGCCCTTGATCACAAGCGTATCCATGGTGAGGTTCCGTGGATGGAAGCTCATGGATGTTCCTTCCTGATGTTCATCTGCCACCATGCTATTGAATGCATCTTGTTTATAACTGTCTTCTAAATATTGAATAGAAATAAAGCGTTTTTACAGTATGGGTAAGGTATAAAGAATATTGACACATTGGACACAGAGGACCTCCACCAAGTTTAGGGAGTAGAATCTGAAGAGACATAGCTTTGGATGCTCCCTGGAGGCCCTGCCTGAGTCCCAGTCCCTTCCCTTCTCCTACGGAGGGAATCACTTCCTGCTTTAGTCTTTATTATTTGCACACTTTCCTTCATAGTATGTTTCTTTCACCGTGTGTGTACATCCCTAAAAGATATGCCATTTAGTTTTTGAACTTTCTGTTTTCTTTTTGAGGCAGGGTCTTGCTCTGTTGCCTCGGCTGTAGTTTTGAACTTTGACGTGAGGGAATTCTCCTGCGTGGCTGCTCCTGCACTGCATGGCTCTGAGCACCTGCTCTGTGTCTATTTTTGTCCTCCATTCTCTCCCTGAGACCCACCCACACTGACATGGCTCATTTTCATTGCTGCATGGTCTCCCGTCGTCTGAGGGGAGCATGGGAAATGTCTTCATCTTCCCGTGGATGAGAGTTTGGCCAGGTTGGGGCCCTTAGGACTGTGTTTTGTTGGGAACGTTCTTGGGCATTTCTTTTGTACACAAGCGCAAGTTTCTTCTGGTCAGTAGCTTTCAAATTTTAAAATTTCATCCCAGGTAAAAATGTAATTTTCCTCATAACCCACAACACACACTCTTTCATATACAAGCATAGCAGAAATATACTTCACAAGCGTTAGCAGTGCCTGGTGTTCCTGCTTCTCTCCATTCTCCCCAACGCTGGCATGGATTGGGTTGTGGGATTTTTGCCCGTCTGGTGGTTGTCACGTGATATCTCCCCCTGTTAGGCTGAGCCCCTCTTCATGTTTTCATTAGCCATTCCTCCACATTTCCTCTTCTGTGGAGGGCCGGTTCAGCTCTTTTGCCCAGTTTCTGTTAAGTTGTTTGAATTTTTGCACTTTTCCTTTATTATTCCTATTACTATGTTTTTGAGACAGAATATCACTCTGCCACCCAGGCTGGAGTGCAGTGGCGCGATCTCAGCTCACTGCAACCTCCATCTTCTGGGTTCAAATGATTCTCCTGCCTCAGCCTCCCAAGTGGCTGGGATTACAGGCACGCACCACCACGCCCAACTAATTTTTATATGTTTACTACAGATGGGGTTTCACCATGTTGTCCAGGCTGGTCTGAAACTCCTGACCTCAGGTGATTCTCCCACCTCAGCCTCCCAAAGTGCTGGGATTATGTGGGTGGCAAGCCACCCAGGCACCGAGGCAAGAGACAGAGGACACGAGCTGTTCCAGTATAATAAAATATAAAACAAGAATAGTTATACCAGATATAGATCTTAGATATGATTATATATGAATATCATTAATCATTAGTTTGTAGCAATTACTTTTTATTCCAATATTATGATAATCCTTGCTCTATAATCGTAGCCTAGGAAAAACCAGGCCATACAGAGATAGGAGCTGAGGGGACATAGTGAGGTGTGACCAGAAGACAAGAGTGCGAGCCTTCTGTTATGCCCGGACCGGGCCACCAGAGGGCTCCTTGGTCTAGCGGTGATGCCAGCATCTGGGAAGATGCCTGTTACCAGGCGGATAGCAAAAGGTGTCAAGGAACAACACCCGATACTTAGCAGACCGGGAAAGGGCGGGGGGGGGGGGGGGGGGTCTCCCTTTCCCCGGGGGAGTTTAGAGAAGACTCTGCTCCTCCACCTCTTGTGGAGGGCCTGACAACAGGCAGGCTCGCCTGCAGTTATCCGGAGGCCTAACCGTCTCCCTGTGATGCTGTGCTTCAGTGGTCACGCTCCTAGTCCGCCTTCATGTTTCATCCTGTACACCTGGCTCTGCCTTCTAGATAGCAGTAGTAAATTAGTAAAAATACTAATAGTCCCTGATATGCGGAAATAATGGCATAAGCTGTCTTTCTCTCTGTCTCCTCTCCCTCTCTGCCTCGGCTGCCAGGCAGGGAAGGGCCCCCTGTCCAGTGGACACGTGACCCACGTGACCTTACCTATCATTGCAGGTGACTCACATTCTTTACCCTGCCCCTTCTGCCTTGTATCCAATAAATAACAGCGCAGCCAGACATTCGGGGCACTACCGTTCTCCGCGCATTGGTGGTAGTGGTCCCCCGGGCCCAGCTGCCCTTTCTCTTATCTCTTTGTCTTGTGTCTTTATTTCTACACTCTCTCATCGCCGCACACAGGGAGAGACCCACCGACCCTGTGGGGCTGGTCCCTGCAGGGTTATAGGCATGAGCCACCATGCCCGGCCTGCTTTTTTCTTTTTCAAAAGGACTCTTTCTAGATTATACCTATTCATTCCGGTGACTATATGTGGGGCAAAGATGGGTTTGAATCCACCAGGATAAACGTGCCGGATCTCCTCTCTGATGGAAGAAGAGACAGGGATAGAAGGGTGCAGAGAATCAGAGCCAAGAGGAGGCCGAGTCAGGCGGGGGTTGCAGGCTGCTGTGAGGACTTGGCTGCTTCTCTGAGTCTGGTGGGATTAGCAGGGGATTTAAACAGAGGAACCGTGGGATCTCCCTTATGCATTTCTGCCATGGTTGGCTCAGCTGAACACACCTCTTGAGCAAGACTTGGTCTTGGACACCCAGAGGCCCTTGGTTGAGGGTTTACCTCCTGGCGTGGCCACTGACACATCCACGTTTGTCTCCCACACGGCTGGGCGGCCCCGAGACCTGCTGTGCCTGCACTTCTCATTGGTGGCACTTCTCAAGTTTGTCCCCTCTCAAGTCTGCCCCATCCGGAAAACCAAACACCTCTCTCTCCTACATGGAAACCCCTGTCAGCACCTCCTCCTGACTCACAGGGCATCCCGTCAACATCACAGTCCCAACCTTCCCACACGGACAAGCTCATGGGACCCCCTGATGGACCAGGACAGCGCCAGCACTAAGACATGCCCTGGAACTCACAGGAAGAGCGGACCAAGAAGCCGGGAACAGCACGGGGCACTGGGAGCTGCAAACGCCCACGATACTGTGAGAGACGGAGAAAGGTATGACAGGAGGAGCAGACCAAGAAGACGGGAACAGCACGGCGCACTGGGAGCTGCAAATGCCCACGATACCGTGAGAGATGGAGAAAGGTATGGCCATGGCGGTCACAAAATGTTACTCAACATTTATTAAAGGCCTAAATGGAGAACATAACGCTATCAAACCCTTAGCTAAAAACACAGGGGAAAATTCGTATGGCCTGGGGTTAGGCGAAAAGTTCTTGGACATGACACCAAAAGCATGATTCATAAGATTGACAAATTAAATGTAGTCATAAATTTAAAATTATAATTCTATAAAGCAATATAAAAATCCAAAGAGAATGAAACACGAACTATGGTCTAGAAATAAACATTTGTGAATCACACGTCTCACAACCTACTGGCACGCAGGATATATGAAGAACCATCAAAACTTAACCATAAGAAAGTAAAAACCCCAGTATTAAAGAGAGGGCCAATATTGGAACGGAGGCCTCATCAAAGAAGGTATAAGGAGGGCATATTGCCCGAGAAAGAGGCTCAACATCATAGAGATGCTGGAGAAATGCCAGTCAGCAGTACCTCTGCAAATCCATTAAAATGGCTAAAAACAGACAAAACCCATGGGCCAACCCAGGTTCTAGTGATGATGCAGAGGAACTGGGACCCTCATAAGCTGCAGTGGGAATGGGAGGGGTCCCGCCATGCTGGAAAGTGGTCCTGGAGTTTCTTACGAAGTTAAGCACATCCTTACCACGTCATCCAGCAACCCCACTCCTGAAATGTCCCCCAAGCGAAAACTTAAACGTGCACACACAAACCTGCACACAAGTGTTTAGGCCTCATTCCTCATTGCCAATAACTGGAAGAAAACAAAATGTCCGTCGGCAGGAGCAGGAGAAGGCGTGAACTAACGCGGATGCTTCCACACAGGGGGCACCAACCAGCAGTGGAAAGATGCACCCAAATGCCCCAGGTCTCCCAGGCTACATGCCCGTTGAAGGAAGCTAGTTTCGGTGGGCACAGGCCAAAGGATGCCAACACATGACATCTTGGAGAAGACAGTGTACCGTGTCGGGGAGCAGGGCAGTGGTTTCGAGGGGCTACGGGTGGAGGGGCGAATGGAGGAGCTCTCTGGGGCGATGGCGTGAGCACCTGCACCTCACTGTGGGCTGCTGCGGCTGAGGGGCTGGTACGGCAAACACTGGCTTCAGTACATGCAGACTGAAGGAGGAAGGCTCCCACAACTCAGAGACAGAGGGTGTCGCCTCCATGAAACAAAAACATATTTTAAAAAAAAACCTCTTAAAATTAAGAAAAAAACCACAAAAAGTATTTCATAAGCGCATTGACTTTGAGTTGACACAATCTACCTGGGAGCACGGAACTGAAACCACAGGCTTGGCAATCCCGGAGGGAGAGGGTGGAGGGTTTAGACCTCAATTGAAGGGCTCAGTACCTGGCTATAGGAAATAACATTTAAAAAGCAGCAGGGTGGAAATAATTTCTGCTGATGAGGTTGCATCTCTCCAGATAGCCGGCAGAGTAAATTAAAGCAATATAGTCTTGCTCTGTTGCCCAGGCTGGAGTGAAGTGGCGCCATCTCCGCTCACTGTAAGCTCCGCGGGAGAATCTCTTGAACCCTGGAGGCAGAGGTTGCGGTGAGCCGAGATCCCGCCATTCCACTCCAGCCTGGGCAACAAGAGCGAAACTCCGTCTCAAACCAAACAAAATTAAGTAACTAACCCAGGACTAAAACAGCGTAACTTTAAAAAAATAAGTCTAGGAGGTATGATGTTCATTCCCTGCAAGCCAATAAAGGTCACGTCTGGGGCATACATCTAAAAAAATAATCCTAAAGAGAAAGTTATGGTCACAAATATGTTCTGTATGGTGTTATTAAGAGCAAAAATGGGAAACAACCCAAATATCAGTAAAATGGGACTGAACCCTTGCAAATTTACTAAAATAAAATTGTTAAACATGATGCACAAGACGAAGATTTTAATAAAGTGAAAAGACAGGAAACATACTTACTAATGATTATTGGTTTATTTTTCATGCCACTTCATTCCACAAAAAGATTTCAGATATTTTACAAAAAGACACACTAGAAATATTAAAATACTATCTGAACCAGAAGCAGAATCAGGGTAAGCTAGCAGAAAGGCGTATAAGCCAAAGGGATCTACCCAGCTTTCAAAGCTGACCACGGCCGTGCGCAGTGGCTCTGTCTGTAATCTCCGCACTTGGGGAGGCCGAGGAGGGAGGATCGCTTGAGGCCACAAGTTCGAGACCAGCCTGGGCAACAGAGCAAGATCCCGCCTCTACCAAAAATTTAAAAATCAGCCGGAAGCCAGAGGCTAGGGACATGGCTGAGGATCGCTCCCGCCCCTCGGAGGCCAGAAACCGAGGGTCACTCCCGCTCTCTAGAGGCCGGAGGCCCCGGGCCGCTCCCGCCCACCTCCGCGGACGAGCGCCGCCCCTTCGACCCCATTCCCTGAGGTCTGGACGTTCAGGCCCTCTCGGTCTGGGAGATCCCGGAGAAACACCCACGGGGCTTTAAAAAATGTTGGTGCCCAACATCTCCCCGAAATAGGGCCCGCCCTATCTCGGTCGGGCAGCGCGGGACCTCCGTGGCCACCCAGCGCCACCGTCCGCGGGTCCGCTTTGCGCAGGCGCGGCGTCCCCGCCCATTAGACCCCGGCCCGGGCGTGTCGTGGTGCGCAGGCGCGATGTCCCCCACTAGCGCCCCGCCTCGACCCGGCCGTGGTGCGCAGGCGCAGTCTGCGCAGGGACTGGCGGGACTGCGCGGCGGCGACTACAGACGTGTCGGGGGTCCGGGGCCTGTCGCGGTTGCCAAGCGCTCGGCGCTTGGCGCTGGCGCTGGCCAAGGCGGTGAGTCCCTGCCGCGGACCGGGGCAGGGCAGGCGGGGGGCGAGGCGGCGGTAGGAGCGGGACGGTCCCCAGCGGGTCCGAGCGGAGCGGGCGCCGGGTCCCCGCGCCCCCTGCCCGGGGATCGGGAAGGGGCTGGGAGAGCCCTGGGCCGGTGCGAGGGGGAGCCGCGGAGTGTACTCGGGGGCCTGGGGAGCTCGGTCCTTAGCAGGTAGGCCGCGTCCCGGTGAAGGTCGCGACCCCGCGGGCTTGCTGGGCGTCCCCTCCGCCGCTTTGGTCCGGGCCTGGGGTTCGGCGACCTCGCGGGCTGAGGTAGCCGCTCGCCTCAGTGCCTGGCGGGTGGACTCGGGGAGGAGTCGTGTCTGCCCAAGGTCACCGGGGTGGAGTCCTGGCTGGGCCGGGCCTCTGCCGCCCTCTGTGAGGGTTGTCCTGCGGGGCCGCCCGCAGCTCGTGGGTGGGGCTGGCGGGGCGGGTGAAACCGCCCGGGTGGGTGCGAGGAGTGGCCGGGCTCGGCCGGGTGGGTGTCCGGTGGGAAGCGCGGCGCGCCCGAGCTTGGGCTTGCAGTTCCCCTTTCCAGAAGGCGCAAATCTGTGCATGTCCACTTCTGGATCTTGGAAGTTAAGGACCTGTACTTTGGGTCCTGTTTGGTGGCCCTTGTGCCACCAAAAATGTGCCGGTGTTTAAAAGCAGCTGTGCCAGTTTTTAAAAATCAGACGGAGAGCTCAGGGCACTGACCGAGCGAGGACTCCAGGACCTGTGCTTGCCTGTGCGCTGAGTACCTCGAGGGCCGGGCTCGGCTTAGTCCAGGATGATGGTCAGGGTTATACTTCCCTGAGCCCTTGCTCTCTGAGTGTCTGAATGTGCCCTCTACGATTGCATCTTCAGAATCGGCCTTCTAGGATTTTATTTAATCAAGCGAAATTGGATAGGTTTAGTTGTTTGGTTCTTTTAAATGAACTTACCCACCTCCTTAATTACAAAGTAATTTTAAATTGCAGAGTAAAAATCTCAATAGGAACCAAGGCATTCAGCAATATTGATTTGAATTATGCCTGTGATTGTGCAATTTTCTCCTTTTTGAAATAGTTATTGAAAATCTCTTTGAATTAAATGTGAGGATTAGTCATACAGCCATCCTGTCAACATCGGAAAGCGTGTAAACCGTTCTAGCGTGTTGCTGTGGTTGGTGCTGACTGAGCAGACACCCCCGCCGCATCTTGGGCTCTTAGGAGCTGCTGGGAGGGCGTCCACAAGCAGGAGGTGAAGCCCATGGTCAGTGGGACTTTTTAGGGGCAATGGTAGCTTGTGGTTGGAGAGGAGCTAGATAGAGCCAGTGCCTTTGTCCCCAACCCAGATGGTGCCCAGTGTTCCTTCTGCAGACTAAGGCCCCAGGCACCTCAGACCAGATGGCAAGATAGCAAAATGGAACCAAAATTTAGTCTTGGGTTTTGTAAAAGTCTTTTTATCTTGATGAAGGTAGCTTTTCCTACAGAAAGTCGTGCGTTTTTGGGTTCTTCGTTGGCTGCTTTTGTGATTGTGTAGGTTGTACATGCAGATTCGTTTCTTGCTCATGATTTATAGGTGCATTTTATTCGATGAGGACCCCTTACTTTGCTAGATTTCGGATATGAATGTCTCTGCACTTGTTACTTTTCCCCCTCCACCTCCTGATTCAGTCATCTGAAATTCTGTATTGTTAAGCAAGGTCTAAGTATTCCTTTTAGTTATATGTTCCCCTTTTTTTTTCTTAGAGGAAATGTTTGATAGTTTCTCCTAAAAAATTAATAATTGGCACAAAAGACTAGTTTTGTGTCAAAAGTAGTTTTGAGTTTTATCTGAAGACTGACATTGGCTTGAAGTTGGGCTTTCCAGATTCAAAAATCTGCCCCAGATGAGATTTAGATGCAGAGGGTTAGTGTCCTTTTCCCCAGGGGGATGGCGTGATGATTTGTTCAAGATTGTGTTATAGTAGCTGCCCCTTTTAAGCCAGCTGTGTGTGTGTGGTGGGGGGTGGGCAGTGTGTATTCCACATCAACATCCTAGAAAGAACGAATAAACATTTAGTGATCTCACTGTTTCTACTTACATTTGGTATAATATACTGTTTTTATTGGTGCTATTACCTATGTTAATAGGGCACTTTACAAAATTTTCAAGAACGTTTTTATTAAAATTATTTCAAAGACTTCTTTCTTAAAATATGGTTTTACCATGTAAAAAATTATACTAAGGTAGAAGAATATTCGTTCTTTCTCATTTTCTGAAAAAAGAAAAAACTAAATTAGCTTATGTCAATAAAAACAGACTAGAAATTGGAGAAATGAAGAATAATTTTTTATCCCACATAATAAGTAATTTGTGAATTGCAGGTATTTCTAAATACTTGAAGACATCCCTCACATCCCCTCTTCTGATTGCTGAGTGCATAATTTCCTAAAGCTTTTTTTTTTCCTTTGTTTTTTGGAGACATTGTCTCGCTCTGTCGCCCAGGCCGGAGTACAGTGGCACAGTCTCGGCTCACTGCAACCTCTGCCTCCTGGGTTCAAGCGATTCTCCTGCCTCAGCTTCCCAAGTAGCTGGGATTACAGGTGCCCGCCACCATGACCAGCTAATTTTTAGTAGAGAGGGGGTTTTGCCATGTTGGCCAGACTGGTCTCGAACTCCTGACCTCAGGTGATCTGCCCACCTTGGCCTCCCAAAATGCTGGGATTACAGGCATGAGCCACCACGCCCAGCCCCTAAAACTATTCTTTATGATATTTCTGAGACTATTCAGTGGTCTTTTAAAATGCCGCCAGCAGAATGGAAAACGTATCCCCTAAATGGCTGGCCAACCTTAGCATATGGGACAGTGTGACCTCTCTCACACAGAGCCACTAAAAACTAAACACTAAAACCAGTTTTCTTGAGTAAAGGTTTCTAAGATGGAAAATTTAAGCAGCGAGATATGTCAAGTTGTAGACGTTGGCCAGGAAAAAGCCAGCAGCAACCAGGCAGGGGAGAGTGTGCATCCGACATCCTCCTGTGTGATGAAGGGATGACACCTCTTCCCTCTGGGCTGTCAGCCTTTACTGTTCCAGGATACAGATCTCCTGATTCAGGTGTCCAGTGCCTTTTGAACTGACCACAAGCCCTCCTGGACGATTGGAACTGTAATGTGGAAAGGGCTCTGATGGAGCCGGTTAAAATGCTTCATTATTTGCAAAATACCACATACAGTAATACGATCTGGATGTCTTTCCCCTCCTCCACTAAGTAGCATACGTGAAGACTTCCCAGAGGAAGTGCGCCTTTTTCATCTCGTATCTGAGTCAGTGAGTATCCTTTTTGGAAACAAGCTTCATCCTGGTTTTCTAGAGTGCCAAGTCAGGGTGGAAAGGAGGACCTGGGGGCTCAGTCCTTCCTTGCCCCTTGGGCTGCCCTTCAGGGTTAAGTAGAGGGTCCCAGCTGAGCTCTCTGGATGCACAGGAGCACCTGGGTACATAAGAAGGTGAACAGTTTGCAAGGGGAAGTTTGAATTACTATCCCCCACAGCATTTGTTCCTTCGGGACACTAACCCTCTGGATCTGTGTCTTCTGTGTCTCCAGTGGCCAACAGTGTTGCAAACAGGAACCCGAGGTGTTCACTTCACTGTTGAAGGAACGAGAGGGCATCTGCTAAAGTTTCAGATTCCGTAAGTTCATGCTTTTTGTTCCATTATAAATGATTTTTTTGGCTTGGGGGTAAGGATCTATACCAGTTTGTTTCCATATGAGTCATAGACATAAGGGAAAAATTTCTCATAGGTATCCAATGCATGCTGAAATTATTTTCAGTGTAATAATACTTAATTGCAAGTACAAATATAAACATAGATGTTAACATTTTTACTTGTATCTGTTATGTATCTATAAATTAGATTTAAATTTAGGTCAAGTAAAGCAATAAATTAAAATGAACAGTATCTGCTGTGATAGATGATAAAATCCTACTGAAAAGAGGACCGTGGGGCCCTTCCGGTGTGGGTTCCTTGGTATTGAGTGTGCCTGTTCTCTCTCTGTTGGAAAACTGAAACGTGCTGAGAAGTTCTTTTCTCATAAGCTCACAATAGCGACTGAATGCTCCTTGGCACCTTCTCAGGCATAAGCATAGGCACGGCCCTGAAGCAGAGGTGTGGTCCTCAGTCTGATCCCATGGAATAGACCCTCTACCATTCATAGAATCTGATTATCAGTCCCTTCTCCAGGTGCGAATGTGCCTACTTCTCCCCGCACTGTTCAGGGCTCAGCCCCAGGACAGGATGGAGGCCCTGTGTGCCCAGCAGTTGCTCCTTTTATCTTTGTCAAGCTCTTTCACTGGCACAAGAGTCTTCATGTTTGGCATAGTGGAACCTGTGATTGACAGGTGAATTTTTCTTTTCCAGATTTCTGCTCAGTATCCAGTAGTGGATCATGAATTTGATGCAGTGGTGGTAGGCGCTGGAGGGGCAGGCTTTGCGAGCTGCATTTGGCCTTTCCGAGGCAGAGTTTGATACAGCATGTGTTACCAAGCTGTTTCCTACCAGGTCACACACTGTTGCAGCACAGGTAAGAGAAAGGTGCCCCATTGTGCTCCCACTCCGTGCAGGTCCCGCGCAGCCTCGCACTTTCTACCTGGGCAGCCTCCTGCCTCCTCCCCGTGCTCCAGCCACTTGGCCTCTTGCTGTGCCTTACTCAGCTCACCCATTCAGGGGTCTCTCCCTGGAGCCTCTTCCCTGGGGACTTTGAAGGGCGGGAGCCTTGTTGTCACTCTTAATTCAGACTCCAGTCACACTTGGGTTTTCTCTGACCATCTACCCTCCCCACCCACCCCTGCCACCCCAACACCTTAAGAAAAGGAGATCATCTAAAGAGGAGGATTCAGAATTTAGGTTGGGGAAGAAAAGGGCAAGGGTTTCATTTGTCCCTGTGCTGCTGTCTTCTGGGACTCTCTGAGGGGTAAGACGGTGGTGGGCACACACAGCCAAAGGAAGTAGGGGTACAGGGGAGTGCGACTCTGAGTATGGAGTCTATTACTTGGCAGGAAGCACTTCTGATCTTTAACACATGCCCGTAAATGCCGTTGGGAAGATTTGTTAATAAAATTATGTGGAGAGATTCATGAAGTACCTTTTCTGTGCCAGATACGTTAGGTAATAAGCATATTACAGGTAGCCTTTCACTCACTGCTCCAGTCAGTCCTTCCTGGAGTTCCCTCTGTCTCCACCACACAGATGAGGAGACTGAGGCTAAGGGATGGAATCACTGGGTGAGTCTGGGAAGGGTTGTGATCTGGAATCTGTCAGGCCTGGCTGCTCCTCTGCTGAGGTCAGCCCTCACTGGGAGTCACCGCGTGAGTAGTTGGCTTTCTCTGAATCCCCCAGCGGGTGGATTTGGGCCTGGAAGACAAAGCTGGGGCTCCTGTTTGTGGCTTGTAAGGAGTGGTTGGTGTTTCCAGGTTGGAATCAATGCTGCTCTGGGGAACATGGAGGAGGACAACTGGAGGTGGCATTTCTATGACACCGTGAAGGGCTCCGACTGGCTGGGGGACCAGGATGCCATCCACTACGTGACGGAGCAGGCCCCCACTGCCATGGTCGCGGTGATGGGCGGGAGGCTCTGGGTGCTCTGGTGGTCTGTTTCTAGTACAAGAGTCCTGGAAAAAATGTAAGCAGTTGAGGCAGATGTGGCAGCCGAAAGAATGGTGATTAGCAAAGCTCACAAGAGAAGTCTTTGTCCGTCATGAACTATGTATTACATGTAATAAGAAAAACTTCTCTTTGATGAAGTGTTGACATTTTCATAAAATAGGTTAATTTGGGTTTGCAGATTTGTATTAAAGTTGTTTAGTGTAGATTAGCTGTGAATATCTTGACTCCTTTAGGGTAATAAGGCTTTTGTTTGTTTTTATCTTTCACAGGTAGAAAATTATGGCATGCCGTTTAGCAGAACTGAAGATGGGAAGATTTATCAGCGTGCATTTGGCGGACACAGCCTCAAGTTTGGAAAGGGCGGGCAGGCCCATGGGTGCTGCTGTGTGGCTGATCGGACCGGCCACTCAATATTGCACACCTCATATGGGAGGGTAAGGCCGCCACCCGTCCACCTGAGACAGGACACGTAGTGCTGGGGCTTGTGGTGACAGCGGGGAATGGGTTAGCGTGCCCAGTGAGTCAGCCAGAGATTGCGTAAAAAGCAACAGAGAACAGCGGTGTGGGGCACATGCAGCGACTGTGGAGGTGACAGGAGCAGACGTGTGCCTTGAGAAGCTGCCCCTAAGGCAATGTGTGAGTTGTTGCCTCTATGTTGGAAAGTTGAATTGATAATCTTATATAC</t>
  </si>
  <si>
    <t>svim_asm.DEL.2971</t>
  </si>
  <si>
    <t>TATGATATCACAGTGGTAGATATAGTGAAGTTCCTCTGTGTAATATCACACTGGTAGCTACAGTGAAGCTGCTCTGTATG</t>
  </si>
  <si>
    <t>SVTYPE=DEL;END=195488829;SVLEN=-79</t>
  </si>
  <si>
    <t>svim_asm.INS.4273</t>
  </si>
  <si>
    <t>GCTGCAGACTCGGGGAGGAGCTGATGTTCTAGATTGAGTGTCATGCACCTGCAGACCCGGGGAGGAACTGATGTTCTAGATTGAGGGTCGTGCAGCTGCAGACCCGGGGAGGAGCTGATGTTCTAGTTTGAGGGTCTTGCAGCTGCAGACATGGGGAGGAGCTGATGTTCTAGTTTGAGGGTCATGCACCTGCAGACCCGGGGAGGAGCTGATGTTCTAGTTTGAGGGTCTTGCACCTGCAGACCGGGGAGGAGCTGATGTTCTAGATTGAGGGTCGTGCAGCTGCAGACCCGGGGAGGAACTGATGTTCTAGATTGAGGGTCATGCAGCTGCAGACCCGGGGAGGAGCTGATGTTCTAGATTGAGGGTCATGCAGCTGCAGACCTGGGGAGGAGCTGATGTTCTAGTTTGAGGGTCGTGCAGCTGCAGACCTGGAGAGGAGCTGATATTCTAGTTTGAGGGTCATGCAGCTGCAGACCCGGGGAGGAGCTGATGTTCTAGATTGAGTGTCATGCAC</t>
  </si>
  <si>
    <t>SVTYPE=INS;END=195644452;SVLEN=516</t>
  </si>
  <si>
    <t>svim_asm.INS.4257</t>
  </si>
  <si>
    <t>GTGGTAGATACAGTGAAGCTGCTCTGTATGATATCACAGTGGTAGATATAGTGAAGTTCCTCTGTGTGATATCACAC</t>
  </si>
  <si>
    <t>SVTYPE=INS;END=195490232;SVLEN=76</t>
  </si>
  <si>
    <t>svim_asm.INS.4274</t>
  </si>
  <si>
    <t>GGAGGAGCTGGTGTTCTAGTTTGAGGGTCGTGCAGCTGCAGACCTGTAGAGGAGCTGATGTTCTAGTTTGAGGGTCTTGCAGCTGCAGACCTGGGGAGGAGCTGATGTTCTAGTTTGAGGGTCATGCACCTGCAGACCCGGGGAGGAGCTGATGTTCTAGTTTGAGGGTCTTGCAGCTGCAGACCTGGAGAGGAGCTGATGTTCTAGTTTGAGGGTCTTGCAGCTGAAGACCTGGAGAGGAGCTGATGTTCTAGTTTGAGGGTCTTGCAGCTGAAGACTTGGGGAGGAGCTGATGTTGTTCGCGTTGAGGGTCTTTCAGTTGGAGACTCAGGGAGGAGCTGATGTTCTAGAATTAGGGTGATAGAACTGGAGACCTGGAGAGAAGGTAATGTTCTAGTTTTAGGTTCTTGCAGCTGCAGACCTGGAGAGGAGCTGATGTTCTAGATTGAGGGTCGTGCACCTGCAGACCCGGGGAGGAGCTGATGTTCTAGTTTGAGGGTCTCCCAGCTGCAGACCTGGA</t>
  </si>
  <si>
    <t>SVTYPE=INS;END=195644653;SVLEN=519</t>
  </si>
  <si>
    <t>svim_asm.DEL.2972</t>
  </si>
  <si>
    <t>CCTGTATGATATCACAGTGGTAGATATAGTGAAGCTCCTCTGTATGATATCACAGTGGTAGATATAGTGAAGCTCCT</t>
  </si>
  <si>
    <t>SVTYPE=DEL;END=195490710;SVLEN=-76</t>
  </si>
  <si>
    <t>svim_asm.INS.4275</t>
  </si>
  <si>
    <t>GTGCAGCTGCAGACCTGGAGAGGAGCTTATGTTCTAGTTTGAGGGTCGTGAGCTGCAGACCCGGGGAGGAGCTGATGTTCTAGTTTGAGTGTCGTGCAGCTGCAGACCTGGAGAGGAGCTGATGTTCTAGTTTGAGGGTCGTGCAGCTGCAGACCCAGGGAGGAACTGATGTTCTAGTTTGAGGGTCATGCACCTGCAGACCCGGGGAGGAGCTGATGTTCTAGTTTGAGGGTCTTGCAGCTGAAGACTTGGGGAGGAGCTGATGTTGTTCGCGTTGAGGGTCTTTCAGTTGGAGACTCAGGGAGGAGCTGATGTTCTAGAATTAGGGTGATAGAACTGGAGCCCTGGAGAGAAGGTAATGTTCTAGTTTAAGGTTCTTGCAGCTGCAGACCTGGAGAGGAGCTGATGTTCTAGATTGAGGGTCATGCAGCTGAAGACTCGGGGAGGAGCTGATGTTCTAGTTTGAGGATCTTGCAGCTGCAGACCTGTAGAGGAGCTGATGTTCTAGATTGAGGGTCGTGCAGCTGAAGACTTGGGGAGGAGCTTTAGTTGTTCGTGTTGAGGGTCTTTCAGTTGGAGACTCAGGGAGGAGCTGATGTTCTAGATTTAGGGTCACGGAACTGGAGACCTGGACAGAAGTTGATGTTCTAGTTTGAGTGTCTAGCAGCTGCAGATCCGGAGAGGAGCTGATGTTGTAGTTTGAGGGTCTTGCAACTGCAGACCTGTAGAGGAGCTGATGTTCTAGATTGAGGGTCGTGCAGCTGCAGACCTGGAGAGGAGATGATGTTCTAGATTGAGGGTCGTGCACCTGCAGACCCGGGGAGGAGCTGATGTTCTAGTTTGAAGGTCTCCCAGCTGCAGACCTGGAGAGGAGCTGATGTTCTAGATTGAGGGTCATGCACCTGCAGACCCGGAGAGGAGCTGATGTTCTAGATTGAGGGTCGTGCAGCTGCAGACCCGGAGGGGAGCTGATGTTCTAGATTGAGGGTCATGCACCTGCAGACCCGGGGAGGAGCTGATGTTCTAGTTTGAGGGTCGTGCAGCTGCAGACCCGGGGAGGAGCTGATTTTCTAGTTTGAGGGTCTTGCAGCTGAAGACCTGGAGAGGAGCTGATGTTCTAGTTTGAGGGTCTTGCAGCTGAAGACTTGGGGAGGAGCTGATGTTGTTCGCGTTGAGGGTCTTTCAGTTGGAGACTCAGGGAGGAGCTGATGTTCTAGAATTAGGGTGATAGAACTGGAGCCCTGGAGAGAAGGTAATGTTCTAGTTTTAGGTTCTTGCAGCTGCAGACCCGGAGAGGAGCTGATGTTCTAGATTGAGGGTCATGCAGCTGAAGACTCGGGGAGGAGCTGATGTTCTAGTTTGAGGATCTTGCAGCTGCAGACCTGTAGAGGAGCTGATGTTCTAGATTGAGGGTCGTGCAGCTGAAGACTTGGGGAGGAGCTTTAGTTGTTCGTGTTGAGGGTCTTTCAGTTGGAGACTCAGGGAGGAGCTGATGTTCTAGATTTAGGGTCACGGAACTGGAGACCTAGACAGAAGTTGATGTTGTAGTTTGAGTGTCTAGCAGCTGCAGATCCGGAGAGGAGCTGATGTTGTAGTTTGAGGGTCTTGCAACTGCAGACCTGTAGAGGAGCTGATGTTCTAGATTGAGGGTCGTGCAGCTGCAGACCTGGAGAGGAGCTGATGTTCTAGATTGAGGGTCCTGCAGCTGAAGACTCGGGGTGGAGCTGATGTTGTAGTTTGAGGGTCATGCAGTTGAGGACTTCGGGAGGAGCTGATGTTGTTCACGTTGAGGGTCTTTCAGCTGGAGACTCAGGGAGGAGCTGACAATCTTGACTGAGGTTCATGGAGCTGGAGACTCGGACAGGAGCTGATGTTCTAGCTAGTGGATCTTCCAGCTGCAGACCAAGAGAGGAGCTGATGTTCTAATTTTAGGTTCT</t>
  </si>
  <si>
    <t>SVTYPE=INS;END=195644729;SVLEN=1936</t>
  </si>
  <si>
    <t>svim_asm.DUP_TANDEM.75</t>
  </si>
  <si>
    <t>N</t>
  </si>
  <si>
    <t>&lt;DUP:TANDEM&gt;</t>
  </si>
  <si>
    <t>SVTYPE=DUP:TANDEM;END=195493113;SVLEN=76</t>
  </si>
  <si>
    <t>GT:CN</t>
  </si>
  <si>
    <t>svim_asm.DEL.2874</t>
  </si>
  <si>
    <t>ATAGAGGGTCATGCAGCTGAAGACTCGGGGAGGAGCTGATGTTGTAGTTTGAGGGTCATGCAGTTGAGGACTTTGGGAGGAGCTGATGTTGTTCGTGTTGAGGGTCTTTCAGCTGGGGACTCAGGGAGGAGCTGATAATCTTGATTAAGGGTCATGGAGCTGGAGACCCAGACAGGAGCTGATGTTCTAGTTAGTGGATCTTCCAGCTACAGAGTCAGAGAGGAGCTGATGTTCTAGATTGAGGGTCATGCAGCTGAATACTCGGGGAGGAGCTGATGTTGTAGTTTGAGGGTCATGCAGTTGAGGACTTCGGGAGGAGCTGATGTTGTTCACGTTGAGGGTCTTTCAGCTGGGGACTCAGAGAGGAGCTGATAATCTTGATTGAGGGTCATGGAGCTGGAAACCTAGACAGGAGTTGATGTTCTAGTTAGTGGATCTTCCAGCTGCAGACCCAGGGAGGAGCTGATGTTCTAGT</t>
  </si>
  <si>
    <t>SVTYPE=DEL;END=195645240;SVLEN=-474</t>
  </si>
  <si>
    <t>svim_asm.DEL.2973</t>
  </si>
  <si>
    <t>CAGTGAAGATGCTCTGTATGATATCAATAGTGCAGCTGCTCTGTATGACATCACAGTGGTAGATATACTGAAGCTCCCCTGTATGATATCACAGTGGTAGATATAATGAAGCTGCCCTGTATAATATCACAGAGGTAGATAT</t>
  </si>
  <si>
    <t>SVTYPE=DEL;END=195494802;SVLEN=-141</t>
  </si>
  <si>
    <t>svim_asm.DEL.2875</t>
  </si>
  <si>
    <t>GTGGAGCTGCAGACGCGGAGAGGAGCTGATGTTCTAGTTTGAGGGTCGTGCAGCTGGAGACCTGGAGAGGAGCTGATGTTCTAGTTTGAGGTTCT</t>
  </si>
  <si>
    <t>SVTYPE=DEL;END=195645391;SVLEN=-94</t>
  </si>
  <si>
    <t>svim_asm.INS.4258</t>
  </si>
  <si>
    <t>svim_asm.INS.4276</t>
  </si>
  <si>
    <t>TAGGTTGAGGGTCGTGCAGCTGAAGACTCGGGGAGGAGCTGATGTTCC</t>
  </si>
  <si>
    <t>SVTYPE=INS;END=195645707;SVLEN=47</t>
  </si>
  <si>
    <t>svim_asm.DEL.2974</t>
  </si>
  <si>
    <t>TATAGTGAAGCTGCTCTGTGTGATATCACAGTGGTAGATATAGTGAAGCTGCTCTGTATGATATAACAGTGGGAGAC</t>
  </si>
  <si>
    <t>SVTYPE=DEL;END=195501111;SVLEN=-76</t>
  </si>
  <si>
    <t>svim_asm.DEL.2876</t>
  </si>
  <si>
    <t>ATGCAGCTGAAGACTCTGGGAGGAGCTGACGTTCTAATTTGAGGTCCCTACAGGTGGACACCGAGAGAGGAGCTTATGTTCTAGATTGAGGGTCATGCAGCAGAAGACTCGGGGAAGAGCTGAGGTTGTAGTTTGAGGGTCGTGCAGCTGGAGAACCAGACAGGAGCTGATGTTGTAGATTGAGCGTCG</t>
  </si>
  <si>
    <t>SVTYPE=DEL;END=195646612;SVLEN=-188</t>
  </si>
  <si>
    <t>svim_asm.DEL.2975</t>
  </si>
  <si>
    <t>AATAGTGAAGCTCCTCTGTATGATATCACAGTGGTAGATATAGTGAAGCTCCTCTGTATGATATCACAGTGGTAGATATAGTGAAGATCCTTTGTGTGATATCACAGTGGTAGATACAGTGAAGCTGCTTTGTATGATATCACAGTGGTAGATACAGTGAAGCTGCTCTGTATGATATCACAGTGGTAGATATAGTGAAGATCCTTTGTGTGATATCACAGTGGTAGATACAGTGAAGCTGCTTTGTATGATATCACAGTGGTAGATATTGTGAAGCTCCTCTGTGTGATATCACAGTGGTAGATACAGTGAAGCTTGTCAGTGTGATATCACAGTGGTAGATATAGTGAAGCTGCTCTGTATGATATAACAGTGGTAGATATAGTGAAGCTCCCCTGTATGATATCACAGTGGTAGATACACTGAAGCTGCTCTGTATGATATCACAGTGGTAGCTACAGCACAGCGCCTCTGTGTGATATCACAGTGGTAGATACAATGAAGCTCCTCTGTGTGATATCACAGTGGTAGATATAGTGAAGGTCCCCTGTATGATATCACAGTGGTGGATATAGTGAAGCTCCTCTGTATGATATCACAGTGGTACATATAATGAAGCTGCCCTGTATAATATCACAGAGGTAGAT</t>
  </si>
  <si>
    <t>SVTYPE=DEL;END=195503034;SVLEN=-646</t>
  </si>
  <si>
    <t>svim_asm.DEL.2877</t>
  </si>
  <si>
    <t>CACGGCCCTCAAACTGGAACATCAGCTTCTCCCCAAGTCTTTCAGCTGA</t>
  </si>
  <si>
    <t>SVTYPE=DEL;END=195647124;SVLEN=-48</t>
  </si>
  <si>
    <t>svim_asm.DEL.2976</t>
  </si>
  <si>
    <t>TGGTGGATATAGTGAAGCTCCTCTGTATGATATCACAGTGGTAGATATAATGAAGCTGCCCTGTATAATATCACAGAGGTAGATATAGTGAAGCTCCTCTGTATGATATCACAGTGGTAGATATAGTGAAGCTCCTCTGTGTGATATCACAGTGGTAGATACAGTGAAGCTGCTCTGTATGATATCACAGTGGTAGATATAGTGAAGTTCCTCTGTGTGATATCACACTGGTAGATACAGTGAAGCTGCTCTGTATGATATCACAGTGATAGATATAGTGAAGCTCCTCTGTGTGATATCACACTGGTAGATACAGTGAAGCTGCTCTGTATGATATCACAGTGGTAGATACTGTGAAGCTCCTCTGTGTGATATCACAGTGGTAGATACAGTGAAGCTCGTCTCTGTGATATCACTGTGGTAGATATAGTGAAGCTGCTCTGTATGATATAACACTGGTAGATACAGTGAAGATCCCCTGTATGATATCACAGTGGTAGATACACTGAAGCTGCTCTGTATGATATCGCAGTGGTAGATATAGCACAGCTCCTCTGTGTGATATCACAGTGGTAGATACAATGAAGCTCCTCTGTATGATATCACAGTGGTAGATATAGTGAAGCTACCCTGTATGATATCACAGTG</t>
  </si>
  <si>
    <t>SVTYPE=DEL;END=195505032;SVLEN=-647</t>
  </si>
  <si>
    <t>svim_asm.INS.4277</t>
  </si>
  <si>
    <t>GGGGAGCTGATGTTCCAATTTGAGGGCCGTGCAGCTGGAGACCCGGCGGGGAACTGATGTTCCAGTTTGAGGGCCGTGCATCTGGAGACCTGGGCA</t>
  </si>
  <si>
    <t>SVTYPE=INS;END=195647958;SVLEN=95</t>
  </si>
  <si>
    <t>svim_asm.DEL.2977</t>
  </si>
  <si>
    <t>TCTATATGATATCACAGTGGTAGATATAGTGAAGCTCCTCTGTGTGATATCACACTGGTAGATATAGTGAAGCTGCTCTGTGTGATATCACAGTGGTAGATATAGTGAAGCTGCTCTGTATAACAGTGGGAGATATAGTGAAGCTGCTCTGTATGATATCAACAGTGCAGCTGCTCTGTATGATATCACAGTGGTAGTTATAGAGAAGCTCCC</t>
  </si>
  <si>
    <t>SVTYPE=DEL;END=195505378;SVLEN=-212</t>
  </si>
  <si>
    <t>svim_asm.INS.4278</t>
  </si>
  <si>
    <t>GGGGAGCTGATGTTCCAGTTTGAGGGCCGTGCAGCTGGATGCCCGGCA</t>
  </si>
  <si>
    <t>SVTYPE=INS;END=195648238;SVLEN=47</t>
  </si>
  <si>
    <t>svim_asm.DEL.2978</t>
  </si>
  <si>
    <t>svim_asm.DEL.2878</t>
  </si>
  <si>
    <t>CAGCCCAGGCTGGAGTGCAGTGGCACAGTCATAGCAGCCTCAACCTCCCGAGCTCAAGCAGTCCTCAACACCTCAACCTTCAGAGTCCCAAGTAGCTGGGACTACAGATGTGCACCACCACACCTGGCTAATTTAAAAAAATTTTTTTTGGTAGAGACAGGGTCTCACAATATTGCCCAGGCTGGTCTTGAACTCCTAGACTCAAACAGTCTTCTGCCTCAGCTTTCCAAAGTATTGGGATTACAGGCATGAGCCACTGCACCCAGCCAGGTTACAAAGCCTTGATTTCTTACTGGAAATTTGCGTAGTGAGCATATAGAGGTAGTCTGGGTTTTTTCCCCTAGAAGTGATTAAACTGAGAAATCCAGAGATTATATGGTGGTAATGTTGAGACTAGATAGAGGCTGGTTGGGGATCTTAACAGTTAAGGTGACATTTTTGGGGTTACATTTTTTTTTTTTAAATTATTTTGCAGTCATTATTTTCTGTTTAGAAAAAGCACTATTAGGAAGCTGTTATTTTTAGGGGAAGTTCATTACGTATTACTTGCCTGATAAAAATCACTTATTTGCAATGAAATATTTAAAATAGTTGGCATGAATGAATATGTAACTTCTTGGTACTTAGAAAAATAATTTAGGCCATTCTAAAAGTACAACTAACCTCTATTAGAGGAGAAGGGCTGACTTAGAGTGAACAGGATTCCCACCCTCTACGGACAGATTCGATTTCACTTGCTGGTTTTCTTTTCAGGATAGCGTCAAATAATGTGCAGGAAAAGGAATACCGTGTGT</t>
  </si>
  <si>
    <t>SVTYPE=DEL;END=195674860;SVLEN=-793</t>
  </si>
  <si>
    <t>svim_asm.DEL.2979</t>
  </si>
  <si>
    <t>CCCATCCAGTCATCACCCCGTCACGGGCCTCAGAGAGCAGCGCCTCTTCCGACGGCCCCCATCCAGTCATCACCCCGTCACGGGCCTCAGAGAGCAGCGCCTCTTCCGACGGCCTCCATCCAGTCATCACCCCGTCACGGGCCTCAGAGAGCAGCGCCTCTTCCGACGGCCT</t>
  </si>
  <si>
    <t>SVTYPE=DEL;END=195619384;SVLEN=-171</t>
  </si>
  <si>
    <t>svim_asm.DEL.2879</t>
  </si>
  <si>
    <t>TCAGAGCATTACTGTGTGAGCTCCGCCCCCTGCCAGAGATTACTGTGTGAGCTCCGCCCCCTGGCAGAGCATTACTGTGTGAGCTCCGCCCCCTGG</t>
  </si>
  <si>
    <t>SVTYPE=DEL;END=195686956;SVLEN=-95</t>
  </si>
  <si>
    <t>svim_asm.INS.4259</t>
  </si>
  <si>
    <t>svim_asm.INS.4279</t>
  </si>
  <si>
    <t>GCTGAGGAAGCGTCGGTGACAGGAAGAGGGGTGGTGTGACCTGAGGATGCTGAGGAAGGGCTGGTGACAGGAAGAGGGGTGGTGTCACCTGTGGATA</t>
  </si>
  <si>
    <t>SVTYPE=INS;END=195784642;SVLEN=96</t>
  </si>
  <si>
    <t>svim_asm.INS.4260</t>
  </si>
  <si>
    <t>AACAAAGAATTAAAAACTAGCACAGGCACCCCTGAAGCATGATAGGATGGCAACAGAAGGGCTGATTTAGTTTCCAAGAAATAACTGACAGGCAGTGTTGTGCGTGTGTCTACTACTTAGGAACCCAAAACAAACCTTCAGACCGTTTTCATGAGTACTGAGACCAAGAAAACCACTGGGCAGTGGGTGGTCTGGAAATGTAAATGTTGATGGTACTCCAGTAATGAGTCATGGAACAATGTTTCATATTGAAAATGTTTTTGTAAATGTGGGTTTCAAGGTTTCAAAGTGAACCCGTATGTGTTAGGAGAAAGGACACACCAAAGAAGTAAAATAATTGGGTCAATATAAAAAGAAAGTAGAATACTGCCCAGAGAGAAGATGTGGATAATTCCTAACACGGATCAAAGGCACCAAAAAGGTGAGCTGTGAGTAAGATATTCAGACCTGCACCGTCCCCTGCATTAGACACAGACAACATCTTGGTAGGCAACTGGGTGAAAATTCAGAGACAACCCTAGGAACTATGAGGATGAAAAAAGTTAGCATTCATGGAATGAGGCACTGACGAAACTGAAAAGCTGGAATAACCCCATGAAATAACGAGAATAATTGTAGTATTCTGAACCGGGGCACAGGACACAGGACTGGAGTGGAAGGCCGCATGAGACCACCCCGGGAAAGACCCAGGGATCACACTGGCCCAAAGGTGGGCACTTCCCAACTCCGGGATTTGTGATACAGGCACTCCAGGCTCCACCACAGAACTGTGTCCAGCACGAAGGCAGTGCTGTCTTGCGGGAGGCAGGGCTGCACCACCACAGGGGCGGGAAGGGGCCCGGCAGGGAGGCGCCCAGTGTTTCCAACTGCACGGGGTCGGGGACCGCGCTGATGCAGAGCGCGGGGGCGCAGGTTAAACCTAAAGGAGGGAAGCTTTTGGGGGCGGAACAGACAACGGAGAACGCTGCACACTGCCCTTCCCACGCGAATTGTGCTTTGCCTTTTTTTTTTTTTTTTTTTTTTTGAGACGGAGTTTTGCTCTTGTTGCCCAGGCCTGGAGTGCAATGGCCTGATCTCGGCTCACTGCAACCTCCGCCTCCCGGGTTCAAGCAATTCTCCTGCCTCAGAGTCCCGAGTAGCTGGGATTACAGGCGTGCACCACCACGCCCGGCTAATTTTGTATTTTTAGTAGATACTGGGTTTCTCCATATTGGCCAGGTTGGTCTCGAACTCCTGACTTCAGGTGATCCACCGGCCTCGGCCTCCCAAAGTGCTGGGATTACACGCGTCAGCCACCGCACCCGGCCTGCTTGCTTTTTTTTTTTTTTTTTTTGCAGAGTCTCGCTGTCCACCGGGCTGGAGTTTCAGTGATCTCGGCTCCCTGCGGCCTCGACCTCCCGGGCTCAGGCGATCCTCCCGCCTCAGCCCACGGAGTACATGGGACCACAGGAGCCCACCACGCCCGACTACTTGCTGTAATTTTTGTAGGGATGGGGTCTAGCCCCGCTGCCCAGGCTGGTCCGCACTGCTGGGCTCAAGAGCTCCGCCCGCCTCCGCCCCACAAAGCGCAGGGATCCCAGGTGTGAGCTACCGCGCCCCGCCCAGAGTTTCCGACTGTTAGCGTGAATCATATTCACGTCAAAACTTCTTTTTATACAAGAACTAAAAGGCAAACGAAATCCCTGCTCCATCACTGCCTGTCCCGGGTCGCGGCGCGGGACATTTCCTCCAAGCGCCTTCCCGGCCCCGCGCGCAGGTGGCCTGCGCCGGAGGATCCCGGACAACGCGCATTTCCTGCGCCCCCGGAAGCGGCGGTAACGCCTGGCCCTGCCCCCGGCAGAGGCGGAAGCACAGTCGCTCTGAGGTCGCCCGTGGCCGCACGCGCCTCAGCCCAGCCGCGCGCCTTGGCCCTTGGCCGCCTACTCCTACCGCCCCGGCCTTGGGCGGCCCTGGGCCTGCTGCGGGCGCGGCGCTGCCCGACCAGAGCTTCCTGTGGAACGTCTTCCAGAGCTGCCACCTGGCACCGCCCCGGCACCTCCCGCCTCCCCCGCAGCCGCCCCGGACCCGTGTCCCGACCCCCGCGGCCAACCCCGTTCCCTGCCGGTTGCCCCGCGGCCTCCCCCGTCACCTGCCGGGTCCCCAGCGGCCTCCCCCGTCCCCTGCCCCGACCTCCGCCGTCTCCCCCGCCCCTGCCCGGACCCCCGCGGGCGCCCCCGAACCCTACCCCGACCGACGCGGCCGCCCCCATCCCCTGCCCCGACCCCCGCGGCCGCCCCCATCCCCTTCCGGGTCCCCCGCGGTCTCCCCCGTCCGCTGCCCGGTCTCCTGGGGCCGCCCCTGCCTCCTGCCCGGTCCCTGTCCTGTGCGTCGGGCGCTTCCCAAGGTGCAGAGGGCGCCACTGCAGACCCGAGGTCGCGGCCACCGGCTCCTGGGCCAGGCCCTGTTTCTCGCCTCGAGCCGTCGGGGGAGGGTCTCCAGGGTGCTTGTTTGGGGAAAGCGGAAACAGACTGTCTGGGCCGCTGTTAAAATGTCAGCAGCCAAGGAAGAAGCAGCGACCTGGCGTCTGCTCGGGCCAGGTGACCTTTATGGCGGCGCCTTCTGTCCCTGGTCGCTTTTCCACTGAATGAATGACCGAAACTGTAGTAACTCATGGCCAGGGAATGGCTTAGTTATCTGAGGGAATCTTGTCTTGTCTGTGAAAAAGGGAAACTGGTGCAAATGGGAATTCAGACAGGTCAGGAGGGGAAGGAAGGGAAGGATTGAGGTGGGAAAAGAGAGAGAAAGATGATTGGCCTCTTAGGGGAAGAACACACTTGGACGTGGCTCCTGGGGCACTTCCTTGATTCCGCTGTACTCGTCAGCGGGACCGGAGAGGCGGAGGTTCCAGGAGGGAGCCTTCCAGAGTCGGTGCAGGGTTGACAGGAGACGTTTGTTTTGCTTTTCCTGAACTTTCGATCGCCAGCTTGTTTGGTCTTCTTGATGTTATAGGGTTGATAGAGAGGAGTGGAGTGATATCGGACACCCAGCTTCGGCAAGCTCTCTCCAAGGGTGAGTGGGCCAGTGGGACCTGGGTCTCCGGACCAAGAAGCCGCGAGCCGGCCCTGCTCACAGTGGATAACTTTCTTTCTGAAGTTGATTTTCCAAGGACAAAGGAATCATTAGGGCAAATTATTATTACTGCTTCATGGTGGAGATGCTTCTGGTTTATTCTGTGGCTACCGCTGTTACTGCTTGGAGTGCCTCACCGAGCCAGCTAACAACGGCGTGCGTGAGCACAGGGAAAGGCTTCTTGAGAAATGAAAACTAGGTTGTAGGTTTAGGAGGGGAATAGGAAGGTTAGCTCTGTCCAGCCGAAAGCCTTTTGGTAAGTTGGGGGTCCTTGAATTTCCTGGGTGACTGCAGCTTGGTGACTTCTCTGAATAGACCTTCGAGGGCACTGGGGGGTGATTGTTGGAGGGCTTGGGGAGCTCAGGCAGCACTTGTGTGGGAACGTGGCTGTTACAGGAACTGCAGAAACTGGGACTGGGTTCCTGGGGAAAGGATTGGGGGTGTTGGAGGCGCTGGCAGGGGAGTTATGGGGAGGCGTTCTTATCAGTGTGCGAATATTGGGCGTTCAGGCAGCGGGAAATCTGGGTCCTTGCGTGTTGTGAGCTCCCTGGAGTTACGTTCTTGCCAGTTTCAGCTCAATTGATCCCCCTCCCCTGAGCTATCATTGGATACATTTTACTTCATTGAACACCTGACTGCTGCTTTTTCTGTAATCCCTCAGGGGCAGTCATCTTTTCTGATTCTGTGTGTAGTTTGCCTTTCCAGATCCGTGCCATTTAAGCTAGAAAAGGGGTCAGTTTTGAGATGTTGTGAAAATGTTGAAAGGCTCCTCGTTATTAGTGGGAAGTATCTGATGTTGCCAGAGACTGAACTGGGGCGCGGGGAGCACTACGGCTGCTAGACACTGCCTCACTGCGCTGTGGGTGGTGGCGGGGGAGGTGCTGGATTCAGTCTTACTGCCTAATGATTTGTGAGGATTTGTGTTTTCAGAGTAACATGTTTACCTTATGTTATCAGTTCCTAATATGTGACGTATGGGCCACAGATGCTGGTGTATTATTTCACATGCATTTATATAGATTGTTTTCAGGGAATTCAGAAATTCTGTTATCTCTACACTAGTGATTGTGCTTTCTTGATTTTTCTCTTTTCATTATTCTTAAATCCTCCTTTTTTTATTTGCATCTCAGTTTATTTATACTCGGGAAGTGCAAGACATGGCGACTAGAAAGAGATGTCAAGAGAACCCGGAATCCAGTAGGCTACAATTTGGCAAATCTTAGCTTAAAACTTCCTAAATGTTGACCACAGTGGATGCAAATGGCTCTGTGCATCGTCTGTTCAATATGGTCAGGTGACCACCCAGGTTCACGTGGTTTGTCACCAGGGTGATACGAGCCACACGGAGTGCCCTCCTCAGAGGCCATGTCTCAGAGACGTTTATTTTGAGTGGTTTTCCAGCGAGTGATGCAAGATTTATGATCCATTTTAACAGCTGCTTTTTATGCATTTGCTCAAATTTTTAGATTTTAAGTTTAGTTTTAGGTTTTCTGTTAATTTGCTCAACTAGGAGTGGTGGTCAAATACTGGACCTCATTAGCATGGTAGCCTGCCCTCCTTGGCAGGCTCCACTGGAGTGCCTTGGGGCCTGCCTGGATTCCAGTCCTGGCTCTACCAGTTTTGTGTCCTCGCCGTTACTGGGAGGGAGTATTGAGGAAATGCATGCGAGGTGCCTCCGTGATTCCTGGCACGGAGCAAGTGCTCAGTAATTGTCAGCTGTGAGTATTAGTAGTAGCTAATACACTACTACTATTCTTGGCTAACAAGCCAGCTCAAAGCTTTGATGGTTTTCCATTACCTGATGATGGTGATGATGGTTTCCACTTCCTGAACACTCACACCCCTGGGCTAGGCACTTAACCCAAATCCAAGGTCAGCGTTATTGTTTGGGGGTGGGGGAGACACCTCCTGCTCTGACTCGTGTGTTTGGGTTCCCGTATTTTCACCAGAGGGTGTTAGTCCTGCCCCAGTTCAGCTGGTCCTCAAAGCGTATATAGCTCTTTAACCATCAGCAAGTGTCAGTCAGAACATAATCTTGATTTCAGCTGCTACTAAATATCTACCAGGAGCCTGCTTGAGAGAGAGAATTGCCTGACAGGTGCTGAGTCCACCATTCCTGAGATACTTTGAAATCAGTGTCTGGCTTAACCCAAGCTGTGTATCGGGACCCTCTCACCGTGGTCCCAATGGAGTCGCTTTTGTTAGGCGCCCCCCTTTACCTTGGGCTCTGAGCTTCCTCTGCCTTTCATCTCTGCAGGATGAAGCCCCACTCGCCCTTCAGGATGCAAAGCCCTCCTCTATAAAGTGCATGCGGGGCCAGATGCAGTGGCTCACGTCTGACCTCCCAACACTTTGGGAGGCCGAGGCAGGGGGATCGTTTGAGACCAGCCTGGGCAACATTGTAAGACCCTGTTCCTTGAATTGCCCTGGGAGATTTCCTCAGCTTGTACTGGAGGTGTGTGGCCCCATGAAGCCCATAGTCACCGTTCACCCTGAGAGACGCTGGCTTTGGGGCTCACACGCCTGCTGCGGGGCAGCCCCAGGAGATGGCCACCCTGTTTCTCCTGGAGCTGGAGCTGCGCGTGTTCTCAGCAACTGTGGTGGCTGTCCTGTTTTGTTTGCATCTTATAAACCTTTACCTGATTACATTTTCCTCTTCAATTTAGCTGCTAGAAAACTTAAAGTCAGATTGGTGGCTCACCAGTAATGAGAGTTTAGAGTAGAGGTAAACTTTATGACATAGTCTTAGACTCTTCACTTTCTCCTCAGCCAACATGATTCACATTTACTTTATTTTGCTGTACTGTGAGTGTCTTTGTGTTTCCTGAATTCCTTCTGGAATAAGGCAGGTTGTTAGTAAGCACAGGTTTCTGGTCCATCTCATAGCCTCAGGCAGTGGGCGGTGCTGTCCGTGCTCCCTTTCTGGGTTACCTGTGGTAGCTCTGAAGTTGCAGGGCTGCGATTTGAAGCCTGATTTAGTACACCGTGTTTCTGTTGTGTTCTGTGGTGGTTTGCTCCTCACATGTGAGCATTCACCCTGTGGCCCTGTGTTTTTCCACCACACCTCTGCCTGGTGGCATCCTACTGGATGTCTCAGCCGAGCCACTCTGTTCTGAAGATGCCCTTGTCCTCCACCCCTTTGCTTTGGGCTCTGAGCTTCTTCTGCCTTTCATCTCTGTAGGATGAAGCCCCACCCGCCCTTCAGGATGCCAGCCTTGGCAACATTGTGAGACCCTGTTTCTACAAAAAGTAAACGTGTAGTGGTGCACGCCTGTAGTTCCAGCTACTTGGGAGGCTGAGATGGGAAGATCACTTGAGCCTGGGAGGTTGAGGCTGCATTGAGCTGAGATCAAGCCACGGCACTCCAGCCTGGGAGACAGAGCGAAACCCCATCTCAAAAAAACAAAGAAAGTGGATGCGCGCTGCTCCTGCCATTGGATCATCGCAGCATTTTTCTTTTCTCTGATATGCGCCTTTTTCCTCATCGTGGGGGCTCATGTTTTCGTACTTTTCTCTCGCTACTAGATTGTGAGCTGCGTGAAGGAAGGTTCATAGTCGTGTTGTATGTACAGGCACACAAAATTTGTCCTTGGATAGACACATACCAATCCGCTTCCTTCTCCTCTCTGAATTTCTTTATTTAAAAAAAAAATTAGAGATGGAGTCTCACTGTCTTGCCCAGGCTGGTCTCAAACTCCTAGGCTCAAGCGATCCTCCCGCCTCTACTAATATGAATTATTAGCCTATACTAATATGAATTCCTATACTAATATGATTGAAATTAGTTTGACTTGTATAATAATTGTTCTCCCAGATTGGGCTTCTGTTTTGATAGTAGAACTAAATTATTAGGCTATTTCAAGAAATTAATATATTACTGGTAGAAAAACTGAAGCTACAAAATGGCCTGGTTTCTCACTTCAGTTAAATTTGTGCTTCTGAGTGCTTGTATTGTAGGTGAAACCGCACTGAGAAGGTATTTGTGGCCCGTATGCTGATTGATTGATGAGACTTCTTTGCACAGGAGAGCTGCTAAAAATTATTACGGTGAACAGGTATGAAGAAGACTGTTCTCTGCCCTTCTTTTTGCAATAAAATGTTACAAACTATCTTGAGATTGATCCCTTTTCGGGTGTTTGGGTTTTTTTTAACATTCACATATTTCTTGGAATTATAAGAAATTAACTTTGTGCTTCTGAAGTGGGTTTCCCTTAATATAACACTGATGTATTTGTAAGGGGCATTTTTAAAGTTGTACTTTAAAAAATAATAATTCTTACATTCGTTTGAAGGTTTTTTGTTTGTTTGTTTGTTTGTTTTTGAGATGAAGGCTTGCCCTGTCACCCAGGCTGGAGTGCAGTGGCATTGATCTTGGCTCACTGCAACCTCTGCATCTGGAGTTCAAGCAATTCTCCTGCCTCAGCCTCCTGAGTAGCTGGGACTACAGGCACCTGCCACCACGCCCAGCTAATTTTTTGTATTTTTAATAGAGATGGGGTTTCACCGTGTTAGCCAGGATGGTCTCAATCTCCTGACCTCATGATCCACCCACCTCGGCCTCCCAAAGTGCTGGGATTACAGGCGTGAGCCGGGGGCCAACATGGTGAAACTCTATCTCTACTAAAAATACAAAATTAGCCGGGAATGGTGGTGTGCGCCTGTAATCCCAGCTACTCGGGAGGCTGAGGCATGAGAATCACTTGAACCTGGGAGGCAGAGGTTGCAGTGAGCTGAGATAGCGCCACTACAGTCCAGCCTGGGGGACAGTGAGACTCCATCTCAAAAAAAAAAAACAAAAAAAGAATAGAATAACTCTTGTTTAGGTGTTACAAAATCCAGGCCAGACCAATCTAAACTTTAATCTCATACCCAGTTCCTAGATGAGTCCCTTCTCCAGCTCAGGTTCCGCCTAAGCCTCAGGGTTCCTTGCTTGGTGGGCACCACCTGCTCCCTTCCCCGCCTTTGTTCCTCTTTTTCCTCTGCTGGCTCCTCCGGGGTTGGGTGTGTTCAGAGGCAGAGACAGGCTAAAGGTCTTTGGCTTTTAGGTTCTGTTGATGGGTGAGTTCCAGATATAGCTTTCTCTTGTAGGATATTTCATTTATTTATCTATTAAAAATATTTATTTAGAACACACCATTCATGTGCCAGACCCTGTTCCAGGAACTGGGGAGAGGGTGATAAATGAGATCAACAAAAATACCTGCCCACATTAAGCTCCTGTTCTAGGGAAGACAAAAAAGAAAGAAAATACACGTGTCCTTAGTACATTAGAAGGTTCCAAGTACTGTAGAGAAAAATAAAGTAGGTTGGACTCGGTGGCTCATGCCTGTAATCCCAGCACTTTGCGAGGCTGAGGTGGGAGGATTACTTGAGCTCAGGAATTTGAGACCAGCCTGGGCAACATGGCAAATCCTGTCTCTACCAAAATAAAAAAAAAAAAATTAGCTGGATATGGTGGCGTGCACCTGTAGTCCCAGCCACTGGGGAGGCTGAGGAGGGAGAATTGCTTCAGCCCAGGAGGTGAAGGTTGCAGTAAGCTGAGATCGTGCCATTGCACTCCAGCCTGAGTGACAGAGCCAAACCCTGTCTCAAAAACAAGGAAAGAAAGAAAATGAAAAAAAGAAAGCAGAGATGGGGCAAGCAGGGGAGAGGGTTGGTGCTGGGGTCACAGCGGAGGGGCTGGGGATGCACGGGAGGGGCTGGGGATGTGAGCTTTCCTGAGTTCCCACAGTTCTCTGCCCCTCTCCTGTCTCATGGCACAAGGGCCTCCTGGGGCTTGCGGTGGTTTTGCGCCAAGCTAATATCTTGTTCTTCCCAACAGACGGAGGCCCATTGAGGCTTCTGTGTCCTCCACGGGGACCAGCATTGGGCTAAACCTGCAGACACCATTGCAAAGGGAATTCAGGCAAACCCGCTGGTGAAAAATGATTCCAGCGTGGGGACAGAGGCTGACATTTCTCGCGTGGGTGATTTAATGTTGGGCCTCAATTTTTCACTCCCCCCGTAAGAGTATGACATAGCCACAACCTTGCCAGGGCCCGAGGGAGGGTGGATGGACTTATCCGTCCCATAGGTGTTGCTCGTGGCTGGGTGACTTGCTTCTGCCAACGAGATTTTCACAGACACGGCACAAGCAGAAGCCTGGAATGTGTGGGCACTGCCAGGCCTGCCGTCTAAGGCTCTTGATTTTCCCCATGAGATGCACGTGCCCCAGGGAACGGCGGCTCTGGCTGTGGGATGAGAGGCGTGTGGAGCAGTCATGGTTCCCATCCTTAGCCTGGAGTCAAGGCCAGACTAGATCAGCCTAAGCCCAGCCACGCCATGGGTGCAGGAGTGAAGAGCAAATGCTAACTGCCCATGGAATTGACTTTCAAAGGGGCGTGTCATGTGCCTCATCCCAGCAACAGGGAAGGCATTTCTCTATCAGTCAGTTGGTAAATGATTATTGACAAACAATGTGCTGGGAAGGTGGAGTGATTTGAGTAGATTTGGCCTCTATTCTCATGGAGCTTCCTTTCTAGAGGGGAAGGCAGATGATGGATGGATAAATATAAATGATTCTAATAGGTTGGTGCAGCAGTCATTAAAAGTAATGGCGAAAAAAAAAACAAACGGGGAGGAGCCGTTGCTGCCGTTCATTAATAGTAATGGCAAAACCCGCGATGACTTGTGCGCCAACCTAACCCAGTAACCACGGGTGTGCAAATGTGGCAATGGGCAAGTTCCGAGTGCTAGGAGAGCATCTAGCTTCCCGGAGTCAGGAGACGGGGGTTGGCAACCTAACCAAGGTTAAGTCCAAGTGAGGGGGGTGGGCAGGGAGCGATATTTCAGTGGAGACTCCAAGGATGAATGGTATTTAGAGAGTAAACCCCGATAGGGTGTTTGTCTGGCACAGAGAAGAGCCTGTGCAAAAGCTGGTGGGGCGAGAGGACACCGTGTGTTCATCCACCTGAGGGGCGACCAGCAGGCTGGAGCTCAGTGGGTTGAGAGGAGGATGCAGAGCCCGGGAAAGGCACCCTAGGCAGAGGGCACAGAAGCGCAAAGGCCTGGAGTGAGGCCTGAGCCTGTGTGGTTTGAGGAACAGACAGAGGCCTGTCCGTCAGGAAGGGAACGGCACCGGGGAGAGACCTTAGGCCACAGCAGAGGGCAGGGCAGAGGGCAGGGCCGTGCTGGGCACTGTGGGCTGTGGATGGTGCTGGCATTTAAGAGGGGAGACCATAGACCAGGGCAGAGGGCAGGGCCGTGCTGGGCACTTCGGGCTGTGGATGGGAGCTGGCATTTATGCTCAGGTGATGGGAATGTGTTAAAAGATTTTAAGGAGGGGAGTAACAGTTGGGATTAATGTGTATTCTGGGAATCTCAACAAAGTAAATTCATAGTTTGAATTTTCATAAGACTTCTGCACAGGCAGAGAGAAATAAGATCGTGTCTACAGCTGTGTGATGATTTTATTGAAAAACATTACTAAGTTTTTAAACGTGATTTCAAATGGTGTGTTTCTGTTTCACCTTGGACATAAGTAGATTGCAAGGCTAATGGAAAGTAGAAAAGTTAATTCATGAACATAAAAGAGATATCAATTTGAAAACAAAACGTTTATTCATTTACTTCCGCTGCAGATTTCTTGACTGCTGAATTTCATGAGAAGGGATTGTTCAGGGAGGGACATGGGGCTGAAGACCTGGAGAGGAGGTGGTGCTACCGCTGTTCAAATCTGAGGGTGGTGGAGATGGAGCCTTGGGGAGGAGCAGGTGCTGCCTTTTAAGTCTATGAGAGTCGTTGAGCTGGAGGTCCAGGGAGGAGCCAGTGCTCCCACTGATGTCTTAGGTTGTGGAGCTGAAGACAATGAAGGAGCCAGTGTGGCTGTTCTGTGAGACTCGTGGAGCTGGAGATCCAGGTGGGAGAGGTGTTTTAGCTCGGGGAAGAGCTGATGTTCTACC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ATTGAGGGTCGTGCAGCTGCAGACCCGGGGAGGAGCTGATGTTCTAGTTTGAGGGTCGTGCAGCTGCAGACCCGGGGAGGAGCTGATGTTCTAGATTGAGGGTCGTGCAGCTGCAGACCCGGGGAGGAGCTGATGTTCTAGTTTGAGGGTCGTGCAGCTGAAGACCCGGGGAGGAGCTGATGTTCTAGTTTGAGGGTCTTGCAGCTGAAGACTTGGGGAGGAGCTGATGTTGTTCGCGTTGAGGGTCTTTCAGTTGGAGACTCAGGGAGGAGCTGATGTTCTAGAATTAGGGTGATAGAACTGGAGACCTGGAGAGAAGGTAATGTTCTAGTTTTAGGTTCTTGCAGCTGCAGACCCGGAGAGGAGCTGATGTTCTAGATTGAGGGTCGTGCAGCTGCAGACCTGGAGAGGAGCTGATGTTCTAGATTGAGGGTCGTGCACCTGCAGACCCGGGGAGGAGCTGATGTTCTAGATTGAGGGTCGTGCAGCTGCAGACCCGGGGAGGAGCTGATGTTCTAGATTGAGGGTCGTGCAGCTGCAGACCCGGGAAGGAGCTGATGTTCTAGATTGAGGGTCGTGCAGCTGAAGACTCGGGGAGGAGCTGATGTTCTAGTTTGAGGATCTTGCAGCTGCAGACCTGTAGAGGAGCTGATGTTCTAGATTGAGGGTCGTGCAGCTGAAGACTTGGGGAGGAGCTTTAGTTGTTCGTGTTGAGGGTCTTTCATTTGGAGACTCAGGGAGGAGCTGATGTTGTAGATTTAGGGTCACGGAACTGGAGACCTGGACAGAAGTTGATGTTCTAGTTTGAGTGTCTAGCAGCTGCAGATCCGGAGAGGAGCTGATGTTCTAGTTTGAGGGTCTTGCAACTGCAGACCTGTAGAGGAGCTGATGTTCTAGATTGAGGGTCGTGCAGCTGCAGACCTGGGGAGGAGCTGATGTTCTAGATTGAGGGTCCTGCAGCTGAAGACTCGGGGTGGAGCTGATGTTGTAGTTTGAGGGTCATGCAGTTGAGGACTTCGGGAGGAGCTGATGTTGTTCGCGTTGAGGGTCTTTCAGCTGGAGACTCAGGGAGGAGCTGACAATCTTGACTGAGGTTCATGGAGCTGGAGACTCGGACAGGAGCTGATGTTCTAGCTAGTGGATCTTCCAGCTGCAGACCAAGAGAGGAGCTGATGTTCTAATTTTAGGTTCTTGCAGGTGCAGACCTGGAGAGGAGCTGATGTTCTAGATAGAGGGTCATGCAGCTGAAGACTCGGGGAGGAGCTGATGTTGTAGTTTGAGGGTCATGCAGTTGAGGACTTTGGGAGGAGCTGATGTTGTTCGTGTTGAGGGTCTTTCAGCTGGGGACTCAGGGAGGAGCTGATAATCTTGATTAAGGGTCATGGAGCTGGAGACCCAGACAGGAGCTGATGTTCTAGTTAGTGGATCTTCCAGCTACAGAGTCAGAGAGGAGCTGATGTTCTAGATTGAGGGTCATGCAGCTGAATACTCGGGGAGGAGCTGATGTTGTAGTTTGAGGGTCATGCAGTTGAGGACTTCGGGAGGAGCTGATGTTGTTCACGTTGAGGGTCTTTCAGCTGGGGACTCAGAGAGGAGCTGATAATCTTGATTGAGGGTCATGGAGCTGGAAACCTAGACAGGAGTTGATGTTCTAGTTAGTGGATCTTCCAGCTGCAGACCCAGGGAGGAGCTGATGTTCTAGTTTGAGGGTCGTGCAGCTGAAGACCCGGAGAGGAGCTGATGTTCTAGATTGAGGGTCGTGGAGCTGCAGACGCGGAGAGGAGCTGATGTTCTAGTTTGAGGGTCGTGCAGCTGGAGACCTGGAGAGGAGCTGATGTTCTAGTTTGAGGTTCTTGCAGCTGCAGACCTGGAGAGGAGCTGATGTTCTAGATTGAGGGTCGTGCAGCTGCACACTTGGAGAGGAGCTGATGTTCTAGATTGATGGTCTTGCAGCTGCAGACCTGGAGAGGAGCTGATGTTCTAGTTTGAGGATCTTGCAGCTGCAGACCCGGAGAGGAGCTGATGTTCTACTTTGAGGGTCGTGCAGCTGGAGACCTGGAGAGGAGCTGATGTTCTAGTTTGAGGGTCATGCAGGTGAAGACTCGGGGAGGAGCTGATGTTCTAGTTTGAGGGTCTTGCAGCTGCAGACCTGGAGAGGAGCTGATGTTCTAGATTGAGGGTCGTGCAGCTGAAGACTCGGGGAGGAGCTGATGTTCTAGATTAAGGGTCATGCAGCTGAAGACTCAGGGAGGAGCTGAGGTTCTAGTTTGAGGGTCGTGCAGCTGAAGACTTGGGAGGAGCTGAGATTCTAGTTTGAGGTTCATGCAGCAGAAGACTCAGGGAGGAGCTGATGTTCTAGATTGAGGGCCCTACAGCTGGAGACCTGAAGAGGTGCTGATGTTCGAGATTGAGGGTCGTGCAGCTGAATACTCGGAGAGGAGCTGATGTTATAGTTTGAGGGCCCTACAGCTGAAGACCCGGAGAGTATCTGATCTTCGAGATTGAGGGTCATGCAGCTGAAGACTCCGGGAGGAGCTGAGTTGCTAATTTGAGGGTCTTGCAGCTGCTGACTTGGGGAGGAGCTGATGTTCTAGTTTGAGGGCCCTACAGTTGGGAATCTGTACAGGAGCTGATGTTCTAGTTTGAGGGTCATGCAGGTGAAGACTCGGGGAGGAGCTGATATTCTAGTTTGAGGGCCCTGCAGCTAGAGATGCAGACAGGAGCTGATGTTGTAGTTTGAGGGTCGTACAGCTGAAGATTCAGGGAGGAGCTGCTCGTGTATTTTTAGGGTCATGCAGCTGCAGACCCGGAGAGGAGCTGATGTTAAAGATTGAGGGTCATGCAGCTGAAGACTCTGGGAGGAGCTGACGTTCTAATTTGAGGTCCCTACAGGTGGACACCCAGAGAGGAGCTTATGTTCTAGATTGAGGGTCATGCAGCAGAAGACTCGGGGAAGAGCTGAGGTTGTAGTTTGAGGGTCGTGCAGCTGGAGAACCAGACAGGAGCTGATGTTGTAGATTGAGCGTCGTGCAGCTGAAGACTCGGGGAGGAGCTGATGTTGTTCGTTTTGAGGGTGTTTCAGCTGGAGACTCAGGGAGGAGCTGACGTTCTAGATTGAGGGTCTTGCAGCTGCAGACCTGTAGAGGAACTGATGTTCTAGATTGAGGGTCACGCAGCTGAAGACTTGGGGAGAAGCTGATGTTCTAACTTGAGGGTCGTGCAGCTGAGGACTCGGGGAGGAGCTGATGTTGACAGCTGTGCAGCTGGAGATCCGGCGGGGAGCTGATGTTCCGGTTTGAGGGCCGGGGAGCTGATGTTCCAGTTTGATGGCCGTGCACCTGGAGACCCAGGGAGGAACATCAAACTGGAACATCTGCTCCCCGCAGTGCCTCCAGCTGCATGGCTCCCAAACTGGAACATCGGTTCCCACCCGGGTCTCCAGCTGCACGGCCCTCAAACTGCAACATCGGCTATCCCCGAGTCTCCAGCTGCACAGCCCTCAAACCGGAACATCAGCTCCCCACCGGGTCTCCAGCTTCACGGCCCTCAAACTGGAACTTCAGCTCCCCACCGGGTATCCAGCTGCATGGCCCTCAAACTGGAAGTTCAGCTCCCCACCGGGTCTCCAGCTGCACGGCCCTCAGACTGGAACATCAGCTCCCCACCGGGTCTCCAGCTGCACGGCCCTCAGACTGGAACATCAGCTCCCCACCGGGTCTCCAGCTGCACGGCCCTCAGACTGGAACATCAGCTCCCCACCGGGTCTCCAGCTTCACGGCCCTCAAACTGGAACTTCAGCTCCCCAACGGGTCTCCAGCTTCACGGCCCTCAAACTGGGACTTCAGCTCCCCACCGGGTATCCAGCTGCATGGCCCTCAAACTGGAAGTTCGGCTCCCCACCGGGTCTCCAGCTGCACGGCCCTCAGACTGGAACATCAGCTCCCCGCCGGGTCTCCAGCTGCACGGCCCTCAAACTGGAATAGTTTGAACTCAGCGGGGAGCTGATGTTCCAGTTTGAGGGCTGTGCAGCTGGAGACCCGGCAGGGAGCTGATGTTCCAGTTGTAGGGCTGTGCAGCCGGAGACCCAGGGGGAAGCTGATGTTCCAGTTGTAGGGCCGTGCTACTGGAGACCCAGGGGTGGAGCTGATGTTCCAGTTTGAGGGCCATGCAGTTGATGACCCGGCGGGGAGCTGATGTTCAAGTTTGAGGTCTGTGCAGCTGGAGACCCGCGGGGGAGCTGATGTTCCAGTTTGATGGCCATGCAGCTGGAGGCTCTGATGGGAGCTGATGTTGCAATTTGAGGGCCATGCAGCTGGAGACCTGGCGGGGAGGTGATGTTCCAGTTTGAGGGCCATGCAGCTGGTGACCTGGCAGGGAGCTGATGTTCCAGTTTGAGGACCGTGCTCCTGGAGACCTAGCGGGGAGCTGATGTTCCAGTTTAAGGCCATGCAGCTGTATACCCGGGGGGAACTGATGTTGCAGTTTGAGGGCCGTGCATCGGGAGACCCGGTGGGGAGCCAGTGTTGCAGGTTGAGGGCCGTGCAGCTGGAGACCCTGTGGGGAGCTGATGTTCTTGTTTGAGAGCCGTGCAGCTGGAGACCCTGTGGGGAGCTGATGTTCCTGTTTGAGAGCCGTGCAGCTGGAGATCTGGTGGGGAGCTGATGTTCCAGTATGAGGGCCGTGCGGCTGGAGACCTGGTGGGGAGCTGATGTTCCAGTTTGAGGGCCGTGCACCTGGAGACCCGGCAGGGAGCTGATGTTCCAGTTTGAGGGCTGTGCAGCTGGATACCGGGGGTGGAGCTGATGTTCCAGTTTGAGGGCCATGCATCTGGAGACCCAGTTGGTAGCCAGTGTTGCAGGTTGAGGGCTGTGGAGTTGGAGACCCGGGTTGGGGGGAGCTGATGTTCCAGGTTGAGGGCCATGCTGCTGGAGACCCAGCGGGGAGCTGATGTTGCAGTTTGAGGCGGTGCAGCTGGACATGCAGGGGGGAAGTGATGTTGCAATTTGAGGGCTGTGCAGCTGGAGACCCTGTGGGGAGCTGATGTTCCTGTTTGAGGGTCTCGGAGCTGATGTTCCAGTTTAAGGCCATGCAGCTGGAGACCCGGTGGGGAGCTGATGTTCCAGTTTGAGGGCCATGCATCTGGAGACCCGGTGGGGAGCTGATGTTGCAGGTTGAGGGCCATTCATCTGGAGACCCAGTGGGGAGCTGATGTTGCAGGTTGAGGGCTGTGCACCTGGAGCCCCGGGGTGGAGCTGATATTCCAGTTTGAGGGCCGTGCAGCTGGCAATCTGGTGGGGAGCTGATGTTCCAGTTTGAGGGCCATGCAGCTGGAGACCCGGCAGGGAGCTCATGTTCCAGTTTGCAGGCAGTGCAGCTGGAGACCCGGCGGGGAGCTGATGTTCCAGTTTGAGGTCCGTGCAGCTGGAGATCTGGTGGGGAGCTGATGTTCCAGTTTGAGGGCCCTGCAGCTGGAGACCCGTGGGGATCTGATGTTCCAGTTTGAGGGTGGTGCTGCTGGTGACCCAGGCGGGAGCTGATGTTCTAGTTTTAGGGCCCTACAGCTGGAGACCCGGGGAGGAGCTGACGTTCCCTTTCGAGGGCTGTGCAGGTGGAGACCTGGGGAGGAACTGATGTTGTTCTAATTTGAGTGTGGTGCAGCTGGAGATCCAGGGATGAGATGGCCCTGCGGTTCAAATATGAGGGTCCCGGAGCTGGACTCTACGTGAGGAACCAATGCTGCCTCTGATGTCTTAGGTTGTGGAGCTGGAAACTCGCGGAGGAGCTGGTATTGGTGTTTCTAGTTGAGGGTCGTGGTATTTCCAGGGTTTCACAGAGGCCAGATTTTATTTCAGTTACTCAGAAGAGAAAGAAAATGTCTTCTGAAAGAGGTGAACTCAGTCATTACCAATAGAAAAAGTATCCACTGTATTTATCTCTTATACAAACAGAAAAATATAACATTTTCCCCCTTAGAATATATATATATATATAAAACTTAAGGTTCTATTGTATGTATCCGAACAATAAAATCTGGAAACCAGCATGCAACTCTATTATTCACATGTTAAAATGTTGAAACTATGACCAAAATATGAAAACTGCTGGAGCTATCAGAAAGACACAAGACAAAAAGCTTCTTGCATATGTATAAACTAAATGTGATAATCTCAAAAAACTGTTCAAAATTATAATTACTTTCCAGTTTAAAAACTTTAATCCTAAATTAAAAAAAAAAATCTATACACAAACCACTGATTTGCCCAGACCAAAGAAAGAAAGAAAGAAAGAAAAGAAAGAAAGAAAGAAAGAAAGAAAGAAAGAAAGAAAGAAAGAAAGAAAGAAAAAAGAAATCAGCGGTAAGGTAAGCAGGACCCAGAGGAGCTGATATTCACAGTTCTTACATGGACAACTCTTTCAGGAATTATCCATAAAGTACTTTATTTTACAACCTGCTTTTCTTATAAAACTAAAGGTGCACTTTTTTACATAAAAGTTTTATACAGTGTTAAAACCAGAACTGTGTGTAAAATACTGCATGTAAATGTTTCTAAATAGTCTTGTTCCAGTGGTTCATCGGTGACTTCTGTGGCTTCGTCATCATTATCCATGGATGATTCTGAAAGAATCTCTCCAGTTTTACTGGAATTGGATCCTACTAATTCTTCTGTTTCACGGCAGTCAGAAGAACCACTACTTTCAGGGCCTTCGTTTTCACTACCTTCAGAATGTAGTAAATCTTTCTCAGCTTGAGACACATCAGATTCCTCCATTTCATTATTTTCCTCAGAAGTCTCTTCATTCACAGTTGAGGCATCATCAGATTCTTTTTCTTGGTTTTTTCTTTCTGGGACCATTTCTCTTGATGTCATAAAAGACTCTAAAAATAAGCAAATGTTGTTGTACTTAAATTTTATATTCAAAATACCTCCACAGTTAAGTTTCGTGAATTCTGATGTTCTGTAGTTCAAATCACATCCCCTGAAATTCAGCAGCAACTGCATACAGGTGGGAGAAAAGCCCAGCGTCGACATTACAAGGAGTTCCATGATGTACAATTCTTTCACAAAAACAATGAATGCAAGAATTTGAGGATCTCCTTACTCCTCCCTTTTACAGATGGTCTCTCAATCCCTTCTTCTTCCTCTTCATCTTCATCTTCTTCTGAACGCGCTGCCGGGTACCATGGCTTTTTTTGTCTTTATCATGAGATGAAGGTGATGCTTCTGTTTCTTCTACCATAACTGAAGAAATTTCGCTGCAAGTCGCTTGACTGGCTATTTCTCCGACTTCGCCTTTTTTGTCAAACCTGAGTCTTTTTACCTCATGCCCCTCAGCTTCCACAGCATCTTCATCTGGATGTTTATTTCTCAAAGGGCTCACTGAGGAAACTTCTGATTCAGATGTCGAAGAGTCACTGTGAGTTTTCTCTTCATTTTGCTGCAAATTTGCCTCTTTGCTGTCTGTGCTCTCAGGCCACCCATTTGTTGTCATGGGGGCTGACAGAGAAACCTTTGGTCGATTACGTGGCCTGGGTGTCCCAGGCCCATTTATATTAGACCTCTCAGTATAGCTTGGTGCATTTCCAGGAAACATCACACCATTCATTCGATTTAAACTATTGGAATTGTTTTTCTCTGAAGAAGGATAAACACAGCTAACAACCATCACGTTCTTTTCTACTCCTCTGAGAAATTTGTCTGTTCCTGTATAGTTTCTCCTCGGATCTGTTAACAATTCACATAATCGCTGAATAGTAAAAGGGATACGGTTAAATCCAGTGACAGTTTTCAGTATTCTTCCCTTTGTTTCATCACAGGGAATATATTCGACATTAGGGTTGGGAGGACCTCTTGGCGCAGGAGCTGAAGTTCTGAAATCATCCATCACTTTCTCCAGTTTGAAAATAAAATAGCCTTTAAATTGGGACCACGGAATCTGTTTCTCCAGTCTTGGCTACATGACAAAAGGAACTGATCCAGGACAGGACAGACTTTCTTTTTTGCCTCTTCTCAAAATCTTCCAGCGCCTCCTGGAGCCTGTCGACGTCCATGGCTTCCCGGAGTCCCTCACAGCCTCCGCCTCCCTCCGCGGGTCTCTTGGGGACCGGAACGCCTCCCCCCACCCCCCGACGTCCTCCCACTCCCTCGCACACCCTCCAGCACGCAGGCCAAGTGGGGTGGGGGGGAACGAAGGGAGCCGGGGAAGCGTGTGAGAGAGTGAGACCGACAGAGTGAGCACCTCCCCAAGCCGCTACCACCAGCCCTCCAACATGGCGCCTGGCACGTCACCCTAAAAAGTCATTTCTTGGAGAAGCGATGGATGACAGAGATTAATCTGAGAGTTACTATTAATGGAGAAACTTAGAACTTACCATTTTTCCTGTGAGGTTTCGGTGCTGATACTTCTATTCTGTGAGTTCTGGCAATTGTGTCCGTTCACCCAGCCTGGTGATGCAGCAGGTGTCACAGAAGGACCCTGTCCCAGCTGGTCCTGCTCCACTGCTAGGATGGTGTGGCCTCTGATCTGTGACCGTGTCTTGAGGGGAGACCAGGCCCTTGATCACAAGCGTATCCATGGTGAGGTTCCGTGGATGGAAGCTCATGGATGTTCCTTCCTGATGTTCATCTGCCACCATGCTATTGAATGCATCTTGTTTATAACTGTCTTCTAAATATTGAATAGAAATAAAGCGTTTTTACAGTATGGGTAAGGTATAAAGAATATTGACACATTGGACACAGAGGACCTCCACCAAGTTTAGGGAGTAGAATCTGAAGAGACATAGCTTTGGATGCTCCCTGGAGGCCCTGCCTGAGTCCCAGTCCCTTCCCTTCTCCTACGGAGGGAATCACTTCCTGCTTTAGTCTTTATTATTTGCACACTTTCCTTCATAGTATGTTTCTTTCACCGTGTGTGTACATCCCTAAAAGATATGCCATTTAGTTTTTGAACTTTCTGTTTTCTTTTTGAGGCAGGGTCTTGCTCTGTTGCCTCGGCTGTAGTTTTGAACTTTGACGTGAGGGAATTCTCCTGCGTGGCTGCTCCTGCACTGCATGGCTCTGAGCACCTGCTCTGTGTCTATTTTTGTCCTCCATTCTCTCCCTGAGACCCACCCACACTGACATGGCTCATTTTCATTGCTGCATGGTCTCCCGTCGTCTGAGGGGAGCATGGGAAATGTCTTCATCTTCCCGTGGATGAGAGTTTGGCCAGGTTGGGGCCCTTAGGACTGTGTTTTGTTGGGAACGTTCTTGGGCATTTCTTTTGTACACAAGCGCAAGTTTCTTCTGGTCAGTAGCTTTCAAATTTTAAAATTTCATCCCAGGTAAAAATGTAATTTTCCTCATAACCCACAACACACACTCTTTCATATACAAGCATAGCAGAAATATACTTCACAAGCGTTAGCAGTGCCTGGTGTTCCTGCTTCTCTCCATTCTCCCCAACGCTGGCATGGATTGGGTTGTGGGATTTTTGCCCGTCTGGTGGTTGTCACGTGATATCTCCCCCTGTTAGGCTGAGCCCCTCTTCATGTTTTCATTAGCCATTCCTCCACATTTCCTCTTCTGTGGAGGGCCGGTTCAGCTCTTTTGCCCAGTTTCTGTTAAGTTGTTTGAATTTTTGCACTTTTCCTTTATTATTCCTATTACTATGTTTTTGAGACAGAATATCACTCTGCCACCCAGGCTGGAGTGCAGTGGCGCGATCTCAGCTCACTGCAACCTCCATCTTCTGGGTTCAAATGATTCTCCTGCCTCAGCCTCCCAAGTGGCTGGGATTACAGGCACGCACCACCACGCCCAACTAATTTTTATATGTTTACTACAGATGGGGTTTCACCATGTTGTCCAGGCTGGTCTGAAACTCCTGACCTCAGGTGATTCTCCCACCTCAGCCTCCCAAAGTGCTGGGATTATGTGGGTGGCAAGCCACCCAGGCACCGAGGCAAGAGACAGAGGACACGAGCTGTTCCAGTATAATAAAATATAAAACAAGAATAGTTATACCAGATATAGATCTTAGATATGATTATATATGAATATCATTAATCATTAGTTTGTAGCAATTACTTTTTATTCCAATATTATGATAATCCTTGCTCTATAATCGTAGCCTAGGAAAAACCAGGCCATACAGAGATAGGAGCTGAGGGGACATAGTGAGGTGTGACCAGAAGACAAGAGTGCGAGCCTTCTGTTATGCCCGGACCGGGCCACCAGAGGGCTCCTTGGTCTAGCGGTGATGCCAGCATCTGGGAAGATGCCTGTTACCAGGCGGATAGCAAAAGGTGTCAAGGAACAACACCCGATACTTAGCAGACCGGGAAAGGGCGGGGGGGGGGGGGGGGGTCTCCCTTTCCCCGGGGGAGTTTAGAGAAGACTCTGCTCCTCCACCTCTTGTGGAGGGCCTGACAACAGGCAGGCTCGCCTGCAGTTATCCGGAGGCCTAACCGTCTCCCTGTGATGCTGTGCTTCAGTGGTCACGCTCCTAGTCCGCCTTCATGTTTCATCCTGTACACCTGGCTCTGCCTTCTAGATAGCAGTAGTAAATTAGTAAAAATACTAATAGTCCCTGATATGCGGAAATAATGGCATAAGCTGTCTTTCTCTCTGTCTCCTCTCCCTCTCTGCCTCGGCTGCCAGGCAGGGAAGGGCCCCCTGTCCAGTGGACACGTGACCCACGTGACCTTACCTATCATTGCAGGTGACTCACATTCTTTACCCTGCCCCTTCTGCCTTGTATCCAATAAATAACAGCGCAGCCAGACATTCGGGGCACTACCGTTCTCCGCGCATTGGTGGTAGTGGTCCCCCGGGCCCAGCTGCCCTTTCTCTTATCTCTTTGTCTTGTGTCTTTATTTCTACACTCTCTCATCGCCGCACACAGGGAGAGACCCACCGACCCTGTGGGGCTGGTCCCTGCAGGGTTATAGGCATGAGCCACCATGCCCGGCCTGCTTTTTTCTTTTTCAAAAGGACTCTTTCTAGATTATACCTATTCATTCCGGTGACTATATGTGGGGCAAAGATGGGTTTGAATCCACCAGGATAAACGTGCCGGATCTCCTCTCTGATGGAAGAAGAGACAGGGATAGAAGGGTGCAGAGAATCAGAGCCAAGAGGAGGCCGAGTCAGGCGGGGGTTGCAGGCTGCTGTGAGGACTTGGCTGCTTCTCTGAGTCTGGTGGGATTAGCAGGGGATTTAAACAGAGGAACCGTGGGATCTCCCTTATGCATTTCTGCCATGGTTGGCTCAGCTGAACACACCTCTTGAGCAAGACTTGGTCTTGGACACCCAGAGGCCCTTGGTTGAGGGTTTACCTCCTGGCGTGGCCACTGACACATCCACGTTTGTCTCCCACACGGCTGGGCGGCCCCGAGACCTGCTGTGCCTGCACTTCTCATTGGTGGCACTTCTCAAGTTTGTCCCCTCTCAAGTCTGCCCCATCCGGAAAACCAAACACCTCTCTCTCCTACATGGAAACCCCTGTCAGCACCTCCTCCTGACTCACAGGGCATCCCGTCAACATCACAGTCCCAACCTTCCCACACGGACAAGCTCATGGGACCCCCTGATGGACCAGGACAGCGCCAGCACTAAGACATGCCCTGGAACTCACAGGAAGAGCGGACCAAGAAGCCGGGAACAGCACGGGGCACTGGGAGCTGCAAACGCCCACGATACTGTGAGAGACGGAGAAAGGTATGACAGGAGGAGCAGACCAAGAAGACGGGAACAGCACGGCGCACTGGGAGCTGCAAATGCCCACGATACCGTGAGAGATGGAGAAAGGTATGGCCATGGCGGTCACAAAATGTTACTCAACATTTATTAAAGGCCTAAATGGAGAACATAACGCTATCAAACCCTTAGCTAAAAACACAGGGGAAAATTCGTATGGCCTGGGGTTAGGCGAAAAGTTCTTGGACATGACACCAAAAGCATGATTCATAAGATTGACAAATTAAATGTAGTCATAAATTTAAAATTATAATTCTATAAAGCAATATAAAAATCCAAAGAGAATGAAACACGAACTATGGTCTAGAAATAAACATTTGTGAATCACACGTCTCACAACCTACTGGCACGCAGGATATATGAAGAACCATCAAAACTTAACCATAAGAAAGTAAAAACCCCAGTATTAAAGAGAGGGCCAATATTGGAACGGAGGCCTCATCAAAGAAGGTATAAGGAGGGCATATTGCCCGAGAAAGAGGCTCAACATCATAGAGATGCTGGAGAAATGCCAGTCAGCAGTACCTCTGCAAATCCATTAAAATGGCTAAAAACAGACAAAACCCATGGGCCAACCCAGGTTCTAGTGATGATGCAGAGGAACTGGGACCCTCATAAGCTGCAGTGGGAATGGGAGGGGTCCCGCCATGCTGGAAAGTGGTCCTGGAGTTTCTTACGAAGTTAAGCACATCCTTACCACGTCATCCAGCAACCCCACTCCTGAAATGTCCCCCAAGCGAAAACTTAAACGTGCACACACAAACCTGCACACAAGTGTTTAGGCCTCATTCCTCATTGCCAATAACTGGAAGAAAACAAAATGTCCGTCGGCAGGAGCAGGAGAAGGCGTGAACTAACGCGGATGCTTCCACACAGGGGGCACCAACCAGCAGTGGAAAGATGCACCCAAATGCCCCAGGTCTCCCAGGCTACATGCCCGTTGAAGGAAGCTAGTTTCGGTGGGCACAGGCCAAAGGATGCCAACACATGACATCTTGGAGAAGACAGTGTACCGTGTCGGGGAGCAGGGCAGTGGTTTCGAGGGGCTACGGGTGGAGGGGCGAATGGAGGAGCTCTCTGGGGCGATGGCGTGAGCACCTGCACCTCACTGTGGGCTGCTGCGGCTGAGGGGCTGGTACGGCAAACACTGGCTTCAGTACATGCAGACTGAAGGAGGAAGGCTCCCACAACTCAGAGACAGAGGGTGTCGCCTCCATGAAACAAAAACATATTTTAAAAAAAAACCTCTTAAAATTAAGAAAAAAACCACAAAAAGTATTTCATAAGCGCATTGACTTTGAGTTGACACAATCTACCTGGGAGCACGGAACTGAAACCACAGGCTTGGCAATCCCGGAGGGAGAGGGTGGAGGGTTTAGACCTCAATTGAAGGGCTCAGTACCTGGCTATAGGAAATAACATTTAAAAAGCAGCAGGGTGGAAATAATTTCTGCTGATGAGGTTGCATCTCTCCAGATAGCCGGCAGAGTAAATTAAAGCAATATAGTCTTGCTCTGTTGCCCAGGCTGGAGTGAAGTGGCGCCATCTCCGCTCACTGTAAGCTCCGCGGGAGAATCTCTTGAACCCTGGAGGCAGAGGTTGCGGTGAGCCGAGATCCCGCCATTCCACTCCAGCCTGGGCAACAAGAGCGAAACTCCGTCTCAAACCAAACAAAATTAAGTAACTAACCCAGGACTAAAACAGCGTAACTTTAAAAAAATAAGTCTAGGAGGTATGATGTTCATTCCCTGCAAGCCAATAAAGGTCACGTCTGGGGCATACATCTAAAAAAATAATCCTAAAGAGAAAGTTATGGTCACAAATATGTTCTGTATGGTGTTATTAAGAGCAAAAATGGGAAACAACCCAAATATCAGTAAAATGGGACTGAACCCTTGCAAATTTACTAAAATAAAATTGTTAAACATGATGCACAAGACGAAGATTTTAATAAAGTGAAAAGACAGGAAACATACTTACTAATGATTATTGGTTTATTTTTCATGCCACTTCATTCCACAAAAAGATTTCAGATATTTTACAAAAAGACACACTAGAAATATTAAAATACTATCTGAACCAGAAGCAGAATCAGGGTAAGCTAGCAGAAAGGCGTATAAGCCAAAGGGATCTACCCAGCTTTCAAAGCTGACCACGGCCGTGCGCAGTGGCTCTGTCTGTAATCTCCGCACTTGGGGAGGCCGAGGAGGGAGGATCGCTTGAGGCCACAAGTTCGAGACCAGCCTGGGCAACAGAGCAAGATCCCGCCTCTACCAAAAATTTAAAAATCAGCCGGAAGCCAGAGGCTAGGGACATGGCTGAGGATCGCTCCCGCCCCTCGGAGGCCAGAAACCGAGGGTCACTCCCGCTCTCTAGAGGCCGGAGGCCCCGGGCCGCTCCCGCCCACCTCCGCGGACGAGCGCCGCCCCTTCGACCCCATTCCCTGAGGTCTGGACGTTCAGGCCCTCTCGGTCTGGGAGATCCCGGAGAAACACCCACGGGGCTTTAAAAAATGTTGGTGCCCAACATCTCCCCGAAATAGGGCCCGCCCTATCTCGGTCGGGCAGCGCGGGACCTCCGTGGCCACCCAGCGCCACCGTCCGCGGGTCCGCTTTGCGCAGGCGCGGCGTCCCCGCCCATTAGACCCCGGCCCGGGCGTGTCGTGGTGCGCAGGCGCGATGTCCCCCACTAGCGCCCCGCCTCGACCCGGCCGTGGTGCGCAGGCGCAGTCTGCGCAGGGACTGGCGGGACTGCGCGGCGGCGACTACAGACGTGTCGGGGGTCCGGGGCCTGTCGCGGTTGCCAAGCGCTCGGCGCTTGGCGCTGGCGCTGGCCAAGGCGGTGAGTCCCTGCCGCGGACCGGGGCAGGGCAGGCGGGGGGCGAGGCGGCGGTAGGAGCGGGACGGTCCCCAGCGGGTCCGAGCGGAGCGGGCGCCGGGTCCCCGCGCCCCCTGCCCGGGGATCGGGAAGGGGCTGGGAGAGCCCTGGGCCGGTGCGAGGGGGAGCCGCGGAGTGTACTCGGGGGCCTGGGGAGCTCGGTCCTTAGCAGGTAGGCCGCGTCCCGGTGAAGGTCGCGACCCCGCGGGCTTGCTGGGCGTCCCCTCCGCCGCTTTGGTCCGGGCCTGGGGTTCGGCGACCTCGCGGGCTGAGGTAGCCGCTCGCCTCAGTGCCTGGCGGGTGGACTCGGGGAGGAGTCGTGTCTGCCCAAGGTCACCGGGGTGGAGTCCTGGCTGGGCCGGGCCTCTGCCGCCCTCTGTGAGGGTTGTCCTGCGGGGCCGCCCGCAGCTCGTGGGTGGGGCTGGCGGGGCGGGTGAAACCGCCCGGGTGGGTGCGAGGAGTGGCCGGGCTCGGCCGGGTGGGTGTCCGGTGGGAAGCGCGGCGCGCCCGAGCTTGGGCTTGCAGTTCCCCTTTCCAGAAGGCGCAAATCTGTGCATGTCCACTTCTGGATCTTGGAAGTTAAGGACCTGTACTTTGGGTCCTGTTTGGTGGCCCTTGTGCCACCAAAAATGTGCCGGTGTTTAAAAGCAGCTGTGCCAGTTTTTAAAAATCAGACGGAGAGCTCAGGGCACTGACCGAGCGAGGACTCCAGGACCTGTGCTTGCCTGTGCGCTGAGTACCTCGAGGGCCGGGCTCGGCTTAGTCCAGGATGATGGTCAGGGTTATACTTCCCTGAGCCCTTGCTCTCTGAGTGTCTGAATGTGCCCTCTACGATTGCATCTTCAGAATCGGCCTTCTAGGATTTTATTTAATCAAGCGAAATTGGATAGGTTTAGTTGTTTGGTTCTTTTAAATGAACTTACCCACCTCCTTAATTACAAAGTAATTTTAAATTGCAGAGTAAAAATCTCAATAGGAACCAAGGCATTCAGCAATATTGATTTGAATTATGCCTGTGATTGTGCAATTTTCTCCTTTTTGAAATAGTTATTGAAAATCTCTTTGAATTAAATGTGAGGATTAGTCATACAGCCATCCTGTCAACATCGGAAAGCGTGTAAACCGTTCTAGCGTGTTGCTGTGGTTGGTGCTGACTGAGCAGACACCCCCGCCGCATCTTGGGCTCTTAGGAGCTGCTGGGAGGGCGTCCACAAGCAGGAGGTGAAGCCCATGGTCAGTGGGACTTTTTAGGGGCAATGGTAGCTTGTGGTTGGAGAGGAGCTAGATAGAGCCAGTGCCTTTGTCCCCAACCCAGATGGTGCCCAGTGTTCCTTCTGCAGACTAAGGCCCCAGGCACCTCAGACCAGATGGCAAGATAGCAAAATGGAACCAAAATTTAGTCTTGGGTTTTGTAAAAGTCTTTTTATCTTGATGAAGGTAGCTTTTCCTACAGAAAGTCGTGCGTTTTTGGGTTCTTCGTTGGCTGCTTTTGTGATTGTGTAGGTTGTACATGCAGATTCGTTTCTTGCTCATGATTTATAGGTGCATTTTATTCGATGAGGACCCCTTACTTTGCTAGATTTCGGATATGAATGTCTCTGCACTTGTTACTTTTCCCCCTCCACCTCCTGATTCAGTCATCTGAAATTCTGTATTGTTAAGCAAGGTCTAAGTATTCCTTTTAGTTATATGTTCCCCTTTTTTTTTCTTAGAGGAAATGTTTGATAGTTTCTCCTAAAAAATTAATAATTGGCACAAAAGACTAGTTTTGTGTCAAAAGTAGTTTTGAGTTTTATCTGAAGACTGACATTGGCTTGAAGTTGGGCTTTCCAGATTCAAAAATCTGCCCCAGATGAGATTTAGATGCAGAGGGTTAGTGTCCTTTTCCCCAGGGGGATGGCGTGATGATTTGTTCAAGATTGTGTTATAGTAGCTGCCCCTTTTAAGCCAGCTGTGTGTGTGTGGTGGGGGGTGGGCAGTGTGTATTCCACATCAACATCCTAGAAAGAACGAATAAACATTTAGTGATCTCACTGTTTCTACTTACATTTGGTATAATATACTGTTTTTATTGGTGCTATTACCTATGTTAATAGGGCACTTTACAAAATTTTCAAGAACGTTTTTATTAAAATTATTTCAAAGACTTCTTTCTTAAAATATGGTTTTACCATGTAAAAAATTATACTAAGGTAGAAGAATATTCGTTCTTTCTCATTTTCTGAAAAAAGAAAAAACTAAATTAGCTTATGTCAATAAAAACAGACTAGAAATTGGAGAAATGAAGAATAATTTTTTATCCCACATAATAAGTAATTTGTGAATTGCAGGTATTTCTAAATACTTGAAGACATCCCTCACATCCCCTCTTCTGATTGCTGAGTGCATAATTTCCTAAAGCTTTTTTTTTTCCTTTGTTTTTTGGAGACATTGTCTCGCTCTGTCGCCCAGGCCGGAGTACAGTGGCACAGTCTCGGCTCACTGCAACCTCTGCCTCCTGGGTTCAAGCGATTCTCCTGCCTCAGCTTCCCAAGTAGCTGGGATTACAGGTGCCCGCCACCATGACCAGCTAATTTTTAGTAGAGAGGGGGTTTTGCCATGTTGGCCAGACTGGTCTCGAACTCCTGACCTCAGGTGATCTGCCCACCTTGGCCTCCCAAAATGCTGGGATTACAGGCATGAGCCACCACGCCCAGCCCCTAAAACTATTCTTTATGATATTTCTGAGACTATTCAGTGGTCTTTTAAAATGCCGCCAGCAGAATGGAAAACGTATCCCCTAAATGGCTGGCCAACCTTAGCATATGGGACAGTGTGACCTCTCTCACACAGAGCCACTAAAAACTAAACACTAAAACCAGTTTTCTTGAGTAAAGGTTTCTAAGATGGAAAATTTAAGCAGCGAGATATGTCAAGTTGTAGACGTTGGCCAGGAAAAAGCCAGCAGCAACCAGGCAGGGGAGAGTGTGCATCCGACATCCTCCTGTGTGATGAAGGGATGACACCTCTTCCCTCTGGGCTGTCAGCCTTTACTGTTCCAGGATACAGATCTCCTGATTCAGGTGTCCAGTGCCTTTTGAACTGACCACAAGCCCTCCTGGACGATTGGAACTGTAATGTGGAAAGGGCTCTGATGGAGCCGGTTAAAATGCTTCATTATTTGCAAAATACCACATACAGTAATACGATCTGGATGTCTTTCCCCTCCTCCACTAAGTAGCATACGTGAAGACTTCCCAGAGGAAGTGCGCCTTTTTCATCTCGTATCTGAGTCAGTGAGTATCCTTTTTGGAAACAAGCTTCATCCTGGTTTTCTAGAGTGCCAAGTCAGGGTGGAAAGGAGGACCTGGGGGCTCAGTCCTTCCTTGCCCCTTGGGCTGCCCTTCAGGGTTAAGTAGAGGGTCCCAGCTGAGCTCTCTGGATGCACAGGAGCACCTGGGTACATAAGAAGGTGAACAGTTTGCAAGGGGAAGTTTGAATTACTATCCCCCACAGCATTTGTTCCTTCGGGACACTAACCCTCTGGATCTGTGTCTTCTGTGTCTCCAGTGGCCAACAGTGTTGCAAACAGGAACCCGAGGTGTTCACTTCACTGTTGAAGGAACGAGAGGGCATCTGCTAAAGTTTCAGATTCCGTAAGTTCATGCTTTTTGTTCCATTATAAATGATTTTTTTGGCTTGGGGGTAAGGATCTATACCAGTTTGTTTCCATATGAGTCATAGACATAAGGGAAAAATTTCTCATAGGTATCCAATGCATGCTGAAATTATTTTCAGTGTAATAATACTTAATTGCAAGTACAAATATAAACATAGATGTTAACATTTTTACTTGTATCTGTTATGTATCTATAAATTAGATTTAAATTTAGGTCAAGTAAAGCAATAAATTAAAATGAACAGTATCTGCTGTGATAGATGATAAAATCCTACTGAAAAGAGGACCGTGGGGCCCTTCCGGTGTGGGTTCCTTGGTATTGAGTGTGCCTGTTCTCTCTCTGTTGGAAAACTGAAACGTGCTGAGAAGTTCTTTTCTCATAAGCTCACAATAGCGACTGAATGCTCCTTGGCACCTTCTCAGGCATAAGCATAGGCACGGCCCTGAAGCAGAGGTGTGGTCCTCAGTCTGATCCCATGGAATAGACCCTCTACCATTCATAGAATCTGATTATCAGTCCCTTCTCCAGGTGCGAATGTGCCTACTTCTCCCCGCACTGTTCAGGGCTCAGCCCCAGGACAGGATGGAGGCCCTGTGTGCCCAGCAGTTGCTCCTTTTATCTTTGTCAAGCTCTTTCACTGGCACAAGAGTCTTCATGTTTGGCATAGTGGAACCTGTGATTGACAGGTGAATTTTTCTTTTCCAGATTTCTGCTCAGTATCCAGTAGTGGATCATGAATTTGATGCAGTGGTGGTAGGCGCTGGAGGGGCAGGCTTTGCGAGCTGCATTTGGCCTTTCCGAGGCAGAGTTTGATACAGCATGTGTTACCAAGCTGTTTCCTACCAGGTCACACACTGTTGCAGCACAGGTAAGAGAAAGGTGCCCCATTGTGCTCCCACTCCGTGCAGGTCCCGCGCAGCCTCGCACTTTCTACCTGGGCAGCCTCCTGCCTCCTCCCCGTGCTCCAGCCACTTGGCCTCTTGCTGTGCCTTACTCAGCTCACCCATTCAGGGGTCTCTCCCTGGAGCCTCTTCCCTGGGGACTTTGAAGGGCGGGAGCCTTGTTGTCACTCTTAATTCAGACTCCAGTCACACTTGGGTTTTCTCTGACCATCTACCCTCCCCACCCACCCCTGCCACCCCAACACCTTAAGAAAAGGAGATCATCTAAAGAGGAGGATTCAGAATTTAGGTTGGGGAAGAAAAGGGCAAGGGTTTCATTTGTCCCTGTGCTGCTGTCTTCTGGGACTCTCTGAGGGGTAAGACGGTGGTGGGCACACACAGCCAAAGGAAGTAGGGGTACAGGGGAGTGCGACTCTGAGTATGGAGTCTATTACTTGGCAGGAAGCACTTCTGATCTTTAACACATGCCCGTAAATGCCGTTGGGAAGATTTGTTAATAAAATTATGTGGAGAGATTCATGAAGTACCTTTTCTGTGCCAGATACGTTAGGTAATAAGCATATTACAGGTAGCCTTTCACTCACTGCTCCAGTCAGTCCTTCCTGGAGTTCCCTCTGTCTCCACCACACAGATGAGGAGACTGAGGCTAAGGGATGGAATCACTGGGTGAGTCTGGGAAGGGTTGTGATCTGGAATCTGTCAGGCCTGGCTGCTCCTCTGCTGAGGTCAGCCCTCACTGGGAGTCACCGCGTGAGTAGTTGGCTTTCTCTGAATCCCCCAGCGGGTGGATTTGGGCCTGGAAGACAAAGCTGGGGCTCCTGTTTGTGGCTTGTAAGGAGTGGTTGGTGTTTCCAGGTTGGAATCAATGCTGCTCTGGGGAACATGGAGGAGGACAACTGGAGGTGGCATTTCTATGACACCGTGAAGGGCTCCGACTGGCTGGGGGACCAGGATGCCATCCACTACGTGACGGAGCAGGCCCCCACTGCCATGGTCGCGGTGATGGGCGGGAGGCTCTGGGTGCTCTGGTGGTCTGTTTCTAGTACAAGAGTCCTGGAAAAAATGTAAGCAGTTGAGGCAGATGTGGCAGCCGAAAGAATGGTGATTAGCAAAGCTCACAAGAGAAGTCTTTGTCCGTCATGAACTATGTATTACATGTAATAAGAAAAACTTCTCTTTGATGAAGTGTTGACATTTTCATAAAATAGGTTAATTTGGGTTTGCAGATTTGTATTAAAGTTGTTTAGTGTAGATTAGCTGTGAATATCTTGACTCCTTTAGGGTAATAAGGCTTTTGTTTGTTTTTATCTTTCACAGGTAGAAAATTATGGCATGCCGTTTAGCAGAACTGAAGATGGGAAGATTTATCAGCGTGCATTTGGCGGACACAGCCTCAAGTTTGGAAAGGGCGGGCAGGCCCATGGGTGCTGCTGTGTGGCTGATCGGACCGGCCACTCAATATTGCACACCTCATATGGGAGGGTAAGGCCGCCACCCGTCCACCTGAGACAGGACACGTAGTGCTGGGGCTTGTGGTGACAGCGGGGAATGGGTTAGCGTGCCCAGTGAGTCAGCCAGAGATTGCGTAAAAAGCAACAGAGAACAGCGGTGTGGGGCACATGCAGCGACTGTGGAGGTGACAGGAGCAGACGTGTGCCTTGAGAAGCTGCCCCTAAGGCAATGTGTGAGTTGTTGCCTCTATGTTGGAAAGTTGAATTGATAATCTTATATACC</t>
  </si>
  <si>
    <t>svim_asm.DEL.2880</t>
  </si>
  <si>
    <t>GGAAGAGGGGTGGTGTGACCTGTGGATACTGAGGAAGCGTCGGTGACAGGAAGAGGGGTGGTGTCACCTGTGGATGCTGAGGAAGGGCTAGTGACAGGAAGAGGCATGGTGTCACCTGTGGATGCTGAGGAAAGGCTGGTGACAGGAAGAGGGGTGGCGTGACCTGTGGATGCTGAGGAAGGGCTGGTGACATGAAGAGGAGTGACGTGACCTGTGGATGCTGAGGAAGTGCTAGTGACAGGAAGAGGCGTGGTGTCACCTGTGGATACTGAGGAAGTGTCGGTGACAAGAAGAGAGGTGGCCTGACCTGTGGATGCTGAGGAAGTGTCGGTGACAGGAAGAGGGGTGGTGTGACCTGTGGATGCTGCGGAAGGGATGGTTACAGGAAGAGAGGTGGCGTGATCTGTGGACACTGAGGAAGCGTCGGTGACAGGAAGAGGGGTGGCGTGTCCTGTGGATGCTGAGGAAGTGTCGGTGACAAGAAGAGGGGTGGCGTGACCTGTGGATGCTGAGGAAGGGCTAGTGACAGGAAGAGGCGTGGTGTCACCTGTGGATACTGAGGAAAGGCTGGTGACAGGAAGAGGGGTGGCCTGACCTGTGGATGCTGAGGAAGCATCAGTGACAT</t>
  </si>
  <si>
    <t>SVTYPE=DEL;END=195787495;SVLEN=-624</t>
  </si>
  <si>
    <t>svim_asm.DEL.2980</t>
  </si>
  <si>
    <t>svim_asm.INS.4280</t>
  </si>
  <si>
    <t>TGTCACCTGTGGATGCTGAGGAAGGGCTGGTGACAGGAAGAGGGATGGCCTGACCTGTGGATGCCGAGGAAACGTCGGTGACAGGAAGACGGGTGGTGTCATCTGTGGAAGCTGAAGAAAGGCCGGTGACAGGAAGTGGGGTGGC</t>
  </si>
  <si>
    <t>SVTYPE=INS;END=195788132;SVLEN=144</t>
  </si>
  <si>
    <t>svim_asm.DEL.2981</t>
  </si>
  <si>
    <t>svim_asm.INS.4281</t>
  </si>
  <si>
    <t>TGGTGACAGGAAGAGGGGTGGCGTGACCTGTGGATTCTGAGGAAGTGTC</t>
  </si>
  <si>
    <t>SVTYPE=INS;END=195788543;SVLEN=48</t>
  </si>
  <si>
    <t>svim_asm.DEL.2982</t>
  </si>
  <si>
    <t>svim_asm.INS.4282</t>
  </si>
  <si>
    <t>GTGGCAGACCCCAGACGCGTGGCAGACCCCAGACGCGTGGCAGAACCTCAGTGCAGACGCA</t>
  </si>
  <si>
    <t>SVTYPE=INS;END=195812445;SVLEN=60</t>
  </si>
  <si>
    <t>svim_asm.INS.4261</t>
  </si>
  <si>
    <t>svim_asm.INS.4283</t>
  </si>
  <si>
    <t>CCACATCCTCCTGCCCAGCCTGGCCTCCTTCTCCTTACGCAGGTGT</t>
  </si>
  <si>
    <t>SVTYPE=INS;END=195815838;SVLEN=45</t>
  </si>
  <si>
    <t>svim_asm.INS.4262</t>
  </si>
  <si>
    <t>svim_asm.DEL.2881</t>
  </si>
  <si>
    <t>TTACGCAGGTGCCACATCCTCCTGCCCAGCCCGGCCTCCTTCTCCTTACGCAGGTGCCACATCCTCCTGCCCAGCCCGGCCTCCTTCTCCTTACGCAGGTGCCACATCCTCCTGCCCAGCCCGGCCTCCTTCTCCC</t>
  </si>
  <si>
    <t>SVTYPE=DEL;END=195816007;SVLEN=-135</t>
  </si>
  <si>
    <t>svim_asm.INS.4263</t>
  </si>
  <si>
    <t>svim_asm.INS.4284</t>
  </si>
  <si>
    <t>CGCCCAGCCTGGCCTCCGCCCTTCTCCTTACCAGGTGCCACATCCTCCT</t>
  </si>
  <si>
    <t>SVTYPE=INS;END=195816436;SVLEN=48</t>
  </si>
  <si>
    <t>svim_asm.DEL.2983</t>
  </si>
  <si>
    <t>svim_asm.INS.4285</t>
  </si>
  <si>
    <t>ATGCCACATCCTCCTGCCCGGCCCGGCCTCCTTCTCCTTACAAGGTGCCACATCCTCCTGCCTGGCCCGGCCTCCTCCTTCTTACCAGGTGCCACATCCTCCTGCCTGGCCCGGCCTCCTTCTCCTTACCAGGTGCCACATCCTCCTGCCGGCCCGGCCTCCTTCTCCTTATGCAGATGCCACATCCTCCTGCCTAGCCCAGCCTCCTTCTCCTTACCGGGTGCCACATCCTCCTGCCTGGCCCGGCCTCTTTCTCCTTACCAGGTGCCACATCCTCCTGCCCAGCCTGGCCTCCGCCCTTCTCCTTACCAGGTGCCACATCCTCCTGCCCAGCCCGGCCTCCTTCTCCTTACGCAGGTGCCACATCCTCCTGCCCGGCCCGGCCTCCTTCTCCTTACCAGGTGCCACATCCTCCTGCCCAGCCCGGCCTCCTTCTCCTTACCAGGTGCCACATCCTCCTGCCTGGCCCAGCCTCCTTCTTCTTACCAGG</t>
  </si>
  <si>
    <t>SVTYPE=INS;END=195817321;SVLEN=489</t>
  </si>
  <si>
    <t>svim_asm.INS.4264</t>
  </si>
  <si>
    <t>svim_asm.INS.4286</t>
  </si>
  <si>
    <t>CAGCCCGGCCTCCTTCTCCTTACGCAGGTGCCACATCCTCCTGCCCGGCCTGGCCTCCTTCTCCTTACACAGATGCCACATCCTCCTGCCCGGCCCGGCCTCCTTCTCCTTACAAGGTGCCACATCCTCCTGCCTGGCCCGGCCTCCTCCTTCTTACCAGGTGCCACATCCTCCTGCCTGGCCCGGCCTCCTTCTCCTTACCAGGTGCCACATCCTCCTGCCGGCCCGGCCTCCTTCTCCTTATGCAGATGCCACATCCTCCTGCCTAGCCCAGCCTCCTTCTCCTTACCGGGTGCCACATCCTCCTGCCTGGCCCGGCCTCTTTCTCCTTACCAGGTGCCACATCCTCCTGCCCAGCCTGGCCTCCGCCCTTCTCCTTACCAGGTGCCACATCCTCCTGCCCAGCCCGGCCTCCTTCTCCTTACGCAGGTGCCACATCCTCCTGCCCAGCCCGGCCTCCTTCTCCTTACCAGGTGCCACATCCTCCTGCCCAGCCCGGCCTCCTTCTCCTTACCAGGTGCCACATCCTCCTGCCCAGCCCGGCCTCCTTCTCCTTACCAGGTGCCACATCCTCCTGCCTGGCCCAGCCTCCTTCTTCTTACCAGGTGCCACTTCCTCCTGCCCGGCCCGGCCTCCTTCTCCTTACCAGGTGCCACATCCTCCTGCCCAGCCCGGCCTCCTTCTCCTTACCAGGTGCCACATCCTCCTGCCT</t>
  </si>
  <si>
    <t>SVTYPE=INS;END=195817427;SVLEN=711</t>
  </si>
  <si>
    <t>svim_asm.DEL.2882</t>
  </si>
  <si>
    <t>CCGGCTGGGTGCAGTGGTCGGCTGGGTGCAGTGGCCGGCTGGGTGCAGTGGCCGGCTGGGTGCAGTGGT</t>
  </si>
  <si>
    <t>SVTYPE=DEL;END=195830781;SVLEN=-68</t>
  </si>
  <si>
    <t>TCTCCCAGGGATGGCCTCCACCAGGGCTGCAGCAGAGCCTCGGCCATCTCTCAGCC</t>
  </si>
  <si>
    <t>SVTYPE=INS;END=195835896;SVLEN=55</t>
  </si>
  <si>
    <t>svim_asm.INS.4287</t>
  </si>
  <si>
    <t>TCTCCCAGGGATGGCCTCCACCAGGGCTGCAGCAGAGCCTCGGCCATCTCTCAGCCCTCCCAGGGATGGCCTCCACCAGGGCTGCAGCAGAGCCTCGGCCATCTCTCAGCC</t>
  </si>
  <si>
    <t>SVTYPE=INS;END=195835896;SVLEN=110</t>
  </si>
  <si>
    <t>svim_asm.DEL.2984</t>
  </si>
  <si>
    <t>GGATTCTCGGGGTCTCGGGACTTGGGAGCCGGAGGCGGCACGAGAGCGTCACCCGCATCAAAA</t>
  </si>
  <si>
    <t>SVTYPE=DEL;END=195837972;SVLEN=-62</t>
  </si>
  <si>
    <t>svim_asm.DEL.2883</t>
  </si>
  <si>
    <t>GTATATATTTTTATATATTTAATTTATAATTAAATGTATATATTTT</t>
  </si>
  <si>
    <t>SVTYPE=INS;END=195840310;SVLEN=45</t>
  </si>
  <si>
    <t>svim_asm.INS.4288</t>
  </si>
  <si>
    <t>svim_asm.DEL.2985</t>
  </si>
  <si>
    <t>GGTGAAACCCCGTCTCTACTAAAAATACAAAAATCAGCCGGGCGTGGTGGCGGGCGCCTGTAATCCCAACTACTCAGGAGACTGAGGCAGGAGAATCGCTTGAACCCAGGAGGCAAAGGTTGCAGGGAGCCGAGATCAAGCCATCGCACTCCAGCTTGGGTGGCAAGAGCAAGACTCTGTCTAAAAAAAAAAGAATCATGCCATGTATTTTAATGTATTTTTTTTTACCACTTTTGAGAGTTAAATAGCTATTTTTCCTGTGCGTGTGTGTGTGTGTTCTCATAGTGAATTGTCTAAACAAGTCCATCCAGTTAGGATCTTAGTATTTTTCTTATCAATCTAGGTGAGTGTTTTCATTAAATACTGATACTGATAGGGACACTTTTGTCAGATTTGTTGCAAATATTTTCCTTTCCCTATAATTTGTTCCTTTTCTTTTTTTTTTTTTTTTTTAATGAAGTCTCGCTCTGTCCCCCAGGCTGCAGTGCAGTGACATGATCTCTGCTCACTGCAACCTCACCTCCCTGGTTCAAGCGATTTTCCTGCCTCAGCCCCCCAAGCAGCTGGGACTACAGACGCCTGCCACCACGCCCAGCTAATTTTTTGTATTTTTAGTAGGGACGGGGTTTCATCATGTTGGGCAGGCTGGTCTCGAACTCCTGACCTCAGGTCATCCGCCTGCCTCGGCCTCTCAAAGTGCTGGGATTACAGGCGTGA</t>
  </si>
  <si>
    <t>SVTYPE=DEL;END=195843061;SVLEN=-716</t>
  </si>
  <si>
    <t>svim_asm.DEL.2884</t>
  </si>
  <si>
    <t>svim_asm.DEL.2986</t>
  </si>
  <si>
    <t>AGAAGCTCCCCCTCGGGATGGCGCCCACGCACACTCCGAGGCACAAGAAGCTCCCCTCGGGATGGCGCCCACGCACACTCCGAGGCACAAGAAGCTCCCCTCGGGATGGCGCCCACGCACGCTCCGAGGCACAAGAAACTCTCCCTCGGGATGGCGCCCACGCACGCTCCGAGGCACAGGAAGCTCCCCTCGGGATGGCGCCCACGCACGCTCCGAGGCACAGGAAGCTCCCCTCGGGATGGCGCCCACGCACACTCCGAGGCACAAGAAGCTCCCCTCGGGATGGCGCCCACGCACGCTCCGAGGCACAAGAAACTCCCCCTCGGGATGGCGCCCACGCACGCTCCGAGGCACAAGAAGCTCCCCTCGGGATGGCGCCCACGCACACTCCGAGGCACAAGAAGCTCCCCTCGGGATGGCGCCCACGCACGCTCCGAGGCACAAGAAACTCCCCCTCGGGATGGCGCCCACGCACGCTCGGAGGCACAG</t>
  </si>
  <si>
    <t>SVTYPE=DEL;END=195875061;SVLEN=-488</t>
  </si>
  <si>
    <t>svim_asm.INS.4289</t>
  </si>
  <si>
    <t>AGGTGCAAATCAGTAAGAACCACCCGAGACAGTGACAGACAGGTGACAGCGAGTGCCTGCGTCCCAGATGCAAATCAGTAAGAACCACCCGAGACAGTGACAGACAGGTGACAGCGAGTGCCTGCGTCCCAGATGCAAATCAGTAAGAACCACCTGAGACAGTGACAGACAGGTGACAGCGAGTGCCTGCGTCCCAGGTGCAAATCAGTAAGAACCACCCGAGACAGTGACAGACAGGTGACAGCGAGTGCCTGCGTCCCGGGTGCAAATCAGTAAGAACCACCCGAGACAGTGACAGACAGGTGACAGCGAGTGCCTGCGTCCCGGGTGCAAATCAGTAAGAACCACCCGAGACAGTGACAGACAGGTGACACGGAGTGCCTGCGTCCCG</t>
  </si>
  <si>
    <t>SVTYPE=INS;END=195865087;SVLEN=390</t>
  </si>
  <si>
    <t>CCCCCCCCAGCAATGCCCCTTGGAGAGGACACAGCATCTAACCCTGTAACACCCG</t>
  </si>
  <si>
    <t>SVTYPE=INS;END=195881128;SVLEN=54</t>
  </si>
  <si>
    <t>svim_asm.DEL.2885</t>
  </si>
  <si>
    <t>ACTCTCCCTCGGGATGGCGCCCACGCACGCTCCGAGGCACAGGAAGCTCCCCTCGGGATGGCGCCCACGCACGCTCCGAGGCACAGGAAGCTCCCCTCGGGATGGCGCCCACGCACACTCCGAGGCACAAGAAGCTCCCCTCGGGATGGCGCCCACGCACGCTCCGAGGCACAAGAAACTCCCCCTCGGGATGGCGCCCACGCACGCTCCGAGGCACAAGAAGCTCCCCTCGGGATGGCGCCCACGCACACTCCGAGGCACAAGAAGCTCCCCTCGGGATGGCGCCCACGCACGCTCCGAGGCACAAGAAACTCCCCCTCGGGATGGCGCCCACGCACGCTCGGAGGCACAGGAAG</t>
  </si>
  <si>
    <t>SVTYPE=DEL;END=195875065;SVLEN=-355</t>
  </si>
  <si>
    <t>GCACACAGTAATGCTCTGACAGGGGGCGGAGCTCACACAGTAATGCTCTGACAGGGGGCGGAGCT</t>
  </si>
  <si>
    <t>SVTYPE=INS;END=195962048;SVLEN=64</t>
  </si>
  <si>
    <t>svim_asm.DEL.2886</t>
  </si>
  <si>
    <t>CTCCCTCGGGATGGCGCCCACGCACGCTCCGAGGCACAGGAAGCT</t>
  </si>
  <si>
    <t>SVTYPE=DEL;END=195874757;SVLEN=-44</t>
  </si>
  <si>
    <t>svim_asm.DEL.2987</t>
  </si>
  <si>
    <t>CCCTCGGCTGGCTGTTCCCAAGACGCTGTGCTTGTGTGGAACAAGCTGCAACCCCCTACCACAT</t>
  </si>
  <si>
    <t>SVTYPE=DEL;END=195964808;SVLEN=-63</t>
  </si>
  <si>
    <t>svim_asm.DEL.2887</t>
  </si>
  <si>
    <t>ACCCCCCCAGCAATGCCCCTTGGAGAGGACACAGCATCTATCCCTGTAACAC</t>
  </si>
  <si>
    <t>SVTYPE=DEL;END=195880769;SVLEN=-51</t>
  </si>
  <si>
    <t>TGGAACATCAGCTCCCCCGTGGGTCTCCAGCTGCACAGACCTCAAACTTGAACATCAGCTTCCCGCCGGGTCATCAACTGCATGGCCCTCAAACTGGAACATCAGCTCCACCCCCGGGTCTCCAGCTGCACAGCCCTACAACCGGAACATCAGCTCCCTGCCGGGTCTCCAGCTGCACAGCCCTACAACCAGAACATCAGCTCCCTGCCGGGTCTCCAGCTGCACAGCCCTCAAACTGGAACATCAGATCCCCACTGGGTTCAAACTATTCCAGTTTGAGGGCCGTGCAGCTGGAGACCCGGCGGGGAGCTGATATTCCAGTCTGAGGGCCGTGCAGCTGGATACCCGGTGGGGAGCTGAAGTTCCAGTTTGAGGGCCATGCAGCTGGATACCCGGTGGGGAGCTGAACTTCCAGTTTGAGGGCCGTGAAGCTGGAGACCCGGTGGGGAGCTGATGTTCCAGTTTGAGGGCCGTGAAGCTGGAGACCCGGTGGGGAGCTGATGTTCCAGTTTGAGGGCCGCGCAGCTGGAGACTCGGGGGTAGCCGATGTTGCAGTTTGAGGGCCGTGCAGCTGGAGACCCAGGTGGGAAATGATGTTCCAGTTTGGGAGCCATGCAGCTGGAGGCACTGCGGGGAGCAGATGTTCCAGTTTGATGTTCCTCCCTGGGTCGCCAGGTGCACGGCCATCAAACC</t>
  </si>
  <si>
    <t>SVTYPE=INS;END=196000903;SVLEN=692</t>
  </si>
  <si>
    <t>svim_asm.DEL.2888</t>
  </si>
  <si>
    <t>ATGCCCCTTGGAGAGGACACAGCATCTATCCCTGTAACACCCCCCCAGCAATGCCCCTTGGAGAGGACACAGCGTCTATCCCTGTAACACCCGCCCCCAGCGATGCCCCTTGGAGAGGACACAGTGTCTATCCCTCTAACACCACCCGCCAGCAATGCCCCTTGAAGAGGACACAGGATCTGTCCCTCTAACACCCCCCCAGCAGTGCCCCTTGGAGAGGACACAGCATCTATCCCTGTAACACCCCCCCAGCAG</t>
  </si>
  <si>
    <t>SVTYPE=DEL;END=195881139;SVLEN=-254</t>
  </si>
  <si>
    <t>AAAAGAAAGAAAGAAAGAAAGAAAGAAAGAAAGAAAGAAAGAAAG</t>
  </si>
  <si>
    <t>SVTYPE=INS;END=196016943;SVLEN=44</t>
  </si>
  <si>
    <t>svim_asm.INS.4290</t>
  </si>
  <si>
    <t>ACTCCCCTGAACTCCTGGGAAGACCCAGCCCAACAGCCAGTCCACACGAACC</t>
  </si>
  <si>
    <t>SVTYPE=INS;END=196096892;SVLEN=51</t>
  </si>
  <si>
    <t>svim_asm.DEL.2889</t>
  </si>
  <si>
    <t>CATGGGGTGGAGCTCACACAGTAATCTCTGGCAGGGGGTGGAGCTCACAGTAATGCTCTGACAGGGGGCGGAGCTCACACAGTAATGCTCTGACGGGGCGGAGCTCACACAGTAATGCTCTGGCAGGGGGCGGAGCTCACACAGTAATGCTCTGGCAGGGGGCGGAGCTCACACAGTAATGCTCTGGCAGGGGGCGGAGCTCACAGTAATGCTCTGGCAGGGGGCGGAGCTCACACAGTAATGCTCTGGCAG</t>
  </si>
  <si>
    <t>SVTYPE=DEL;END=195962442;SVLEN=-251</t>
  </si>
  <si>
    <t>AGAAGGAAGGGAAGTGCTGGGTATTGAAGGGGATGGAAGGGAAGTGCTGGGTGTTGAAGGG</t>
  </si>
  <si>
    <t>SVTYPE=INS;END=196100162;SVLEN=60</t>
  </si>
  <si>
    <t>svim_asm.DEL.2890</t>
  </si>
  <si>
    <t>ACTGTGCTTGTGTGGAACAAGCTGCAACCCCCCTACCACACCCTCGGCTGGCTGTTCCCAAGACG</t>
  </si>
  <si>
    <t>SVTYPE=DEL;END=195964769;SVLEN=-64</t>
  </si>
  <si>
    <t>CTTTCTAATACCATTCCCCAGTACAGAGGACCCTGCTTTCTAATACCATTCCCCAGTAGAGAGGACCCTCGTTTCTAATACCATTCCCCAGTAGAGAGGACACTGCTTTCTAATACCATTCCCCAGTAGAGAGGACACTGCTTTCTAATACCATTCCCCAGTAGAGAGGACACTGCTTTCTAATACCATTCCCCAGTAGAGAGGACACTGCTTTCTAATACCATTCCCCAGTAGAGAGGACACTGCTTTCTAATACCATTCCCCAGTAGAGAGGACCCTCG</t>
  </si>
  <si>
    <t>SVTYPE=INS;END=196103698;SVLEN=280</t>
  </si>
  <si>
    <t>svim_asm.INS.4291</t>
  </si>
  <si>
    <t>TGTTATTTAATGAACTGGCATTTCCTCCACAGGGCAGGCTTGAAACGGTGGCTTACTCGTTATTTAATAAACTGGCATTTCCTCCACAGGGCAGGCTTGAAACGGTGGCTTACTC</t>
  </si>
  <si>
    <t>SVTYPE=INS;END=195967078;SVLEN=114</t>
  </si>
  <si>
    <t>svim_asm.DEL.2988</t>
  </si>
  <si>
    <t>ACACACCACCACAGCTGGCTCTGATTGACAGGCACACACCACCACGCCTGGCTCTGACTGACAGGCGCACACCACCACGCCTGGCTCTGACTGACAGGCG</t>
  </si>
  <si>
    <t>SVTYPE=DEL;END=196145440;SVLEN=-99</t>
  </si>
  <si>
    <t>svim_asm.INS.4292</t>
  </si>
  <si>
    <t>CAGTGCACGTAAGACTCACGCTCCCACACACGGTATTCCTTTTCCTGCACATTATTTGACGCTATCCTGAAAAGAAAACCAGCAAGTGAAATCGAATCTGTCCGTAGAGGGTGGGAATCCTGTTCACTCTAAGTCAGCCCTTCTCCTCTAATAGAGGTTAGCTGTACTTTTAGAATGGCCTAAATTATTTTTCTAAGTACCAAGAAGTTACATATTCATTCATGACAACTATTTTAAATATTTCATTGCAAGTAAGTGATTTTTATCAGGCAAGTAATACGTAATGAACTTCCCCTAAAAATAACAGCTTCCTAATAGTGCTTTTTCTAAGCAGAAAATAATGACTGCAAAATAATTTTTAAAAAAAAATGTAACCCCAAAAATGTCACCTTAACTGTTAAGATCCCCAACCAGCCTCTATCTAGTCTCAACATTACCACCATATAATCTCTGGATTTCTCAGTTTAATCACTTCTAGGGGAAAAAACCCAGACTACCTCCATATGCTCACTAAGCAAATTTCCAGTAAGAAATCAAGGCTTTGTAACCTGGCTGGGTGCAGTGGCTCATGCCTGTAATCCCAATACTTTGGGAAGCTGAGGCAGAAGACTGTTTGAGTCTAGGAGTTCAAGACCAGCCTGGGCAATATTGTGAGACCCTGTCTCTACCAAAAAAAATTTTTTTAAATTAGCCAGGTGTGGTGGTGCACATCTGTAGTCCCAGCTACTTGGGACTCTGAAGGTTGAGGTGTTGAGGACTGCTTGAGCTCGGGAGGTTGAGGCTGCTATGACTGT</t>
  </si>
  <si>
    <t>SVTYPE=INS;END=195974327;SVLEN=793</t>
  </si>
  <si>
    <t>TGTGTGTGTGTCTGGGGGGTTGTGTGCTATATGATGTGGGGAATGAACGTTGACTCAGTGTGTGTGGTGTGTGTCTGTTGTGTATTGTGTGTTGTGGTGTGTGTATCTGTTGTGTGTTGTGTGGTAC</t>
  </si>
  <si>
    <t>SVTYPE=INS;END=196164992;SVLEN=126</t>
  </si>
  <si>
    <t>svim_asm.INS.4293</t>
  </si>
  <si>
    <t>TGGAACATCAGCTCCCCCGTGGGTCTCCAGCTGCACAGACCTCAAACTTGAACATCAGCTTCCCGCCGGGTCATCAACTGCACGGCCCTCAAACTGGAACATCAGCTCCACCCCCGGGTCTCCAGCTGCACAGCCCTACAACCGGAACATCAGCTCCCTGCCGGGTCTCCAGCTGCACAGCCCTACAACCAGAACATCAGCTCCCTGCCGGGTCTCCAGCTGCACAGCCCTCAAACTGGAACATCAGATCCCCACTGGGTTCAAACTATTCCAGTTTGAGGGCCGTGCAGCTGGAGACCCGGCGGGGAGCTGATATTCCAGTCTGAGGGCCGTGCAGCTGGATACCCGGTGGGGAGCTGAAGTTCCAGTTTGAGGGCCATGCAGCTGGATACCCGGTGGGGAGCTGAAGTTCCAGTTTGAGGGCTGTGAAGCTGGAGACCCGGTGGGGAGCTGATGTTCCAGTTTGAGGGCCGTGAAGCTGGAGACCCGGTGGGGAGCTGATGTTCCAGTTTGAGGGCCGCGCAGCTGGAGACTCGGGGGTAGCCGATGTTGCAGTTTGAGGGCCGTGCAGCTGGAGACCCAGGTGGGAAATGATGTTCCAGTTTGGGAGCCATGCAGCTGGAGGCACTGCGGGGAGCAGATGTTCCAGTTTGATGTTCCTCCCTGGGTCGCCAGGTGCACGGCCATCAAACC</t>
  </si>
  <si>
    <t>svim_asm.DEL.2989</t>
  </si>
  <si>
    <t>CAGCTATAGTTATGTATACTCTATTTCCTCCTGTATTTGGAACACACACAGGTGTGTACCTATCTCCAGCCATCTATAATTCAGATCAGTTCAAT</t>
  </si>
  <si>
    <t>SVTYPE=DEL;END=196173255;SVLEN=-94</t>
  </si>
  <si>
    <t>svim_asm.INS.4294</t>
  </si>
  <si>
    <t>CCCAGGTCTGCAGCTGCAAGACCCTCACACTAGAACATCAGCTCCTCTCCAGGTCTGCAGCTGCACGTCCCTCAAACTAGAACATCAGCTCCTCTCCAGGTCTCCAGCTGCAAGACCCTCAAACTAGAACATCAGCTCCTCTCCGGCTCTGCAGCTCCAAGATCCTCAAACGAGAACATCAGCTCCTCTCTGGATCTGCAGCTGCAAGACCCTCAATCTAGAACCTCAGCTCCTCCCCGGGTCTTCAGCTGCATGACCCCCAAATTAGAACCTCAGCTCCTCCGCGAGTCTTCAGCTGCACGACCCTCAATCTAGAACATCAGCTCCTCTCCAGGTCTGCAGCTGCAAGACCCTCAAACTAGAACATCGGCTCCTCTCCAGGTGTGCAGCTGCACGACCCTCAAACTAGAACATCAGCTCCTCTCTGGGTCTGCAGCTGCAAGATCCTCAAACTAGAACATCAGCTCCTCT</t>
  </si>
  <si>
    <t>SVTYPE=INS;END=196002628;SVLEN=470</t>
  </si>
  <si>
    <t>svim_asm.DEL.2990</t>
  </si>
  <si>
    <t>GCCCCCGGACGCCCGCCCCTCAGGCCCGACTCCGCCCCGAGCCCCGCCCCGCCCCTGGCCCCGCCCCTCAGGCCCGACTCCGCCCCGAGCCCCGCCCCGC</t>
  </si>
  <si>
    <t>SVTYPE=DEL;END=196207783;SVLEN=-99</t>
  </si>
  <si>
    <t>svim_asm.DEL.2891</t>
  </si>
  <si>
    <t>AGTGTTGTGGTGGGCAGGTGTTGTGGTGGGCGGGTGTGGACTCAG</t>
  </si>
  <si>
    <t>SVTYPE=DEL;END=196014144;SVLEN=-44</t>
  </si>
  <si>
    <t>svim_asm.DEL.2991</t>
  </si>
  <si>
    <t>GATTCTCCTGCCTCAGCCTCCCAAGTAGCTGGGATTACAGGTGCCCGCCACCATGCCCGGTAATTTTTTGTATTTTTAGTAGAGACGGGGTTTCACCGTGTTAGCCAGGACGGTCTTGATCTCCTGACCTCGTGATCCGCCTGTCTCGGGCTCCCAAAGTGCTGGGATTACAGGCATGAGCCACCGCGCCCGGCCAATAAATGATTTTTTAAGAAGATGACAATTCAGCGGGAAAAAGTCTCTTCCACAAATGGTGCCGGAACAATGCACATGCAAAACAAAACTGCCTTCACTATTACTTCACAACATATTCAAAAATTCACTTGAAATGGAGCATGGGTCTAAAAGCTTTATAAAATTTCTAGAATAAAACAAAGGAGAAAAACACTGGGACCTTGGGTTAGATAAAGGTTTCTTACTAAAATGCAAAAAGTACAATCCACAAAACATGATTAATCAGACTGCTTAAAAATTTAAATGTCAGCTGGGTGCTTGCCTATAATCCCAGCTACTCGGAGGTTGAGGCAGGAAAATCGCTTGAACCCAGGAGGCAGAGGCTGCAGTGAGCTGAGATCGCGCCACTGCACTTCAGCCTGGGCGACAAGAGCAAGCGACTCCATCTAAAAAAAAAAAATCATGCTAAAAGAAATAAGCCAGACACTAAAGGACAAATATTGTATGATTCCACTTATATGAAATATTCAAAATAACAACTTTATAGAGAAAGAAAGTAGACTGGAGGTTATCAGGGACTGTGGGGAGGGAGGAGAGAATGGGGAGTTATTGTTTAATGGTTACAGAGGTTTTCAGGTTTTGTTTTGTGTTGTTTTGTTTTTTTTTTTTGAGACAGAGTCTTGCTCTGTCAGCCAGGCTGGAGTGCAGTGGCGCAATCTCAGCTCACTGCAACCTCTGCCTCCTGGGCTCAAGCA</t>
  </si>
  <si>
    <t>SVTYPE=DEL;END=196329975;SVLEN=-928</t>
  </si>
  <si>
    <t>svim_asm.DEL.2892</t>
  </si>
  <si>
    <t>TCTAGACGAGCCTTTCACTAATGATAACACAGACTCATTCTCCTTCTTCACGTGTCACTATTAAATGTGAACAGTGAAGAATCACCATCTAGACGAGCCTTTCACTAATGATAACACAGACTCATTCTCCTTCATGTGTTACTATTAAATGTGAACAGTGAAGAATCACCAC</t>
  </si>
  <si>
    <t>SVTYPE=DEL;END=196027958;SVLEN=-171</t>
  </si>
  <si>
    <t>ACTGGGAGGGTGGGTGTAGGAGAGGGAAGGGATGCCCTGAGAAGGTGGGGGTTAGGAGAAGGGAGGGGTGCACTGGGAGGGTGGGTGTAGGAGAGGGAAGGGATGCCCTGAGAAGGTGGGGGTTGGAGAGGGGAGGGGTGCT</t>
  </si>
  <si>
    <t>SVTYPE=INS;END=196335076;SVLEN=141</t>
  </si>
  <si>
    <t>svim_asm.DEL.2893</t>
  </si>
  <si>
    <t>GAGACCAGCCTGGCCAACATGGCGAAACCCCATCTCTACTAAAAATACAAAAATTAGCCGAGCATGGTGGCATGCACCTGTAATCTCAGCTACTGGGGAGGCTGAGGCAGGAGAATCGCTTGAACCTGGAAGGCAGAGGTTGCAGTTAGCTGAGATCACGCCATTGCACTCCAGCCTGGGCAACAAGAATGAGACTCCATTTCAGAAAAAAAAAAAAAAGAAAAGAAAAGAAAATTATACAAAGCTGTCCATTTGGGGTGGATTAAGCATGAGGCAGCTTAAAGGGCAAATGCAGCAAACTGCAAAGGCTTTATTTAACTCAGCACCTAAACCTGTTGACAGCCACAAGGAAGACATTGGTATCTGATATTGAATTCTAGGCAAAGCTGTCTTGCAGATAACCAGGTGTTTTACAAATATTTGTTTAGGACAGCTTCCTAACCCATGACCTTTCACATAGGCAGTTTCTCCCGTAGAATACAGCAGTTTAATAATCATCTTGCTTCTCAAGGGTATGAATGTGGCTAATTTGGACACGGGAAAGCTGGGGCATAGGTGAGGCAATTAGGCTTCCAATTCTAGGGGCCACAATTTTCGTGGCCATACTTAAGAATCCTGGCTGGCACTCATAGCAATGAGATTCAATTGTGTGATGGATTTTTTGGTAACCACACGGTAGAAGGCCAAAATAAGAAAACTCTCAACAATTACGCCTTTTGCTATAGAGCTGGTGTCCACTAACCATGTGGCTACTGAGCACCTGAAATGTGGCTAGCCAAAACTGAGATGTGCATTGCTTGAGGTACAAGGGAGTTTGAAGACACGGTATGGAGCACACCTGTAATCCCAGCCTCTCAGGAGGCTGAGGCACAAGAATTGCTTGAACTTGGGAGGTGGAGGTTGCAGTGAGCTGCGATGGCACCACTACACTCCAGCCTAGGCGATGGGGCGAGACTGTCTCGGGAAAAAAAAAAAAAAGGAGGCAGAGCGTGGTGGTGGCTCACACCTGTAATCACACACTTTGGGAGGCTGAGGTGGGCAGATCACTTGAAGTCAGGAGTTCA</t>
  </si>
  <si>
    <t>SVTYPE=DEL;END=196048104;SVLEN=-1063</t>
  </si>
  <si>
    <t>GGAAAGAAAAAGAAAGAAAGAGAGAGAGAAAAAGAAAGAAA</t>
  </si>
  <si>
    <t>SVTYPE=INS;END=196630635;SVLEN=40</t>
  </si>
  <si>
    <t>svim_asm.INS.4295</t>
  </si>
  <si>
    <t>CACACACCCACACCCACCCACTACACACCCACACACTACACACCCACCCACTACACACCCACCCACTACACACCCCACCCACT</t>
  </si>
  <si>
    <t>SVTYPE=INS;END=196694713;SVLEN=82</t>
  </si>
  <si>
    <t>svim_asm.DEL.2894</t>
  </si>
  <si>
    <t>GGGAAGGGAAGTGCTGGGTATTGAAGGGGAGGGAAAGGAAGGGAAATGCTGGGTATTGAAGGGGAGGGAAAGGAAGTGCTGGGCATTGAAGGGGATGGAAGGGAAGTGCTGGGTATTGAAGAGGAT</t>
  </si>
  <si>
    <t>SVTYPE=DEL;END=196099448;SVLEN=-125</t>
  </si>
  <si>
    <t>ACGCTCCTCACTTCCTAGATGTGATGGCGGCTGGGAAGAGG</t>
  </si>
  <si>
    <t>SVTYPE=INS;END=196762154;SVLEN=40</t>
  </si>
  <si>
    <t>svim_asm.INS.4296</t>
  </si>
  <si>
    <t>TCCTCCCTTCCCTCCCTTCCTTCCCTTCCCTACCCTCCCTTCCCTCCCTTCCTTCCCTTCCCTACCCTCCCTTCCCTCCCTTCCTTCCCTCCCTTCCTTCCCTCCCTTCCTTCCCTCCCTTCCTTCCTTCCTTCCTTCCTCCCTTCCCTCCCTTCCTTCCCTTCCCTACCCTCCCTTCCCTTCCTTCCTTCCCTCCCTTCCTTCCCTCCCTTCCTTCCCTTCCCTTCCTTCCTTCCCTCCCTTCCTTCCCTTCCCTTCCTTCCCTACCCTCCCTTCCCTCCCTTCCTTCCCTTCCCTTCCTTCCTTCCCTCCCTCCCTTCCCTCCCTTCCTTCCCTCCCTTCCTTCCCTCCCTTCCTTCCCTCCCTTCCTTCCCTTCCCTCCCTCCCTTCCCTCCCTTCCTTCCCTCCCTTCCTTCCCTCCCTTCCTTCCCTTCCCTTCCTTCCTTCCCTCCCTTCCTTCCCTCCCTTCCTTCCCTCCCTTCCTTCCCTCCCTTCCTTCCCTCCCTTCCTTCCCTTCCCTCCCTCCCTTCCCTCCCTTCCTTCCCTCCCTTCCTTCCCTCCCTTCCTTCCCTTCCCTTCCTTCCTTCCCTCCCTTCCTTCCCTCCCTTCCTTCCCTTCCCTCCCTTCCTTCCCTCCCTTCCTTCCCTTCCCTTCCTTCCTTCCCTCCCTTCCTTCCCTCCCTTCCTTCCCTCCCTTCCTTCCCTCCCTCCCTTCCCTCCCTTCCTTCCCTTCCCTCCCTCCCTTCCCTCCCTTCCTTCCCTCCCTTCCTTCCCTTCCCTCCCTCCCTTCCCTCCCTTCCTTCCCTTCCCTTCCTTCCCTACCCTCCCTTCCCTCCCTTCCTTCCCTTCCCTCCCTTCCTTCCCTCCCTTCCTTCCCTCCCTTCCTTCCCTTCCCTTCCTTCCCTACCCTCCCTTCCCTCCCTTCCTTCCCTTCCCTCCCTCCCTTCCCTCCCTTCCTTCCCTCCCTTCCTTCCCTCCCTTCCTTCCCTTCCCTCCCTCCCTTCCCTCCCTTCCTTCCCTCCCTTCCTTCCCTTCCCTCCCTCCCTTCCCTCCCTTCCTTCCCTTCCCTTCCTTCCCTACCCTCCCTTCCCTCCCTTCCTTCCCTTCCCTCCCTTCCTTC</t>
  </si>
  <si>
    <t>SVTYPE=INS;END=196811197;SVLEN=1118</t>
  </si>
  <si>
    <t>svim_asm.INS.4297</t>
  </si>
  <si>
    <t>CAAAAATTAACACTAGGATTCTCCTGCCTCAGCCTGCCGAGTGCCTGCGATTGCAGGCACGCACCGCCACGCCTGACTGGTTTTCGTTTTTTTTTGGTGGAGACGGGGTTTCGCTGTGTTGGCCGGGCTGGTCTCCAGCTCCTAGCCGCGAGTGATCCGCCAGCCTCGGCCTCCCGAGGTGCCGGGATTGCAGATGGAGTCTCGTTCACTCAGTGCTCAATGGTGCCCAGGCTGGAGTGCAGTGGCGTGATCTCGGCTCGCTGCAACCACCTCCCAGCCGCCTGCCTTGGCCTCCCGGAGAGCCGAGATTGCAGCCTCTGCCCGGCCGCCACCCCGTCTGGGAAGTGAGGAGCGTCTCTGCTTGGCCACCCATCGTCTGGGATGTGAGGAGCCCCTCTGCCTGGCTGCCCAGTCTGGAAAGTGAGGAGCGTCTCTGCCCGGCCGCCATCCCATCTGGGAAGCGAGGAGCGCCTCTTCCCCGCCGCCATCCCATCTAGGAAGTGAGGAGCGTCTCTGCCCGGCCGCCCATCGTCTGAGATGTGGGGAGCACCTCTGCCCCGCCGCCCTGTCTGGGATGTGAGGAGCGCCTCTGCTGGGCCGCAGCCCTGTCTGGGAGGTGGGGAGCGTCTCTGCCCGGCCGCTCCGTCTGAGAAGTGAGGAAACCCTCTGCCTGGCAACCGCCCCGTCTGAGAAGTGAGGAGCCCCTCCGTCCGGCAACCACCCCGTCTGGGAAGTGAGGAGCGTCTCCGCCCGGCAGCCACCCCGTCCGGGAGGGAGGTGGGGGGGGTCAGCCCCCCGCCCGGCCAGCTGCCCCGTCCGGGAGGTGAGGGGCTCCTCTGCCCGGCCGCCCCTACTGGGAAGTGAGGAGCCCCTCTGCCTGGCCAGCCGCCCCATCCGGGAGGGAGGCGGGGGGGGGGGTCGGCCAGCCGCCCCGTCCGGGAGGGAGGTGGGGGGGTCAGCCCCCTGCCCGGCCAGCCGCCCCGTCCGGGAGGTGAGGGGCTCCTCTGCCCGGCCGCCCCTACTGGGAAGTGAGGAGCCCCTCTGCCCGGCCAGACGCCCCGTCCAGGAGGGAGGTGGGGGGGTCAGCCCCCCGCCCGGCCAGCCGCCCAGTCCGGGAGGGAGGTGGGGGGTCAGCCCCCCGCCCGGCCAGCCACCCCGTCTGGGAGGGAGGTGGGGGGATCAGCCCCCCGCCTGGCCAGCCGCCCCATCCGGGAGGTGAGGGGCGCTTCTGCCCGGCCGCCCCTACTGGGAAGTGAGGAGCCCCTCTGCCCGGCCAGCCGCCCCGCCCGGGAGGGAGGTGGGGGGGTCATCCCCCCACCTGGCCAGCCGCCCCATCCGGGAGGGAGGTGGGGGGGTCAGCCCCCTGCCCGGCCAGCCGCCCCGTCCGGGAGGGGGGAGGGGGGGTCAGCCCCCTGCCCGGCCAGCCGCCCCGTCCGGGAGGGAGGTGGGGGGGGTCAGCCCCCCGCCTGGCCAGCCGCCCCGTCCGGGAGGGAGGTGGGGGGATCAGCCCCCCGCCTGGCCAGTCGCCCCGTCCGGGAGGTGAGGGGCGCCTCTGCCCGGCCGCCCCTACTGGAAAGTGAGGAGCCCCTCTGCCCGGCCAGCCGCCCCGTCCGGGAGGGAGGCCGGGGGGGGGGGGGGGGGGGGTCGGCCAGCCACCCCGTCCGGGAGGGAGGTGGGGGGGGTCAGCCCCCCTTCCGGCCGGCCGCCCCGTCCGGGAGGTGAGGGGCGCCTCTGCCCGGCCGCCCCTACTGGGAAGTGAGGACCCCTCTGCCCGGCCAGCCGCCCCGTCCGGGAGGGAGGTGGGGGGGACAGCCCCCCGCCCAGCCAGCCGCCCTATCCAGGAGGTGAGGGGCGCCTCTGCCCGGCCGTCCCTACTGGGAAGTGAGGAGCCCCTCTGCCTGGCCAGCCGCCCCGTCCGGGAGGGTGGTGGGGGGGTCAGCCCCCCACCCGGCCAGCCGCCCCATCCGGGAGGTGAGGGGCGCTTCTGCCGGGCCGCCCCTACTGGGAAGTGAGGAGCCCCTCTGCCCGGCCACGACCCCGTCTGGGAGGTGTGCCCAGCGGCTCACTGGGGATGGGCCATGATGACAATGGCGGTTTTGTGGAATAGAAAGGCGGGAAGGGTGGGGAAAAAATTGAGAAATCGGATGGTTGCCGGGTCTCTGTGGATAGAAGTAGACATGGGAGACTTTTCATTTTGTTCTGTACTAAGAAAAATTCTTCTGCCTTGGGATCCTGTTGATCTGTGACCTTATCCCCAACCCTGTGCTCTCTGAAACATGTGCTGTGTCCACTCAGGGTTAAATGGATTAAGGGCGGTGCAAGATGTGCTTTGTTAAACAGATGCTTGAAGGCAGCATGCTCGTTAAGAGTCATCACCACTCCCTAATCTTAAGTACCCAGGGACACAAACACTGCAGAAGGCCAAGGCCGCAGGGTCCTCTGCCTAGGAAAACCAGAGACCTTTGTTCACTTGTTTATCTGCTGACCTTCCCTCCACTATTGTCCTATGACCCTGCCAAATCCCCCTCTGCGAGAAACACCCAAGAATGATCAATAAAAAAAAAATAAATAAATTAAAAAAAAAAAAA</t>
  </si>
  <si>
    <t>SVTYPE=INS;END=196102676;SVLEN=2587</t>
  </si>
  <si>
    <t>CCCCTCCCTCCCTTCCTTCCCTTCCTTTCCTTCCTTTCCTTCCTTCCTTCCCTTCCCTCCCTCCCTTCCCTCCCTCCCCTCCCTCCCTTCCTTCCCTTCCTTTCCTTCCTTTCCTT</t>
  </si>
  <si>
    <t>SVTYPE=INS;END=196811259;SVLEN=115</t>
  </si>
  <si>
    <t>svim_asm.DEL.2895</t>
  </si>
  <si>
    <t>GCTTTCTAATACCATTCCCCAGTAGAGAGGACCCTGGTTTCTCATACCATTCGCCAGTGCAGAGGACCCTGCTTTCTAATACGATTCCCCAGAACAGAGGACCCTGGTTTCTCATACCATTCGCCAGTGCGGAGGACCCTGCTTTCTAATACCATTCCCCAGTAGAGAGGACCCTC</t>
  </si>
  <si>
    <t>SVTYPE=DEL;END=196103732;SVLEN=-175</t>
  </si>
  <si>
    <t>CTTCCCTCCCTTCCCTCCCTTCCCTCCCTCCCTTCCCTCCCTTCCTTCCCTTCCTTTCCTTCCTTTCCTTCCT</t>
  </si>
  <si>
    <t>SVTYPE=INS;END=196811293;SVLEN=72</t>
  </si>
  <si>
    <t>svim_asm.INS.4298</t>
  </si>
  <si>
    <t>svim_asm.DEL.2992</t>
  </si>
  <si>
    <t>CCCTTCCTTCCCTTTACTTCTCTTTCCCTCCCCTCCCTTCCCTTCCTTCCCTT</t>
  </si>
  <si>
    <t>SVTYPE=DEL;END=196949037;SVLEN=-52</t>
  </si>
  <si>
    <t>svim_asm.DEL.2896</t>
  </si>
  <si>
    <t>svim_asm.DEL.2993</t>
  </si>
  <si>
    <t>TCGTGTGATGTCAGAAGATTTTACACTCTTGCTGACTGGTTGTGGTGTGAGCACCTGCAGTAGTGTGATGTCAGAGGATGTTACCCTCTTGCTGACTTGTTGGGGTGTGAGCACCTGAAGTAGTGTGATGTCAGAGGATGTTACACTCTTGCTGATGGGTTGGGGTGTGAGCACCTGCAGTCGTGTGATGTCAGAAGATTTTACACTCTTGCTGACTGGTTGGGGTGTCAGCACCTGCAGTAGTGTGATGTCAGAGGATGTTACACTCTTGCTGACTGGTTGGGACATGAGCACCTGCAGTAGTGTGATGTCAGAGGATGTTACACTCTTGCTGATGGGTTGGGTGTGAGCACCTGAAGTAGTGTGATGTCAGAAGATTTTACACTCTTGCTGACTGGTTGGGGTGTGAGCACCTGCAGTAGTGTGATGTCAGAGGATGTTACCTCTCTTGCTGACTGGTTGGGGTGTGAGCACCTGCAGTCGTGTGATGTCAGAAGATTTTACACTCTTGCTGACTGGTTGGGGTGTGAGCACCTGCAGTAGTGTGATGTCAGAGGATGTTACACTCTTGCTGACTGGTTACTGTGTGAGCACCTGCTGTAGTGTGATGTCAGAGGATGTTACACTCTTGCTGACGGGTTGGGGTGTCAGCATCTGCAGTAGTGTGATGTCAGAGGATGTTACCCTCTTGCTGACTTGTTGGGGTGTGAGCACCTGCAGTAGTGTGATGTCAGAGGATGTTACACTCTTGCTGATGGGTTGGGGTGTGAGCATCTGCAGTAGTGTGATGTCACAGGATGTTACGCTCTTGCTGACTGGTTGGGACGTTAGCACCTGCAGTAGTGTGATGTCACAGGATGTTACACTCTTGCTGACTGGTTGGGGTGTGAGCACCTGCAGTAGTGTGATGTCAGAGGATGTTACACTCTTGCTGACTGGTTTGGGTGTGAGCACCTGCAGTAGTGTGATGTCAGAGGATGTTACACTCTTGCTGACGGGTTGGCGTGTGAGCACCTGCAGTAGTGTGATGTCAGAGGATGTTACTCTCTTGCTGACTGGTTTGGGTGTGAGCACCTGCAGTAGTGTGATGTCAGAGGATGTTACACTCTTGCCAACTGGTTGGGGTGTGAGCATCTGCAGTAGTGTGATGTCAGAGGATGTTACACTCTTGCCAACTGGTTGGGGTGTGAGCATCTGCAGT</t>
  </si>
  <si>
    <t>SVTYPE=DEL;END=197033734;SVLEN=-1200</t>
  </si>
  <si>
    <t>svim_asm.INS.4299</t>
  </si>
  <si>
    <t>svim_asm.DEL.2994</t>
  </si>
  <si>
    <t>GTGAGTACCTGCAGTAGTGTGATGTCAGAGGATGTTACACTCTTGCTGACTGGTTGGGACATGAGCACCTGCAGTAGTGTGATGTCAGAGGATGTTACGCTCTTGCTGGCTGGTTGGGGTGTGAGCACCTGCAGTGGTGTGATGTCAGAGGATGTTACTCTCCTGCTGACGGGATGGGA</t>
  </si>
  <si>
    <t>SVTYPE=DEL;END=197034194;SVLEN=-178</t>
  </si>
  <si>
    <t>svim_asm.DEL.2897</t>
  </si>
  <si>
    <t>ACTCTTGCTGACTGGTTACTGTGTGAGCACCTGCAGTAGTGTGATGTCAGAGGATGTTACACTCTTGCTGACTGGTTACTTTGTGAGCACCTGCAGTAGTGTGATGTCAGAGGATGTTACGCTCTTGCTGACTGGTTACTTTGTGAGCACCTGCAGTAGTGTGATGTCAGAGGATGTTACG</t>
  </si>
  <si>
    <t>SVTYPE=INS;END=197034714;SVLEN=180</t>
  </si>
  <si>
    <t>svim_asm.DEL.2898</t>
  </si>
  <si>
    <t>CAGGCCCGACTCCGCCCCGAGCCCCGCCCCGCCCCCGGACGCCCGCCCCTCAGGCCCGACTCCGCCCCGAGCCCCGCCCCGCCCCTGGCCCCGCCCCT</t>
  </si>
  <si>
    <t>SVTYPE=DEL;END=196207751;SVLEN=-97</t>
  </si>
  <si>
    <t>svim_asm.DEL.2995</t>
  </si>
  <si>
    <t>GTCAGTTCACCCAAGTGTGAGCCCTGTGTGGAACCAGGGTGTAGCATGACGGCTGGA</t>
  </si>
  <si>
    <t>SVTYPE=DEL;END=197356352;SVLEN=-56</t>
  </si>
  <si>
    <t>svim_asm.INS.4300</t>
  </si>
  <si>
    <t>CGAGGCTGAGGACCAGATACACTATGCTGAGGCTGAGGATCAGATACACTATGCTGAGGTTGAGGACCAGATACACTATGCT</t>
  </si>
  <si>
    <t>SVTYPE=INS;END=196249799;SVLEN=81</t>
  </si>
  <si>
    <t>CGCATTTGGGATAGTTTACTATCCGTAGTGTATTTGCGAGAGTTTACTATCTGCAGCGCATTTGGGATAGTTTACCATCCGTAGTGTATTTGCGAGAGTTTACGATCTGCAGCGCATTTGGGATAGTTTACCATCTGTAGTGCATTTGTGATAGTTTACCATCCGTAGTGTATTTGCAATAGTTTACTATCTGTAGCACATCTGGGATAGTTTACTATCTGCAGTGCATTTGGGATAGTTTACTATCTGTAGCAAATTTGGGATAGTTTACTATCTGCAGCGCATTTGTGATAGTTTACCATCTGCTTGCATTTGGGATAGTTTACTATCTGCACCACATTTCGGATAGTTTATTATCTGTAGCACATTTGGGATAGTTTACCATCCATAGTGTATTTGCGATAGTTTACTCTCCGTAGTGCATTTGGGATAGTTTACTATCTGCAGCACATTTGGGATAGTTTACTATCTGTAGCACATCTGGGATAGTTTACTATCTGCAGTGCATTTGGGATAGTTTACTATCTGTAGTGTATTTGGGATAGTTTACTATCTGCAGCGCATTTGGGATAGTTTGCTATCTGTAGCAAATTTGGGATAGTTTACTATCTGCAGCGCATTTGGGATAGTTTGCTATCCGTAGTACATTTGGGATAGTTTACTATCTGCACCACATTTGGGATAGTTTACTATCTGTAGCACATTTGGGATAGTTTACCATCCATAGTGTACTTGTGATAGTTTACTCTCCCTAGTGCATTTGGGATAGTTTACCATCTGTAGTGTATTTGTGATAGTTTACTCTCCGTAGTGCATTTGGGATAGTTTACTATCTGTAGCACATTTGGGATAGTTTACTATCTGTAGCACAGTTGGGATAGTTTACTATCTGTAGTGCATTTGGGATAGTTTACTCTCCATAGTGCATTTGGGATAGTTTACTATCTGTAGCACATTTGGGATAGTTTACTATCTGCAGCACATTTGGGATAGTTTACAATCCGTAGTGTATTTGCAATAGTTTACTATCTGCAGCGCATTTGGGATAGTTTGCTATCCGTAGTACATTTGGGATAGTTTACTACCTGCGGCACATTTGGAATAGTTTACTATCTTCAGCACATTTGGGATAGTTTACTATTTGTAGCGCATTTTGGACAGTTTACTATCTGTAACACATTTGGGATAGTTTACTGTCTGCACCACATTTGGGATAGTTTACTATCTGCAGCGTATTTGGGATAGTTTACCATCTGCACCGCATTTTGGATAGTTTACTATCTGCACTGTATTTGGGATAGTTTACCATCTGTAGCGCATTTGGGATAGTTTACTATCTGCAGCACATTGGGGATAGTTTACTTTCTGTAGCACATTTGGTATAGTTTACTATCTGCAGCACATTTGGGATAGTTTACTATCTGTAGCACATTTGGCATAGTTTACTATCTGTAGCGCATTTGGGATAGTTTACTATCTGCAGTGCATTTGGGATCATTTACTCTCTGCCTCGCATTTGGGATAATTTACCATCTGTAGTGCATTTGGGATAGTTTCCTATCTGCAGTTCATTTGGGATAGTTTACTATCTGCCTTGCATTTGGGATAGTTTACCATCCATAGTGCATTTGGGATAGTTTACTCTACGTAGTGCATTTGGGATAGTTTTCTATCTGTAACACATTTGGGATAGTTTTCTATCTGTAGCGCATTTGGGATAGTTTACTATCTGCCTTGCATTTGGGATAGTTTACTATCCCAAATAGATAGTTTACTATCTATTTACAAATAGGTAGTTTTTACAAATAGATAGTTTACTATCTGCCTTGCATTTGGGATAGTTTTCTATCTGTAGTGCATTTGGGATAGTTTACTATCTGCCTTGCATTTGGGATAGTTTACTATCTGCCTTGCATTTCGGATAGTTTACTATCTGCATCACATTTGGGATAGTTTACTATCTGTAGCAAATTTTGGATAGTTTACTCTCTGTAGTGCATTTGGGATAGTATACTATCTGCAGCACATTTGGGAGAGTATACTAACCATAGTGTATTTGTGATAGTTTACTATCTGCAGTGCATTTGGAATACTTTACTATCCATAGTGTATTTGTGATAGTTTACTATTTACAGCACATTTGGGTTACTTTACTATCTACCTTGCATTTGGAATAGTTTACCATCTGCAGCGCATTTGGGATAGTTTACTGCCTGCTTTGCATTTGGGATAGTTTACTATCCACAGTGCATTTGGGGTAGCTTACCATCTGCAGTGCATTTGGGATAGTTTACTATCTGCATCACATTTGGGATAGTTTACTATCTGTAGCAAATTTTGGATAGTTTACTCTCTGTAGTGCATTTGGGATAGTATACTATCTGCAGCACATTTGGGAGAGTATACTAACCATAGTGTATTTGTGATAGTTTACTATATGCAGTGCATTTGGGATACTTTACTATCCATAGTGTATTTGCGATAGTTTACTATTTACAGCGCATTTGGGTTACTTTACTATCTACCTTGCATTTGGAATAGTTTACCGTCTGCAGCGCATTTGGGATAGTTTACTGCCTGCCTTGCATTTGGGATAGTTTACTATCCACAGTGCATTTGGGGTAGTTTAACATCTGCAGTGCATTTGGGATAGTTTACCATCTGCCTTGTATTTGGGGTAGTTTACTATATGCCTCGCATTTGAGATAGTTTACTGTCTGCCTTGCATTCGGGATAGTTTACTATCTGCAGCGCAGTTGGGATAGTTTACCATCCATAGTGTATTTGTGACAGTTTACTATCTGCAGCACATTTGGGATAGTTTACAATCCATAGTGTATTTTGATAGTTTACTATCTGCAGTGCACTTGAGATAGTTTACTATCTGCAGCACATTTGGGATAGTTTACAATCCATAGTGTATTTGAGATAGTTTACTATCTATAGCGTATTTGGGATAGTTTACTATCTGTAGCACATTTGGAATAGTTTACTATCTGCAGCACATTTGGGATAGTTTACCATCCATAGTGTATTGGCAATAGTTTACTATCCGCAGTGCATTTGAGATAGTTTACTATCTGTAGCACATTTGGGATAGTTTACTATCTGCGGCATATTTGGGATAGTTTACTATCTGCAGTGCACTTGAGATAGTTTACTATCTGCAGCACATTTGGGATAGTTTACAATCTATAGTGTATTTGTGATAGTTTACTATCTATAGCATATTTGGGATAGTTTACTATCTGTAGCACATTTGGAATAGTTTACTATCTGCAGCACATTTGGGATAGCTTACCATCCATAGTGTATTGGCTATAGTTTACTATCTGCAGTGCATTTGAGATAGTTTACTATCTGTAGCACATTTGGAATAGTTTACTATCTGCAGCATATTTGGGATAGTTTACTATCTGCAGTGCACTTGAGATAGTTTACTATCTGCAGCACATTTGGGATAGTTTACAATCTATAGTGTATTTGTGATAGTTTACTATCTATAGCATATTTGGGATAGTTTACTATCTGTAGCACATTTGGAATAGTTTACTATCTGCAGCACATTTGGGATAGTTTACCATCCATAGTGTATTGGCTATAGTTTACTATCTGCAGTGCATTTGAGATAGTTTACTATCTGTAGCACATTTGGAATAGTTTACTATCTGCAGCATATTTGGGATAGTTTACTATCTGTAGCACATTTTGGATAGTTTACTATCCATAGTGTATTTTGATAATTTACTATCTGCAGTGCACTTGGGATAGTTTAGTATCTACAGCGCATTTGGGATAGTTTACTATCCATAGTGTATTTTGATAGTTTACTATCTGCAGTGCACTTGAGATAGTTTACTATCTGCAGCACATTCGGGATAGTTTACTATCTGCAGTACATTTGGAATATTTTACTATCTGCAGCATATTTGGGATAGTTTACTATCTGTAGCACATTTGGGATAGTTTACTATCTGCACCACATTTGGGATAGTTTACTATCTGCAGCGTATTTTGGATAGTTTACCATCTGCACCACATTTCATATAGTTTACTATCTGCTCTGTATTTGGGATAGTTTACTATCTGTCTCGCATTTGGGATAGTTTACTATCTGTCTCGCATTTGGGATAGTTTACTATCTGCAGTGCATTTGCGATAGTTTCCTGTCTGCCTTGCATTTGGGATAGTTTACTATCTGCAGCACATTTGGGATACTTTACTATCTGTAGCACATTTAGGATAGTTTACTATCTGCAGCACATTTGGGATAGTTTACTATCCATAGTGTAGTTGTGATAGTTTACTATCTGCAGTGCATTTGGGATAGTTTACTATCCGTAGTGTATTTTGATAGTTTACTAGCTGCAGCGCTTTTGGGATAGTTTGCTATCTGCTGCACATTTGGGATAGTTTCCTATCTGCCTT</t>
  </si>
  <si>
    <t>SVTYPE=INS;END=197384452;SVLEN=4427</t>
  </si>
  <si>
    <t>svim_asm.INS.4301</t>
  </si>
  <si>
    <t>TGCTGAGGCTGAGGATCAGATACACTATGCTGAGGTTGAGGACCAGATACACTATGCTGAGGCTGAGGATCAGATACACTATGCTGAGGACCAGATACACTATGCTGAGGCTGAGGATCAGATACACTATGTTGAGGTTGAGGATCAGATACACCATGCTGAGGTTGAGGATCAGATACACTATGCTGAGGCTGAGGATCAGATACACTATGCTGAGGCTGAGGATCAGATATATTATGCCGAGGTTGAGGACCAGATACACTATGCTGAGGATCAGATACACTATGCTGAGGTTGAGGACCAGATACACTATGCTGAGGATCAGATACACTATGCTGAGGCTGAGGATCAGATACACTATGCTGAG</t>
  </si>
  <si>
    <t>SVTYPE=INS;END=196250506;SVLEN=366</t>
  </si>
  <si>
    <t>ATCTGCAGTGCATTTGGGATAGTTTACTATCCATAGTGTATTTGGGATAGTTTACTCTCTGCAGCACATTTGGGATAGTTTACTATCTGCAGCGCATTTGGGATAGTTTACTCTCTGTAGCACATTTGGGATAGTTTCCTATCTGCCTTGCATTTGGGATAATTTACCATCAGCAGCGCATTTGGGATAGTTTACTGTCTGCCTTGCATTTGGGATAGTTTACTATCTGCAGCACATTTGGGATAGTTTACTGTCTGTAGTGTGTTTGTGACAGTTTACTATCTGCCTCACATTTCGGATAGTTTACTGTCTGCAGTGCATTTTGGATAGTTTACTATCCATAGTGTATTTGCGATAGTTTACTATCTGCAGCACATTTGGGATAGTTTACTATCTGCAGCACATTTCGGATAGTTTACTATCTGCAGCACATTTGGAATATTTTACTATCTGCAGCACATTTGGGATAGTTTACTATCTGCAGCACATTTCGGATAGTTTACTATCTGCAGCACATTTCGGATAGTTTACTATCTGCAGCGCATTTGCGATAGTTTACTATCTGCCTTGCATTTGAGATATTTCACTATCTGCAGCACATTTGGTATAGTTTACTATCTGCAGTGCATTTGGGATAGTTTACTGTCTGCCTTGCATTTGGGATAGTTTACTATCTGCAGCGCATTTGGGATAGTTTACTATCCGTAGTGTATTTTTGATAGTTTACTATCTGCAGTGCATTTGGGATAGTTTACTATCCATAGTGTATTTGCGATAGTTTACTCTCTGCAGCACATTTGGGATAGTTTACTATCTGCAGCGCATTTGGGATAGTTTGCTATCTGTAGCACATTTGGGATAGTTTCCTATCTGCCTTGCATTTGGGATAGTTTACCATCTGCAGCACATTTGGGATAGTTGACTGTCTGCCTTGCATTTGGGACAGTTTACCATCCGTAGTGTATTTGGGATAGTTTACTATCTGCAGCGCATTTGGGATAGTTTACTATCTGCAGCGCATTTGGGATAGTTTACCATCCATAGTATATTTGCAATAGTTTACTATCTGCAGTGCATTTGGGATAGTTTACTATCTGCAGCGCATTTGGGTTAGTTTACTGTCTGCCTTGCATTTGGGATAGTTTACTATCTGCAGTGCATTTAGGATAGTTTACTATCCGTAGTGTATTTTTGATAGTTTACTATCTGCAGTACATTTGGGATAGTTTACTATCCATAGTGTATTTGGGATAGTGTACTCTCTGCAGCACATTTGGGATAGTTTACTATCTGCAGCGCATTTGGGATAGTTTACTCTCTGTAGCACATTTGGGATAGTTTCCTATCTGCCTTGCATTTGGGATAGTTTACCATCAGCAGCGCATTTGGGATAGTTTACTGTCTGCCTTGCATTTGGGATAGTTTACTATCTGCAGCACATTTGGGATAGTTTACTGTCTGTAGTGTGTTTGTGACAGTTTACTATCTGTCTCACATTTCGGATAGTTTACTG</t>
  </si>
  <si>
    <t>SVTYPE=INS;END=197390601;SVLEN=1512</t>
  </si>
  <si>
    <t>svim_asm.INS.4302</t>
  </si>
  <si>
    <t>TATGCTGAGGCTGAGGACCAGATACACTATGCTGAGGCTGAGGATCAGATACACC</t>
  </si>
  <si>
    <t>SVTYPE=INS;END=196251311;SVLEN=54</t>
  </si>
  <si>
    <t>GATATATATAGATAGATAGATAGATAGATAGATAGATATATATATATATATAT</t>
  </si>
  <si>
    <t>SVTYPE=INS;END=197475114;SVLEN=52</t>
  </si>
  <si>
    <t>svim_asm.DEL.2899</t>
  </si>
  <si>
    <t>GTGTGTGTGTGTGTGTAAAGTTAGTGATCTTACAAACCTGAGTACCCTCTGCTCTGGCCCGTGAGCCTGACATTTTTTTTCAGTGTGTGTGTGTGTGTGTGTGTGTGTGT</t>
  </si>
  <si>
    <t>SVTYPE=DEL;END=196317182;SVLEN=-109</t>
  </si>
  <si>
    <t>TCAGTCACTTCCTGCTCTATGGTCTCCATCCCCCTTCAGGCCGACCCCCCCATCAGTCACTTCCTGCTCTATGGTCTCCATCCCCCCTCAGGCCAACCCCCCCGATCAGTCACTTCCTGCTCTATGGTCTCCATCTCCCCCTCAGGCTGAACCCCCCAATCAGTCACTTCCTGCTCTATGGTCTCCATCTCCCCCTCAGGCCGACCCCCCC</t>
  </si>
  <si>
    <t>SVTYPE=INS;END=197517781;SVLEN=210</t>
  </si>
  <si>
    <t>svim_asm.DEL.2900</t>
  </si>
  <si>
    <t>GGTAGGAGAGAGGAAGGGTGCCCTGAGAAGGTGGGGGTTAGGAGAAGGGAGGGGTGCACTGGGAGGGTGGGT</t>
  </si>
  <si>
    <t>SVTYPE=DEL;END=196334879;SVLEN=-71</t>
  </si>
  <si>
    <t>svim_asm.DEL.2996</t>
  </si>
  <si>
    <t>GGGTCTTCAGCTGCATGACCCTCAAACTAGAACATCAGCTCCTCTCCA</t>
  </si>
  <si>
    <t>SVTYPE=DEL;END=197643846;SVLEN=-47</t>
  </si>
  <si>
    <t>svim_asm.INS.4303</t>
  </si>
  <si>
    <t>GATGCCCTGAGAAGGTGGGGGTTAGGAGAAGGGAGGGGTGCACTGGGAGGGTGGGTGTAGGAGAGGGAAGGGA</t>
  </si>
  <si>
    <t>SVTYPE=INS;END=196334965;SVLEN=72</t>
  </si>
  <si>
    <t>svim_asm.DEL.2997</t>
  </si>
  <si>
    <t>CTCCGGGTCTGCAGGTGCACGACCCTCAATCTAGAACATCAGCTCCTCTCCAGGTCTGCAGCTGCACGACCCTCAATCTAGAACATCAGCTCCTCT</t>
  </si>
  <si>
    <t>SVTYPE=DEL;END=197645254;SVLEN=-95</t>
  </si>
  <si>
    <t>svim_asm.DEL.2901</t>
  </si>
  <si>
    <t>TGTAGGAGAGGGAAGGGATGCCCTGAGAAGGTGGGGGTTAGGAGAAGGGAGGGGTGCACTGGGAGGGTGGGG</t>
  </si>
  <si>
    <t>SVTYPE=DEL;END=196335090;SVLEN=-71</t>
  </si>
  <si>
    <t>svim_asm.DEL.2998</t>
  </si>
  <si>
    <t>CAGTCCGGGCTCCCTGGGCACCGGCCCTGCAGCCCCCACAGACAGAGAGACCCGTGTGTGAAGTCCGGGATCCTCAGGCACCAGCCCTGCAGCCCCCACAGACAGAGAGACCCGTGTGTGA</t>
  </si>
  <si>
    <t>SVTYPE=DEL;END=197658951;SVLEN=-120</t>
  </si>
  <si>
    <t>svim_asm.INS.4304</t>
  </si>
  <si>
    <t>TGGATTTTAGCCAGCTTCTTTCCATGTTGGTTTTGGGGGATTTTAGCCAGCTTCTTTCCATGTTGGTTTTGGGGGGTTTTAGCCAGCTTCTTTCCATGTTGGTTTTGGGGGGTTTTAGCCAGCTTCTTTCCATGTTGGTTTTGGGGGGTTTTAGCCAGCTTCTTTCCATGTTGGTTTTGGG</t>
  </si>
  <si>
    <t>SVTYPE=INS;END=196378820;SVLEN=180</t>
  </si>
  <si>
    <t>svim_asm.DEL.2999</t>
  </si>
  <si>
    <t>GCATGTGTGTGCGTGTGTGTGCATGTGTGCGTGTGTGTGCACGTGTGTGTGCA</t>
  </si>
  <si>
    <t>SVTYPE=DEL;END=197663597;SVLEN=-52</t>
  </si>
  <si>
    <t>svim_asm.DEL.2902</t>
  </si>
  <si>
    <t>TACACACTCAACTCTCCCACAATACAGACTCAACTCCCCTACAATACAGACTCAACTTCCCTATAATACAGACTCAACTCTCCCACAATAGACTCAATTGCCCTACAATAC</t>
  </si>
  <si>
    <t>SVTYPE=DEL;END=196461728;SVLEN=-110</t>
  </si>
  <si>
    <t>TTGTCCCACACTCTGACTGACAACTGGCTTCAGACTGTCCTACGCTCTAACTCGACACCTGGCTTCAGACTGTCCCACACTCTGACTGACAGCTGGCTTCAGACTGTCCCACGCTCTAACTCGACAACTGGTTCCAGACTGTCCTATGCTCTAACTCGACACCTGGCTTCAGAC</t>
  </si>
  <si>
    <t>SVTYPE=INS;END=197677730;SVLEN=173</t>
  </si>
  <si>
    <t>svim_asm.INS.4305</t>
  </si>
  <si>
    <t>CACAATACAGACTCAACTCCCCGACAATACAGACTCAACTCCCCTACAATACAGACTCAACTCCCCTACAATACAGACTCAACTCCCCT</t>
  </si>
  <si>
    <t>SVTYPE=INS;END=196462239;SVLEN=88</t>
  </si>
  <si>
    <t>TACATGCCTGTAGTCCCAGCTCCTCAGGAGGCTGAAGCAGGAGGACTGCCTGACCTATGCTGGGCACAGTGGC</t>
  </si>
  <si>
    <t>SVTYPE=INS;END=197727990;SVLEN=72</t>
  </si>
  <si>
    <t>svim_asm.DEL.2903</t>
  </si>
  <si>
    <t>ATACAGACTCAACTCTCCCACAGTACAGACTCAACTCTCCCACAGTACAGACTCAACTCTCCCACAGTACAGACTCAACTCTCACAATACAGACTCAACTCTCCCACAG</t>
  </si>
  <si>
    <t>SVTYPE=DEL;END=196463391;SVLEN=-108</t>
  </si>
  <si>
    <t>GTGCAAAAGTAATTGCAGTTTCTCCCATCACTTTCAATGGCAGAAACTGCAATTACTTT</t>
  </si>
  <si>
    <t>SVTYPE=INS;END=197847678;SVLEN=58</t>
  </si>
  <si>
    <t>svim_asm.INS.4306</t>
  </si>
  <si>
    <t>CTTATGAGGGAAACCTGCCTGGGCCGCCTAGATTGTCGTTATGAGGGAAACCTGCCTGGGCCGCCTAGATTGTTGTTATGAGGGAAACCTGCCTGGGCTGCCTAGATTGTCTTTATGAGGGAAACTTGCCTGCGCCAAGTAGATTGTTG</t>
  </si>
  <si>
    <t>SVTYPE=INS;END=196511946;SVLEN=148</t>
  </si>
  <si>
    <t>ATGCTGGGATTACAGGCGTGAGCCACTGTGCCCGGCCTCCCAGAGTGCTAGGATGACAGGCGTGAGCCCCCGCGCCCGGCCTCCGAGAG</t>
  </si>
  <si>
    <t>SVTYPE=INS;END=197884420;SVLEN=88</t>
  </si>
  <si>
    <t>svim_asm.DEL.2904</t>
  </si>
  <si>
    <t>TTCCCAGACGGGGTGGCTGCCGGGCGGAGGGTCTCCTCCCTTCTCAGATGGGGCGGCTGGGCAGAGACGCTCCTCACC</t>
  </si>
  <si>
    <t>SVTYPE=DEL;END=196543344;SVLEN=-77</t>
  </si>
  <si>
    <t>svim_asm.DEL.3000</t>
  </si>
  <si>
    <t>GGGGGCTGAGAGCCCCCCAGCAGAGCCCTTCCCATCACTGACAGTGTCT</t>
  </si>
  <si>
    <t>SVTYPE=DEL;END=197887731;SVLEN=-48</t>
  </si>
  <si>
    <t>svim_asm.DEL.2905</t>
  </si>
  <si>
    <t>ACCTGTGGACCATCTTACAGTCACTGTAGACGTGGCTGGCAGGAGGATAATGGTGGCCCCG</t>
  </si>
  <si>
    <t>SVTYPE=DEL;END=196625744;SVLEN=-60</t>
  </si>
  <si>
    <t>svim_asm.DEL.3001</t>
  </si>
  <si>
    <t>ACATATATATACATACATATATATATATACATACATATATATATACATACATATATATATATATATATATATAT</t>
  </si>
  <si>
    <t>SVTYPE=DEL;END=197904111;SVLEN=-73</t>
  </si>
  <si>
    <t>svim_asm.INS.4307</t>
  </si>
  <si>
    <t>GTGAAGAGCGAGCAACCCTTTCCAAGGCATCCTCCCAGATGAAGTTATCACAGGGGTGACTGTACCAGGTCTGAACAGTGAGCCCTTTCCAAGGCATCCTCCCAGATGAAGTTATCACAGGGGTGACTGTACCAGGTCTGAAGAGCGATCCCTTTCCAAGGCACCCTCCCAGATGAAGTTATCACAGGGGTGAATGTACCAGGTCTGAAGAGTGACCCCTTTCCCAGGCATCCTCCCAGATGAAGTTATCACAGGGGTGACTGTACCAGGTCTGAAGAGCAACCCTTTCCAAGGCATCCTCCCAGATGAAGTTATCACAGGGGTGACTGTACCACGTCTGAAGAGTGACCCCTTTCCCAGGCATCCTCCCAGATGAAGTTATCACAGGGGTGACTGTACCAGGTCTGAAGAGCAACCCTTTCCAAGGCACCCTCCCAGATGAAGTTATCACAGGGGTGACTGTACCACGTCTGAAGAGTGACCCCTTTCCCAGGCATCCTCCCAGATGAAGTTATCACAGGGGTGACTGTACCAGGTCTGAAGAGCAAGCAACCCTTTCCAAGGCACCCTCCCAGATGAAGTTATCACAGGGGTGGTGACTGTACCAGGTCTGAAGAGCAACCCTTTCCAAGGCACCCTCCCAGATGAAGTTATCACAGGGGTGGTGACTGTACCAGGTCTGAAGAGCGAGCAACCCTTTCCCAGGCATCCTCCCAGATGAAGTCATCACAGGGGTGGTGACTGTACCAGGTCTGAAGAGTGACCCCTTTCCCAGGCATCCTCCCAGATGAAGTTATCACAGGGGTGACTGTACCAGGTCTGAAGAGCAAGCAACCCTTTCGAAGGCACCCTCCCAGATGAAGTTATCACAGGGGTGACTGTACCAGGTC</t>
  </si>
  <si>
    <t>SVTYPE=INS;END=197908037;SVLEN=889</t>
  </si>
  <si>
    <t>svim_asm.DEL.2906</t>
  </si>
  <si>
    <t>GGCCATCTCAGGCCCCACATTCAGTAGCGTTAGCGGCAGGTCCTGTTAGGCTTT</t>
  </si>
  <si>
    <t>SVTYPE=DEL;END=196663283;SVLEN=-53</t>
  </si>
  <si>
    <t>svim_asm.DEL.3002</t>
  </si>
  <si>
    <t>TGACTACTGGTTTTCAGTAACTCCGGGGATTTAACCTGATTTCATCTTGGTCGACCCGACTACTGGTTTTCAGTAACTCCGGGGATTTCACCTGATTTCATCTTGGTCGACCCGACTACTGGTTTTCAGTAACTCCGGGGATGTAACCTGATTTCATCTTGGTCGACCC</t>
  </si>
  <si>
    <t>SVTYPE=DEL;END=197921179;SVLEN=-168</t>
  </si>
  <si>
    <t>svim_asm.INS.4308</t>
  </si>
  <si>
    <t>CCACTACACACCCCACCCACTACACACCCACACCCACCCACTACACACCCACACACCCACACCCACCCACTACACACCCACACACCCACACCCACCCACTACACACCCACA</t>
  </si>
  <si>
    <t>SVTYPE=INS;END=196694789;SVLEN=110</t>
  </si>
  <si>
    <t>svim_asm.DEL.3003</t>
  </si>
  <si>
    <t>GTCTTGGTCGACCCGACTACTGGTTTTCAGTAACTCCGGGGATTTAACTTGGTTTCT</t>
  </si>
  <si>
    <t>SVTYPE=DEL;END=197921334;SVLEN=-56</t>
  </si>
  <si>
    <t>svim_asm.INS.4309</t>
  </si>
  <si>
    <t>GCAGCCCCAGGCAGCCATAATCAATTCCCATCCCCCGCCCCAGGCAGCCATAATCAATTCCCATCCCCAGCCCCAGGCAGCCATAATCAATTCTCATCCC</t>
  </si>
  <si>
    <t>SVTYPE=INS;END=196703550;SVLEN=99</t>
  </si>
  <si>
    <t>TATCTATATATCATCTATACAGATACATATCATACGTAGTAAGTTTGACATCTATCTATATATCATCTATACAGATACATATCATACGTAGTAAGTTTGACATCTATCTATATATCATCTATACAGATACATATCATACGTAGTAAGTTTGACATCTATATATCATCTATACAGATACATATCATACGTAGTAAGTTTGAC</t>
  </si>
  <si>
    <t>SVTYPE=INS;END=198004202;SVLEN=200</t>
  </si>
  <si>
    <t>svim_asm.INS.4310</t>
  </si>
  <si>
    <t>svim_asm.DEL.3004</t>
  </si>
  <si>
    <t>ACATCTATCTATATATCATCTATACAGATACATATCATACGTAGTAAGTTTGACATCTATCTATATATCATCTATACAGATACATATCATACGTAGTAAGTTTGACATCTATCTATATATCATCTATACAGATACATATCATACGTAGTAAGTTTGACATCTATCTATATATCATCTATACAGATACATATCATACGTAGTAAGTTTGACATCTATCTATATATCATCTATACAGATACATATCATACGTAGTAAGTTTGACATCTATCTATATATCATCTATACAGATACATATCATACGTAGTAAGTTTGACATCTATCTATATATCATCTATACAGATACATATCATACGTAGTAAGTTTGC</t>
  </si>
  <si>
    <t>SVTYPE=DEL;END=198005025;SVLEN=-364</t>
  </si>
  <si>
    <t>svim_asm.INS.4311</t>
  </si>
  <si>
    <t>CTCCCTTCCCTCCCTTCCTTCCCTTCCCTACCCTCCCTTCCCTCCCTTCCTTCCCTCCCTTCCTTCCCTCCCTTCCTTCCCTTCCTTCCTTCCTTCCTTCCTTCCTTCCCTCCCTTCCTTCCCTTCCCTACCCTCCCTTCCCTCCCTTCCTTCCCTCCCTTCCTTCCCTTCCTTCCTTCCTTCCTTCCTTCCTTCCCTCCCTTCCTTCCCTCCCTTCCTTCCCTTCCCTACCCTCCCTTCCCTCCCTTCCTTCCCTTCCTTCCTTCCTTCCTTCCTTCCTTCCCTCCCTTCCTTCCCTCCCTTCCTTCCCTTCCCTCCCTCCCTTCCCTCCCTTCCTTCCCTCCCTTCCTTCCCTTCCTTCCTTCCTTCCTTCCTTCCTTCCTTCCCTCCCTTCCTTCCCTCCCTTCCTTCCCTTCCCTCCCTCCCTTCCCTCCCTTCCTTCCCTCCCTTCCTTCCCTTCCTTCCTTCCTTCTTCCCTCCCTTCCTTCCCTTCCTTCCTTCCTTCCTTCCTTCCCTCCCTTCCTTCCTTCCCTCCCTCCCTTCCCTCCCTTCCTTCCCTCCCTTCCTTCCCTTCCTTCCTTCCTTCCTTCCTTCCTTCCCTCCCTTCCTTCCTTCCCTCCCTCCCTTCCCTCCCTTCCTTCCCTCCCTCCCTTCCCTCCCTTCCTTCCCTCCCTTCCTTCCCTTCCTTCCTTCCTTCCTTCCTTCCCTCCCTTCCTTCCCTTCCCTCCCTCCCTTCCTTCCTTCCTTCCTTCCTTCCCTCCCTTCCCTCCCTTCCTTCCTCCCTTCCTTCCCTTCCTTCCTTCCCTTCCCTCCCTTCCCTCCCTTCCTTCCCTTCCCTCCCTCCCTTCCTTCCTTCCTTCCTTCCTTCCCTCCCTTCCCTCCCTTCCTTCCTCCCTTCCTTCCCTTCCTTCCCTTCCCTCCCTCCCTTCCCTCCCTTCCTTCCCTCCCTTCCTTCCCTTCCTTCCCTTCCTTCCCTCCCTTCCTTCCCTTCCCTCCCTCCCTTCCCTCCCTTCCCTCCCTTCCTTCCCTCCCTTCCT</t>
  </si>
  <si>
    <t>SVTYPE=INS;END=196811199;SVLEN=1036</t>
  </si>
  <si>
    <t>svim_asm.DEL.3005</t>
  </si>
  <si>
    <t>TCCCCTAACTAGTCTGACTTCTCTGTACCCTTCAGAGTCCCCTAACTAGTCTGACTTCTCTGTACCCTTCAGAGTCCCCTAACTAGTCTGACTTCTCTGTACCCTTCAGAGCCCCCTAACTAGTCTGACTTCTCTGTACCCTTCAGAGTCCCCTAACTAGTCTGACTTCTCTGTACCCTTCAGAGTCCCCTAACTAGTCTGACTTCTCTGTACCCTTCAGAGCCCCCTAACTAGTCTGACTTCTCTCCACCCTTCAGAGCCCCCTAACTAGTCTGACTTCTCTCCACCCCTCAGAGCCCCCTAACTAGTCTGACTTCTCTCCACCCTTTAGAGC</t>
  </si>
  <si>
    <t>SVTYPE=DEL;END=198013178;SVLEN=-333</t>
  </si>
  <si>
    <t>svim_asm.INS.4312</t>
  </si>
  <si>
    <t>CCCTTCCCTCCCTTCCTTCCCTTCCCTACCCTCCCTTCCCTCCCTTCCTTCCCTTCCCTACCCTCCCTTCCCTCCCTTCCTTCCCTCCCTTCCTTCCCTCCCTTCCTTCCCTCCCTTCCTTCCTTCCTTCCTTCCTCCCTTCCCTCCCTTCCTTCCCTTCCCTACCCTCCCTTCCCTTCCTTCCTTCCCTCCCTTCCTTCCCTCCCTTCCTTCCCTTCCCTACCCTCCCTTCCCTCCCTCCCTTCCCTCCCTTCCTTCCCTCCCTTCCTTCCCTCCCTTCCTTCCCTTCCCTCCCTCCCTTCCCTCCCTTCCTTCCCTTCCCTCCCTCCCTTCCCTCCCTTCCTTCCCTTCCCTACCCTCCCTTCCCTCCCTCCCTTCCCTCCCTTCCTTCCCTCCCTTCCTTCCCTCCCTTCCTTCCCTTCCCTCCCTCCCTTCCCTCCCTTCCTTCCCTCCCTTCCTTCCCTTCCCTCCCTCCCTTCCCTCCCTTCCTTCCCTTCCCTTCCTTCCCTACCCTCCCTTCCCTCCCTTCCTTCCCTTCCCTCCCTCCCTTCCCTCCCTTCCTTCCCTCCCTTCCTTCCCTTCCCTCCCTTCCTTCCCTCCCTTCCTTCCCTCCCTTCCTTCCCTCCCTTCCTTCCCTCCCTTCCTTCCCTCCCTTCCTTCCCTTCCCTTCCTTCCCTACCCTCCCTTCCCTCCCTTCCTTCCCTTCCCTCCCTCCCTTCCCTCCCTTCCTTCCCTCCCTTCCTTCCCTCCCTTCCTTCCCTTCCCTCCCTCCCTTCCCTCCCTTCCTTCCCTCCCTTCCTTCCCTCCCTTCCTTCCCTCCCTTCCTTCCCTTCCCTCCCTCCCTTCCCTCCCTTCCTTCCCTCCCTTCCTTCCCTCCCTTCCTTCCCTCCCTTCCTTCCCTTCCCTTCCTTCCCTACCCTCCCTTCCTTCCCTTCCTTCCCTTCCCTCCCTCCCTTCCCTCCCTTCCTTCCCTCCCTTCCTTCCCTCCCTTCCTTCCCTTCCCTCCCTCCCTTCCCTCCCTTCCTTCCCTCCCTTCCTTCCCTCCCTTCCTTCCCTCCCTTCCTTCCCTTCCCTCCCTCCCTTCCCTCCCTTCCTTCCCTCCCTTCCTTCCCTCCCTTCCTTCCCTCCCTTCCTTCCCTTCCCTTCCTTCCCTACCCTCCCTTCCCTCCCTTCCTTCCCTTCCCTCCCTCCCTTCCCTCCCTTCCTTCCCTCCCTTCCTTCCCTCCCTTCCTTCCCTTCCCTCCCTCCCTTCCCTCCCTTCCTTCCCTTCCCTTCCTTCCCTACCCTCCCTTCCCTCCCTTCCTTCCCTTCCCTTCCCTTCCTTCCTTCCCTCCCTTCCTTCCCTCCCTTCCTTCCCTCCCTTCCTTCCCTCCCTTCCTTCCCTCCCTTCCTTCCCTTCCCTCCCTCCCTTCCCTCCCTTCCTTCCCTCCCTTCCTTCCCTTCCCTCCCTCCCTTCCCTCCCTTCCTTCCCTCCCTTCCTTCCCTTCCCTCCCTCCCTTCCCTCCCTCCCTTCCCTCCCTCCCTTCCCTCCCTTCCTTCCCTTCCCTTCCTTCCTTCCCTCCCTTCCTTCCCTCCCTTCCTTCCCTCCCTTCCTTCCCTCCCTTCCTTCCCTCCCTTCCTTCCCTTCCCTCCCTCCCTTCCCTCCCTTCCTTCCCTCCCTTCCTTCCCTCCCTTCCTTCCCTTCCCTTCCTTCCTTCCCTCCCTTCCTTCCCTCCCTTCCTTCCCTCCCTTCCTTCCCTCCCTTCCTTCCCTCCCTTCCTTCCCTTCCCTCCCTTCCTTCCCTCCCTTCCTTCCCTTCCCTCCCTCCCTTCCCTCCCTTCCTTCCCTTCCCTTCCTTCCCTACCCTCCCTTCCCTCCCTTCCTTCCCTTCCCTCCCTTCCTTCCCTCCCTTCCTTCCCTCCCTTCCTTCCCTTCCCTCCCTCCCTTCCCTCCCTTCCTTCCCTTCCCTTCCTTCCCTTCCCTCCCTTCCCTCCCTTCCTTCCCTTCCCTTCCTTCCCTCCCTTCCTTCCCTCCCTTCCTTCCCTCCCTTCCTTCCCTCCCTTCCTTCCCTTCCCTCCCTTCCTTCCCTCCCTTCCTTCCCTCCCTTCCCTCCCTCCCTTCCCTACCCTCCCTTCCCTCCCTTCCTTCCCTTCCCTCCCTTCCTTCCCTCCCTTCCTTCCCTCCCTTCCTTCCCTTCCCTCCCTTCCTTCCCTTCCCTCCCTCCCCTCCCTTCCCTCCCTCCCCTCCCTTCCTTCCTTCCCTTCCTTTCCTTCCTTTCCTT</t>
  </si>
  <si>
    <t>SVTYPE=INS;END=196811201;SVLEN=2259</t>
  </si>
  <si>
    <t>CAGAGCCCCCTAAGTAGTCTGACTTCTCTCCACCCTTCAGAGCCCCCTAACTAGTCTGACTTCTCTCCACCCTTT</t>
  </si>
  <si>
    <t>SVTYPE=INS;END=198013580;SVLEN=74</t>
  </si>
  <si>
    <t>svim_asm.INS.4313</t>
  </si>
  <si>
    <t>TTCCCTCCCTTCCTTCCCTTCCTTCCTTCCTTCCTTCCCTTCCTTCCCTCCCTTCCTTCCCTTCCTTCCCTCCCTTCCTTCCCTTCCTTCCCTCCCTTCCTTCCCTCCCTTCCTTCCCTTCCCTCCCTCCCTTCCCTCCCTTCCTTCCCTCCCTTCCTTCCCTTCCTTCCTTCCTTCCTTCCTTCCTTCCCTCCCTTCCCTCCCTTCCCTCCCTTCCTTCCTCCCTTCCTTCCCTTCCTTCCCTCCCTTCCCTCCCTTCCCTCCCTTCCTTCCTCCCTTCCTTCCCTTCCTTCCTTCCCTTCCCTCCCTTCCTTCCTTCCTTCCTTCCCTCCCTTCCTTCCCTTCCTTCCCTCCCTTCCTTCCCTTCCCTCCCTCCCTTCCTTCCCTTCCTTCCCTTCCCTCCCTCCCTTCCCTCCCTTCCTTCCCTCCCTTCCTTCCCTTCCTTCCTTCCTTCCTTCCTTCCTTCCCTCCCTTCCTTCCCTTCCCTCCCTCCCTTCCCTCCCTTCCTTCCTCCCTTCCTTCCCTTCCTTCCTTCCCTTCCCTCCCTTCCTTCCTTCCTTCCTTCCCTCCCTTCCTTCCCTTCCTTCCCTCCCTTCCTTCCCTTCCCTCCCTCCCTTCCTTCCCTTCCTTCCCTTCCCTCCCTCCCTTCCCTCCCTTCCTTCCCTCCCTTCCTTCCCTTCCTTCCTTCCTTCCTTCCTTCCTTCCCTCCCTTCCTTCCCTTCCCTCCCTCCCTTCCCTCCCTTCCTTCCTCCCTTCCTTCCCTTCCTTCCTTCCCTTCCCTCCCTTCCTTCCTTCCTTCCTTCCCTCCCTTCCTTCCCTTCCCTCCCTCCCTTCCTTCCCTTCCCTCCCTTCCCTCCCTTCCTTCCTTCCTTCCTTCCTTCCCTCCCTTCCTTCCCTTCCCTCCCTCCCTTCCCTCCCTTCCTTCCTCCCTTCCTTCCCTTCCTTCCTTCCCTTCCCTCCCTTCC</t>
  </si>
  <si>
    <t>SVTYPE=INS;END=196811315;SVLEN=964</t>
  </si>
  <si>
    <t>AGGATGTGGACAGTGGGAGGGGAGACGCGTGCAAATTTAGATTCTGCTATGCGATGTGGACAGTGGGAGGAGAGACGCGTGCAAATTTAGATTCTGCTACAGGATGTGGACAGTGGGAGGAGAGACGCGTGCAAATTTAGATTCCGCTGCAGGATGTGGACAGTGGGAGGGGAGACGCATGCAAATTTAGATTCCGCTACAGGATGTGGACAGTGGGAGGGGAGACGCATGCAAATTTAGATTCCGCTGCAGGATGTGGACAGTGGGAGGGGAGACGCGTGCAAATTTAGATTCCGCTGCAG</t>
  </si>
  <si>
    <t>SVTYPE=INS;END=198099714;SVLEN=301</t>
  </si>
  <si>
    <t>svim_asm.INS.4314</t>
  </si>
  <si>
    <t>TCCTTTCCTTCCTTCCTTCCCTTCCCTCCCTTCCTTCCCTC</t>
  </si>
  <si>
    <t>SVTYPE=INS;END=196811321;SVLEN=40</t>
  </si>
  <si>
    <t>GTGCAAATTTAGATTTAGCTGCAGGATGTGGACAGTGGGAGGGGAGACGCGTGCAAATTTAGATTTAGCTGCAGGATGTGGACAGTGGGAGGGGAGACGCGTGCAAATTTAGATTCTGCTACAGGATGTGGACAGTGGGAGGGGAGACGCGTGCAAATTTAGATTCTGCTATGCGAAGTGGACACTGGGAGGGGAGACGCATGCAAATTTAGATTCTGCTACGCGATGTGGACAGTGGGAGGGGAGACGCGTGCAAATTTAGATTCTGCTACAGGATGTGGACAGTGGGAGGGGAGACGCGTGCAAATTTAGATTCCGCTGCAGGATGTGGACCGTGGGAGGGGAGACGCGTGCAAATTTAGATTCCGCTGCAGGATGTGGACAGTGGGAGGGGAGACGCGTGCAAATTTAGATTCCGCTGCAGGATGTGGACCGTGGGGGGGGAGACGCGTGCAAATTTAGATTCCGCTGCAGGATGTGGACAGTGGGAGGGGAGACGCGTGCAAATTTAGATTCCGCTGCAGGATGTGGACAGTGGGAGGGGAGACGCGTGCAAATTTAGATTTAGCTGCAGGATGTGGACAGTGGGAGGGGAGACGCGTGCAAATTTAGATTCTGCTACAGGATGTGGACAGTGGGAGGGGAGACGCGTGCAAATTTAGATTCTGCTATGCGATGTGGACAGTGGGAGGGGAGACGCA</t>
  </si>
  <si>
    <t>SVTYPE=INS;END=198100090;SVLEN=700</t>
  </si>
  <si>
    <t>svim_asm.DEL.2907</t>
  </si>
  <si>
    <t>TCCTTCCTTCCCTTCCTTCCCCTTCCTTCCCTTCCCCTCCCCTCCCTTCCCTTCCTTCCCTTTACTTC</t>
  </si>
  <si>
    <t>SVTYPE=DEL;END=196948937;SVLEN=-67</t>
  </si>
  <si>
    <t>GGATGTGGACAGTGGGAGGGGAGACGCATGCAAATTTAGATTCTGCTACAGGATGTGGACAGTGGGAGGGGAGACGCATGCAAATTTAGATTCTGCTACAGGATGTCGGCAGTGGGAGAGAAGACGCATGCAAATTTAGATTCTGCTACAGGATGTGAACAGTGGGAGGGGAGACGCGTGCAAATTTAGATTCTGCTACGCGATGTGGACAGTGGGAGGGGAGACGCGTGCAAATTTAGATTCTGCTACAGGATGTGGACAGTGGGAGGGGAGACGCGTGCAAATTTAGATTCTGCTATGCGATGTGGACAGTGGGAGGAGAGACGCGTGCAAATTTAGATTCTGCTACAGGATGTGGACAGTGGGAGAGGAGACGCATGCAAATTTAGATTCTGCTACAGGATGTGGACAGTGGGAGGGGAGACGCGTGCAAATTTAGATTCTGCTATGCGATGTGGACAGTGGGAGGAGAGACGCGTGCAAATTTAGATTCTGCTACAGGATGTGGACAGTGGGAGGAGAGACGCGTGCAAATTTAGATTCCCCTGCAGGATGTGGACAGTGGGAGGGGAGACGCGTGCAAATTTAGATTCCGCTGCAGGATGTGGACAGTGGGAGGGGAGACGCATGCAAATTTAGATTCTGCTACAGGATGTGGACAGTGGGAGGGGAGACGCATGCAAATTTAGATTCCGCTGCAGGATGTGGACAGTGGGAGGGGAGACGCGTGCAAATTTAGATTTAGCTGCAGGATGTGGACAGTGGGAGGGGAGACGCGTGCAAATTTAGATTCCGCTGCAGGATGTGGACAGTGGGAGGGGAGACGCGTGCAAATTTAGATTTAGCTGCAGGATGTGGACAGTGGGAGGGGAGACGCGTGCAAATTTAGATTCTGCTACAGGATGTGGACAGTGGGAGGGGAGACGCGTGCAAATTTAGATTCTGCTATGCGAAGTGGACACTGGGAGGGGAGACGCATGCAAATTTAGATTCTGCTACGC</t>
  </si>
  <si>
    <t>SVTYPE=INS;END=198100213;SVLEN=1000</t>
  </si>
  <si>
    <t>svim_asm.INS.4315</t>
  </si>
  <si>
    <t>TTTCCTTTACTTCCCTTCCTTCCCTTCCCTCCCCTCCCTTTCCTTCCTTCCCTTTACTTCTCTTCCCCTCCCTTCCCTTCCTTCCCTTCCTTCCTTCCCTTCCC</t>
  </si>
  <si>
    <t>SVTYPE=INS;END=196948963;SVLEN=103</t>
  </si>
  <si>
    <t>GGATGTGGACAGTGGGAGAGGAGACGCATGCAAATTTAGATTCTGCTACAGGATGTGGACAGTGGGAGGGGAGACGCGTGCAAATTTAGATTCTGCTATGCGATGTGGACAGTGGGAGGAGAGACGCGTGCAAATTTAGATTCTGCTACAGGATGTGGACAGTGGGAGGAGAGACGCGTGCAAATTTAGATTCCCCTGCAGGATGTGGACAGTGGGAGGGGAGACGCGTGCAAATTTAGATTCCGCTGCAGGATGTGGACAGTGGGAGGGGAGACGCATGCAAATTTAGATTCTGCTACAGGATGTGGACAGTGGGAGGGGAGACGCATGCAAATTTAGATTCCGCTGCAGGATGTGGACAGTGGGAGGGGAGACGCGTGCAAATTTAGATTTAGCTGCAGGATGTGGACAGTGGGAGGGGAGACGCGTGCAAATTTAGATTCCGCTGCAGGATGTGGACAGTGGGAGGGGAGACGCGTGCAAATTTAGATTTAGCTGCAGGATGTGGACAGTGGGAGGGGAGACGCGTGCAAATTTAGATTCTGCTACAGGATGTGGACAGTGGGAGGGGAGACGCGTGCAAATTTAGATTCTGCTATGCGAAGTGGACACTGGGAGGGGAGACGCATGCAAATTTAGATTCTGCTACGC</t>
  </si>
  <si>
    <t>SVTYPE=INS;END=198100563;SVLEN=650</t>
  </si>
  <si>
    <t>svim_asm.INS.4316</t>
  </si>
  <si>
    <t>CGCCGCCCCGTCTGGGAGGTGAGGAGCGTCTCCGCCCGGCAGCCGCCCCGTCCCGGAGGGAGGTGGGGGGTCAGCCCCCCGCCCGGCCA</t>
  </si>
  <si>
    <t>SVTYPE=INS;END=196973806;SVLEN=88</t>
  </si>
  <si>
    <t>GTGCAAATTTAGATTCCGCTGCAGGATGTGGACAGTGGGAGGGGAGACGCATGCAAATTTAGATTCCGCTACAGGATGTGGACAGTGGGAGGGGAGACGCATGCAAATTTAGATTCCGCTGCAGGATGTGGACAGTGGGAGGGGAGACGCATGCAAATTTAGATTCCGCTGCAGGATGTGGACAGTGGGAGGGGAGACGCGTGCAAATTTAGATTCCGCTGCAGGATGTGGACAGTGGGAGGGGAGACGCA</t>
  </si>
  <si>
    <t>SVTYPE=INS;END=198100940;SVLEN=250</t>
  </si>
  <si>
    <t>svim_asm.DEL.2908</t>
  </si>
  <si>
    <t>ATGTGCCAAGCACTGTGCTGAGTGTTTTGTGTCTTAGACTCTATGCCG</t>
  </si>
  <si>
    <t>SVTYPE=DEL;END=197000688;SVLEN=-47</t>
  </si>
  <si>
    <t>svim_asm.DEL.3006</t>
  </si>
  <si>
    <t>GCAGGATGTGGACAGTGGGAGGGGAGACGCGTGCAAATTTAGATTTAGCTGCAGGATGTGGACAGTGGGAGGGGAGACGCGTGCAAATTTAGATTCTGCTA</t>
  </si>
  <si>
    <t>SVTYPE=DEL;END=198101310;SVLEN=-100</t>
  </si>
  <si>
    <t>svim_asm.DEL.2909</t>
  </si>
  <si>
    <t>AGGGGGGAGCCGGGCAGGGGCATCTCGGCCACAGCTGCACAGAGGATCTGGGATACGGGGGAGCCCAGGCCGAGCGCCCTGGCGAG</t>
  </si>
  <si>
    <t>SVTYPE=DEL;END=197030287;SVLEN=-85</t>
  </si>
  <si>
    <t>GCTGCAGGATGTGGACAGTGGGAGGGGAGACGCGTGCAAATTTAGATTTAGCTGCAGGATGTGGACAGTGGGAGGGGAGACGCGTGCAAATTTAGATTCTGCTACAGGATGTGGACAGTGGGAGGGGAGACGCGTGCAAATTTAGATTCTGCTATGCGAAGTGGACACTGGGAGGGGAGACGCATGCAAATTTAGATTCTGCTACGCGATGTGGACAGTGGGAGGGGAGACGCGTGCAAATTTAGATTCTGCTACAGGATGTGGACAGTGGGAGGGGAGACGCGTGCAAATTTAGATTCCGCTGCAGGATGTGGACCGTGGGAGGGGAGACGCGTGCAAATTTAGATTCCGCTGCAGGATGTGGACAGTGGGAGGGGAGACGCGTGCAAATTTAGATTCCGCTGCAGGATGTGGACCGTGGGGGGGGAGACGCGTGCAAATTTAGATTCCGCTGCAGGATGTGGACAGTGGGAGGGGAGACGCGTGCAAATTTAGATTCCGCTGCAGGATGTGGACAGTGGGAGGGGAGACGCGTGCAAATTTAGATTTAGCTGCAGGATGTGGACAGTGGGAGGGGAGACGCGTGCAAATTTAGATTCTGCTACAGGATGTGGACAGTGGGAGGGGAGACGCGTGCAAATTTAGATTCTGCTATGCGATGTGGACAGTGGGAGGGGAGACGCATGCAAATTTAGATTCTGCTACGCGATGTGGACAGTGGGAGGGGAGACGCGTGCAAATTTAGATTCTGCTACAGGATGTGGACAGTGGGAGGGGAGACGCATGCAAATTTAGATTCTGCTACAGGATGTGGACAGTGGGAGGGGAGACGCATGCAAATTTAGATTCTGCTACAGGATGTGGACAGTGGGAGGGGAGACGCATGCAAATTTAGATTCTGCTACAGGATGTCGGCAGTGGGAGAGAAGACGCATGCAAATTTAGATTCTGCTACAGGATGTGGACAGTGGGAGGGGAGACGCGTGCAAATTTAGATTCTGCTACGCGATGTGGACAGTGGGAGGGGAGACGCGTGCAAATTTAGATTCTGCTACAGGATGTGGACAGTGGGAGGGGAGACGCGTGCAAATTTAGATTCTGCTATGCGATGTGGACAGTGGGAGGAGAGACGCGTGCAAATTTAGATTCTGCTACAGGATGTGGACAGTGGGAGAGGAGACGCATGCAAATTTAGATTCTGCTACAGGATGTGGACAGTGGGAGGGGAGACGCGTGCAAATTTAGATTCTGCTATGCGATGTGGACAGTGGGAGGAGAGACGCGTGCAAATTTAGATTCTGCTACAGGATGTGGACAGTGGGAGGAGAGACGCGTGCAAATTTAGATTCCCCTGCAGGATGTGGACAGTGGGAGGGGAGACGCGTGCAAATTTAGATTCCGCTGCAGGATGTGGACAGTGGGAGGGGAGACGCATGCAAATTTAGATTCTGCTACAGGATGTGGACAGTGGGAGGGGAGACGCATGCAAATTTAGATTCCGCTGCAGGATGTGGACAGTGGGAGGGGAGACGCGTGCAAATTTAGATTTAGCTGCAGGATGTGGACAGTGGGAGGGGAGACGCGTGCAAATTTAGATTCCGCTGCAGGATGTGGACAGTGGGAGGGGAGACGCGTGCAAATTTAGATTTAGCTGCAGGATGTGGACAGTGGGAGGGGAGACGCGTGCAAATTTAGATTCTGCTACAGGATGTGGACAGTGGGAGGGGAGACGCGTGCAAATTTAGATTCTGCTATGCGAAGTGGACACTGGGAGGGGAGACGCATGCAAATTTAGATTCTGCTACGCGATGTGGACAGTGGGAGGGGAGACGCGTGCAAATTTAGATTCTGCTACAGGATGTGGACAGTGGGAGGGGAGACGCGTGCAAATTTAGATTCTGCTACAGGATGTGGACAGTGGGAGGGGAGACGCGTGCAAATTTAGATTCTGCTACAGGATGTGGACAGTGGGAGGGGAGACGCGTGCAAATTTAGATTCTGCTACGGGATGTGGACAGTGGGAGGGGAGACGCGTGCAAATTTAGGTTCTGCTACGCGATGTGGACAGTGGGAGGGGAGACGCGTGCAAATTTAGGTTCTGCTACGCGATGTGGACAGTGGGAGGGGAGACGCGTGCAAATTTAGATTCTGCTACAGGATGTGGACAGTGGGAGGGGAGACGCGTGCAAATTTAGATTCTGCTATGCGATGTGGACAGTGGGAGGAGAGACGCGTGCAAATTTAGATTCTGCTACAGGTTGTGGACAGTGGGAGGGGAGACGCGTGCAAATTTAGATTCTGCTATGCGATGTGGACAGTGGGAGGAGAGACGCGTGCAAATTTAGATTCTGCTACAGGATGTGGACAGTGGGAGAGGAGACGCATGCAAATTTAGATTCTGCTACAGGATGTGGACAGTGGGAGGGGAGACGCGTGCAAATTTAGATTCTGCTATGCGATGTGGACAGTGGGAGGAGAGACGCGTGCAAATTTAGATTCTGCTACAGGATGTGGACAGTGGGAGGAGAGACGCGTGCAAATTTAGATTCCCCTGCAGGATGTGGACAGTGGGAGGGGAGACGCGTGCAAATTTAGATTCCGCTGCAGGATGTGGACAGTGGGAGGGGAGACGCATGCAAATTTAGATTCTGCTACAGGATGTGGACAGTGGGAGGGGAGACGCATGCAAATTTAGATTCCGCTGCAGGATGTGGACAGTGGGAGGGGAGACGCGTGCAAATTTAGATTCCC</t>
  </si>
  <si>
    <t>SVTYPE=INS;END=198101257;SVLEN=2750</t>
  </si>
  <si>
    <t>svim_asm.DEL.2910</t>
  </si>
  <si>
    <t>GGGTGTCAGCACCTGCAGTCGTGTGATGTCAGAAGATTTTACACTCTTGCTGACTGGTTGTGGTGTGAGCACCTGCAGTAGTGTGATGTCAGAGGATGTTACCCTCTTGCTGACTTGTTGGGGT</t>
  </si>
  <si>
    <t>SVTYPE=DEL;END=197032639;SVLEN=-123</t>
  </si>
  <si>
    <t>svim_asm.DEL.3007</t>
  </si>
  <si>
    <t>CGATGTGGACAGTGGGAGGGGAGACGCATGCAAATTTAGATTCCGCTGCAGGATGTGGACAGTGGGAGGGGAGACGCGTGCAAATTTAGATTCCGCTGCAG</t>
  </si>
  <si>
    <t>SVTYPE=DEL;END=198102013;SVLEN=-100</t>
  </si>
  <si>
    <t>svim_asm.INS.4317</t>
  </si>
  <si>
    <t>CTCTCTTGCTGACTGGTTACTGTGTGAGCACCTGCAGTAGTGTGATGTCAGAGGATGTTACACTCTTGCTGACTGGTTGTGGTGTGAGCACCTGCAGTAGTGTGATGTCAGAGGATGTTA</t>
  </si>
  <si>
    <t>SVTYPE=INS;END=197032976;SVLEN=119</t>
  </si>
  <si>
    <t>GGATGTGGACAGTGGGAGGAGAGACGCGTGCAAATTTAGATTCTGCTACAGGATGTGGACAGTGGGAGGGGAGACGCGTGCAAATTTAGATTCTGCTATGCGATGTGGACAGTGGGAGGAGAGACGCGTGCAAATTTAGATTCTGCTACAGGATGTGGACAGTGGGAGAGGAGACGCATGCAAATTTAGATTCTGCTACAGGATGTGGACAGTGGGAGGGGAGACGCGTGCAAATTTAGATTCTGCTATGCGATGTGGACAGTGGGAGGAGAGACGCGTGCAAATTTAGATTCTGCTACAGGATGTGGACAGTGGGAGGAGAGACGCGTGCAAATTTAGATTCCCCTGCAGGATGTGGACAGTGGGAGGGGAGACGCGTGCAAATTTAGATTCCGCTGCAGGATGTGGACAGTGGGAGGGGAGACGCATGCAAATTTAGATTCTGCTACAGGATGTGGACAGTGGGAGGGGAGACGCATGCAAATTTAGATTCCGCTGCAGGATGTGGACAGTGGGAGGGGAGACGCGTGCAAATTTAGATTTAGCTGCAGGATGTGGACAGTGGGAGGGGAGACGCGTGCAAATTTAGATTCCGCTGCAGGATGTGGACAGTGGGAGGGGAGACGCGTGCAAATTTAGATTTAGCTGCAGGATGTGGACAGTGGGAGGGGAGACGCGTGCAAATTTAGATTCTGCTACAGGATGTGGACAGTGGGAGGGGAGACGCGTGCAAATTTAGATTCTGCTATGCGAAGTGGACACTGGGAGGGGAGACGCATGCAAATTTAGATTCTGCTACGCGATGTGGACAGTGGGAGGGGAGACGCGTGCAAATTTAGATTCTGCTATGCGATGTGGACAGTGGGAGGAGAGACGCGTGCAAATTTAGATTCTGCTACAGGTTGTGGACAGTGGGAGGGGAGACGCGTGCAAATTTAGATTCTGCTATGCGATGTGGACAGTGGGAGGAGAGACGCGTGCAAATTTAGATTCTGCTACAGGATGTGGACAGTGGGAGAGGAGACGCATGCAAATTTAGATTCTGCTACAGGATGTGGACAGTGGGAGGGGAGACGCGTGCAAATTTAGATTCTGCTATGCGATGTGGACAGTGGGAGGAGAGACGCGTGCAAATTTAGATTCTGCTACAGGATGTGGACAGTGGGAGGAGAGACGCGTGCAAATTTAGATTCCGCTGCAGGATGTGGACAGTGGGAGGGGAGACGCATGCAAATTTAGATTCCGGTACAGGATGTGGACAGTGGGAGGGGAGACGCATGCAAATTTAGATTCCGCTGCAGGATGTGGACAGTGGGAGGGGAGACGCATGCAAATTTAGATTCCGCTGCAGGATGTGGACAGTGGGAGGGGAGACGCGTGCAAATTTAGATTCCGCTGCAGGATGTGGACAGTGGGAGGGGAGACGCATGCAAATTTAGATTCCCCTGCAGGATGTGGACAGTGGGAGGGGAGACGCATGCAAATTTAGATTCTGCTACAGGATGTGGACAGTGGGAGGGGAGACGCATGCAAATTTAGATTCCGCTGCAGGATGTGGACAGTGGGAGGGGAGACGCGTGCAAATTTAGATTTAGCTGCAGGATGTGGACAGTGGGAGGGGAGACGCGTGCAAATTTAGATTCCGCTGCAGGATGTGGACAGTGGGAGGGGAGACGCGTGCAAATTTAGATTTAGCTGCAGGATGTGGACAGTGGGAGGGGAGACGCGTGCAAATTTAGATTTAGCTGCAGGATGTGGACAGTGGGAGGGGAGACGCGTGCAAATTTAGATTCTGCTACAGGATGTGGACAGTGGGAGGGGAGACGCGTGCAAATTTAGATTCTGCTATGCGAAGTGGACACTGGGAGGGGAGACGCATGCAAATTTAGATTCTGCTACGCGATGTGGACAGTGGGAGGGGAGACGCGTGCAAATTTAGATTCTGCTACAGGATGTGGACAGTGGGAGGGGAGACGCGTGCAAATTTAGATTCCGCTGCAGGATGTGGACCGTGGGAGGGGAGACGCGTGCAAATTTAGATTCCGCTGCAGGATGTGGACAGTGGGAGGGGAGACGCGTGCAAATTTAGATTCCGCTGCAGGATGTGGACCGTGGGGGGGGAGACGCGTGCAAATTTAGATTCCGCTGCAGGATGTGGACAGTGGGAGGGGAGACGCGTGCAAATTTAGATTCCGCTGCAGGATGTGGACAGTGGGAGGGGAGACGCGTGCAAATTTAGATTTAGCTGCAGGATGTGGACAGTGGGAGGGGAGACGCGTGCAAATTTAGATTCTGCTACAGGATGTGGACAGTGGGAGGGGAGACGCGTGCAAATTTAGATTCTGCTATGCGATGTGGACAGTGGGAGGGGAGACGCATGCAAATTTAGATTCTGCTACGCGATGTGGACAGTGGGAGGGGAGACGCGTGCAAATTTAGATTCTGCTACAGGATGTGGACAGTGGGAGGGGAGACGCATGCAAATTTAGATTCTGCTACAGGATGTGGACAGTGGGAGGGGAGACGCATGCAAATTTAGATTCTGCTACAGGATGTGGACAGTGGGAGGGGAGACGCATGCAAATTTAGATTCTGCTACAGGATGTCGGCAGTGGGAGAGAAGACGCATGCAAATTTAGATTCTGCTACAGGATGTGAACAGTGGGAGGGGAGACGCGTGCAAATTTAGATTCTGCTACGCGATGTGGACAGTGGGAGGGGAGACGCGTGCAAATTTAGATTCTGCTACAGGATGTGGACAGTGGGAGGGGAGACGCGTGCAAATTTAGATTCTGCTATGC</t>
  </si>
  <si>
    <t>SVTYPE=INS;END=198103313;SVLEN=2800</t>
  </si>
  <si>
    <t>svim_asm.DEL.2911</t>
  </si>
  <si>
    <t>CGTGTGATGTCAGAAGATTTTACACTCTTGCTGACTGGTTGGGGTGTGAGCACCTGCAGTA</t>
  </si>
  <si>
    <t>SVTYPE=DEL;END=197033075;SVLEN=-60</t>
  </si>
  <si>
    <t>AGAGACGCGTGCAAATTTAGATTCTGCTACAGGATGTGGACAGTGGGAGGAGAGACGCGTGCAAATTTAGATTCCCCTGCAGGATGTGGACAGTGGGAGGGGAGACGCGTGCAAATTTAGATTCCGCTGCAGGATGTGGACAGTGGGAGGGGAGACGCATGCAAATTTAGATTCTGCTACAGGATGTGGACAGTGGGAGGGGAGACGCATGCAAATTTAGATTCCGCTGCAGGATGTGGACAGTGGGAGGGGAGACGCGTGCAAATTTAGATTTAGCTGCAGGATGTGGACAGTGGGAGGGGAGACGCGTGCAAATTTAGATTCCGCTGCAGGATGTGGACAGTGGGAGGGGAGACGCGTGCAAATTTAGATTTAGCTGCAGGATGTGGACAGTGGGAGGGGAGACGCGTGCAAATTTAGATTCTGCTACAGGATGTGGACAGTGGGAGGGGAGACGCGTGCAAATTTAGATTCTGCTATGCGAAGTGGACACTGGGAGGGGAGACGCATGCAAATTTAGATTCTGCTACGCGATGTGGACAGTGGGAGGGGAGACGCGTGCAAATTTAGATTCTGCTACAGGATGTGGACAGTGGGAGGGGAGACGCGTGCAAATTTAGATTCTGCTACAGGATGTGGACAGTGGGAGGG</t>
  </si>
  <si>
    <t>SVTYPE=INS;END=198103482;SVLEN=650</t>
  </si>
  <si>
    <t>svim_asm.DEL.2912</t>
  </si>
  <si>
    <t>GCTCTTGCTGACTGGTTGGGGTGTGAGCACCTGCAGTAGTGTGATGTCAGAGGATGTTACT</t>
  </si>
  <si>
    <t>SVTYPE=DEL;END=197034294;SVLEN=-60</t>
  </si>
  <si>
    <t>AGATTCTGCTACAGGTTGTGGACAGTGGGAGGGGAGACGCGTGCAAATTTAGATTCTGCTATGCGATGTGGACAGTGGGAGGAGAGACGCGTGCAAATTTAGATTCTGCTACAGGATGTGGACAGTGGGAGAGGAGACGCATGCAAATTTAGATTCTGCTACAGGATGTGGACAGTGGGAGGGGAGACGCGTGCAAATTTAGATTCTGCTATGCGATGTGGACAGTGGGAGGAGAGACGCGTGCAAATTTAGATTCTGCTACAGGATGTGGACAGTGGGAGGAGAGACGCGTGCAAATTTAGATTCCCCTGCAGGATGTGGACAGTGGGAGGGGAGACGCGTGCAAATTTAGATTCCGCTGCAGGATGTGGACAGTGGGAGGGGAGACGCATGCAAATTTAGATTCTGCTACAGGATGTGGACAGTGGGAGGGGAGACGCATGCAAATTTAGATTCCGCTGCAGGATGTGGACAGTGGGAGGGGAGACGCGTGCAAATTTAGATTCCCCTGCAGGATGTGGACAGTGGGAGGGGAGACGCGTGCAAATTTAGATTCCGCTGCAGGATGTGGACAGTGGGAGGGGAGACGCATGCAAATTTAGATTCTGCTACAGGATGTGGACAGTGGGAGGGGAGACGCATGCAAATTTAGATTCCGCTGCAGGATGTGGACAGTGGGAGGGGAGACGCGTGCAAATTTAGATTTAGCTGCAGGATGTGGACAGTGGGAGGGGAGACGCGTGCAAATTTAGATTCTGCTACAGGATGTGGACAGTGGGAGGGGAGACGCGTGCAAATTTAGATTCTGCTACGCGATGTGGACAGTGGGAGGGGAGACGCGTGCAAATTTAGATTCTGCTACAGGATGTGGACAGTGGGAGGGGAGACGCATGCAAATTTAGATTCTGCTACAGGATGTGGACAGTGGGAGGGGAGACGCGTGCAAATTTAGATTCTGCTACAGGATGTGGACAGTGGGAGGGGAGACGCCTGCAAATTTAGGTTCTGCTACAGGATGTGGACAGTGGGAGGGGAGACGCGTGCAAATTTAGATTCTGCTACAGGATGTGGACAGTGGGAGGGGAGACGCGTGCAAATTTAGATTCTGCTACGGGATGTGGACAGTGGGAGGGTAGACGCTTGCAAATTTAGGTTCTGCTACGCGATGTGGACAGTGGGAGGGGAGACGCATGCAAATTTAGATTCCGCTGCAGGATGTGGACAGTGGGAGGGGAGACGCGTGCAAATTTAGATTCCGCTGCAGGATGTGGACAGTGGGAGGGGAGACGCGTGCAAATTTAGATTCTGCTACAGGATGTGGACACTGGGAGGGGAGACGCATGCAAATTTAGATTCCGCTGCAGGATGTGGACAGTGGGAGGGGAGACGCGTGCAAATTTAGATTCCGCTGCAGGATGTGGACAGTGGGAGGGGAGACGCATGCAAATTTAGATTCCGCTGCAGGATGTGGACAGTGGGAGGGGAGACGCGTGCAAATTTAGATTTAGCTGCAGGATGTGGACAGTGGGAGGGGAGACGCGTGCAAATTTAGATTCTGCTACAGGATGTGGACAGTGGGAGGGGAGACGCGTGCAAATTTAGATTCTGCTACGCGATGTGGACAGTGGGAGGGGAGACGCGTGCAAATTTAGATTCTGCTACAGGATGTGGACAGTGGGAGGGGAGACGCGTGCAAATTTAGATTCTGCTACAGGATGTGGACAGTGGGAGGGGAGACGCGTGCAAATTTAGATTCTGCTACAGGATGTGGACAGTGGGAGGGGAGACGCCTGCAAATTTAGGTTCTGCTACAGGATGTGGACAGTGGGAGGGGAGACGCGTGCAAATTTAGATTCTGCTACAGGATGTGGACAGTGGGAGGGGAGACGCGTGCAAATTTAGATTCTGCTACGGGATGTGGACAGTGGGAGGGTAGACGCTTGCAAATTTC</t>
  </si>
  <si>
    <t>SVTYPE=INS;END=198103800;SVLEN=1950</t>
  </si>
  <si>
    <t>svim_asm.INS.4318</t>
  </si>
  <si>
    <t>GACTGGTTGGGACATGAGCACCTGCAGTAGTGTGATGTCAGAGGATGTTACACTCTTGCCA</t>
  </si>
  <si>
    <t>SVTYPE=INS;END=197034363;SVLEN=60</t>
  </si>
  <si>
    <t>GGGAGACCTGTGCAAATTTAGATTCTGCTACAGGATGTGGACAGTGGGAGAGGAGACGCATGCAAATTTAGATTCTGCTGCAGGATGTGGACAGTGGGAGGGGAGACCTGTGCAAATTTAGATTCTGCTACAGGATGTGGACAGTGGGAGGAGAGACGCGTGCAAATTTAGATTCTGCTACAGGATGTGGACAGTGGGAGA</t>
  </si>
  <si>
    <t>SVTYPE=INS;END=198104181;SVLEN=200</t>
  </si>
  <si>
    <t>svim_asm.INS.4319</t>
  </si>
  <si>
    <t>ACTCTTGCTGACTGGTTACTTTGTGAGCACCTGCAGTAGTGTGATGTCAGAGGATGTTACGCTCTTGCTGACTGGTTACTTTGTGAGCACCTGCAGTAGTGTGATGTCAGAGGATGTTACGCTCTTGCTGACTGGTTACTGTGTGAGCACCTGCAGTAGTGTGATGTCAGAGGATGTTACGCTCTTGCTGACGGGTTGGGGTGTGAGCACCTGCAGTAGTGTGATGTCAGAGGATGTTACG</t>
  </si>
  <si>
    <t>SVTYPE=INS;END=197034594;SVLEN=240</t>
  </si>
  <si>
    <t>TAGACGCGTGCAAATTTAGATTCTGCTACGCGATGTGGACAGTGGGAGAGGAGACGCATGCAAATTTAGGTTCTGCTACGCGATGTGGACAGTGGGAGGGGAGACGCGTGCAAATTTAGATTCTGCTACGGGATGTGGACAGTGGGAGGGGAGACGCGTGCAAATTTAGGTTCTGCTACGCGATGTGGACAGTGGGAGGGG</t>
  </si>
  <si>
    <t>SVTYPE=INS;END=198104383;SVLEN=200</t>
  </si>
  <si>
    <t>svim_asm.INS.4320</t>
  </si>
  <si>
    <t>ACTCTTGCTGACGGGTTGTGGTGTGAGCACCTGCAGTAGTGTGATGTCAGAGGATGTTATGCTGTTGCTGACTGGTTGGGGTGTGAGCACCTGCAGTCGTGTGATGTCAGAGGATGTTACG</t>
  </si>
  <si>
    <t>SVTYPE=INS;END=197034894;SVLEN=120</t>
  </si>
  <si>
    <t>svim_asm.DEL.3008</t>
  </si>
  <si>
    <t>ATTCCGCTGCAGGATGTGGACAGTGGGAGGGCAGACGCGTGCAAATTTAGATTCGCTGCAGGATGTGGACCGTGGGAGAGGAGACGCATGCAAATTTAGATTCCGCTGCAGGATGTGGACAGTGGGAGGGGAGACGCATGCAAATTTAGATTCTGCTACAGGATGTGGACAGTGGGAGGGGAGACGCTTGCAAATTTAGATTCTGCTATGCGATGTGGACAGTGGGAGGAGAGACGCGTGCAAATTTAGATTCTGCTACAGGATGTGGACAGTGGGAGGGGAGACGCGTGCAAATTTAGATTCTGCTACGGGATGTGGACAGTGGGAGGGTAGACGCTTGCAAATTTCGG</t>
  </si>
  <si>
    <t>SVTYPE=DEL;END=198105001;SVLEN=-349</t>
  </si>
  <si>
    <t>svim_asm.DEL.2913</t>
  </si>
  <si>
    <t>CATACTGCTGAAATACACATTAAATAGCTGTGGCATACTGCTGAAATACACATTAAATAGCTGTGGCATACTGCTGAAATACACATTAAATAGCTGTGGT</t>
  </si>
  <si>
    <t>SVTYPE=DEL;END=197132856;SVLEN=-99</t>
  </si>
  <si>
    <t>svim_asm.DEL.3009</t>
  </si>
  <si>
    <t>GTGCAAATTTAGATTCCGCTGCAGGATGTGGACAGTGGGAGGGGAGACGCGTGCAAATTTAGATTGCGCTGCAGGATGTGGACCGTGGGAGAGGAGACGCA</t>
  </si>
  <si>
    <t>SVTYPE=DEL;END=198105689;SVLEN=-100</t>
  </si>
  <si>
    <t>svim_asm.INS.4321</t>
  </si>
  <si>
    <t>TCAGAAGGGGCCAGGATTGGGAGGCAGAAGGGGCCAGGATTGGAAGG</t>
  </si>
  <si>
    <t>SVTYPE=INS;END=197324779;SVLEN=46</t>
  </si>
  <si>
    <t>GTGCAAATTTAGATTCTGCTACAGGATGTGGACAGTCGGAGGGGAGACGCGTGCAAATTTAGATTCTGCTATGCGATGTGGACAGTGGGAGGAGAGACGCGTGCAAATTTAGATTCTGCTACAGGATGTGGACAGTGGGAGGGGAGACGCA</t>
  </si>
  <si>
    <t>SVTYPE=INS;END=198105739;SVLEN=150</t>
  </si>
  <si>
    <t>svim_asm.INS.4322</t>
  </si>
  <si>
    <t>svim_asm.DEL.3010</t>
  </si>
  <si>
    <t>AGGCATCTAGAAGGTTAATACCTATAGTCTGAAAATAGTCACATTTTTTAGCTGGCCACAAATTACAATTGCAGAATATTTATGGCCACACAAGACATCTTCCACCAAGCCTAAAAAATGTATAAATGTCCTAGGAGTGCAGCATTTTTTCTTAAAGATAATATTAATGAGCTAGCTTAGGTCAACGGGTTAATGGTCATTGTTAAAACCAATAGCCCCGACTTTAGTGAGTACATCTGCACCTTCCAAGTTTAATTATAACTCTTTCTCTTTATAGTTACTTATAAGTACAGACACTAACAAAAGACAATGCATTCCTGCTCTTGTTTTCTGAGGATGTCCAACTCCGTAATGGAGTCATTTCTAATAAACTTGCTTCTTTCACCTCAAATTTCTTCCTGCACAAGATCTAAGAATCCTACTTTGTGGTCTGTATCAGGACCCTCTTTTCCAGCAACATCTTTCAGCAATGCCATGAAGGGACACCAAGACAAGACCCCCACTCCAAGGAAAACAGTCCACACAGAATCAATCAGCTGGCAAGTGGGCTGTCTTTTAGAGTCGTGAAGCCATTCAGGTGGGCAAGAATGATTATCCACTATTACTTAAGTGAGAGGCCCTAGGGTATAATGTTAGGGTGAGAGACTCAGCCCAAAGTTAGAGACCTGGGGGTGTCATACTCAGATTAGAGGCCAAGCTCACAAGGTTAGAGGCCCTGGGGTATATTGAGAAGAATGGATTTGGCTAAACAAGATGTTTGCCACTTTCTCTTTTTGGACTGTCCACCTTGTGCTCTCTGTCCCTCACCTGAGTGCTCTGCATCTTGTCACCTTTCTGCTCACCACCTCTGTTTTCTAGTAGCCTGGAGGCTGCCCCAGGAAAGAGGCCCCAAACAGTTTAGCTTTTACTTTTCTCAGTGATCCTCTGACTTTTAGCTGACTGCTTATTTAATTTGCCACTGGTCCAAGTGACACAAAAAAAGAGATGTCTTGGAACCTAGACAGAAAAGATCAGCAGTAACCTCTCCATCATTATGACTAGAAGTTGAAATGTATTTAACAGCCCTACATGATAAGATCAGATACGCCTGTTTAGTGAGAGCCTGTTTTATGACAACCCTTTGCAAACAGTTAGCCTCAAGATGGAGAACATGAGACTTTTTCTTAACAGTTTTCTCTCATTTCTTAACCATAAGGCCATCTTTGATGAGCTGGTATAGGGCAGCTGGACCCTACTTTCTAAACCCAGCATGTCACTTTTTTCCCGAAAGAGTTTTGTCAGTTTTGTCATAGCAGTTTTGTCATAGCATAGTCCATTTTGAAAATGGACTAATACATTACAATATACAAGTTACAGCCTTCCCATTTCCCCTGTTTGGCCTGACTTCTTTTTTTGCAGCTTAATTTGTTTTATAGAAGAGAAACTAAGTGGGAGGAAATACATTATATACAGGCTTCTCTGATGCTTGATCAGGATAAAAAATTAAATTGGGCTTCTATATGTTTGATGGAGGAAAAGACAAAATAGGGATGGCACATAATTGATTACCCTTTTAATGCAAGTGCCTCTTAATATCAGGCTTTTCTTAGCTGGGGCTGAACTCCCCCTGCCAGTCTGAGCACCCCATAAGAACACTGTCAGACTCCTTCCAGTTCTGGTGAGGTGTGCAACATGTTATTAATTCCTTCTAGTTTTCCAGGGTTATCTAGTGTCTGGTCATCCTCTTCTCCCTGCCCTTCGAGTCCTGTCTTACATACACACCCCACTCTCGAAACACCCGAGCTTCACCAGAATAACATGCAGTGGGGCCTCTTATCAGCTGGCAAACTTGAATGTTTGCCCTCTCTGGGAAGTGACAGATGATAATAAGGACACTATATAGGTATATGTACCCTTTTCTATGTCTGAATTAGCCATATGCAAGGAGAAACTAAAACAGTTTTCAGAGGTTCTGGGAAAACTCATAGACTAATTTAAGAGGCCAACCTGGATGTATGATTTGCCCAGGCAGGATTTGCATATATTTATGTTTACCTGCTGCATGGTAGAAAAGCAGTGCATTATAGGAGTGGCTAGAGTACATGCTAATAGGGTGGCAGCCTGCAACCAGGGACATGACACCTATCAAGTAGGAGGCACAGCAGTGCCTGACTAGGACCCAAAAGAGAACTAGAATCTAGAAAAGACAAATGAATTAGGAAGAAAGTGGGATATAGAGAGATATAGAAATTGGGATAAAAAATTATGATCATTTGACTCCTTGAAGGAATAAAACCTAGCCTTATTACAAGGGTGGATAATTTAGACTTTGAGGAAATACACCAACACTGACCCTGACTCCAAGAAGGGACAGGTATTGCTAGCAGTTTATTTTATAGCCCAGTCTGCTTCTGATATCTGCAGGAAGCCACCAAAAGCAGCCTTAGACTTCCAGACTCCCATGGATCAGATTTTAGATTTGGATTGTGCAGTTTTCCATCACAGGAATAGGGCAGAGACAACATAAAATAAAGCAAATCTCGCAAGAGGCCCAGCTTCTAGCTGCAGCCTTGTGCTCTCCACCACTTCAGAGGCAGCCCCTTAACCCCTGGCCCTTTCTGCATTATGGTGGTGACCACTGATGACCGTATACCTGGCCGTCGAGTGACCGGCTGTGCTGTCTTACAGGTCAGTGTGGGGCCGGAAACAACTGGGCCAAGGGACGCTACACCGAAGACACGGAGCTGATGGAGTCAGTGATGGACGTTGTCAGAAAGGAGGCTGAGAGCTGTGACTGCCTGCAGGGTTTCCAGCTGACCCACTCCCTGGGTGGGGGGACTGGGTCTGGGATGGGTACCCTTCTCATTAGTAAGATCCGGGAGGAGTACCCAGACAGGATCATAAACACATTCAGCATCCTGCCCTCGCCCAAGGTGTCAGACACCGTGGTGGAGCCCTACAACGCCACCCTCTCAGCCCACCAGCTCATAGAAAACACAGATGAGACCTTCTGCATAGATAACGAAGCGCTGTATGACATATGTTCCAGGACCCTAAAACTGCCCACACCCACCTATGGTGACCTGAACCACCTGGTGTCTGCTACCATGAGTGGGGTCACCACGTGCCTGCGCTTCCCGGGCCAGCTGAATGCTGACCTGCGGAAGCTGGCCGTGAACATGGTCCCGTTTCCCCGGCTGCATTTCTTCATGCCCGGCTTTGCCCCACTGACCAGCCGGGGCAGCCAGCAGTACCGGGCCTTGACTGTGGCTGAGCTCACCCAGCAGATGTTTGATGCTAAGAACATGATGGCTGCCTGTGACCCCCGTCACGGCCGCTACCTAATGGCGGCTGCCATTTTCCAGGGTCGCATGCCCATGAGGGAGGTGGATGAACAGATGTTCAACATTCAAGATAAGAACAGCAGCTACTTTGCTGACTGGCTCCCCGACAACGTAAAAACAGCCGTCTGTGACATCCCACCCTGGGGGCTAAAAATGTCGCCACCTTCGTTGGGAATAATGCGGCCATCCAGGAACTCTTCAAGCGTGTCTCAGAGCAGTTTACAGCAATGTTCAGGTGCAAGGCCTTCCTCTACTGGTACACGGGCGAGGGCATGGATGAGATGGAATTCACCGAGGCCGAGAGCAACATGAACGACCTGGTGTCTGAATATCAGCAATATCAGGATGCCACGGCCGAGGAGGAGGAGGATGAGGAGTATGCCGAGGAGGAGGTGGCCTAGAACTCTCCTTTTCTAGGTAAAGGGGGGAGGCAGTGTGGGTTCTTCACTGTGTTCTGACAGCCATGTGTCACTATGCGCTTGTTCATTTGTGTCTTCACATCTCCTGCTGCGTTTTAAAGCATTTTTATAGTATGCGGTTTTGCCTAATAAAGCATTTTCACAGCATCTGGTTTCACCTCCATCTTCTTTCTATGGGCCCTCTGGCTACTGCTGCCAGATGCGCATAGTTGTCCTGCAAGGCAGAAGCTGTCTGGGCTTATCACATGCCCAGGAACAAGCATTCCAGTGGCTCCAGGAGGGCTCGGCATGGGCTGTGGACATGGCAGGCAGGCTTCACATGAACTTGGGGATGCCCTGGGCCTTGGGCAGCGACGTGGTGGAAAACCTGTTCCTGAAGGCAAGCCTTGGCTTATCCCATGTGCCAAACTTCTAGGGGACCAGCTGGCCATGTTTCTGGAACTTTAAAAGGGGTCAGCGAACCCTGCTGGACAATGTCCCCAGAGTCCCATCTCGGGGTAGGAATGTGGTCAGACAGCTGGCTCTGAACCAGCAATGAAGGGTGGGCAAGTGGGACCCCAGCGACTCCATCACCACGATGGCCTGGGTGTGATTGTGTGGCCTCATTCTCTTCACGAGGTGGGCATGGGATATCTGGCAGGGACTAGGCAGGGATCAAGCCCAGTGTCTGCTAACATGCACTGAACCCCAAGTAGAAGGGGATTAGGTCCTGGGGGCCGTAGATGTGGTTGCTGGGCCTGTGACATGCACTGAACCTGATGTAGAAGGGGATTAGGTCCTGGGGGCCGTAGATGCGGTTGCTGGGCCTCTGTGCTCAGGGCAGTCCCTCCAAAGGCACAGATGGGGTTTCTGAACAGGACCTGGGGAGACAGGCAGGTGCTCACAAATGCTGCTTCCCCCAACTGGCAACCAGTGAGAAAAACGCCTGAGTGGAGGTCTGACCTGCCCCAGTCTGGAGGGCTGATGCTCTCTGGAAAGGTGGCTAATGCGTACTGTCTGCTGTCTCCCTGTCCCCCACTCCAAAACCTCAGGGCAAAAATAATCCAAGATTGCCAGGATGAGCCTGGTGAGGGTGGCACCTTTGGGGACAGGCCCTTCAGCCTGGCAGAGTCTCCTCCCCAGGCTTCTTGGGGAGCCTGGACTGCAAAAGCCTGCTTTGGGGAAGCTGTCAAATGAGAGCTGTGTGTGTGAGCTGGGCGCTGGGCAGCATGCACGGACAGTGTTCTTCTCCCTGGCTCTTGTAGAACTTGTCCACGGCCTGTGTGATGGTCTCTTGGTAATTCCCACCCCCACCCCCACCCCCAGCCCTATCGCACAGATAAGATGAAGCCAGCATAGCCTGGGGGTGGGCAGATGAACAGGTTCTACCCCAGGTCCCCTGGGAATGCCCACCTGCCTCCGACGTGTCAGGGAAAACAGGTGAGGCCCCTTCTTGTTCTCTGAATGTTGTCAATGGTCTATTGCAGCCAAATGGGAACAGGCAGGCAGGAGAGTGTCTCATCTCAAAAGAAGTGGCTCCTGGAAGCAGCTGGGAGGTGGGAGAGGTTCCCCACACTCGCCCACACTCGCCCACACTCGCCCACACTCGCCCAACCTGTTCTAAGAGCAGGAAAAGGGGCCTTTGTGACAGCCCCTCTCAGTGGCAGCCCCTCTCAGTGGCTCTCACTGTCTGAGGGGTGTCCTTGCCCAACCCAGGTGCGCACCCATCTGAGATGGTCTTGCATGGACCTGGTTAGGAAGGTTCAGCTGCAGCAACCACCGGAACCTGCCCACACCTGGTGTCTCCACTCACGTGTGGGGCTAGATGTTCCTCCCTCCTGTAGTGGTACAGCCAGACTGGCAGAGGGGGCAAGTCACCACTGCAGTTCCCACCTAGGTCTGATGGGGGGTCAGGCTTGGTGCCCATGTATTTCCCAACTACCTGGTTCCATGTGGGGGCTTCATGGACAGGAGTGGTGCTTTTCCAGGCCTCTTTTCCACATGCCAGCTACAGGCCCAGGTTTCCCAAGTTTCTGGAGCCCCTCTTCCAGCCTGGCAAGCAAGTCGTGTTGTAGGGGAAGGACATCAAGCCTACAGGCAGCAGAACCTGTCTGGGTATGTTCTCTCCACCTGGAGGCCCCTGGTTGTTTACCTCTTTGGGTGAGAGTCAGCTTAGGATCTCAACATTCTTGTAGGACTTCAGAACTGTACAGACAGGGGTCCAGGAGGGAACAGGGGCTGGGACTGGCAGCTAACCAGAGTGGTGGGTGTTGTAGGGCTGTTTGGTCTTGCGGGGAATTCAGGGAGGCTTGGATTTGCTGAAGCTGTAGACGAGCTTGGGCTTGGATACGGAAACAGCATAGAGCAGGGGCCCTTCTGCACACTGGACTCTGAGTAGTTGCACCCTGGTGTATCCACAGGTGTTCCCCACCTGGAGCACAGCTGTGGATAGAAGCCGGGAGAGCTGTGGAGGGAAGAGGAGGTGGAGGGAGTCTCAGGGCAGCCCCAGCATCCAGGCAG</t>
  </si>
  <si>
    <t>SVTYPE=DEL;END=198123295;SVLEN=-6240</t>
  </si>
  <si>
    <t>svim_asm.INS.4323</t>
  </si>
  <si>
    <t>svim_asm.DEL.3011</t>
  </si>
  <si>
    <t>TCACACCATGCCCTAACACTGATGTAATCCACACCATCGCTTCCAAAACTAATGTAATAATATC</t>
  </si>
  <si>
    <t>SVTYPE=DEL;END=198168189;SVLEN=-63</t>
  </si>
  <si>
    <t>svim_asm.INS.4324</t>
  </si>
  <si>
    <t>AGGGGATGCAGTTAGTAGGGATGTGGTCGGGAGGGATGCAGTTAGTAGGGATGTGGTCGGGAGGGGATTCAGTTAGTAGGGATGTGGTCGGGAGGGATGCAGTTAGTAGGGATGCGGTCGGGAG</t>
  </si>
  <si>
    <t>SVTYPE=INS;END=197459637;SVLEN=123</t>
  </si>
  <si>
    <t>CCATGCCCTATCACTGATCTAGTCCACACCATCGCTTCCAATACTAATGTAATAATATCCACACCATGCCCTATCACTGATCTAGTCCACACCATCGCTTCCAATACTAATGTAATAATATCCACACCATGCCCTAACACTGATCTAGTCCACACCATCGCTTCCAATGCTAATGTAATAATATCCACACCATGCCCTATCACTGATCTAGTCCACACCATCGCTTCCAATACTAATGTAATAATATCGACACCATGCCCTATCACTGATCTAATCCACACCATCGCTTCCAATACTAATGTAATAATATCCACACCATGCCCTATCACTGATCTAGTCCACACCATCGCTTCCAATACTAATGTAGTAATATCCACACCATGACCGATCACAGATCTAGTCCACACCATCGCTTCCAATACTAATGTAATAATATCCACACCATGCCCTATCACTGATCTAATCCACACCATCGCTTCCAATACTAATGTAATAATATCCACACCATGCCCTATCACTGATCTAGTCCACACCATCGCTTCCAATACTAATGTGATAATATCCACACCATGCCCTATCACTGATCTAATCCACACCATCGCTTCCAATACTAATGTAATAATATCCACACCATGCCCTATCACTGATCCAATCCACACCATCGCTTCCAATACTAATGTAGTAATATCCACACCATGCCCTATCACTGATCTAGTTCACACCATCGCTTCCAATACTAATGTGGTAATATCCACACCATGCCCTATCACTGATCTAATCCACACCATCGCTTCCAATACTAATGTAATAATATCCACACCATGCCCTATCACTGATGTAATCCACACCATCGCTTCCAGTACTAATGTAATAATATCCACACCATGCCCTATCACTGATCTAATCCACACCATCGCTTCCAATACTAATGTAATAATATCCACACCATGCCCTATGAATGATCTAATCCACACCATCGCTTCCAATACTAATGTAATAATATCCACACCATGCCGTAACACTGATCTAGTCCACACCATCGCTTCCAATACTAATGTAATAATATCCACAGCATGCCCTATCACTGATCTAGTCCACACCATCGCTTCCAATACTAATGTAATAATATCCACACCATGCCCTATCACTGATCTAATCCACACCATCGCTTCCAATACTAATGTAGTAATATCCACACCATGCCCTATCACTAATCTAATCCACACCATCGCTTCCAATACTAATGTAATAATATCCACACCATGCCCTAACACTGATCTAGTCCACACCATCGCTTCCAATACTAATGTAGTAATATCCACACCATGCCGTATCACTGATCTAGTCCACACCATCGCTTCCAATGCTAATGTAATAATATCCACAA</t>
  </si>
  <si>
    <t>SVTYPE=INS;END=198169295;SVLEN=1386</t>
  </si>
  <si>
    <t>svim_asm.INS.4325</t>
  </si>
  <si>
    <t>AGGGGATGCAGTTAGTAGGGATGTGGTCGGGAGGGATGCAGTTAGTAGGGATGTGGTCGGGAGGGGATGCAGTTAGTAGGGATGCGGTCAGGAGGGGATGCAGTTAGTAGGGATGTGGTCGGGAGGGGATGCAGTTAGTAGGGATGTGGTCGGGAGGGGATGCAGTTAGTAGGGATGTGGTCGGGAGGGGATGCAGTTAGTAGGGATGTGGTCAGGAGGGGATGCAGTTAGTAGGGATGTGGTCGGGAGGGATGCAGTTAGTAGGGATGTGGTCGGGAGGGGATGCAGTTAGTAGGGATGTGGTCAGGAGGGGATTCAGTTAGTAGGGATGTGGTCGGGAGGGGATGCAGTTAGTAGGGATGTGGTCGGGAGGGATGCAGTTAGTAGGGATGTGGTCGGGAGGGGATGCAGTTAGTAGGGATGTGGTCGGGAGGGGATGCAGTTAGTAGGGATGTGGTCGGGAGGGGATGCAGTTAGTAGGGATGTGGTCGGGAGGGGATTCAGTTAGTAGGGATGTGGTCGGGAGGGGATGCAGTTAGTAGGGATGTGGTCGGGAGGGGATGCAGTTAGTAGGGATGTGGTCGGGAGGGGATTCAGTTAGTAGGGATGTGGTCGGGAGGGGATGCGGTTAGTAGGGATGTGGTCGGGAGGGGATGCAGTTAGTAGGGATGTGGTCGGGAGGGGATGCAGTTAGTAGGGATGTGGTCGGGAGGGGATGCAGTTAGTAGGGATGTGGTCAGGAGGGGATGCAGTTAGTAGGGATGTGGTCAGGAGGGGATTCAGTTAGTAGGGATGTGGTCGGGAGGGGATGCAGTTAGTAGGGATGTGGTCGGGAGGGGATGCAGTTAGTAGGGATGTGGTCGGGAGGGATGCAGTTAGTAGGGATGCGGTCGGGAGGGGATGCAGTTAGTAGGGATGTGGTCGGGAGGGGATGCAGTTAGTAGGGATGTGGTCGGGAGGGGATGCAGTTAGTAGGGATGTGGTCGGGAGGGATTCAGTTAGTAGGGATGTGGTCGGGAGGGGATGCAGTTAGTAGGGATGCGGTCGGGAGGGGATGCAGTTAGTAGGGATGTGGTCGGGAGGGATGCAGTTAGTAGGGATGTGGTCGGGAGGGGATGCAGTTAGTAGGGATGTGGTCGGGAGGGGATGCAGTTAGTAGGGATGTGGTCGGGAGGGATGCAGTTAGTAGGGATGTGGTCGGGAGGGGATGCAGTGAGTAGGGATGTGGTCAGGAGGGGATGCAGTTAGTAGGGATGTGGTCGGGAGGGGATGCAGTTAGTAGGGATGTGGTCGGGAGGGATTCAGTTAGTAGGGATGTGGTCGGGAGGGGATGCAGTTAGTAGGGATGCGGTCGGGAGGGGATGCAGTTAGTAGGGATGTGGTCGGGAGGGATGCAGTTAGTAGGGATGTGGTCGGGAGGGGATGCAGTTAGTAGGGATGTGGTCGGGAGGGGATGCAGTTAGTAGGGATGTGGTCGGGAGGGGATGCAGTTAGTAGGGATGTGGTCGGGAGGGGATGCAGTTAGTAGGGATGTGGTCGGGAGGGATGCAGTTAGTAGGGATGTGGTCGGGAGGGATGCAGTTAGTAGGGATGTGGTCGGGAGGGGATGCAGTTAGTAGGGATGTGGTCGGGAGGGATGCAGTTAGTAGGGATGTGGTCGGGAGGGGATGCAGTTAGTAGGGATGCGGTCAGGAGGGGATGCAGTTAGTAGGGATGTGGTCGGGAGGGGATGCAGTTAGTAGGGATGTGGTCGGGAGGGGATGCAGTTAGTAGGGATGTGGTCGGGAGGGGATGCAGTTAGTAGGGATGTGGTCAGGAGGGGATGCAGTTAGTAGGGATGTGGTCGGGAGGGATGCAGTTAGTAGGGATGTGGTCGGGAGGGGATGCAGTTAGTAGGGATGTGGTCAGGAGGGGATTCAGTTAGTAGGGATGTGGTCGGGAGGGGATGCAGTTAGTAGGGATGTGGTCGGGAGGGATGCAGTTAGTAGGGATGTGGTCGGGAG</t>
  </si>
  <si>
    <t>SVTYPE=INS;END=197459728;SVLEN=2002</t>
  </si>
  <si>
    <t>svim_asm.INS.4326</t>
  </si>
  <si>
    <t>GGGATGTGGTCGGGAGGGGATGCAGTTAGTAGGGATGTGGTCGGGAGGGATGCAGTTAGTAGGGATGTGGTCGGGAGGGGATGCAGTTAGTAGGGATGCGGTCAGGAGGGGATGCAGTTAGTAGGGATGTGGTCGGGAGGGGATGCAGTTAGTAGGGATGTGGTCGGGAGGGGATGCAGTTAGTAGGGATGTGGTCGGGAGGGGATGCAGTTAGTAGGGATGTGGTCAGGAGGGGATGCAGTTAGTAGGGATGTGGTCGGGAGGGATGCAGTTAGTAGGGATGTGGTCGGGAGGGGATGCAGTTAGTAGGGATGTGGTCAGGAGGGGATTCAGTTAGTAGGGATGTGGTCGGGAGGGGATGCAGTTAGTAGGGATGTGGTCGGGAGGGATGCAGTTAGTAGGGATGTGGTCGGGAGGGGATGCAGTTAGTAGGGATGTGGTCGGGAGGGATGCGGTTAGTAGGGATGTGGTCGGGAGGGGATGCGGTCAGGAGGGGATGCAGTTAGTAGGGATGTGGTCGGGAGGGGATGCAGTTAGTAGGGATGTGGTCGGGAGGGGATGCGGTTAGTAGGGATGTGGTCGGGAGGGGATTCAGTTAGTAGGGATGTGGTCGGGAGGGATGCGGTTAGTAGGGATGTGGTCGGGAGGGGATGCGGTCAGGAGGGGATGCAGTTAGTAGGGATGTGGTCGGGAGGGGATGCAGTTAGTAGGGATGTGGTCGGGAGGGGATGCGGTTAGTAGGGATGTGGTCGGGAGGGGATGCAGTTAGTAGGGATGTGGTCGGGAGGGGATGCGGTTAGTAGGGATGTGGTCGGGAGGGATGCAGTTAGTAGGGATGTGGTCAGGAGGGGATTCAGTTAGTAGGGATGTGGTCGGGAGGGGATGCAGTTAGTAGGGATGTGGTCGGGAGGGGATGCGGTTAGTAGGGATGTGGTCGGGAGGGGATGCAGTTAGTAGGGATGTGGTCAGGAGGGGATTCAGTTAGTAGGGATGTGGTCGGGAGGGGATGCGGTTAGTAGGGATGTGGTCGGGAGGGGATGCAGTTAGTAGGGATGTGGTCGGGAGGGGATGCAGTTAGTAGGGATGTGGTCGGGAGGGGATGCAGTTAGTAGGGATGTGGTCGGGAGGGGATGCAGTTAGTAGGGATGCGGTCAGGAGGGGATGCAGTTAGTAGGGATGTGGTCAGGAGGGGATGCAGTTAGTAGGGATGTGGTCAGGAGGGGATGCAGTTAGTAGGGATGTGGTCAGGAGGGGATTCAGTTAGTAGGGATGTGGTCGGGAGGGGATGCAGTTAGTAGGGATGTGGTCGGGAGGGGATGCAGTTAGTAGGGATGTGGTCGGGAGGGATGCAGTTAGTAGGGATGCGGTCGGGAGGGGATGCAGTTAGTAGGGATGTGGTCGGGAGGGGATGCAGTTAGTAGGGATGTGGTCGGGAGGGGATGCAGTTAGTAGGGATGTGGTCGGGAGGGATTCAGTTAGTAGGGATGTGGTCGGGAGGGGATGCAGTTAGTAGGGATGCGGTCGGGAGGGGATGCAGTTAGTAGGGATGTGGTCGGGAGGGATGCAGTTAGTAGGGATGTGGTCGGGAGGGGATGCAGTTAGTAGGGATGTGGTCGGGAGGGGATGCAGTTAGTAGGGATGTGGTCGGGAGGGGATGCAGTTAGTAGGGATGTGGTCAGGAGGGGATGCAGTTAGTAGGGATGTGGTCGGGAGGGGATGCAGTTAGTAGGGATGTGGTCGGGAGGGATTCAGTTAGTAGGGATGTGGTCGGGAGGGGATGCAGTTAGTAGGGATGCGGTCGGGAGGGGATGCAGTTAGTAGGGATGTGGTCGGGAGGGATGCAGTTAGTAGGGATGTGGTCGGGAGGGGATGCAGTTAGTAGGGATGTGGTCGGGAGGGGATGCAGTTAGTAGGGATGTGGTCGGGAGGGGATGCAGTTAGTAGGGATGTGGTCGGGAGGGGATGCAGTTAGTAGGGATGTGGTCGGGAGGGATGCAGTTAGTAGGGATGTGGTCGGGAGGGATGCAGTTAGTAGGGATGTGGTCGGGAGGGGATGCAGTTAGTAGGGATGTGGTCGGGAGGGATGCAGTTAGTAGGGATGTGGTCGGGAGGGGATGCAGTTAGTAGGGATGTGGTCAGGAGGGGATGCAGTTAGTAGGGATGTGGTCGGGAGGGGATGCAGTTAGTAGGGATGTGGTCGGGAGGGGATGCAGTTAGTAGGGATGCGGTCGGGAGGGGATGCAGTTAGTAGGGATGCGGTCAGGAGGGGATGCAGTTAGTAGGGATGTGGTCGGGAGGGATGCAGTTAGTAGGGATGTGGTCGGGAGGGATGCAGTTAGTAGGGATGTGGTCGGGAGGGGATTCAGTTAGTAGGGATGTGGTCGGGAGGGATGCAGTTAGTAGGGATGTGGTCGGGAGGGATGCAGTTAGTAGGGATGTGGTCGGGAGGGATGCAGTTAGTAGGGATGTGGTCGGGAGGGGATGCAGTTAGTAGGGGTGCGGTCGGGAGGGGATGCGGTTAGTAGGGATGCGGTCGGGA</t>
  </si>
  <si>
    <t>SVTYPE=INS;END=197460052;SVLEN=2538</t>
  </si>
  <si>
    <t>svim_asm.INS.4327</t>
  </si>
  <si>
    <t>svim_asm.INS.4328</t>
  </si>
  <si>
    <t>TCCTCAGGCCGACCCCCCCCATCAGTCACTTCCTGCTCTATCGTCTCCATCCCC</t>
  </si>
  <si>
    <t>SVTYPE=INS;END=197518786;SVLEN=53</t>
  </si>
  <si>
    <t>svim_asm.DEL.2914</t>
  </si>
  <si>
    <t>AGGAACTACTCCTCCAGCGTGGGGAGGGTCATGTAAATTAGGCAAAGCCATGGAGCTCTGGGATGGGGAG</t>
  </si>
  <si>
    <t>SVTYPE=DEL;END=197577012;SVLEN=-69</t>
  </si>
  <si>
    <t>svim_asm.INS.4329</t>
  </si>
  <si>
    <t>svim_asm.INS.4330</t>
  </si>
  <si>
    <t>svim_asm.INS.4331</t>
  </si>
  <si>
    <t>svim_asm.DEL.2915</t>
  </si>
  <si>
    <t>CTCACCGCACCCATGGCAGTGATTCTCTTTACCCAACTCACCGCACCCATGGCAGTGATTCTCTTTACCCAACTCACCGCACCCATGGCAGTGATTCTCTTTACCCAGT</t>
  </si>
  <si>
    <t>SVTYPE=DEL;END=197877187;SVLEN=-108</t>
  </si>
  <si>
    <t>svim_asm.INS.4332</t>
  </si>
  <si>
    <t>svim_asm.DEL.2916</t>
  </si>
  <si>
    <t>svim_asm.DEL.2917</t>
  </si>
  <si>
    <t>svim_asm.INS.4333</t>
  </si>
  <si>
    <t>svim_asm.DEL.2918</t>
  </si>
  <si>
    <t>svim_asm.DEL.2919</t>
  </si>
  <si>
    <t>svim_asm.INS.4334</t>
  </si>
  <si>
    <t>svim_asm.DEL.2920</t>
  </si>
  <si>
    <t>ACATCTATCTATATATCATCTATACAGATACATATCATACGTAGTAAGTTTGACATCTATCTATATATCATCTATACAGATACATATCATACGTAGTAAGTTTGACATCTATCTATATATCATCTATACAGATACATATCATACGTAGTAAGTTTGACATCTATCTATATATCATCTATACAGATACATATCATACGTAGTAAGTTTGACATCTATCTATATATCATCTATACAGATACATATCATACGTAGTAAGTTTGC</t>
  </si>
  <si>
    <t>SVTYPE=DEL;END=198005025;SVLEN=-260</t>
  </si>
  <si>
    <t>svim_asm.DEL.2921</t>
  </si>
  <si>
    <t>svim_asm.INS.4335</t>
  </si>
  <si>
    <t>svim_asm.INS.4336</t>
  </si>
  <si>
    <t>GTAGTCTGACTTCTCTCCACCCTTCAGAGCCCCCTAACTAGTCTAACTTCTCTCCACCGTTCAGAGCCCGCTAACTAGTCTGACTTCTCTCCACCCTTCAGAGCCCCCTAACTAGTCTGACTTCTCTCCACCCTTCAGAGTCCCCTTAACTAGTCTGACTTCTCTGTATCCTTCAGAGCCCCCTAACTAGTCTGACTTCTCTCCACTCTTCAGAGCCCCCTAAC</t>
  </si>
  <si>
    <t>SVTYPE=INS;END=198014926;SVLEN=223</t>
  </si>
  <si>
    <t>svim_asm.DEL.2922</t>
  </si>
  <si>
    <t>ACGGGATGTGGACAGTGGGAGGGTAGACGCTTGCAAATTTAGGTTCTGCTACGCGATGTGGACAGTGGGAGGGGAGACGCGTGCAAATTTAGGTTCTGCTACGCGATGTGGACAGTGGGAGGGGAGACGCGTGCAAATTTAGATTCTGCTACGCGATGTGGACAGTGGGAGGAGAGACGCATGCAAATTTAGATTCTGCTACAGGATGTGGACAGTGGGAGGGGAGACGCGTGCAAATTTAGATTCTGCTATGCGATGTGGACAGTGGGAGGAGAGACGCGTGCAAATTTAGATTCTGCTACAGGTTGTGGACAGTGGGAGGGGAGACGCGTGCAAATTTAGATTCTGCTATGCGATGTGGACAGTGGGAGGAGAGACGCGTGCAAATTTAGATTCTGCTACAGGATGTGGACAGTGGGGAGAGAGACGCATGCAAATTTAGATTCTGCTACAGATGTGACAGTGGGAGGGGAGACGCATGCAAATTTAGATTCCGCTGCAGGATGTGGACAGTGGGAGGGGAGACGCGTGCAAATTTAGATTCCCCTG</t>
  </si>
  <si>
    <t>SVTYPE=DEL;END=198099810;SVLEN=-548</t>
  </si>
  <si>
    <t>svim_asm.INS.4337</t>
  </si>
  <si>
    <t>svim_asm.INS.4338</t>
  </si>
  <si>
    <t>svim_asm.INS.4339</t>
  </si>
  <si>
    <t>svim_asm.INS.4340</t>
  </si>
  <si>
    <t>svim_asm.INS.4341</t>
  </si>
  <si>
    <t>svim_asm.INS.4342</t>
  </si>
  <si>
    <t>svim_asm.INS.4343</t>
  </si>
  <si>
    <t>svim_asm.INS.4344</t>
  </si>
  <si>
    <t>svim_asm.INS.4345</t>
  </si>
  <si>
    <t>svim_asm.INS.4346</t>
  </si>
  <si>
    <t>svim_asm.INS.4347</t>
  </si>
  <si>
    <t>svim_asm.DEL.2923</t>
  </si>
  <si>
    <t>svim_asm.INS.4348</t>
  </si>
  <si>
    <t>GCCCACACTCGCCCACACTCGCCCACACTCCCCCAACCTCCCCTACACCCCCCCACACCC</t>
  </si>
  <si>
    <t>SVTYPE=INS;END=198122354;SVLEN=59</t>
  </si>
  <si>
    <t>svim_asm.INS.4349</t>
  </si>
  <si>
    <t>GGGGAGAAGGAGGAGGAGTTGGGGAGAAGGAGGAGGAGTCA</t>
  </si>
  <si>
    <t>SVTYPE=INS;END=198139690;SVLEN=40</t>
  </si>
  <si>
    <t>svim_asm.DEL.2924</t>
  </si>
  <si>
    <t>svim_asm.INS.4350</t>
  </si>
  <si>
    <t>CCATGCCCTATCACTGATCTAGTCCACACCATCGCTTCCAATACTAATGTAATAATATCCACACCATGCCCTATCACTGATCTAGTCCACACCATCGCTTCCAATACTAATGTAATAATATCCACACCATGCCCTAACACTGATCTAGTCCACACCATCGCTTCCAATGCTAATGTAATAATATCCACACCATGCCCTATCACTGATCTAGTCCACACCATCGCTTCCAATACTAATGTAATAATATCGACACCATGCCCTATCACTGATCTAATCCACACCATCGCTTCCAATACTAATGTAATAATATCCACACCATGCCCTATCACTGATCTAGTCCACACCATCGCTTCCAATACTAATGTAGTAATATCCACACCATGACCGATCACAGATCTAGTCCACACCATCGCTTCCAATACTAATGTAATAATATCCACACCATGCCCTATCACTGATCTAATCCACACCATCGCTTCCAATACTAATGTAATAATATCCACACCATGCCCTATCACTGATCTAGTCCACACCATCGCTTCCAATACTAATGTGATAATATCCACACCATGCCCTATCACTGATCTAATCCACACCATCGCTTCCAATACTAATGTAATAATATCCACACCATGCCCTATCACTGATCCAATCCACACCATCGCTTCCAATACTAATGTAGTAATATCCACACCATGCCCTATCACTGATCTAGTTCACACCATCGCTTCCAATACTAATGTAATAATATCCACACCATGCCCTATCACTGATGTAATCCACACCATCGCTTCCAGTACTAATGTAATAATATCCACACCATGCCCTATCACTGATCTAATCCACACCATCGCTTCCAATACTAATGTAATAATATCCACACCATGCCCTATGAATGATCTAATCCACACCATCGCTTCCAATACTAATGTAATAATATCCACACCATGCCGTAACACTGATCTAGTCCACACCATCGCTTCCAATACTAATGTAATAATATCCACAGCATGCCCTATCACTGATCTAGTCCACACCATCGCTTCCAATACTAATGTAATAATATCCACACCATGCCCTATCACTGATCTAATCCACACCATCGCTTCCAATACTAATGTAGTAATATCCACACCATGCCCTATCACTAATCTAATCCACACCATCGCTTCCAATACTAATGTAATAATATCCACACCATGCCCTAACACTGATCTAGTCCACACCATCGCTTCCAATACTAATGTAGTAATATCCACACCATGCCGTATCACTGATCTAGTCCACACCATCGCTTCCAATGCTAATGTAATAATATCCACAA</t>
  </si>
  <si>
    <t>SVTYPE=INS;END=198169295;SVLEN=1323</t>
  </si>
  <si>
    <t>svim_asm.DEL.2925</t>
  </si>
  <si>
    <t>AGGGTTAGGGTTAGGGTTAGGGTTAGGGTTAGGGTTAGGGTTAGGGTTAGGGTTAGGGGTGTGGGTGAGGGTGAGGATGAAGGTTAAGGGTTAGGTTTAGGGGTTAGGGTTAGGGTTAGGGTTAAGGGTTAGGGTTAGGGTTAAGGGTTAAGGGTCAGGGTCAG</t>
  </si>
  <si>
    <t>SVTYPE=DEL;END=198174054;SVLEN=-163</t>
  </si>
  <si>
    <t>Supplementary Table S11. The Emory 3q29 Project Proband Breakpoint Classes</t>
  </si>
  <si>
    <t>Label Position in SDB</t>
  </si>
  <si>
    <t>Label Position in SDC</t>
  </si>
  <si>
    <t>GRCh38-ProximalBreakpoint</t>
  </si>
  <si>
    <t>Classes</t>
  </si>
  <si>
    <t>Family 2 - Trio</t>
  </si>
  <si>
    <t>Deletion</t>
  </si>
  <si>
    <t>Class I</t>
  </si>
  <si>
    <t>Family 3 - Proband Only</t>
  </si>
  <si>
    <t>Family 4 - Proband Only</t>
  </si>
  <si>
    <t>Family 6 - Proband &amp; Mother</t>
  </si>
  <si>
    <t>Family 9 - Trio</t>
  </si>
  <si>
    <t>Family 11 - Trio</t>
  </si>
  <si>
    <t>Family 14 - Trio &amp; sibling</t>
  </si>
  <si>
    <t>Family 16  - Trio</t>
  </si>
  <si>
    <t>Family 1 - Trio</t>
  </si>
  <si>
    <t>Class II</t>
  </si>
  <si>
    <t>Family 7  - Trio</t>
  </si>
  <si>
    <t>Family 10  - Trio</t>
  </si>
  <si>
    <t>Family 13 - Trio</t>
  </si>
  <si>
    <t>Family 15 - Trio</t>
  </si>
  <si>
    <t>Family 17 - Proband &amp; father</t>
  </si>
  <si>
    <t>Family 20 - Trio + 2 siblings</t>
  </si>
  <si>
    <t>Family 18 - Proband &amp; Father</t>
  </si>
  <si>
    <t>Class III</t>
  </si>
  <si>
    <t>Family 19 - Proband Only</t>
  </si>
  <si>
    <t>Duplication</t>
  </si>
  <si>
    <t>Class IV</t>
  </si>
  <si>
    <t>Family 12 - Proband Only</t>
  </si>
  <si>
    <t>Class V</t>
  </si>
  <si>
    <t>Supplementary Table S12. The Emory 3q29 Project Proband Breakpoint Classes and Phenotype Comparison</t>
  </si>
  <si>
    <t>Breakpoints</t>
  </si>
  <si>
    <t>Mean IQ</t>
  </si>
  <si>
    <t>ASD</t>
  </si>
  <si>
    <t>Anxiety</t>
  </si>
  <si>
    <t>ADHD</t>
  </si>
  <si>
    <t>SZ*</t>
  </si>
  <si>
    <t>Class I 
(n = 8)</t>
  </si>
  <si>
    <t>38% (3/8)</t>
  </si>
  <si>
    <t>25% (2/8)</t>
  </si>
  <si>
    <t>50% (4/8)</t>
  </si>
  <si>
    <t>29% (2/7)</t>
  </si>
  <si>
    <t>Class II 
(n = 7)</t>
  </si>
  <si>
    <t>14% (1/7)</t>
  </si>
  <si>
    <t>57% (4/7)</t>
  </si>
  <si>
    <t>43% (3/7)</t>
  </si>
  <si>
    <t>86% (6/7)</t>
  </si>
  <si>
    <t>67% (2/3)</t>
  </si>
  <si>
    <t>Class III 
(n = 1)</t>
  </si>
  <si>
    <t>no</t>
  </si>
  <si>
    <t>yes</t>
  </si>
  <si>
    <t>N/A</t>
  </si>
  <si>
    <t>Expected in* 3q29 del</t>
  </si>
  <si>
    <t>Uni. Of California San Francisco Dataset</t>
  </si>
  <si>
    <t>Human Genome Structural Variation Consortium</t>
  </si>
  <si>
    <t>Human Genome Structural Variation Consortium + Human Pangenome Reference Consortium</t>
  </si>
  <si>
    <t>Human Pangenome Reference Consortium</t>
  </si>
  <si>
    <t>Supplementary Table S3. Samples and Data Collection Summary</t>
  </si>
  <si>
    <t>Bionano Genomics Optical Mapping Data Source</t>
  </si>
  <si>
    <t>Long-read Sequencing Based Assembly Source</t>
  </si>
  <si>
    <t>Ebert et al. 2021; DOI: 10.1126/science.abf7117</t>
  </si>
  <si>
    <t>Bionano Genomics Optical Mapping Data Available? (YES/NO)</t>
  </si>
  <si>
    <t>Wong et al. 2020 | https://doi.org/10.1038/s41467-020-19311-w | PRJNA588278</t>
  </si>
  <si>
    <t>Table S3. Samples and Data Collection Summary</t>
  </si>
  <si>
    <t>Ref Study | DOI | ENA ProjectID</t>
  </si>
  <si>
    <t>Ebert et al. 2021 - DOI: 10.1126/science.abf7117; Wang et al. 2022 - https://doi.org/10.1038/s41586-022-04601-8</t>
  </si>
  <si>
    <t>Wang et al. 2022 - https://doi.org/10.1038/s41586-022-04601-8</t>
  </si>
  <si>
    <t>YES</t>
  </si>
  <si>
    <t>ASH</t>
  </si>
  <si>
    <t>https://s3-us-west-2.amazonaws.com/human-pangenomics/index.html?prefix=working/</t>
  </si>
  <si>
    <t>Long-read Sequencing Based Assembly Available? (YES/NO)</t>
  </si>
  <si>
    <t>DNA Source</t>
  </si>
  <si>
    <t>Coriell cell line</t>
  </si>
  <si>
    <t>https://www.ebi.ac.uk/ena/browser/view/PRJNA588278</t>
  </si>
  <si>
    <t>NO</t>
  </si>
  <si>
    <t>https://www.ebi.ac.uk/ena/browser/view/PRJEB41077</t>
  </si>
  <si>
    <t>https://s3-us-west-2.amazonaws.com/human-pangenomics/index.html?prefix=working/HPRC_PLUS/</t>
  </si>
  <si>
    <t>YES (but inconclusive)</t>
  </si>
  <si>
    <t>3q29 Project</t>
  </si>
  <si>
    <t>Family17-Father</t>
  </si>
  <si>
    <t>Blood</t>
  </si>
  <si>
    <t>Blood &amp; Cell line</t>
  </si>
  <si>
    <t xml:space="preserve">Glassford et al. 2016 - DOI: 10.1002/ajmg.a.37537; Murhpy et al. 2018 - DOI: 10.1186/s12888-018-1760-5 </t>
  </si>
  <si>
    <t>https://www.ebi.ac.uk/ena/browser/view/PRJEB60229</t>
  </si>
  <si>
    <t>Analyses</t>
  </si>
  <si>
    <t>1. De Novo Assembly | 2. 3q29 Haplotype Construction | 3. Trio Analysis | 4. Breakpoint Mapping | 5. Breakpoint Classes</t>
  </si>
  <si>
    <t>1. De Novo Assembly | 2. 3q29 Haplotype Construction | 3. Trio Analysis | 4. Breakpoint Mapping | 5. Breakpoint Classes | 6. Breakpoint Junction Detection</t>
  </si>
  <si>
    <t>1. De Novo Assembly | 2. 3q29 Haplotype Construction</t>
  </si>
  <si>
    <t>1. De Novo Assembly | 2. 3q29 Haplotype Construction | 3. Orthogonal Validation of 3q29 Haplotypes</t>
  </si>
  <si>
    <t>Table S5. 1000 Genomes Project and California Initiative to Advance Precision Medicine Samples Optical Genome Mapping Statistics</t>
  </si>
  <si>
    <t>Table S7. 1000 Genomes Project and California Initiative to Advance Precision Medicine Samples Haplotypes</t>
  </si>
  <si>
    <t>Table S8. The 3q29 Project Samples Haplotypes</t>
  </si>
  <si>
    <t>Table S9. The 3q29 Project Sample Cohort Optical Genome Mapping Statistics</t>
  </si>
  <si>
    <t>Table S10. Variants identified in Family 15 Proband and Father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</si>
</sst>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9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2"/>
      <color theme="1"/>
      <name val="Arial (Body)"/>
    </font>
    <font>
      <sz val="12"/>
      <color theme="1"/>
      <name val="Arial (Body)"/>
    </font>
    <font>
      <u/>
      <sz val="12"/>
      <color rgb="FF1155CC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  <scheme val="minor"/>
    </font>
    <font>
      <sz val="12"/>
      <color rgb="FF0E101A"/>
      <name val="Arial"/>
      <family val="2"/>
      <scheme val="minor"/>
    </font>
    <font>
      <b/>
      <sz val="12"/>
      <color rgb="FF000000"/>
      <name val="Arial (Body)"/>
    </font>
    <font>
      <sz val="12"/>
      <color rgb="FF000000"/>
      <name val="Arial (Body)"/>
    </font>
    <font>
      <b/>
      <sz val="12"/>
      <color theme="1"/>
      <name val="Arial (Body)"/>
    </font>
    <font>
      <sz val="12"/>
      <color rgb="FF0E101A"/>
      <name val="Arial (Body)"/>
    </font>
    <font>
      <b/>
      <sz val="12"/>
      <color rgb="FFFF0000"/>
      <name val="Arial"/>
      <family val="2"/>
      <scheme val="minor"/>
    </font>
    <font>
      <i/>
      <sz val="12"/>
      <color rgb="FF666666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2" fillId="0" borderId="0" xfId="0" applyNumberFormat="1" applyFont="1"/>
    <xf numFmtId="164" fontId="5" fillId="0" borderId="0" xfId="0" applyNumberFormat="1" applyFont="1"/>
    <xf numFmtId="3" fontId="2" fillId="0" borderId="0" xfId="0" applyNumberFormat="1" applyFont="1"/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6" fillId="0" borderId="0" xfId="0" applyFont="1"/>
    <xf numFmtId="0" fontId="10" fillId="0" borderId="0" xfId="0" applyFont="1" applyAlignment="1">
      <alignment vertical="center"/>
    </xf>
    <xf numFmtId="164" fontId="10" fillId="0" borderId="0" xfId="0" applyNumberFormat="1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9"/>
  <sheetViews>
    <sheetView tabSelected="1" workbookViewId="0"/>
  </sheetViews>
  <sheetFormatPr baseColWidth="10" defaultColWidth="12.6640625" defaultRowHeight="15" customHeight="1" x14ac:dyDescent="0.2"/>
  <cols>
    <col min="1" max="1" width="125.33203125" style="3" bestFit="1" customWidth="1"/>
    <col min="2" max="26" width="12.5" style="3" customWidth="1"/>
    <col min="27" max="16384" width="12.6640625" style="3"/>
  </cols>
  <sheetData>
    <row r="1" spans="1:26" ht="16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" x14ac:dyDescent="0.2">
      <c r="A2" s="4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x14ac:dyDescent="0.2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" x14ac:dyDescent="0.2">
      <c r="A4" s="4" t="s">
        <v>2352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" x14ac:dyDescent="0.2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" x14ac:dyDescent="0.2">
      <c r="A6" s="4" t="s">
        <v>2378</v>
      </c>
    </row>
    <row r="7" spans="1:26" ht="16" x14ac:dyDescent="0.2">
      <c r="A7" s="4" t="s">
        <v>4</v>
      </c>
    </row>
    <row r="8" spans="1:26" ht="16" x14ac:dyDescent="0.2">
      <c r="A8" s="4" t="s">
        <v>2379</v>
      </c>
    </row>
    <row r="9" spans="1:26" ht="16" x14ac:dyDescent="0.2">
      <c r="A9" s="4" t="s">
        <v>2380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" x14ac:dyDescent="0.2">
      <c r="A10" s="4" t="s">
        <v>2381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2">
      <c r="A11" s="4" t="s">
        <v>2382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" x14ac:dyDescent="0.2">
      <c r="A12" s="4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" x14ac:dyDescent="0.2">
      <c r="A13" s="4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" x14ac:dyDescent="0.2">
      <c r="A14" s="6"/>
    </row>
    <row r="15" spans="1:26" ht="16" x14ac:dyDescent="0.2">
      <c r="A15" s="6"/>
    </row>
    <row r="16" spans="1:26" ht="15" customHeight="1" x14ac:dyDescent="0.2">
      <c r="A16" s="6"/>
    </row>
    <row r="17" spans="1:26" ht="15" customHeight="1" x14ac:dyDescent="0.2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hyperlinks>
    <hyperlink ref="A2" location="TableS1!A1" display="Table S1. The 3q29 Segments" xr:uid="{00000000-0004-0000-0000-000000000000}"/>
    <hyperlink ref="A3" location="TableS2!A1" display="Table S2. Segment Sequence Identity" xr:uid="{00000000-0004-0000-0000-000001000000}"/>
    <hyperlink ref="A4" location="TableS3!A1" display="Table S3. 1000 Genomes Project and California Initiative to Advance Precision Medicine Sample Cohort" xr:uid="{00000000-0004-0000-0000-000002000000}"/>
    <hyperlink ref="A5" location="TableS4!A1" display="Table S4. The 3q29 Project Proband Phenotypes" xr:uid="{00000000-0004-0000-0000-000003000000}"/>
    <hyperlink ref="A6" location="TableS5!A1" display="Table S5. 1000 Genomes Project and California Initiative to Advance Precision Medicine Sample Cohort Optical Mapping Statistics" xr:uid="{00000000-0004-0000-0000-000004000000}"/>
    <hyperlink ref="A7" location="TableS6!A1" display="Table S6. Database of Genomic Variants genomic variants Overlapping 3q29 segments" xr:uid="{00000000-0004-0000-0000-000005000000}"/>
    <hyperlink ref="A8" location="TableS7!A1" display="Table S7. 1000 Genomes Project and California Initiative to Advance Precision Medicine Sample Cohort Haplotypes" xr:uid="{00000000-0004-0000-0000-000006000000}"/>
    <hyperlink ref="A9" location="TableS8!A1" display="Table S8. The 3q29 Project Sample Cohort  Haplotypes" xr:uid="{00000000-0004-0000-0000-000007000000}"/>
    <hyperlink ref="A10" location="TableS9!A1" display="Table S9. The 3q29 Project Sample Cohort Optical Mapping Statistics" xr:uid="{00000000-0004-0000-0000-000008000000}"/>
    <hyperlink ref="A11" location="TableS10!A1" display="Table S10. Variants identified in Family 15 proband and father" xr:uid="{00000000-0004-0000-0000-000009000000}"/>
    <hyperlink ref="A12" location="TableS11!A1" display="Table S11. The 3q29 Project Proband Breakpoint Classes" xr:uid="{00000000-0004-0000-0000-00000A000000}"/>
    <hyperlink ref="A13" location="TableS12!A1" display="Table S12. The 3q29 Project Proband Breakpoint Classes and Phenotype Comparison" xr:uid="{00000000-0004-0000-0000-00000B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03"/>
  <sheetViews>
    <sheetView workbookViewId="0"/>
  </sheetViews>
  <sheetFormatPr baseColWidth="10" defaultColWidth="12.6640625" defaultRowHeight="15" customHeight="1" x14ac:dyDescent="0.2"/>
  <cols>
    <col min="1" max="1" width="14.1640625" style="3" customWidth="1"/>
    <col min="2" max="2" width="5.1640625" style="3" customWidth="1"/>
    <col min="3" max="4" width="14" style="3" customWidth="1"/>
    <col min="5" max="5" width="11.6640625" style="3" customWidth="1"/>
    <col min="6" max="6" width="36.6640625" style="3" customWidth="1"/>
    <col min="7" max="7" width="55.5" style="3" customWidth="1"/>
    <col min="8" max="8" width="15.5" style="3" customWidth="1"/>
    <col min="9" max="9" width="25.6640625" style="3" customWidth="1"/>
    <col min="10" max="10" width="17.33203125" style="3" customWidth="1"/>
    <col min="11" max="26" width="12.5" style="3" customWidth="1"/>
    <col min="27" max="16384" width="12.6640625" style="3"/>
  </cols>
  <sheetData>
    <row r="1" spans="1:10" ht="16" x14ac:dyDescent="0.2">
      <c r="A1" s="9" t="s">
        <v>7</v>
      </c>
    </row>
    <row r="2" spans="1:10" ht="16" x14ac:dyDescent="0.2"/>
    <row r="3" spans="1:10" ht="16" x14ac:dyDescent="0.2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/>
      <c r="I3" s="2"/>
      <c r="J3" s="2"/>
    </row>
    <row r="4" spans="1:10" ht="16" x14ac:dyDescent="0.2">
      <c r="A4" s="5" t="s">
        <v>15</v>
      </c>
      <c r="B4" s="5" t="s">
        <v>16</v>
      </c>
      <c r="C4" s="10">
        <v>195622809</v>
      </c>
      <c r="D4" s="10">
        <v>195649569</v>
      </c>
      <c r="E4" s="10">
        <v>26760</v>
      </c>
      <c r="F4" s="5" t="s">
        <v>17</v>
      </c>
      <c r="G4" s="5" t="s">
        <v>18</v>
      </c>
      <c r="H4" s="5"/>
      <c r="I4" s="5"/>
      <c r="J4" s="5"/>
    </row>
    <row r="5" spans="1:10" ht="16" x14ac:dyDescent="0.2">
      <c r="A5" s="5" t="s">
        <v>15</v>
      </c>
      <c r="B5" s="5" t="s">
        <v>16</v>
      </c>
      <c r="C5" s="10">
        <v>195649569</v>
      </c>
      <c r="D5" s="10">
        <v>195653449</v>
      </c>
      <c r="E5" s="10">
        <v>5077</v>
      </c>
      <c r="F5" s="5" t="s">
        <v>19</v>
      </c>
      <c r="G5" s="5" t="s">
        <v>18</v>
      </c>
      <c r="H5" s="5"/>
      <c r="I5" s="5"/>
      <c r="J5" s="5"/>
    </row>
    <row r="6" spans="1:10" ht="16" x14ac:dyDescent="0.2">
      <c r="A6" s="5" t="s">
        <v>15</v>
      </c>
      <c r="B6" s="5" t="s">
        <v>16</v>
      </c>
      <c r="C6" s="10">
        <v>195656871</v>
      </c>
      <c r="D6" s="10">
        <v>195668793</v>
      </c>
      <c r="E6" s="10">
        <v>11922</v>
      </c>
      <c r="F6" s="5" t="s">
        <v>20</v>
      </c>
      <c r="G6" s="5" t="s">
        <v>21</v>
      </c>
      <c r="H6" s="5"/>
      <c r="I6" s="5"/>
      <c r="J6" s="5"/>
    </row>
    <row r="7" spans="1:10" ht="16" x14ac:dyDescent="0.2">
      <c r="A7" s="5" t="s">
        <v>15</v>
      </c>
      <c r="B7" s="5" t="s">
        <v>16</v>
      </c>
      <c r="C7" s="10">
        <v>195679724</v>
      </c>
      <c r="D7" s="11">
        <v>195684595</v>
      </c>
      <c r="E7" s="10">
        <v>4871</v>
      </c>
      <c r="F7" s="5" t="s">
        <v>22</v>
      </c>
      <c r="G7" s="5" t="s">
        <v>21</v>
      </c>
      <c r="H7" s="5"/>
      <c r="I7" s="5"/>
      <c r="J7" s="5"/>
    </row>
    <row r="8" spans="1:10" ht="16" x14ac:dyDescent="0.2">
      <c r="A8" s="5" t="s">
        <v>15</v>
      </c>
      <c r="B8" s="5" t="s">
        <v>16</v>
      </c>
      <c r="C8" s="10">
        <v>195686478</v>
      </c>
      <c r="D8" s="11">
        <v>195720453</v>
      </c>
      <c r="E8" s="10">
        <v>33975</v>
      </c>
      <c r="F8" s="5" t="s">
        <v>23</v>
      </c>
      <c r="G8" s="5" t="s">
        <v>24</v>
      </c>
    </row>
    <row r="9" spans="1:10" ht="16" x14ac:dyDescent="0.2">
      <c r="A9" s="5" t="s">
        <v>15</v>
      </c>
      <c r="B9" s="5" t="s">
        <v>16</v>
      </c>
      <c r="C9" s="10">
        <v>195736544</v>
      </c>
      <c r="D9" s="10">
        <v>195752434</v>
      </c>
      <c r="E9" s="10">
        <v>15890</v>
      </c>
      <c r="F9" s="5" t="s">
        <v>25</v>
      </c>
      <c r="G9" s="5" t="s">
        <v>26</v>
      </c>
      <c r="H9" s="12"/>
    </row>
    <row r="10" spans="1:10" ht="16" x14ac:dyDescent="0.2">
      <c r="A10" s="5" t="s">
        <v>15</v>
      </c>
      <c r="B10" s="5" t="s">
        <v>16</v>
      </c>
      <c r="C10" s="10">
        <v>195804017</v>
      </c>
      <c r="D10" s="10">
        <v>195928247</v>
      </c>
      <c r="E10" s="10">
        <v>124230</v>
      </c>
      <c r="F10" s="5" t="s">
        <v>27</v>
      </c>
      <c r="G10" s="5" t="s">
        <v>28</v>
      </c>
      <c r="H10" s="12"/>
    </row>
    <row r="11" spans="1:10" ht="16" x14ac:dyDescent="0.2">
      <c r="A11" s="5" t="s">
        <v>15</v>
      </c>
      <c r="B11" s="5" t="s">
        <v>16</v>
      </c>
      <c r="C11" s="10">
        <v>195935417</v>
      </c>
      <c r="D11" s="10">
        <v>195940531</v>
      </c>
      <c r="E11" s="10">
        <v>5114</v>
      </c>
      <c r="F11" s="5" t="s">
        <v>29</v>
      </c>
      <c r="G11" s="5" t="s">
        <v>18</v>
      </c>
      <c r="H11" s="5"/>
      <c r="I11" s="5"/>
      <c r="J11" s="5"/>
    </row>
    <row r="12" spans="1:10" ht="16" x14ac:dyDescent="0.2">
      <c r="A12" s="5" t="s">
        <v>15</v>
      </c>
      <c r="B12" s="5" t="s">
        <v>16</v>
      </c>
      <c r="C12" s="10">
        <v>195942740</v>
      </c>
      <c r="D12" s="10">
        <v>195956667</v>
      </c>
      <c r="E12" s="10">
        <f>D12-C12</f>
        <v>13927</v>
      </c>
      <c r="F12" s="5" t="s">
        <v>30</v>
      </c>
      <c r="G12" s="5" t="s">
        <v>18</v>
      </c>
    </row>
    <row r="13" spans="1:10" ht="16" x14ac:dyDescent="0.2">
      <c r="A13" s="5" t="s">
        <v>15</v>
      </c>
      <c r="B13" s="5" t="s">
        <v>16</v>
      </c>
      <c r="C13" s="10">
        <v>195964634</v>
      </c>
      <c r="D13" s="10">
        <v>195969451</v>
      </c>
      <c r="E13" s="10">
        <v>4817</v>
      </c>
      <c r="F13" s="5" t="s">
        <v>31</v>
      </c>
      <c r="G13" s="5" t="s">
        <v>18</v>
      </c>
      <c r="H13" s="5"/>
      <c r="I13" s="5"/>
      <c r="J13" s="5"/>
    </row>
    <row r="14" spans="1:10" ht="16" x14ac:dyDescent="0.2">
      <c r="A14" s="5" t="s">
        <v>15</v>
      </c>
      <c r="B14" s="5" t="s">
        <v>16</v>
      </c>
      <c r="C14" s="10">
        <v>195979587</v>
      </c>
      <c r="D14" s="10">
        <v>195992358</v>
      </c>
      <c r="E14" s="10">
        <v>12771</v>
      </c>
      <c r="F14" s="5" t="s">
        <v>32</v>
      </c>
      <c r="G14" s="5" t="s">
        <v>18</v>
      </c>
    </row>
    <row r="15" spans="1:10" ht="16" x14ac:dyDescent="0.2">
      <c r="A15" s="5" t="s">
        <v>15</v>
      </c>
      <c r="B15" s="5" t="s">
        <v>16</v>
      </c>
      <c r="C15" s="10">
        <v>195994906</v>
      </c>
      <c r="D15" s="10">
        <v>195999937</v>
      </c>
      <c r="E15" s="10">
        <v>5031</v>
      </c>
      <c r="F15" s="5" t="s">
        <v>33</v>
      </c>
      <c r="G15" s="5" t="s">
        <v>34</v>
      </c>
      <c r="H15" s="5"/>
      <c r="I15" s="5"/>
      <c r="J15" s="5"/>
    </row>
    <row r="16" spans="1:10" ht="16" x14ac:dyDescent="0.2">
      <c r="A16" s="5" t="s">
        <v>15</v>
      </c>
      <c r="B16" s="5" t="s">
        <v>16</v>
      </c>
      <c r="C16" s="10">
        <v>195999937</v>
      </c>
      <c r="D16" s="10">
        <v>197617792</v>
      </c>
      <c r="E16" s="10">
        <v>1617855</v>
      </c>
      <c r="F16" s="5" t="s">
        <v>35</v>
      </c>
      <c r="G16" s="5" t="s">
        <v>36</v>
      </c>
    </row>
    <row r="17" spans="1:10" ht="16" x14ac:dyDescent="0.2">
      <c r="A17" s="5" t="s">
        <v>15</v>
      </c>
      <c r="B17" s="5" t="s">
        <v>16</v>
      </c>
      <c r="C17" s="10">
        <v>197617792</v>
      </c>
      <c r="D17" s="10">
        <v>197629941</v>
      </c>
      <c r="E17" s="10">
        <f t="shared" ref="E17:E19" si="0">D17-C17</f>
        <v>12149</v>
      </c>
      <c r="F17" s="5" t="s">
        <v>37</v>
      </c>
      <c r="G17" s="5" t="s">
        <v>18</v>
      </c>
    </row>
    <row r="18" spans="1:10" ht="16" x14ac:dyDescent="0.2">
      <c r="A18" s="5" t="s">
        <v>15</v>
      </c>
      <c r="B18" s="5" t="s">
        <v>16</v>
      </c>
      <c r="C18" s="10">
        <v>197632442</v>
      </c>
      <c r="D18" s="10">
        <v>197638716</v>
      </c>
      <c r="E18" s="10">
        <f t="shared" si="0"/>
        <v>6274</v>
      </c>
      <c r="F18" s="5" t="s">
        <v>38</v>
      </c>
      <c r="G18" s="5" t="s">
        <v>18</v>
      </c>
      <c r="H18" s="5"/>
      <c r="I18" s="5"/>
      <c r="J18" s="5"/>
    </row>
    <row r="19" spans="1:10" ht="16" x14ac:dyDescent="0.2">
      <c r="A19" s="5" t="s">
        <v>15</v>
      </c>
      <c r="B19" s="5" t="s">
        <v>16</v>
      </c>
      <c r="C19" s="10">
        <v>197643123</v>
      </c>
      <c r="D19" s="10">
        <v>197658953</v>
      </c>
      <c r="E19" s="10">
        <f t="shared" si="0"/>
        <v>15830</v>
      </c>
      <c r="F19" s="5" t="s">
        <v>39</v>
      </c>
      <c r="G19" s="5" t="s">
        <v>18</v>
      </c>
    </row>
    <row r="20" spans="1:10" ht="16" x14ac:dyDescent="0.2"/>
    <row r="21" spans="1:10" ht="16" x14ac:dyDescent="0.2"/>
    <row r="22" spans="1:10" ht="15.75" customHeight="1" x14ac:dyDescent="0.2">
      <c r="H22" s="2"/>
      <c r="I22" s="2"/>
      <c r="J22" s="2"/>
    </row>
    <row r="23" spans="1:10" ht="15.75" customHeight="1" x14ac:dyDescent="0.2"/>
    <row r="24" spans="1:10" ht="15.75" customHeight="1" x14ac:dyDescent="0.2">
      <c r="H24" s="5"/>
      <c r="I24" s="5"/>
      <c r="J24" s="5"/>
    </row>
    <row r="25" spans="1:10" ht="15.75" customHeight="1" x14ac:dyDescent="0.2">
      <c r="H25" s="5"/>
      <c r="I25" s="5"/>
      <c r="J25" s="5"/>
    </row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>
      <c r="F29" s="5"/>
    </row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02"/>
  <sheetViews>
    <sheetView workbookViewId="0"/>
  </sheetViews>
  <sheetFormatPr baseColWidth="10" defaultColWidth="12.6640625" defaultRowHeight="15" customHeight="1" x14ac:dyDescent="0.2"/>
  <cols>
    <col min="1" max="1" width="18.83203125" style="3" customWidth="1"/>
    <col min="2" max="2" width="32.1640625" style="3" customWidth="1"/>
    <col min="3" max="3" width="20.6640625" style="3" customWidth="1"/>
    <col min="4" max="26" width="12.5" style="3" customWidth="1"/>
    <col min="27" max="16384" width="12.6640625" style="3"/>
  </cols>
  <sheetData>
    <row r="1" spans="1:3" ht="16" x14ac:dyDescent="0.2">
      <c r="A1" s="9" t="s">
        <v>40</v>
      </c>
    </row>
    <row r="2" spans="1:3" ht="16" x14ac:dyDescent="0.2"/>
    <row r="3" spans="1:3" ht="16" x14ac:dyDescent="0.2">
      <c r="A3" s="2" t="s">
        <v>41</v>
      </c>
      <c r="B3" s="2" t="s">
        <v>42</v>
      </c>
      <c r="C3" s="2" t="s">
        <v>43</v>
      </c>
    </row>
    <row r="4" spans="1:3" ht="16" x14ac:dyDescent="0.2">
      <c r="A4" s="5" t="s">
        <v>44</v>
      </c>
      <c r="B4" s="5" t="s">
        <v>45</v>
      </c>
      <c r="C4" s="5">
        <v>98</v>
      </c>
    </row>
    <row r="5" spans="1:3" ht="16" x14ac:dyDescent="0.2">
      <c r="A5" s="5" t="s">
        <v>44</v>
      </c>
      <c r="B5" s="5" t="s">
        <v>46</v>
      </c>
      <c r="C5" s="5">
        <v>98</v>
      </c>
    </row>
    <row r="6" spans="1:3" ht="16" x14ac:dyDescent="0.2">
      <c r="A6" s="5" t="s">
        <v>44</v>
      </c>
      <c r="B6" s="5" t="s">
        <v>47</v>
      </c>
      <c r="C6" s="5">
        <v>99</v>
      </c>
    </row>
    <row r="7" spans="1:3" ht="16" x14ac:dyDescent="0.2">
      <c r="A7" s="5" t="s">
        <v>46</v>
      </c>
      <c r="B7" s="5" t="s">
        <v>47</v>
      </c>
      <c r="C7" s="5">
        <v>96</v>
      </c>
    </row>
    <row r="8" spans="1:3" ht="16" x14ac:dyDescent="0.2">
      <c r="A8" s="5" t="s">
        <v>45</v>
      </c>
      <c r="B8" s="5" t="s">
        <v>47</v>
      </c>
      <c r="C8" s="5">
        <v>95</v>
      </c>
    </row>
    <row r="9" spans="1:3" ht="16" x14ac:dyDescent="0.2">
      <c r="A9" s="5" t="s">
        <v>48</v>
      </c>
      <c r="B9" s="5" t="s">
        <v>49</v>
      </c>
      <c r="C9" s="5">
        <v>99</v>
      </c>
    </row>
    <row r="10" spans="1:3" ht="16" x14ac:dyDescent="0.2">
      <c r="A10" s="5" t="s">
        <v>50</v>
      </c>
      <c r="B10" s="5" t="s">
        <v>51</v>
      </c>
      <c r="C10" s="5">
        <v>99</v>
      </c>
    </row>
    <row r="11" spans="1:3" ht="16" x14ac:dyDescent="0.2">
      <c r="A11" s="5" t="s">
        <v>17</v>
      </c>
      <c r="B11" s="5" t="s">
        <v>52</v>
      </c>
      <c r="C11" s="5">
        <v>99</v>
      </c>
    </row>
    <row r="12" spans="1:3" ht="16" x14ac:dyDescent="0.2"/>
    <row r="13" spans="1:3" ht="16" x14ac:dyDescent="0.2"/>
    <row r="14" spans="1:3" ht="16" x14ac:dyDescent="0.2"/>
    <row r="15" spans="1:3" ht="16" x14ac:dyDescent="0.2"/>
    <row r="16" spans="1:3" ht="16" x14ac:dyDescent="0.2"/>
    <row r="17" ht="16" x14ac:dyDescent="0.2"/>
    <row r="18" ht="16" x14ac:dyDescent="0.2"/>
    <row r="19" ht="16" x14ac:dyDescent="0.2"/>
    <row r="20" ht="16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100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ColWidth="12.6640625" defaultRowHeight="15" customHeight="1" x14ac:dyDescent="0.2"/>
  <cols>
    <col min="1" max="1" width="26.83203125" style="3" customWidth="1"/>
    <col min="2" max="2" width="43.6640625" style="3" customWidth="1"/>
    <col min="3" max="3" width="17.5" style="3" bestFit="1" customWidth="1"/>
    <col min="4" max="4" width="22.83203125" style="3" bestFit="1" customWidth="1"/>
    <col min="5" max="5" width="7.33203125" style="3" customWidth="1"/>
    <col min="6" max="6" width="15" style="3" customWidth="1"/>
    <col min="7" max="7" width="16.5" style="3" customWidth="1"/>
    <col min="8" max="8" width="47.6640625" style="3" customWidth="1"/>
    <col min="9" max="9" width="16.5" style="3" bestFit="1" customWidth="1"/>
    <col min="10" max="10" width="33.1640625" style="3" customWidth="1"/>
    <col min="11" max="11" width="61.83203125" style="3" customWidth="1"/>
    <col min="12" max="12" width="52.83203125" style="3" customWidth="1"/>
    <col min="13" max="13" width="63.5" style="3" customWidth="1"/>
    <col min="14" max="14" width="50.5" style="3" customWidth="1"/>
    <col min="15" max="15" width="12" style="3" bestFit="1" customWidth="1"/>
    <col min="16" max="29" width="12.5" customWidth="1"/>
  </cols>
  <sheetData>
    <row r="1" spans="1:15" ht="16" x14ac:dyDescent="0.2">
      <c r="A1" s="9" t="s">
        <v>2346</v>
      </c>
    </row>
    <row r="2" spans="1:15" ht="16" x14ac:dyDescent="0.2"/>
    <row r="3" spans="1:15" ht="16" x14ac:dyDescent="0.2">
      <c r="A3" s="27" t="s">
        <v>55</v>
      </c>
      <c r="B3" s="27" t="s">
        <v>53</v>
      </c>
      <c r="C3" s="27" t="s">
        <v>54</v>
      </c>
      <c r="D3" s="27" t="s">
        <v>60</v>
      </c>
      <c r="E3" s="27" t="s">
        <v>56</v>
      </c>
      <c r="F3" s="27" t="s">
        <v>57</v>
      </c>
      <c r="G3" s="27" t="s">
        <v>58</v>
      </c>
      <c r="H3" s="27" t="s">
        <v>61</v>
      </c>
      <c r="I3" s="27" t="s">
        <v>2360</v>
      </c>
      <c r="J3" s="27" t="s">
        <v>2353</v>
      </c>
      <c r="K3" s="27" t="s">
        <v>2350</v>
      </c>
      <c r="L3" s="27" t="s">
        <v>2347</v>
      </c>
      <c r="M3" s="27" t="s">
        <v>2359</v>
      </c>
      <c r="N3" s="27" t="s">
        <v>2348</v>
      </c>
      <c r="O3" s="9" t="s">
        <v>2373</v>
      </c>
    </row>
    <row r="4" spans="1:15" ht="16" x14ac:dyDescent="0.2">
      <c r="A4" s="28" t="s">
        <v>1651</v>
      </c>
      <c r="B4" s="28" t="s">
        <v>2367</v>
      </c>
      <c r="C4" s="28" t="s">
        <v>80</v>
      </c>
      <c r="D4" s="28"/>
      <c r="E4" s="28" t="s">
        <v>1618</v>
      </c>
      <c r="F4" s="28"/>
      <c r="G4" s="36"/>
      <c r="H4" s="28" t="s">
        <v>2367</v>
      </c>
      <c r="I4" s="28" t="s">
        <v>2369</v>
      </c>
      <c r="J4" s="34" t="s">
        <v>2371</v>
      </c>
      <c r="K4" s="34" t="s">
        <v>2356</v>
      </c>
      <c r="L4" s="3" t="s">
        <v>2372</v>
      </c>
      <c r="M4" s="28" t="s">
        <v>2363</v>
      </c>
      <c r="N4" s="32" t="s">
        <v>18</v>
      </c>
      <c r="O4" s="3" t="s">
        <v>2374</v>
      </c>
    </row>
    <row r="5" spans="1:15" ht="16" x14ac:dyDescent="0.2">
      <c r="A5" s="28" t="s">
        <v>1652</v>
      </c>
      <c r="B5" s="28" t="s">
        <v>2367</v>
      </c>
      <c r="C5" s="28" t="s">
        <v>80</v>
      </c>
      <c r="D5" s="28"/>
      <c r="E5" s="28" t="s">
        <v>1621</v>
      </c>
      <c r="F5" s="28"/>
      <c r="G5" s="5"/>
      <c r="H5" s="28" t="s">
        <v>2367</v>
      </c>
      <c r="I5" s="28" t="s">
        <v>2369</v>
      </c>
      <c r="J5" s="34" t="s">
        <v>2371</v>
      </c>
      <c r="K5" s="34" t="s">
        <v>2356</v>
      </c>
      <c r="L5" s="3" t="s">
        <v>2372</v>
      </c>
      <c r="M5" s="28" t="s">
        <v>2363</v>
      </c>
      <c r="N5" s="32" t="s">
        <v>18</v>
      </c>
      <c r="O5" s="3" t="s">
        <v>2374</v>
      </c>
    </row>
    <row r="6" spans="1:15" ht="16" x14ac:dyDescent="0.2">
      <c r="A6" s="32" t="s">
        <v>1650</v>
      </c>
      <c r="B6" s="28" t="s">
        <v>2367</v>
      </c>
      <c r="C6" s="28" t="s">
        <v>80</v>
      </c>
      <c r="D6" s="28"/>
      <c r="E6" s="28" t="s">
        <v>1618</v>
      </c>
      <c r="F6" s="28"/>
      <c r="H6" s="28" t="s">
        <v>2367</v>
      </c>
      <c r="I6" s="28" t="s">
        <v>2369</v>
      </c>
      <c r="J6" s="34" t="s">
        <v>2371</v>
      </c>
      <c r="K6" s="34" t="s">
        <v>2356</v>
      </c>
      <c r="L6" s="3" t="s">
        <v>2372</v>
      </c>
      <c r="M6" s="28" t="s">
        <v>2363</v>
      </c>
      <c r="N6" s="32" t="s">
        <v>18</v>
      </c>
      <c r="O6" s="3" t="s">
        <v>2374</v>
      </c>
    </row>
    <row r="7" spans="1:15" ht="16" x14ac:dyDescent="0.2">
      <c r="A7" s="28" t="s">
        <v>1665</v>
      </c>
      <c r="B7" s="28" t="s">
        <v>2367</v>
      </c>
      <c r="C7" s="28" t="s">
        <v>80</v>
      </c>
      <c r="D7" s="28"/>
      <c r="E7" s="28" t="s">
        <v>1618</v>
      </c>
      <c r="F7" s="28"/>
      <c r="G7" s="5"/>
      <c r="H7" s="28" t="s">
        <v>2367</v>
      </c>
      <c r="I7" s="28" t="s">
        <v>2369</v>
      </c>
      <c r="J7" s="34" t="s">
        <v>2371</v>
      </c>
      <c r="K7" s="34" t="s">
        <v>2356</v>
      </c>
      <c r="L7" s="3" t="s">
        <v>2372</v>
      </c>
      <c r="M7" s="28" t="s">
        <v>2363</v>
      </c>
      <c r="N7" s="32" t="s">
        <v>18</v>
      </c>
      <c r="O7" s="3" t="s">
        <v>2374</v>
      </c>
    </row>
    <row r="8" spans="1:15" ht="16" x14ac:dyDescent="0.2">
      <c r="A8" s="28" t="s">
        <v>1666</v>
      </c>
      <c r="B8" s="28" t="s">
        <v>2367</v>
      </c>
      <c r="C8" s="28" t="s">
        <v>80</v>
      </c>
      <c r="D8" s="28"/>
      <c r="E8" s="28" t="s">
        <v>1621</v>
      </c>
      <c r="F8" s="28"/>
      <c r="G8" s="5"/>
      <c r="H8" s="28" t="s">
        <v>2367</v>
      </c>
      <c r="I8" s="28" t="s">
        <v>2369</v>
      </c>
      <c r="J8" s="34" t="s">
        <v>2371</v>
      </c>
      <c r="K8" s="34" t="s">
        <v>2356</v>
      </c>
      <c r="L8" s="3" t="s">
        <v>2372</v>
      </c>
      <c r="M8" s="28" t="s">
        <v>2363</v>
      </c>
      <c r="N8" s="32" t="s">
        <v>18</v>
      </c>
      <c r="O8" s="3" t="s">
        <v>2374</v>
      </c>
    </row>
    <row r="9" spans="1:15" ht="16" x14ac:dyDescent="0.2">
      <c r="A9" s="28" t="s">
        <v>1664</v>
      </c>
      <c r="B9" s="28" t="s">
        <v>2367</v>
      </c>
      <c r="C9" s="28" t="s">
        <v>80</v>
      </c>
      <c r="D9" s="28"/>
      <c r="E9" s="28" t="s">
        <v>1618</v>
      </c>
      <c r="F9" s="28"/>
      <c r="G9" s="5"/>
      <c r="H9" s="28" t="s">
        <v>2367</v>
      </c>
      <c r="I9" s="28" t="s">
        <v>2369</v>
      </c>
      <c r="J9" s="34" t="s">
        <v>2371</v>
      </c>
      <c r="K9" s="34" t="s">
        <v>2356</v>
      </c>
      <c r="L9" s="3" t="s">
        <v>2372</v>
      </c>
      <c r="M9" s="28" t="s">
        <v>2363</v>
      </c>
      <c r="N9" s="32" t="s">
        <v>18</v>
      </c>
      <c r="O9" s="3" t="s">
        <v>2374</v>
      </c>
    </row>
    <row r="10" spans="1:15" ht="16" x14ac:dyDescent="0.2">
      <c r="A10" s="28" t="s">
        <v>1668</v>
      </c>
      <c r="B10" s="28" t="s">
        <v>2367</v>
      </c>
      <c r="C10" s="28" t="s">
        <v>80</v>
      </c>
      <c r="D10" s="28"/>
      <c r="E10" s="28" t="s">
        <v>1618</v>
      </c>
      <c r="F10" s="28"/>
      <c r="G10" s="5"/>
      <c r="H10" s="28" t="s">
        <v>2367</v>
      </c>
      <c r="I10" s="28" t="s">
        <v>2369</v>
      </c>
      <c r="J10" s="34" t="s">
        <v>2371</v>
      </c>
      <c r="K10" s="34" t="s">
        <v>2356</v>
      </c>
      <c r="L10" s="3" t="s">
        <v>2372</v>
      </c>
      <c r="M10" s="28" t="s">
        <v>2363</v>
      </c>
      <c r="N10" s="32" t="s">
        <v>18</v>
      </c>
      <c r="O10" s="3" t="s">
        <v>2374</v>
      </c>
    </row>
    <row r="11" spans="1:15" ht="16" x14ac:dyDescent="0.2">
      <c r="A11" s="28" t="s">
        <v>1669</v>
      </c>
      <c r="B11" s="28" t="s">
        <v>2367</v>
      </c>
      <c r="C11" s="28" t="s">
        <v>80</v>
      </c>
      <c r="D11" s="28"/>
      <c r="E11" s="28" t="s">
        <v>1621</v>
      </c>
      <c r="F11" s="28"/>
      <c r="G11" s="5"/>
      <c r="H11" s="28" t="s">
        <v>2367</v>
      </c>
      <c r="I11" s="28" t="s">
        <v>2369</v>
      </c>
      <c r="J11" s="34" t="s">
        <v>2371</v>
      </c>
      <c r="K11" s="34" t="s">
        <v>2356</v>
      </c>
      <c r="L11" s="3" t="s">
        <v>2372</v>
      </c>
      <c r="M11" s="28" t="s">
        <v>2363</v>
      </c>
      <c r="N11" s="32" t="s">
        <v>18</v>
      </c>
      <c r="O11" s="3" t="s">
        <v>2374</v>
      </c>
    </row>
    <row r="12" spans="1:15" ht="16" x14ac:dyDescent="0.2">
      <c r="A12" s="28" t="s">
        <v>1667</v>
      </c>
      <c r="B12" s="28" t="s">
        <v>2367</v>
      </c>
      <c r="C12" s="28" t="s">
        <v>80</v>
      </c>
      <c r="D12" s="28"/>
      <c r="E12" s="28" t="s">
        <v>1621</v>
      </c>
      <c r="F12" s="28"/>
      <c r="G12" s="5"/>
      <c r="H12" s="28" t="s">
        <v>2367</v>
      </c>
      <c r="I12" s="28" t="s">
        <v>2369</v>
      </c>
      <c r="J12" s="34" t="s">
        <v>2371</v>
      </c>
      <c r="K12" s="34" t="s">
        <v>2356</v>
      </c>
      <c r="L12" s="3" t="s">
        <v>2372</v>
      </c>
      <c r="M12" s="28" t="s">
        <v>2363</v>
      </c>
      <c r="N12" s="32" t="s">
        <v>18</v>
      </c>
      <c r="O12" s="3" t="s">
        <v>2374</v>
      </c>
    </row>
    <row r="13" spans="1:15" ht="16" x14ac:dyDescent="0.2">
      <c r="A13" s="28" t="s">
        <v>1634</v>
      </c>
      <c r="B13" s="28" t="s">
        <v>2367</v>
      </c>
      <c r="C13" s="28" t="s">
        <v>80</v>
      </c>
      <c r="D13" s="28"/>
      <c r="E13" s="28" t="s">
        <v>1618</v>
      </c>
      <c r="F13" s="28"/>
      <c r="G13" s="5"/>
      <c r="H13" s="28" t="s">
        <v>2367</v>
      </c>
      <c r="I13" s="28" t="s">
        <v>2369</v>
      </c>
      <c r="J13" s="34" t="s">
        <v>2371</v>
      </c>
      <c r="K13" s="34" t="s">
        <v>2356</v>
      </c>
      <c r="L13" s="3" t="s">
        <v>2372</v>
      </c>
      <c r="M13" s="28" t="s">
        <v>2363</v>
      </c>
      <c r="N13" s="32" t="s">
        <v>18</v>
      </c>
      <c r="O13" s="3" t="s">
        <v>2374</v>
      </c>
    </row>
    <row r="14" spans="1:15" ht="16" x14ac:dyDescent="0.2">
      <c r="A14" s="28" t="s">
        <v>1671</v>
      </c>
      <c r="B14" s="28" t="s">
        <v>2367</v>
      </c>
      <c r="C14" s="28" t="s">
        <v>80</v>
      </c>
      <c r="D14" s="28"/>
      <c r="E14" s="28" t="s">
        <v>1618</v>
      </c>
      <c r="F14" s="28"/>
      <c r="G14" s="5"/>
      <c r="H14" s="28" t="s">
        <v>2367</v>
      </c>
      <c r="I14" s="28" t="s">
        <v>2369</v>
      </c>
      <c r="J14" s="34" t="s">
        <v>2371</v>
      </c>
      <c r="K14" s="34" t="s">
        <v>2356</v>
      </c>
      <c r="L14" s="3" t="s">
        <v>2372</v>
      </c>
      <c r="M14" s="28" t="s">
        <v>2363</v>
      </c>
      <c r="N14" s="32" t="s">
        <v>18</v>
      </c>
      <c r="O14" s="3" t="s">
        <v>2374</v>
      </c>
    </row>
    <row r="15" spans="1:15" ht="16" x14ac:dyDescent="0.2">
      <c r="A15" s="28" t="s">
        <v>1672</v>
      </c>
      <c r="B15" s="28" t="s">
        <v>2367</v>
      </c>
      <c r="C15" s="28" t="s">
        <v>80</v>
      </c>
      <c r="D15" s="28"/>
      <c r="E15" s="28" t="s">
        <v>1621</v>
      </c>
      <c r="F15" s="28"/>
      <c r="G15" s="5"/>
      <c r="H15" s="28" t="s">
        <v>2367</v>
      </c>
      <c r="I15" s="28" t="s">
        <v>2369</v>
      </c>
      <c r="J15" s="34" t="s">
        <v>2371</v>
      </c>
      <c r="K15" s="34" t="s">
        <v>2356</v>
      </c>
      <c r="L15" s="3" t="s">
        <v>2372</v>
      </c>
      <c r="M15" s="28" t="s">
        <v>2363</v>
      </c>
      <c r="N15" s="32" t="s">
        <v>18</v>
      </c>
      <c r="O15" s="3" t="s">
        <v>2374</v>
      </c>
    </row>
    <row r="16" spans="1:15" ht="16" x14ac:dyDescent="0.2">
      <c r="A16" s="28" t="s">
        <v>1670</v>
      </c>
      <c r="B16" s="28" t="s">
        <v>2367</v>
      </c>
      <c r="C16" s="28" t="s">
        <v>80</v>
      </c>
      <c r="D16" s="28"/>
      <c r="E16" s="28" t="s">
        <v>1621</v>
      </c>
      <c r="F16" s="28"/>
      <c r="G16" s="5"/>
      <c r="H16" s="28" t="s">
        <v>2367</v>
      </c>
      <c r="I16" s="28" t="s">
        <v>2369</v>
      </c>
      <c r="J16" s="34" t="s">
        <v>2371</v>
      </c>
      <c r="K16" s="34" t="s">
        <v>2356</v>
      </c>
      <c r="L16" s="3" t="s">
        <v>2372</v>
      </c>
      <c r="M16" s="28" t="s">
        <v>2363</v>
      </c>
      <c r="N16" s="32" t="s">
        <v>18</v>
      </c>
      <c r="O16" s="3" t="s">
        <v>2374</v>
      </c>
    </row>
    <row r="17" spans="1:15" ht="16" x14ac:dyDescent="0.2">
      <c r="A17" s="28" t="s">
        <v>1675</v>
      </c>
      <c r="B17" s="28" t="s">
        <v>2367</v>
      </c>
      <c r="C17" s="28" t="s">
        <v>80</v>
      </c>
      <c r="D17" s="28"/>
      <c r="E17" s="28" t="s">
        <v>1618</v>
      </c>
      <c r="F17" s="28"/>
      <c r="G17" s="5"/>
      <c r="H17" s="28" t="s">
        <v>2367</v>
      </c>
      <c r="I17" s="28" t="s">
        <v>2369</v>
      </c>
      <c r="J17" s="34" t="s">
        <v>2371</v>
      </c>
      <c r="K17" s="34" t="s">
        <v>2356</v>
      </c>
      <c r="L17" s="3" t="s">
        <v>2372</v>
      </c>
      <c r="M17" s="28" t="s">
        <v>2363</v>
      </c>
      <c r="N17" s="32" t="s">
        <v>18</v>
      </c>
      <c r="O17" s="3" t="s">
        <v>2374</v>
      </c>
    </row>
    <row r="18" spans="1:15" ht="16" x14ac:dyDescent="0.2">
      <c r="A18" s="28" t="s">
        <v>1676</v>
      </c>
      <c r="B18" s="28" t="s">
        <v>2367</v>
      </c>
      <c r="C18" s="28" t="s">
        <v>80</v>
      </c>
      <c r="D18" s="28"/>
      <c r="E18" s="28" t="s">
        <v>1621</v>
      </c>
      <c r="F18" s="28"/>
      <c r="G18" s="5"/>
      <c r="H18" s="28" t="s">
        <v>2367</v>
      </c>
      <c r="I18" s="28" t="s">
        <v>2369</v>
      </c>
      <c r="J18" s="34" t="s">
        <v>2371</v>
      </c>
      <c r="K18" s="34" t="s">
        <v>2356</v>
      </c>
      <c r="L18" s="3" t="s">
        <v>2372</v>
      </c>
      <c r="M18" s="28" t="s">
        <v>2363</v>
      </c>
      <c r="N18" s="32" t="s">
        <v>18</v>
      </c>
      <c r="O18" s="3" t="s">
        <v>2374</v>
      </c>
    </row>
    <row r="19" spans="1:15" ht="16" x14ac:dyDescent="0.2">
      <c r="A19" s="28" t="s">
        <v>1673</v>
      </c>
      <c r="B19" s="28" t="s">
        <v>2367</v>
      </c>
      <c r="C19" s="28" t="s">
        <v>80</v>
      </c>
      <c r="D19" s="28"/>
      <c r="E19" s="28" t="s">
        <v>1618</v>
      </c>
      <c r="F19" s="28"/>
      <c r="G19" s="5"/>
      <c r="H19" s="28" t="s">
        <v>2367</v>
      </c>
      <c r="I19" s="28" t="s">
        <v>2369</v>
      </c>
      <c r="J19" s="34" t="s">
        <v>2371</v>
      </c>
      <c r="K19" s="34" t="s">
        <v>2356</v>
      </c>
      <c r="L19" s="3" t="s">
        <v>2372</v>
      </c>
      <c r="M19" s="28" t="s">
        <v>2363</v>
      </c>
      <c r="N19" s="32" t="s">
        <v>18</v>
      </c>
      <c r="O19" s="3" t="s">
        <v>2374</v>
      </c>
    </row>
    <row r="20" spans="1:15" ht="16" x14ac:dyDescent="0.2">
      <c r="A20" s="28" t="s">
        <v>1674</v>
      </c>
      <c r="B20" s="28" t="s">
        <v>2367</v>
      </c>
      <c r="C20" s="28" t="s">
        <v>80</v>
      </c>
      <c r="D20" s="28"/>
      <c r="E20" s="28" t="s">
        <v>1621</v>
      </c>
      <c r="F20" s="28"/>
      <c r="G20" s="5"/>
      <c r="H20" s="28" t="s">
        <v>2367</v>
      </c>
      <c r="I20" s="28" t="s">
        <v>2369</v>
      </c>
      <c r="J20" s="34" t="s">
        <v>2371</v>
      </c>
      <c r="K20" s="34" t="s">
        <v>2356</v>
      </c>
      <c r="L20" s="3" t="s">
        <v>2372</v>
      </c>
      <c r="M20" s="28" t="s">
        <v>2363</v>
      </c>
      <c r="N20" s="32" t="s">
        <v>18</v>
      </c>
      <c r="O20" s="3" t="s">
        <v>2374</v>
      </c>
    </row>
    <row r="21" spans="1:15" ht="16" x14ac:dyDescent="0.2">
      <c r="A21" s="28" t="s">
        <v>1678</v>
      </c>
      <c r="B21" s="28" t="s">
        <v>2367</v>
      </c>
      <c r="C21" s="28" t="s">
        <v>80</v>
      </c>
      <c r="D21" s="28"/>
      <c r="E21" s="28" t="s">
        <v>1618</v>
      </c>
      <c r="F21" s="28"/>
      <c r="G21" s="5"/>
      <c r="H21" s="28" t="s">
        <v>2367</v>
      </c>
      <c r="I21" s="28" t="s">
        <v>2370</v>
      </c>
      <c r="J21" s="34" t="s">
        <v>2371</v>
      </c>
      <c r="K21" s="34" t="s">
        <v>2356</v>
      </c>
      <c r="L21" s="3" t="s">
        <v>2372</v>
      </c>
      <c r="M21" s="28" t="s">
        <v>2356</v>
      </c>
      <c r="N21" s="32" t="s">
        <v>2372</v>
      </c>
      <c r="O21" s="3" t="s">
        <v>2375</v>
      </c>
    </row>
    <row r="22" spans="1:15" ht="16" x14ac:dyDescent="0.2">
      <c r="A22" s="28" t="s">
        <v>1679</v>
      </c>
      <c r="B22" s="28" t="s">
        <v>2367</v>
      </c>
      <c r="C22" s="28" t="s">
        <v>80</v>
      </c>
      <c r="D22" s="28"/>
      <c r="E22" s="28" t="s">
        <v>1621</v>
      </c>
      <c r="F22" s="28"/>
      <c r="G22" s="5"/>
      <c r="H22" s="28" t="s">
        <v>2367</v>
      </c>
      <c r="I22" s="28" t="s">
        <v>2370</v>
      </c>
      <c r="J22" s="34" t="s">
        <v>2371</v>
      </c>
      <c r="K22" s="34" t="s">
        <v>2356</v>
      </c>
      <c r="L22" s="3" t="s">
        <v>2372</v>
      </c>
      <c r="M22" s="28" t="s">
        <v>2356</v>
      </c>
      <c r="N22" s="32" t="s">
        <v>2372</v>
      </c>
      <c r="O22" s="3" t="s">
        <v>2375</v>
      </c>
    </row>
    <row r="23" spans="1:15" ht="16" x14ac:dyDescent="0.2">
      <c r="A23" s="28" t="s">
        <v>1677</v>
      </c>
      <c r="B23" s="28" t="s">
        <v>2367</v>
      </c>
      <c r="C23" s="28" t="s">
        <v>80</v>
      </c>
      <c r="D23" s="28"/>
      <c r="E23" s="28" t="s">
        <v>1621</v>
      </c>
      <c r="F23" s="28"/>
      <c r="G23" s="5"/>
      <c r="H23" s="28" t="s">
        <v>2367</v>
      </c>
      <c r="I23" s="28" t="s">
        <v>2370</v>
      </c>
      <c r="J23" s="34" t="s">
        <v>2371</v>
      </c>
      <c r="K23" s="34" t="s">
        <v>2356</v>
      </c>
      <c r="L23" s="3" t="s">
        <v>2372</v>
      </c>
      <c r="M23" s="28" t="s">
        <v>2356</v>
      </c>
      <c r="N23" s="32" t="s">
        <v>2372</v>
      </c>
      <c r="O23" s="3" t="s">
        <v>2375</v>
      </c>
    </row>
    <row r="24" spans="1:15" ht="16" x14ac:dyDescent="0.2">
      <c r="A24" s="28" t="s">
        <v>1681</v>
      </c>
      <c r="B24" s="28" t="s">
        <v>2367</v>
      </c>
      <c r="C24" s="28" t="s">
        <v>80</v>
      </c>
      <c r="D24" s="28"/>
      <c r="E24" s="28" t="s">
        <v>1618</v>
      </c>
      <c r="F24" s="28"/>
      <c r="G24" s="5"/>
      <c r="H24" s="28" t="s">
        <v>2367</v>
      </c>
      <c r="I24" s="28" t="s">
        <v>2369</v>
      </c>
      <c r="J24" s="34" t="s">
        <v>2371</v>
      </c>
      <c r="K24" s="34" t="s">
        <v>2356</v>
      </c>
      <c r="L24" s="3" t="s">
        <v>2372</v>
      </c>
      <c r="M24" s="28" t="s">
        <v>2363</v>
      </c>
      <c r="N24" s="32" t="s">
        <v>18</v>
      </c>
      <c r="O24" s="3" t="s">
        <v>2374</v>
      </c>
    </row>
    <row r="25" spans="1:15" ht="16" x14ac:dyDescent="0.2">
      <c r="A25" s="28" t="s">
        <v>1682</v>
      </c>
      <c r="B25" s="28" t="s">
        <v>2367</v>
      </c>
      <c r="C25" s="28" t="s">
        <v>80</v>
      </c>
      <c r="D25" s="28"/>
      <c r="E25" s="28" t="s">
        <v>1621</v>
      </c>
      <c r="F25" s="28"/>
      <c r="G25" s="5"/>
      <c r="H25" s="28" t="s">
        <v>2367</v>
      </c>
      <c r="I25" s="28" t="s">
        <v>2369</v>
      </c>
      <c r="J25" s="34" t="s">
        <v>2371</v>
      </c>
      <c r="K25" s="34" t="s">
        <v>2356</v>
      </c>
      <c r="L25" s="3" t="s">
        <v>2372</v>
      </c>
      <c r="M25" s="28" t="s">
        <v>2363</v>
      </c>
      <c r="N25" s="32" t="s">
        <v>18</v>
      </c>
      <c r="O25" s="3" t="s">
        <v>2374</v>
      </c>
    </row>
    <row r="26" spans="1:15" ht="16" x14ac:dyDescent="0.2">
      <c r="A26" s="28" t="s">
        <v>1680</v>
      </c>
      <c r="B26" s="28" t="s">
        <v>2367</v>
      </c>
      <c r="C26" s="28" t="s">
        <v>80</v>
      </c>
      <c r="D26" s="28"/>
      <c r="E26" s="28" t="s">
        <v>1618</v>
      </c>
      <c r="F26" s="28"/>
      <c r="G26" s="5"/>
      <c r="H26" s="28" t="s">
        <v>2367</v>
      </c>
      <c r="I26" s="28" t="s">
        <v>2369</v>
      </c>
      <c r="J26" s="34" t="s">
        <v>2371</v>
      </c>
      <c r="K26" s="34" t="s">
        <v>2356</v>
      </c>
      <c r="L26" s="3" t="s">
        <v>2372</v>
      </c>
      <c r="M26" s="28" t="s">
        <v>2363</v>
      </c>
      <c r="N26" s="32" t="s">
        <v>18</v>
      </c>
      <c r="O26" s="3" t="s">
        <v>2374</v>
      </c>
    </row>
    <row r="27" spans="1:15" ht="16" x14ac:dyDescent="0.2">
      <c r="A27" s="28" t="s">
        <v>2368</v>
      </c>
      <c r="B27" s="28" t="s">
        <v>2367</v>
      </c>
      <c r="C27" s="28" t="s">
        <v>80</v>
      </c>
      <c r="D27" s="28"/>
      <c r="E27" s="28" t="s">
        <v>1618</v>
      </c>
      <c r="F27" s="28"/>
      <c r="G27" s="5"/>
      <c r="H27" s="28" t="s">
        <v>2367</v>
      </c>
      <c r="I27" s="28" t="s">
        <v>2369</v>
      </c>
      <c r="J27" s="34" t="s">
        <v>2371</v>
      </c>
      <c r="K27" s="34" t="s">
        <v>2356</v>
      </c>
      <c r="L27" s="3" t="s">
        <v>2372</v>
      </c>
      <c r="M27" s="28" t="s">
        <v>2363</v>
      </c>
      <c r="N27" s="32" t="s">
        <v>18</v>
      </c>
      <c r="O27" s="3" t="s">
        <v>2374</v>
      </c>
    </row>
    <row r="28" spans="1:15" ht="16" x14ac:dyDescent="0.2">
      <c r="A28" s="28" t="s">
        <v>1683</v>
      </c>
      <c r="B28" s="28" t="s">
        <v>2367</v>
      </c>
      <c r="C28" s="28" t="s">
        <v>80</v>
      </c>
      <c r="D28" s="28"/>
      <c r="E28" s="28" t="s">
        <v>1621</v>
      </c>
      <c r="F28" s="28"/>
      <c r="G28" s="5"/>
      <c r="H28" s="28" t="s">
        <v>2367</v>
      </c>
      <c r="I28" s="28" t="s">
        <v>2369</v>
      </c>
      <c r="J28" s="34" t="s">
        <v>2371</v>
      </c>
      <c r="K28" s="34" t="s">
        <v>2356</v>
      </c>
      <c r="L28" s="3" t="s">
        <v>2372</v>
      </c>
      <c r="M28" s="28" t="s">
        <v>2363</v>
      </c>
      <c r="N28" s="32" t="s">
        <v>18</v>
      </c>
      <c r="O28" s="3" t="s">
        <v>2374</v>
      </c>
    </row>
    <row r="29" spans="1:15" ht="16" x14ac:dyDescent="0.2">
      <c r="A29" s="28" t="s">
        <v>1686</v>
      </c>
      <c r="B29" s="28" t="s">
        <v>2367</v>
      </c>
      <c r="C29" s="28" t="s">
        <v>80</v>
      </c>
      <c r="D29" s="28"/>
      <c r="E29" s="28" t="s">
        <v>1618</v>
      </c>
      <c r="F29" s="28"/>
      <c r="G29" s="5"/>
      <c r="H29" s="28" t="s">
        <v>2367</v>
      </c>
      <c r="I29" s="28" t="s">
        <v>2369</v>
      </c>
      <c r="J29" s="34" t="s">
        <v>2371</v>
      </c>
      <c r="K29" s="34" t="s">
        <v>2356</v>
      </c>
      <c r="L29" s="3" t="s">
        <v>2372</v>
      </c>
      <c r="M29" s="28" t="s">
        <v>2363</v>
      </c>
      <c r="N29" s="32" t="s">
        <v>18</v>
      </c>
      <c r="O29" s="3" t="s">
        <v>2374</v>
      </c>
    </row>
    <row r="30" spans="1:15" ht="16" x14ac:dyDescent="0.2">
      <c r="A30" s="28" t="s">
        <v>1685</v>
      </c>
      <c r="B30" s="28" t="s">
        <v>2367</v>
      </c>
      <c r="C30" s="28" t="s">
        <v>80</v>
      </c>
      <c r="D30" s="28"/>
      <c r="E30" s="28" t="s">
        <v>1618</v>
      </c>
      <c r="F30" s="28"/>
      <c r="G30" s="5"/>
      <c r="H30" s="28" t="s">
        <v>2367</v>
      </c>
      <c r="I30" s="28" t="s">
        <v>2369</v>
      </c>
      <c r="J30" s="34" t="s">
        <v>2371</v>
      </c>
      <c r="K30" s="34" t="s">
        <v>2356</v>
      </c>
      <c r="L30" s="3" t="s">
        <v>2372</v>
      </c>
      <c r="M30" s="28" t="s">
        <v>2363</v>
      </c>
      <c r="N30" s="32" t="s">
        <v>18</v>
      </c>
      <c r="O30" s="3" t="s">
        <v>2374</v>
      </c>
    </row>
    <row r="31" spans="1:15" ht="16" x14ac:dyDescent="0.2">
      <c r="A31" s="28" t="s">
        <v>1644</v>
      </c>
      <c r="B31" s="28" t="s">
        <v>2367</v>
      </c>
      <c r="C31" s="28" t="s">
        <v>80</v>
      </c>
      <c r="D31" s="28"/>
      <c r="E31" s="28" t="s">
        <v>1618</v>
      </c>
      <c r="F31" s="28"/>
      <c r="G31" s="5"/>
      <c r="H31" s="28" t="s">
        <v>2367</v>
      </c>
      <c r="I31" s="28" t="s">
        <v>2369</v>
      </c>
      <c r="J31" s="34" t="s">
        <v>2371</v>
      </c>
      <c r="K31" s="34" t="s">
        <v>2356</v>
      </c>
      <c r="L31" s="3" t="s">
        <v>2372</v>
      </c>
      <c r="M31" s="28" t="s">
        <v>2363</v>
      </c>
      <c r="N31" s="32" t="s">
        <v>18</v>
      </c>
      <c r="O31" s="3" t="s">
        <v>2374</v>
      </c>
    </row>
    <row r="32" spans="1:15" ht="16" x14ac:dyDescent="0.2">
      <c r="A32" s="28" t="s">
        <v>1654</v>
      </c>
      <c r="B32" s="28" t="s">
        <v>2367</v>
      </c>
      <c r="C32" s="28" t="s">
        <v>80</v>
      </c>
      <c r="D32" s="28"/>
      <c r="E32" s="28" t="s">
        <v>1618</v>
      </c>
      <c r="F32" s="28"/>
      <c r="G32" s="5"/>
      <c r="H32" s="28" t="s">
        <v>2367</v>
      </c>
      <c r="I32" s="28" t="s">
        <v>2369</v>
      </c>
      <c r="J32" s="34" t="s">
        <v>2371</v>
      </c>
      <c r="K32" s="34" t="s">
        <v>2356</v>
      </c>
      <c r="L32" s="3" t="s">
        <v>2372</v>
      </c>
      <c r="M32" s="28" t="s">
        <v>2363</v>
      </c>
      <c r="N32" s="32" t="s">
        <v>18</v>
      </c>
      <c r="O32" s="3" t="s">
        <v>2374</v>
      </c>
    </row>
    <row r="33" spans="1:15" ht="16" x14ac:dyDescent="0.2">
      <c r="A33" s="28" t="s">
        <v>1655</v>
      </c>
      <c r="B33" s="28" t="s">
        <v>2367</v>
      </c>
      <c r="C33" s="28" t="s">
        <v>80</v>
      </c>
      <c r="D33" s="28"/>
      <c r="E33" s="28" t="s">
        <v>1621</v>
      </c>
      <c r="F33" s="28"/>
      <c r="G33" s="5"/>
      <c r="H33" s="28" t="s">
        <v>2367</v>
      </c>
      <c r="I33" s="28" t="s">
        <v>2369</v>
      </c>
      <c r="J33" s="34" t="s">
        <v>2371</v>
      </c>
      <c r="K33" s="34" t="s">
        <v>2356</v>
      </c>
      <c r="L33" s="3" t="s">
        <v>2372</v>
      </c>
      <c r="M33" s="28" t="s">
        <v>2363</v>
      </c>
      <c r="N33" s="32" t="s">
        <v>18</v>
      </c>
      <c r="O33" s="3" t="s">
        <v>2374</v>
      </c>
    </row>
    <row r="34" spans="1:15" ht="16" x14ac:dyDescent="0.2">
      <c r="A34" s="28" t="s">
        <v>1653</v>
      </c>
      <c r="B34" s="28" t="s">
        <v>2367</v>
      </c>
      <c r="C34" s="28" t="s">
        <v>80</v>
      </c>
      <c r="D34" s="28"/>
      <c r="E34" s="28" t="s">
        <v>1618</v>
      </c>
      <c r="F34" s="28"/>
      <c r="G34" s="5"/>
      <c r="H34" s="28" t="s">
        <v>2367</v>
      </c>
      <c r="I34" s="28" t="s">
        <v>2369</v>
      </c>
      <c r="J34" s="34" t="s">
        <v>2371</v>
      </c>
      <c r="K34" s="34" t="s">
        <v>2356</v>
      </c>
      <c r="L34" s="3" t="s">
        <v>2372</v>
      </c>
      <c r="M34" s="28" t="s">
        <v>2363</v>
      </c>
      <c r="N34" s="32" t="s">
        <v>18</v>
      </c>
      <c r="O34" s="3" t="s">
        <v>2374</v>
      </c>
    </row>
    <row r="35" spans="1:15" ht="16" x14ac:dyDescent="0.2">
      <c r="A35" s="28" t="s">
        <v>1689</v>
      </c>
      <c r="B35" s="28" t="s">
        <v>2367</v>
      </c>
      <c r="C35" s="28" t="s">
        <v>80</v>
      </c>
      <c r="D35" s="28"/>
      <c r="E35" s="28" t="s">
        <v>1618</v>
      </c>
      <c r="F35" s="28"/>
      <c r="G35" s="5"/>
      <c r="H35" s="28" t="s">
        <v>2367</v>
      </c>
      <c r="I35" s="28" t="s">
        <v>2369</v>
      </c>
      <c r="J35" s="34" t="s">
        <v>2371</v>
      </c>
      <c r="K35" s="34" t="s">
        <v>2356</v>
      </c>
      <c r="L35" s="3" t="s">
        <v>2372</v>
      </c>
      <c r="M35" s="28" t="s">
        <v>2363</v>
      </c>
      <c r="N35" s="32" t="s">
        <v>18</v>
      </c>
      <c r="O35" s="3" t="s">
        <v>2374</v>
      </c>
    </row>
    <row r="36" spans="1:15" ht="16" x14ac:dyDescent="0.2">
      <c r="A36" s="28" t="s">
        <v>1690</v>
      </c>
      <c r="B36" s="28" t="s">
        <v>2367</v>
      </c>
      <c r="C36" s="28" t="s">
        <v>80</v>
      </c>
      <c r="D36" s="28"/>
      <c r="E36" s="28" t="s">
        <v>1621</v>
      </c>
      <c r="F36" s="28"/>
      <c r="G36" s="5"/>
      <c r="H36" s="28" t="s">
        <v>2367</v>
      </c>
      <c r="I36" s="28" t="s">
        <v>2369</v>
      </c>
      <c r="J36" s="34" t="s">
        <v>2371</v>
      </c>
      <c r="K36" s="34" t="s">
        <v>2356</v>
      </c>
      <c r="L36" s="3" t="s">
        <v>2372</v>
      </c>
      <c r="M36" s="28" t="s">
        <v>2363</v>
      </c>
      <c r="N36" s="32" t="s">
        <v>18</v>
      </c>
      <c r="O36" s="3" t="s">
        <v>2374</v>
      </c>
    </row>
    <row r="37" spans="1:15" ht="16" x14ac:dyDescent="0.2">
      <c r="A37" s="28" t="s">
        <v>1687</v>
      </c>
      <c r="B37" s="28" t="s">
        <v>2367</v>
      </c>
      <c r="C37" s="28" t="s">
        <v>80</v>
      </c>
      <c r="D37" s="28"/>
      <c r="E37" s="28" t="s">
        <v>1618</v>
      </c>
      <c r="F37" s="28"/>
      <c r="G37" s="5"/>
      <c r="H37" s="28" t="s">
        <v>2367</v>
      </c>
      <c r="I37" s="28" t="s">
        <v>2369</v>
      </c>
      <c r="J37" s="34" t="s">
        <v>2371</v>
      </c>
      <c r="K37" s="34" t="s">
        <v>2356</v>
      </c>
      <c r="L37" s="3" t="s">
        <v>2372</v>
      </c>
      <c r="M37" s="28" t="s">
        <v>2363</v>
      </c>
      <c r="N37" s="32" t="s">
        <v>18</v>
      </c>
      <c r="O37" s="3" t="s">
        <v>2374</v>
      </c>
    </row>
    <row r="38" spans="1:15" ht="16" x14ac:dyDescent="0.2">
      <c r="A38" s="28" t="s">
        <v>1688</v>
      </c>
      <c r="B38" s="28" t="s">
        <v>2367</v>
      </c>
      <c r="C38" s="28" t="s">
        <v>80</v>
      </c>
      <c r="D38" s="28"/>
      <c r="E38" s="28" t="s">
        <v>1618</v>
      </c>
      <c r="F38" s="28"/>
      <c r="G38" s="5"/>
      <c r="H38" s="28" t="s">
        <v>2367</v>
      </c>
      <c r="I38" s="28" t="s">
        <v>2369</v>
      </c>
      <c r="J38" s="34" t="s">
        <v>2371</v>
      </c>
      <c r="K38" s="34" t="s">
        <v>2356</v>
      </c>
      <c r="L38" s="3" t="s">
        <v>2372</v>
      </c>
      <c r="M38" s="28" t="s">
        <v>2363</v>
      </c>
      <c r="N38" s="32" t="s">
        <v>18</v>
      </c>
      <c r="O38" s="3" t="s">
        <v>2374</v>
      </c>
    </row>
    <row r="39" spans="1:15" ht="16" x14ac:dyDescent="0.2">
      <c r="A39" s="28" t="s">
        <v>1688</v>
      </c>
      <c r="B39" s="28" t="s">
        <v>2367</v>
      </c>
      <c r="C39" s="28" t="s">
        <v>80</v>
      </c>
      <c r="D39" s="28"/>
      <c r="E39" s="28" t="s">
        <v>1621</v>
      </c>
      <c r="F39" s="28"/>
      <c r="G39" s="5"/>
      <c r="H39" s="28" t="s">
        <v>2367</v>
      </c>
      <c r="I39" s="28" t="s">
        <v>2369</v>
      </c>
      <c r="J39" s="34" t="s">
        <v>2371</v>
      </c>
      <c r="K39" s="34" t="s">
        <v>2356</v>
      </c>
      <c r="L39" s="3" t="s">
        <v>2372</v>
      </c>
      <c r="M39" s="28" t="s">
        <v>2363</v>
      </c>
      <c r="N39" s="32" t="s">
        <v>18</v>
      </c>
      <c r="O39" s="3" t="s">
        <v>2374</v>
      </c>
    </row>
    <row r="40" spans="1:15" ht="16" x14ac:dyDescent="0.2">
      <c r="A40" s="28" t="s">
        <v>1627</v>
      </c>
      <c r="B40" s="28" t="s">
        <v>2367</v>
      </c>
      <c r="C40" s="28" t="s">
        <v>80</v>
      </c>
      <c r="D40" s="28"/>
      <c r="E40" s="28" t="s">
        <v>1621</v>
      </c>
      <c r="F40" s="28"/>
      <c r="G40" s="5"/>
      <c r="H40" s="28" t="s">
        <v>2367</v>
      </c>
      <c r="I40" s="28" t="s">
        <v>2369</v>
      </c>
      <c r="J40" s="34" t="s">
        <v>2371</v>
      </c>
      <c r="K40" s="34" t="s">
        <v>2356</v>
      </c>
      <c r="L40" s="3" t="s">
        <v>2372</v>
      </c>
      <c r="M40" s="28" t="s">
        <v>2363</v>
      </c>
      <c r="N40" s="32" t="s">
        <v>18</v>
      </c>
      <c r="O40" s="3" t="s">
        <v>2374</v>
      </c>
    </row>
    <row r="41" spans="1:15" ht="16" x14ac:dyDescent="0.2">
      <c r="A41" s="28" t="s">
        <v>1628</v>
      </c>
      <c r="B41" s="28" t="s">
        <v>2367</v>
      </c>
      <c r="C41" s="28" t="s">
        <v>80</v>
      </c>
      <c r="D41" s="28"/>
      <c r="E41" s="28" t="s">
        <v>1621</v>
      </c>
      <c r="F41" s="28"/>
      <c r="G41" s="5"/>
      <c r="H41" s="28" t="s">
        <v>2367</v>
      </c>
      <c r="I41" s="28" t="s">
        <v>2369</v>
      </c>
      <c r="J41" s="34" t="s">
        <v>2371</v>
      </c>
      <c r="K41" s="34" t="s">
        <v>2356</v>
      </c>
      <c r="L41" s="3" t="s">
        <v>2372</v>
      </c>
      <c r="M41" s="28" t="s">
        <v>2363</v>
      </c>
      <c r="N41" s="32" t="s">
        <v>18</v>
      </c>
      <c r="O41" s="3" t="s">
        <v>2374</v>
      </c>
    </row>
    <row r="42" spans="1:15" ht="16" x14ac:dyDescent="0.2">
      <c r="A42" s="28" t="s">
        <v>1657</v>
      </c>
      <c r="B42" s="28" t="s">
        <v>2367</v>
      </c>
      <c r="C42" s="28" t="s">
        <v>80</v>
      </c>
      <c r="D42" s="28"/>
      <c r="E42" s="28" t="s">
        <v>1621</v>
      </c>
      <c r="F42" s="28"/>
      <c r="G42" s="5"/>
      <c r="H42" s="28" t="s">
        <v>2367</v>
      </c>
      <c r="I42" s="28" t="s">
        <v>2369</v>
      </c>
      <c r="J42" s="34" t="s">
        <v>2371</v>
      </c>
      <c r="K42" s="34" t="s">
        <v>2356</v>
      </c>
      <c r="L42" s="3" t="s">
        <v>2372</v>
      </c>
      <c r="M42" s="28" t="s">
        <v>2363</v>
      </c>
      <c r="N42" s="32" t="s">
        <v>18</v>
      </c>
      <c r="O42" s="3" t="s">
        <v>2374</v>
      </c>
    </row>
    <row r="43" spans="1:15" ht="16" x14ac:dyDescent="0.2">
      <c r="A43" s="28" t="s">
        <v>1656</v>
      </c>
      <c r="B43" s="28" t="s">
        <v>2367</v>
      </c>
      <c r="C43" s="28" t="s">
        <v>80</v>
      </c>
      <c r="D43" s="28"/>
      <c r="E43" s="28" t="s">
        <v>1618</v>
      </c>
      <c r="F43" s="28"/>
      <c r="G43" s="5"/>
      <c r="H43" s="28" t="s">
        <v>2367</v>
      </c>
      <c r="I43" s="28" t="s">
        <v>2369</v>
      </c>
      <c r="J43" s="34" t="s">
        <v>2371</v>
      </c>
      <c r="K43" s="34" t="s">
        <v>2356</v>
      </c>
      <c r="L43" s="3" t="s">
        <v>2372</v>
      </c>
      <c r="M43" s="28" t="s">
        <v>2363</v>
      </c>
      <c r="N43" s="32" t="s">
        <v>18</v>
      </c>
      <c r="O43" s="3" t="s">
        <v>2374</v>
      </c>
    </row>
    <row r="44" spans="1:15" ht="16" x14ac:dyDescent="0.2">
      <c r="A44" s="28" t="s">
        <v>1659</v>
      </c>
      <c r="B44" s="28" t="s">
        <v>2367</v>
      </c>
      <c r="C44" s="28" t="s">
        <v>80</v>
      </c>
      <c r="D44" s="28"/>
      <c r="E44" s="28" t="s">
        <v>1618</v>
      </c>
      <c r="F44" s="28"/>
      <c r="G44" s="5"/>
      <c r="H44" s="28" t="s">
        <v>2367</v>
      </c>
      <c r="I44" s="28" t="s">
        <v>2369</v>
      </c>
      <c r="J44" s="34" t="s">
        <v>2371</v>
      </c>
      <c r="K44" s="34" t="s">
        <v>2356</v>
      </c>
      <c r="L44" s="3" t="s">
        <v>2372</v>
      </c>
      <c r="M44" s="28" t="s">
        <v>2363</v>
      </c>
      <c r="N44" s="32" t="s">
        <v>18</v>
      </c>
      <c r="O44" s="3" t="s">
        <v>2374</v>
      </c>
    </row>
    <row r="45" spans="1:15" ht="16" x14ac:dyDescent="0.2">
      <c r="A45" s="28" t="s">
        <v>1660</v>
      </c>
      <c r="B45" s="28" t="s">
        <v>2367</v>
      </c>
      <c r="C45" s="28" t="s">
        <v>80</v>
      </c>
      <c r="D45" s="28"/>
      <c r="E45" s="28" t="s">
        <v>1621</v>
      </c>
      <c r="F45" s="28"/>
      <c r="G45" s="5"/>
      <c r="H45" s="28" t="s">
        <v>2367</v>
      </c>
      <c r="I45" s="28" t="s">
        <v>2369</v>
      </c>
      <c r="J45" s="34" t="s">
        <v>2371</v>
      </c>
      <c r="K45" s="34" t="s">
        <v>2356</v>
      </c>
      <c r="L45" s="3" t="s">
        <v>2372</v>
      </c>
      <c r="M45" s="28" t="s">
        <v>2363</v>
      </c>
      <c r="N45" s="32" t="s">
        <v>18</v>
      </c>
      <c r="O45" s="3" t="s">
        <v>2374</v>
      </c>
    </row>
    <row r="46" spans="1:15" ht="16" x14ac:dyDescent="0.2">
      <c r="A46" s="28" t="s">
        <v>1658</v>
      </c>
      <c r="B46" s="28" t="s">
        <v>2367</v>
      </c>
      <c r="C46" s="28" t="s">
        <v>80</v>
      </c>
      <c r="D46" s="28"/>
      <c r="E46" s="28" t="s">
        <v>1618</v>
      </c>
      <c r="F46" s="28"/>
      <c r="G46" s="5"/>
      <c r="H46" s="28" t="s">
        <v>2367</v>
      </c>
      <c r="I46" s="28" t="s">
        <v>2369</v>
      </c>
      <c r="J46" s="34" t="s">
        <v>2371</v>
      </c>
      <c r="K46" s="34" t="s">
        <v>2356</v>
      </c>
      <c r="L46" s="3" t="s">
        <v>2372</v>
      </c>
      <c r="M46" s="28" t="s">
        <v>2363</v>
      </c>
      <c r="N46" s="32" t="s">
        <v>18</v>
      </c>
      <c r="O46" s="3" t="s">
        <v>2374</v>
      </c>
    </row>
    <row r="47" spans="1:15" ht="16" x14ac:dyDescent="0.2">
      <c r="A47" s="28" t="s">
        <v>1662</v>
      </c>
      <c r="B47" s="28" t="s">
        <v>2367</v>
      </c>
      <c r="C47" s="28" t="s">
        <v>80</v>
      </c>
      <c r="D47" s="28"/>
      <c r="E47" s="28" t="s">
        <v>1618</v>
      </c>
      <c r="F47" s="28"/>
      <c r="G47" s="5"/>
      <c r="H47" s="28" t="s">
        <v>2367</v>
      </c>
      <c r="I47" s="28" t="s">
        <v>2369</v>
      </c>
      <c r="J47" s="34" t="s">
        <v>2371</v>
      </c>
      <c r="K47" s="34" t="s">
        <v>2356</v>
      </c>
      <c r="L47" s="3" t="s">
        <v>2372</v>
      </c>
      <c r="M47" s="28" t="s">
        <v>2363</v>
      </c>
      <c r="N47" s="32" t="s">
        <v>18</v>
      </c>
      <c r="O47" s="3" t="s">
        <v>2374</v>
      </c>
    </row>
    <row r="48" spans="1:15" ht="16" x14ac:dyDescent="0.2">
      <c r="A48" s="28" t="s">
        <v>1663</v>
      </c>
      <c r="B48" s="28" t="s">
        <v>2367</v>
      </c>
      <c r="C48" s="28" t="s">
        <v>80</v>
      </c>
      <c r="D48" s="28"/>
      <c r="E48" s="28" t="s">
        <v>1621</v>
      </c>
      <c r="F48" s="28"/>
      <c r="G48" s="5"/>
      <c r="H48" s="28" t="s">
        <v>2367</v>
      </c>
      <c r="I48" s="28" t="s">
        <v>2369</v>
      </c>
      <c r="J48" s="34" t="s">
        <v>2371</v>
      </c>
      <c r="K48" s="34" t="s">
        <v>2356</v>
      </c>
      <c r="L48" s="3" t="s">
        <v>2372</v>
      </c>
      <c r="M48" s="28" t="s">
        <v>2363</v>
      </c>
      <c r="N48" s="32" t="s">
        <v>18</v>
      </c>
      <c r="O48" s="3" t="s">
        <v>2374</v>
      </c>
    </row>
    <row r="49" spans="1:15" ht="16" x14ac:dyDescent="0.2">
      <c r="A49" s="28" t="s">
        <v>1661</v>
      </c>
      <c r="B49" s="28" t="s">
        <v>2367</v>
      </c>
      <c r="C49" s="28" t="s">
        <v>80</v>
      </c>
      <c r="D49" s="28"/>
      <c r="E49" s="28" t="s">
        <v>1618</v>
      </c>
      <c r="F49" s="28"/>
      <c r="G49" s="5"/>
      <c r="H49" s="28" t="s">
        <v>2367</v>
      </c>
      <c r="I49" s="28" t="s">
        <v>2369</v>
      </c>
      <c r="J49" s="34" t="s">
        <v>2371</v>
      </c>
      <c r="K49" s="34" t="s">
        <v>2356</v>
      </c>
      <c r="L49" s="3" t="s">
        <v>2372</v>
      </c>
      <c r="M49" s="28" t="s">
        <v>2363</v>
      </c>
      <c r="N49" s="32" t="s">
        <v>18</v>
      </c>
      <c r="O49" s="3" t="s">
        <v>2374</v>
      </c>
    </row>
    <row r="50" spans="1:15" ht="16" x14ac:dyDescent="0.2">
      <c r="A50" s="28" t="s">
        <v>142</v>
      </c>
      <c r="B50" s="30" t="s">
        <v>2343</v>
      </c>
      <c r="C50" s="28" t="s">
        <v>101</v>
      </c>
      <c r="D50" s="28" t="s">
        <v>103</v>
      </c>
      <c r="E50" s="28" t="s">
        <v>69</v>
      </c>
      <c r="F50" s="28" t="s">
        <v>143</v>
      </c>
      <c r="G50" s="28" t="s">
        <v>144</v>
      </c>
      <c r="H50" s="30" t="s">
        <v>146</v>
      </c>
      <c r="I50" s="29" t="s">
        <v>2361</v>
      </c>
      <c r="J50" s="28" t="s">
        <v>2349</v>
      </c>
      <c r="K50" s="32" t="s">
        <v>2356</v>
      </c>
      <c r="L50" s="28" t="s">
        <v>2364</v>
      </c>
      <c r="M50" s="28" t="s">
        <v>2366</v>
      </c>
      <c r="N50" s="28" t="s">
        <v>18</v>
      </c>
      <c r="O50" s="3" t="s">
        <v>2376</v>
      </c>
    </row>
    <row r="51" spans="1:15" ht="16" x14ac:dyDescent="0.2">
      <c r="A51" s="28" t="s">
        <v>222</v>
      </c>
      <c r="B51" s="30" t="s">
        <v>2343</v>
      </c>
      <c r="C51" s="28" t="s">
        <v>70</v>
      </c>
      <c r="D51" s="28" t="s">
        <v>72</v>
      </c>
      <c r="E51" s="28" t="s">
        <v>69</v>
      </c>
      <c r="F51" s="28" t="s">
        <v>223</v>
      </c>
      <c r="G51" s="28" t="s">
        <v>224</v>
      </c>
      <c r="H51" s="30" t="s">
        <v>226</v>
      </c>
      <c r="I51" s="29" t="s">
        <v>2361</v>
      </c>
      <c r="J51" s="28" t="s">
        <v>2349</v>
      </c>
      <c r="K51" s="28" t="s">
        <v>2356</v>
      </c>
      <c r="L51" s="28" t="s">
        <v>2364</v>
      </c>
      <c r="M51" s="28" t="s">
        <v>2366</v>
      </c>
      <c r="N51" s="28" t="s">
        <v>18</v>
      </c>
      <c r="O51" s="3" t="s">
        <v>2376</v>
      </c>
    </row>
    <row r="52" spans="1:15" ht="16" x14ac:dyDescent="0.2">
      <c r="A52" s="28" t="s">
        <v>248</v>
      </c>
      <c r="B52" s="30" t="s">
        <v>2343</v>
      </c>
      <c r="C52" s="28" t="s">
        <v>76</v>
      </c>
      <c r="D52" s="28" t="s">
        <v>78</v>
      </c>
      <c r="E52" s="28" t="s">
        <v>69</v>
      </c>
      <c r="F52" s="28" t="s">
        <v>249</v>
      </c>
      <c r="G52" s="28" t="s">
        <v>250</v>
      </c>
      <c r="H52" s="30" t="s">
        <v>226</v>
      </c>
      <c r="I52" s="29" t="s">
        <v>2361</v>
      </c>
      <c r="J52" s="28" t="s">
        <v>2349</v>
      </c>
      <c r="K52" s="28" t="s">
        <v>2356</v>
      </c>
      <c r="L52" s="28" t="s">
        <v>2364</v>
      </c>
      <c r="M52" s="28" t="s">
        <v>2366</v>
      </c>
      <c r="N52" s="28" t="s">
        <v>18</v>
      </c>
      <c r="O52" s="3" t="s">
        <v>2376</v>
      </c>
    </row>
    <row r="53" spans="1:15" ht="16" x14ac:dyDescent="0.2">
      <c r="A53" s="28" t="s">
        <v>177</v>
      </c>
      <c r="B53" s="30" t="s">
        <v>2344</v>
      </c>
      <c r="C53" s="28" t="s">
        <v>70</v>
      </c>
      <c r="D53" s="28" t="s">
        <v>72</v>
      </c>
      <c r="E53" s="28" t="s">
        <v>69</v>
      </c>
      <c r="F53" s="28" t="s">
        <v>178</v>
      </c>
      <c r="G53" s="28" t="s">
        <v>179</v>
      </c>
      <c r="H53" s="30" t="s">
        <v>181</v>
      </c>
      <c r="I53" s="29" t="s">
        <v>2361</v>
      </c>
      <c r="J53" s="28" t="s">
        <v>2354</v>
      </c>
      <c r="K53" s="28" t="s">
        <v>2356</v>
      </c>
      <c r="L53" s="28" t="s">
        <v>2364</v>
      </c>
      <c r="M53" s="28" t="s">
        <v>2356</v>
      </c>
      <c r="N53" s="28" t="s">
        <v>2365</v>
      </c>
      <c r="O53" s="3" t="s">
        <v>2377</v>
      </c>
    </row>
    <row r="54" spans="1:15" ht="16" x14ac:dyDescent="0.2">
      <c r="A54" s="28" t="s">
        <v>370</v>
      </c>
      <c r="B54" s="30" t="s">
        <v>2344</v>
      </c>
      <c r="C54" s="28" t="s">
        <v>101</v>
      </c>
      <c r="D54" s="28" t="s">
        <v>103</v>
      </c>
      <c r="E54" s="28" t="s">
        <v>69</v>
      </c>
      <c r="F54" s="28" t="s">
        <v>371</v>
      </c>
      <c r="G54" s="28" t="s">
        <v>368</v>
      </c>
      <c r="H54" s="30" t="s">
        <v>372</v>
      </c>
      <c r="I54" s="29" t="s">
        <v>2361</v>
      </c>
      <c r="J54" s="28" t="s">
        <v>2354</v>
      </c>
      <c r="K54" s="28" t="s">
        <v>2356</v>
      </c>
      <c r="L54" s="28" t="s">
        <v>2364</v>
      </c>
      <c r="M54" s="28" t="s">
        <v>2356</v>
      </c>
      <c r="N54" s="28" t="s">
        <v>2365</v>
      </c>
      <c r="O54" s="3" t="s">
        <v>2377</v>
      </c>
    </row>
    <row r="55" spans="1:15" ht="16" x14ac:dyDescent="0.2">
      <c r="A55" s="28" t="s">
        <v>148</v>
      </c>
      <c r="B55" s="30" t="s">
        <v>2345</v>
      </c>
      <c r="C55" s="28" t="s">
        <v>80</v>
      </c>
      <c r="D55" s="28" t="s">
        <v>82</v>
      </c>
      <c r="E55" s="28" t="s">
        <v>65</v>
      </c>
      <c r="F55" s="28"/>
      <c r="G55" s="28" t="s">
        <v>2357</v>
      </c>
      <c r="H55" s="30" t="s">
        <v>149</v>
      </c>
      <c r="I55" s="29" t="s">
        <v>2361</v>
      </c>
      <c r="J55" s="28" t="s">
        <v>2355</v>
      </c>
      <c r="K55" s="28" t="s">
        <v>2356</v>
      </c>
      <c r="L55" s="28" t="s">
        <v>2358</v>
      </c>
      <c r="M55" s="28" t="s">
        <v>2356</v>
      </c>
      <c r="N55" s="28" t="s">
        <v>2358</v>
      </c>
      <c r="O55" s="3" t="s">
        <v>2377</v>
      </c>
    </row>
    <row r="56" spans="1:15" ht="16" x14ac:dyDescent="0.2">
      <c r="A56" s="28" t="s">
        <v>163</v>
      </c>
      <c r="B56" s="30" t="s">
        <v>2345</v>
      </c>
      <c r="C56" s="28" t="s">
        <v>76</v>
      </c>
      <c r="D56" s="28" t="s">
        <v>78</v>
      </c>
      <c r="E56" s="28" t="s">
        <v>69</v>
      </c>
      <c r="F56" s="28" t="s">
        <v>164</v>
      </c>
      <c r="G56" s="28" t="s">
        <v>165</v>
      </c>
      <c r="H56" s="30" t="s">
        <v>167</v>
      </c>
      <c r="I56" s="29" t="s">
        <v>2361</v>
      </c>
      <c r="J56" s="28" t="s">
        <v>2355</v>
      </c>
      <c r="K56" s="28" t="s">
        <v>2356</v>
      </c>
      <c r="L56" s="28" t="s">
        <v>2358</v>
      </c>
      <c r="M56" s="28" t="s">
        <v>2356</v>
      </c>
      <c r="N56" s="28" t="s">
        <v>2358</v>
      </c>
      <c r="O56" s="3" t="s">
        <v>2377</v>
      </c>
    </row>
    <row r="57" spans="1:15" ht="16" x14ac:dyDescent="0.2">
      <c r="A57" s="28" t="s">
        <v>168</v>
      </c>
      <c r="B57" s="30" t="s">
        <v>2345</v>
      </c>
      <c r="C57" s="28" t="s">
        <v>76</v>
      </c>
      <c r="D57" s="28"/>
      <c r="E57" s="28" t="s">
        <v>65</v>
      </c>
      <c r="F57" s="28"/>
      <c r="G57" s="28"/>
      <c r="H57" s="30" t="s">
        <v>149</v>
      </c>
      <c r="I57" s="29" t="s">
        <v>2361</v>
      </c>
      <c r="J57" s="28" t="s">
        <v>2355</v>
      </c>
      <c r="K57" s="28" t="s">
        <v>2356</v>
      </c>
      <c r="L57" s="28" t="s">
        <v>2358</v>
      </c>
      <c r="M57" s="28" t="s">
        <v>2356</v>
      </c>
      <c r="N57" s="28" t="s">
        <v>2358</v>
      </c>
      <c r="O57" s="3" t="s">
        <v>2377</v>
      </c>
    </row>
    <row r="58" spans="1:15" ht="16" x14ac:dyDescent="0.2">
      <c r="A58" s="28" t="s">
        <v>169</v>
      </c>
      <c r="B58" s="30" t="s">
        <v>2345</v>
      </c>
      <c r="C58" s="28" t="s">
        <v>76</v>
      </c>
      <c r="D58" s="28" t="s">
        <v>78</v>
      </c>
      <c r="E58" s="28" t="s">
        <v>65</v>
      </c>
      <c r="F58" s="28" t="s">
        <v>170</v>
      </c>
      <c r="G58" s="28" t="s">
        <v>165</v>
      </c>
      <c r="H58" s="30" t="s">
        <v>167</v>
      </c>
      <c r="I58" s="29" t="s">
        <v>2361</v>
      </c>
      <c r="J58" s="28" t="s">
        <v>2355</v>
      </c>
      <c r="K58" s="28" t="s">
        <v>2356</v>
      </c>
      <c r="L58" s="28" t="s">
        <v>2358</v>
      </c>
      <c r="M58" s="28" t="s">
        <v>2356</v>
      </c>
      <c r="N58" s="28" t="s">
        <v>2358</v>
      </c>
      <c r="O58" s="3" t="s">
        <v>2377</v>
      </c>
    </row>
    <row r="59" spans="1:15" ht="16" x14ac:dyDescent="0.2">
      <c r="A59" s="28" t="s">
        <v>174</v>
      </c>
      <c r="B59" s="30" t="s">
        <v>2345</v>
      </c>
      <c r="C59" s="28" t="s">
        <v>76</v>
      </c>
      <c r="D59" s="28" t="s">
        <v>78</v>
      </c>
      <c r="E59" s="28" t="s">
        <v>65</v>
      </c>
      <c r="F59" s="28" t="s">
        <v>175</v>
      </c>
      <c r="G59" s="28" t="s">
        <v>165</v>
      </c>
      <c r="H59" s="30" t="s">
        <v>167</v>
      </c>
      <c r="I59" s="29" t="s">
        <v>2361</v>
      </c>
      <c r="J59" s="28" t="s">
        <v>2355</v>
      </c>
      <c r="K59" s="28" t="s">
        <v>2356</v>
      </c>
      <c r="L59" s="28" t="s">
        <v>2358</v>
      </c>
      <c r="M59" s="28" t="s">
        <v>2356</v>
      </c>
      <c r="N59" s="28" t="s">
        <v>2358</v>
      </c>
      <c r="O59" s="3" t="s">
        <v>2377</v>
      </c>
    </row>
    <row r="60" spans="1:15" ht="16" x14ac:dyDescent="0.2">
      <c r="A60" s="28" t="s">
        <v>182</v>
      </c>
      <c r="B60" s="30" t="s">
        <v>2345</v>
      </c>
      <c r="C60" s="28" t="s">
        <v>70</v>
      </c>
      <c r="D60" s="28" t="s">
        <v>72</v>
      </c>
      <c r="E60" s="28" t="s">
        <v>69</v>
      </c>
      <c r="F60" s="28" t="s">
        <v>183</v>
      </c>
      <c r="G60" s="28" t="s">
        <v>179</v>
      </c>
      <c r="H60" s="30" t="s">
        <v>167</v>
      </c>
      <c r="I60" s="29" t="s">
        <v>2361</v>
      </c>
      <c r="J60" s="28" t="s">
        <v>2355</v>
      </c>
      <c r="K60" s="28" t="s">
        <v>2356</v>
      </c>
      <c r="L60" s="28" t="s">
        <v>2358</v>
      </c>
      <c r="M60" s="28" t="s">
        <v>2356</v>
      </c>
      <c r="N60" s="28" t="s">
        <v>2358</v>
      </c>
      <c r="O60" s="3" t="s">
        <v>2377</v>
      </c>
    </row>
    <row r="61" spans="1:15" ht="16" x14ac:dyDescent="0.2">
      <c r="A61" s="28" t="s">
        <v>184</v>
      </c>
      <c r="B61" s="30" t="s">
        <v>2345</v>
      </c>
      <c r="C61" s="28" t="s">
        <v>70</v>
      </c>
      <c r="D61" s="28" t="s">
        <v>72</v>
      </c>
      <c r="E61" s="28" t="s">
        <v>69</v>
      </c>
      <c r="F61" s="28" t="s">
        <v>185</v>
      </c>
      <c r="G61" s="28" t="s">
        <v>179</v>
      </c>
      <c r="H61" s="30" t="s">
        <v>167</v>
      </c>
      <c r="I61" s="29" t="s">
        <v>2361</v>
      </c>
      <c r="J61" s="28" t="s">
        <v>2355</v>
      </c>
      <c r="K61" s="28" t="s">
        <v>2356</v>
      </c>
      <c r="L61" s="28" t="s">
        <v>2358</v>
      </c>
      <c r="M61" s="28" t="s">
        <v>2356</v>
      </c>
      <c r="N61" s="28" t="s">
        <v>2358</v>
      </c>
      <c r="O61" s="3" t="s">
        <v>2377</v>
      </c>
    </row>
    <row r="62" spans="1:15" ht="16" x14ac:dyDescent="0.2">
      <c r="A62" s="28" t="s">
        <v>192</v>
      </c>
      <c r="B62" s="30" t="s">
        <v>2345</v>
      </c>
      <c r="C62" s="28" t="s">
        <v>70</v>
      </c>
      <c r="D62" s="28" t="s">
        <v>72</v>
      </c>
      <c r="E62" s="28" t="s">
        <v>69</v>
      </c>
      <c r="F62" s="28" t="s">
        <v>193</v>
      </c>
      <c r="G62" s="28" t="s">
        <v>179</v>
      </c>
      <c r="H62" s="30" t="s">
        <v>167</v>
      </c>
      <c r="I62" s="29" t="s">
        <v>2361</v>
      </c>
      <c r="J62" s="28" t="s">
        <v>2355</v>
      </c>
      <c r="K62" s="28" t="s">
        <v>2356</v>
      </c>
      <c r="L62" s="28" t="s">
        <v>2358</v>
      </c>
      <c r="M62" s="28" t="s">
        <v>2356</v>
      </c>
      <c r="N62" s="28" t="s">
        <v>2358</v>
      </c>
      <c r="O62" s="3" t="s">
        <v>2377</v>
      </c>
    </row>
    <row r="63" spans="1:15" ht="16" x14ac:dyDescent="0.2">
      <c r="A63" s="28" t="s">
        <v>194</v>
      </c>
      <c r="B63" s="30" t="s">
        <v>2345</v>
      </c>
      <c r="C63" s="28" t="s">
        <v>70</v>
      </c>
      <c r="D63" s="28" t="s">
        <v>72</v>
      </c>
      <c r="E63" s="28" t="s">
        <v>65</v>
      </c>
      <c r="F63" s="28" t="s">
        <v>195</v>
      </c>
      <c r="G63" s="28" t="s">
        <v>179</v>
      </c>
      <c r="H63" s="30" t="s">
        <v>167</v>
      </c>
      <c r="I63" s="29" t="s">
        <v>2361</v>
      </c>
      <c r="J63" s="28" t="s">
        <v>2355</v>
      </c>
      <c r="K63" s="28" t="s">
        <v>2356</v>
      </c>
      <c r="L63" s="28" t="s">
        <v>2358</v>
      </c>
      <c r="M63" s="28" t="s">
        <v>2356</v>
      </c>
      <c r="N63" s="28" t="s">
        <v>2358</v>
      </c>
      <c r="O63" s="3" t="s">
        <v>2377</v>
      </c>
    </row>
    <row r="64" spans="1:15" ht="16" x14ac:dyDescent="0.2">
      <c r="A64" s="28" t="s">
        <v>196</v>
      </c>
      <c r="B64" s="30" t="s">
        <v>2345</v>
      </c>
      <c r="C64" s="28" t="s">
        <v>70</v>
      </c>
      <c r="D64" s="28" t="s">
        <v>72</v>
      </c>
      <c r="E64" s="28" t="s">
        <v>65</v>
      </c>
      <c r="F64" s="28" t="s">
        <v>197</v>
      </c>
      <c r="G64" s="28" t="s">
        <v>179</v>
      </c>
      <c r="H64" s="30" t="s">
        <v>167</v>
      </c>
      <c r="I64" s="29" t="s">
        <v>2361</v>
      </c>
      <c r="J64" s="28" t="s">
        <v>2355</v>
      </c>
      <c r="K64" s="28" t="s">
        <v>2356</v>
      </c>
      <c r="L64" s="28" t="s">
        <v>2358</v>
      </c>
      <c r="M64" s="28" t="s">
        <v>2356</v>
      </c>
      <c r="N64" s="28" t="s">
        <v>2358</v>
      </c>
      <c r="O64" s="3" t="s">
        <v>2377</v>
      </c>
    </row>
    <row r="65" spans="1:15" ht="16" x14ac:dyDescent="0.2">
      <c r="A65" s="28" t="s">
        <v>198</v>
      </c>
      <c r="B65" s="30" t="s">
        <v>2345</v>
      </c>
      <c r="C65" s="28" t="s">
        <v>70</v>
      </c>
      <c r="D65" s="28" t="s">
        <v>72</v>
      </c>
      <c r="E65" s="28" t="s">
        <v>69</v>
      </c>
      <c r="F65" s="28" t="s">
        <v>199</v>
      </c>
      <c r="G65" s="28" t="s">
        <v>200</v>
      </c>
      <c r="H65" s="30" t="s">
        <v>167</v>
      </c>
      <c r="I65" s="29" t="s">
        <v>2361</v>
      </c>
      <c r="J65" s="28" t="s">
        <v>2355</v>
      </c>
      <c r="K65" s="28" t="s">
        <v>2356</v>
      </c>
      <c r="L65" s="28" t="s">
        <v>2358</v>
      </c>
      <c r="M65" s="28" t="s">
        <v>2356</v>
      </c>
      <c r="N65" s="28" t="s">
        <v>2358</v>
      </c>
      <c r="O65" s="3" t="s">
        <v>2377</v>
      </c>
    </row>
    <row r="66" spans="1:15" ht="16" x14ac:dyDescent="0.2">
      <c r="A66" s="28" t="s">
        <v>205</v>
      </c>
      <c r="B66" s="30" t="s">
        <v>2345</v>
      </c>
      <c r="C66" s="28" t="s">
        <v>70</v>
      </c>
      <c r="D66" s="28" t="s">
        <v>72</v>
      </c>
      <c r="E66" s="28" t="s">
        <v>69</v>
      </c>
      <c r="F66" s="28" t="s">
        <v>206</v>
      </c>
      <c r="G66" s="28" t="s">
        <v>179</v>
      </c>
      <c r="H66" s="30" t="s">
        <v>167</v>
      </c>
      <c r="I66" s="29" t="s">
        <v>2361</v>
      </c>
      <c r="J66" s="28" t="s">
        <v>2355</v>
      </c>
      <c r="K66" s="28" t="s">
        <v>2356</v>
      </c>
      <c r="L66" s="28" t="s">
        <v>2358</v>
      </c>
      <c r="M66" s="28" t="s">
        <v>2356</v>
      </c>
      <c r="N66" s="28" t="s">
        <v>2358</v>
      </c>
      <c r="O66" s="3" t="s">
        <v>2377</v>
      </c>
    </row>
    <row r="67" spans="1:15" ht="16" x14ac:dyDescent="0.2">
      <c r="A67" s="28" t="s">
        <v>209</v>
      </c>
      <c r="B67" s="30" t="s">
        <v>2345</v>
      </c>
      <c r="C67" s="28" t="s">
        <v>70</v>
      </c>
      <c r="D67" s="28" t="s">
        <v>72</v>
      </c>
      <c r="E67" s="28" t="s">
        <v>65</v>
      </c>
      <c r="F67" s="28" t="s">
        <v>210</v>
      </c>
      <c r="G67" s="28" t="s">
        <v>179</v>
      </c>
      <c r="H67" s="30" t="s">
        <v>167</v>
      </c>
      <c r="I67" s="29" t="s">
        <v>2361</v>
      </c>
      <c r="J67" s="28" t="s">
        <v>2355</v>
      </c>
      <c r="K67" s="28" t="s">
        <v>2356</v>
      </c>
      <c r="L67" s="28" t="s">
        <v>2358</v>
      </c>
      <c r="M67" s="28" t="s">
        <v>2356</v>
      </c>
      <c r="N67" s="28" t="s">
        <v>2358</v>
      </c>
      <c r="O67" s="3" t="s">
        <v>2377</v>
      </c>
    </row>
    <row r="68" spans="1:15" ht="16" x14ac:dyDescent="0.2">
      <c r="A68" s="28" t="s">
        <v>211</v>
      </c>
      <c r="B68" s="30" t="s">
        <v>2345</v>
      </c>
      <c r="C68" s="28" t="s">
        <v>70</v>
      </c>
      <c r="D68" s="28" t="s">
        <v>72</v>
      </c>
      <c r="E68" s="28" t="s">
        <v>65</v>
      </c>
      <c r="F68" s="28" t="s">
        <v>212</v>
      </c>
      <c r="G68" s="28" t="s">
        <v>200</v>
      </c>
      <c r="H68" s="30" t="s">
        <v>167</v>
      </c>
      <c r="I68" s="29" t="s">
        <v>2361</v>
      </c>
      <c r="J68" s="28" t="s">
        <v>2355</v>
      </c>
      <c r="K68" s="28" t="s">
        <v>2356</v>
      </c>
      <c r="L68" s="28" t="s">
        <v>2358</v>
      </c>
      <c r="M68" s="28" t="s">
        <v>2356</v>
      </c>
      <c r="N68" s="28" t="s">
        <v>2358</v>
      </c>
      <c r="O68" s="3" t="s">
        <v>2377</v>
      </c>
    </row>
    <row r="69" spans="1:15" ht="16" x14ac:dyDescent="0.2">
      <c r="A69" s="28" t="s">
        <v>213</v>
      </c>
      <c r="B69" s="30" t="s">
        <v>2345</v>
      </c>
      <c r="C69" s="28" t="s">
        <v>70</v>
      </c>
      <c r="D69" s="28" t="s">
        <v>72</v>
      </c>
      <c r="E69" s="28" t="s">
        <v>65</v>
      </c>
      <c r="F69" s="28" t="s">
        <v>214</v>
      </c>
      <c r="G69" s="28" t="s">
        <v>200</v>
      </c>
      <c r="H69" s="30" t="s">
        <v>167</v>
      </c>
      <c r="I69" s="29" t="s">
        <v>2361</v>
      </c>
      <c r="J69" s="28" t="s">
        <v>2355</v>
      </c>
      <c r="K69" s="28" t="s">
        <v>2356</v>
      </c>
      <c r="L69" s="28" t="s">
        <v>2358</v>
      </c>
      <c r="M69" s="28" t="s">
        <v>2356</v>
      </c>
      <c r="N69" s="28" t="s">
        <v>2358</v>
      </c>
      <c r="O69" s="3" t="s">
        <v>2377</v>
      </c>
    </row>
    <row r="70" spans="1:15" ht="16" x14ac:dyDescent="0.2">
      <c r="A70" s="28" t="s">
        <v>215</v>
      </c>
      <c r="B70" s="30" t="s">
        <v>2345</v>
      </c>
      <c r="C70" s="28" t="s">
        <v>70</v>
      </c>
      <c r="D70" s="28" t="s">
        <v>72</v>
      </c>
      <c r="E70" s="28" t="s">
        <v>69</v>
      </c>
      <c r="F70" s="28" t="s">
        <v>216</v>
      </c>
      <c r="G70" s="28" t="s">
        <v>200</v>
      </c>
      <c r="H70" s="30" t="s">
        <v>167</v>
      </c>
      <c r="I70" s="29" t="s">
        <v>2361</v>
      </c>
      <c r="J70" s="28" t="s">
        <v>2355</v>
      </c>
      <c r="K70" s="28" t="s">
        <v>2356</v>
      </c>
      <c r="L70" s="28" t="s">
        <v>2358</v>
      </c>
      <c r="M70" s="28" t="s">
        <v>2356</v>
      </c>
      <c r="N70" s="28" t="s">
        <v>2358</v>
      </c>
      <c r="O70" s="3" t="s">
        <v>2377</v>
      </c>
    </row>
    <row r="71" spans="1:15" ht="16" x14ac:dyDescent="0.2">
      <c r="A71" s="28" t="s">
        <v>217</v>
      </c>
      <c r="B71" s="30" t="s">
        <v>2345</v>
      </c>
      <c r="C71" s="28" t="s">
        <v>70</v>
      </c>
      <c r="D71" s="28" t="s">
        <v>72</v>
      </c>
      <c r="E71" s="28" t="s">
        <v>65</v>
      </c>
      <c r="F71" s="28" t="s">
        <v>218</v>
      </c>
      <c r="G71" s="28" t="s">
        <v>200</v>
      </c>
      <c r="H71" s="30" t="s">
        <v>219</v>
      </c>
      <c r="I71" s="29" t="s">
        <v>2361</v>
      </c>
      <c r="J71" s="28" t="s">
        <v>2355</v>
      </c>
      <c r="K71" s="28" t="s">
        <v>2356</v>
      </c>
      <c r="L71" s="28" t="s">
        <v>2358</v>
      </c>
      <c r="M71" s="28" t="s">
        <v>2363</v>
      </c>
      <c r="N71" s="28" t="s">
        <v>18</v>
      </c>
      <c r="O71" s="3" t="s">
        <v>2376</v>
      </c>
    </row>
    <row r="72" spans="1:15" ht="16" x14ac:dyDescent="0.2">
      <c r="A72" s="28" t="s">
        <v>233</v>
      </c>
      <c r="B72" s="30" t="s">
        <v>2345</v>
      </c>
      <c r="C72" s="28" t="s">
        <v>101</v>
      </c>
      <c r="D72" s="28" t="s">
        <v>103</v>
      </c>
      <c r="E72" s="28" t="s">
        <v>69</v>
      </c>
      <c r="F72" s="28" t="s">
        <v>234</v>
      </c>
      <c r="G72" s="28" t="s">
        <v>235</v>
      </c>
      <c r="H72" s="30" t="s">
        <v>167</v>
      </c>
      <c r="I72" s="29" t="s">
        <v>2361</v>
      </c>
      <c r="J72" s="28" t="s">
        <v>2355</v>
      </c>
      <c r="K72" s="28" t="s">
        <v>2356</v>
      </c>
      <c r="L72" s="28" t="s">
        <v>2358</v>
      </c>
      <c r="M72" s="28" t="s">
        <v>2356</v>
      </c>
      <c r="N72" s="28" t="s">
        <v>2358</v>
      </c>
      <c r="O72" s="3" t="s">
        <v>2377</v>
      </c>
    </row>
    <row r="73" spans="1:15" ht="16" x14ac:dyDescent="0.2">
      <c r="A73" s="28" t="s">
        <v>237</v>
      </c>
      <c r="B73" s="30" t="s">
        <v>2345</v>
      </c>
      <c r="C73" s="28" t="s">
        <v>70</v>
      </c>
      <c r="D73" s="28" t="s">
        <v>72</v>
      </c>
      <c r="E73" s="28" t="s">
        <v>65</v>
      </c>
      <c r="F73" s="28" t="s">
        <v>238</v>
      </c>
      <c r="G73" s="28" t="s">
        <v>224</v>
      </c>
      <c r="H73" s="30" t="s">
        <v>167</v>
      </c>
      <c r="I73" s="29" t="s">
        <v>2361</v>
      </c>
      <c r="J73" s="28" t="s">
        <v>2355</v>
      </c>
      <c r="K73" s="28" t="s">
        <v>2356</v>
      </c>
      <c r="L73" s="28" t="s">
        <v>2358</v>
      </c>
      <c r="M73" s="28" t="s">
        <v>2356</v>
      </c>
      <c r="N73" s="28" t="s">
        <v>2358</v>
      </c>
      <c r="O73" s="3" t="s">
        <v>2377</v>
      </c>
    </row>
    <row r="74" spans="1:15" ht="16" x14ac:dyDescent="0.2">
      <c r="A74" s="28" t="s">
        <v>239</v>
      </c>
      <c r="B74" s="30" t="s">
        <v>2345</v>
      </c>
      <c r="C74" s="28" t="s">
        <v>70</v>
      </c>
      <c r="D74" s="28" t="s">
        <v>72</v>
      </c>
      <c r="E74" s="28" t="s">
        <v>65</v>
      </c>
      <c r="F74" s="28" t="s">
        <v>240</v>
      </c>
      <c r="G74" s="28" t="s">
        <v>224</v>
      </c>
      <c r="H74" s="30" t="s">
        <v>167</v>
      </c>
      <c r="I74" s="29" t="s">
        <v>2361</v>
      </c>
      <c r="J74" s="28" t="s">
        <v>2355</v>
      </c>
      <c r="K74" s="28" t="s">
        <v>2356</v>
      </c>
      <c r="L74" s="28" t="s">
        <v>2358</v>
      </c>
      <c r="M74" s="28" t="s">
        <v>2356</v>
      </c>
      <c r="N74" s="28" t="s">
        <v>2358</v>
      </c>
      <c r="O74" s="3" t="s">
        <v>2377</v>
      </c>
    </row>
    <row r="75" spans="1:15" ht="16" x14ac:dyDescent="0.2">
      <c r="A75" s="28" t="s">
        <v>246</v>
      </c>
      <c r="B75" s="30" t="s">
        <v>2345</v>
      </c>
      <c r="C75" s="28" t="s">
        <v>70</v>
      </c>
      <c r="D75" s="28" t="s">
        <v>72</v>
      </c>
      <c r="E75" s="28" t="s">
        <v>69</v>
      </c>
      <c r="F75" s="28" t="s">
        <v>247</v>
      </c>
      <c r="G75" s="28" t="s">
        <v>224</v>
      </c>
      <c r="H75" s="30" t="s">
        <v>167</v>
      </c>
      <c r="I75" s="29" t="s">
        <v>2361</v>
      </c>
      <c r="J75" s="28" t="s">
        <v>2355</v>
      </c>
      <c r="K75" s="28" t="s">
        <v>2356</v>
      </c>
      <c r="L75" s="28" t="s">
        <v>2358</v>
      </c>
      <c r="M75" s="28" t="s">
        <v>2356</v>
      </c>
      <c r="N75" s="28" t="s">
        <v>2358</v>
      </c>
      <c r="O75" s="3" t="s">
        <v>2377</v>
      </c>
    </row>
    <row r="76" spans="1:15" ht="16" x14ac:dyDescent="0.2">
      <c r="A76" s="28" t="s">
        <v>252</v>
      </c>
      <c r="B76" s="30" t="s">
        <v>2345</v>
      </c>
      <c r="C76" s="28" t="s">
        <v>101</v>
      </c>
      <c r="D76" s="28" t="s">
        <v>103</v>
      </c>
      <c r="E76" s="28" t="s">
        <v>65</v>
      </c>
      <c r="F76" s="28" t="s">
        <v>253</v>
      </c>
      <c r="G76" s="28" t="s">
        <v>235</v>
      </c>
      <c r="H76" s="30" t="s">
        <v>167</v>
      </c>
      <c r="I76" s="29" t="s">
        <v>2361</v>
      </c>
      <c r="J76" s="28" t="s">
        <v>2355</v>
      </c>
      <c r="K76" s="28" t="s">
        <v>2356</v>
      </c>
      <c r="L76" s="28" t="s">
        <v>2358</v>
      </c>
      <c r="M76" s="28" t="s">
        <v>2356</v>
      </c>
      <c r="N76" s="28" t="s">
        <v>2358</v>
      </c>
      <c r="O76" s="3" t="s">
        <v>2377</v>
      </c>
    </row>
    <row r="77" spans="1:15" ht="16" x14ac:dyDescent="0.2">
      <c r="A77" s="28" t="s">
        <v>254</v>
      </c>
      <c r="B77" s="30" t="s">
        <v>2345</v>
      </c>
      <c r="C77" s="28" t="s">
        <v>76</v>
      </c>
      <c r="D77" s="28" t="s">
        <v>78</v>
      </c>
      <c r="E77" s="28" t="s">
        <v>69</v>
      </c>
      <c r="F77" s="28" t="s">
        <v>255</v>
      </c>
      <c r="G77" s="28" t="s">
        <v>250</v>
      </c>
      <c r="H77" s="30" t="s">
        <v>167</v>
      </c>
      <c r="I77" s="29" t="s">
        <v>2361</v>
      </c>
      <c r="J77" s="28" t="s">
        <v>2355</v>
      </c>
      <c r="K77" s="28" t="s">
        <v>2356</v>
      </c>
      <c r="L77" s="28" t="s">
        <v>2358</v>
      </c>
      <c r="M77" s="28" t="s">
        <v>2356</v>
      </c>
      <c r="N77" s="28" t="s">
        <v>2358</v>
      </c>
      <c r="O77" s="3" t="s">
        <v>2377</v>
      </c>
    </row>
    <row r="78" spans="1:15" ht="16" x14ac:dyDescent="0.2">
      <c r="A78" s="28" t="s">
        <v>258</v>
      </c>
      <c r="B78" s="30" t="s">
        <v>2345</v>
      </c>
      <c r="C78" s="28" t="s">
        <v>101</v>
      </c>
      <c r="D78" s="28" t="s">
        <v>103</v>
      </c>
      <c r="E78" s="28" t="s">
        <v>69</v>
      </c>
      <c r="F78" s="28" t="s">
        <v>18</v>
      </c>
      <c r="G78" s="28" t="s">
        <v>18</v>
      </c>
      <c r="H78" s="30" t="s">
        <v>260</v>
      </c>
      <c r="I78" s="29" t="s">
        <v>2361</v>
      </c>
      <c r="J78" s="28" t="s">
        <v>2355</v>
      </c>
      <c r="K78" s="28" t="s">
        <v>2356</v>
      </c>
      <c r="L78" s="28" t="s">
        <v>2358</v>
      </c>
      <c r="M78" s="28" t="s">
        <v>2356</v>
      </c>
      <c r="N78" s="28" t="s">
        <v>2358</v>
      </c>
      <c r="O78" s="3" t="s">
        <v>2377</v>
      </c>
    </row>
    <row r="79" spans="1:15" ht="16" x14ac:dyDescent="0.2">
      <c r="A79" s="28" t="s">
        <v>261</v>
      </c>
      <c r="B79" s="30" t="s">
        <v>2345</v>
      </c>
      <c r="C79" s="28" t="s">
        <v>101</v>
      </c>
      <c r="D79" s="28" t="s">
        <v>103</v>
      </c>
      <c r="E79" s="28" t="s">
        <v>65</v>
      </c>
      <c r="F79" s="28" t="s">
        <v>262</v>
      </c>
      <c r="G79" s="28" t="s">
        <v>235</v>
      </c>
      <c r="H79" s="30" t="s">
        <v>167</v>
      </c>
      <c r="I79" s="29" t="s">
        <v>2361</v>
      </c>
      <c r="J79" s="28" t="s">
        <v>2355</v>
      </c>
      <c r="K79" s="28" t="s">
        <v>2356</v>
      </c>
      <c r="L79" s="28" t="s">
        <v>2358</v>
      </c>
      <c r="M79" s="28" t="s">
        <v>2356</v>
      </c>
      <c r="N79" s="28" t="s">
        <v>2358</v>
      </c>
      <c r="O79" s="3" t="s">
        <v>2377</v>
      </c>
    </row>
    <row r="80" spans="1:15" ht="16" x14ac:dyDescent="0.2">
      <c r="A80" s="28" t="s">
        <v>263</v>
      </c>
      <c r="B80" s="30" t="s">
        <v>2345</v>
      </c>
      <c r="C80" s="28" t="s">
        <v>70</v>
      </c>
      <c r="D80" s="28" t="s">
        <v>72</v>
      </c>
      <c r="E80" s="28" t="s">
        <v>69</v>
      </c>
      <c r="F80" s="28" t="s">
        <v>264</v>
      </c>
      <c r="G80" s="28" t="s">
        <v>224</v>
      </c>
      <c r="H80" s="30" t="s">
        <v>167</v>
      </c>
      <c r="I80" s="29" t="s">
        <v>2361</v>
      </c>
      <c r="J80" s="28" t="s">
        <v>2355</v>
      </c>
      <c r="K80" s="28" t="s">
        <v>2356</v>
      </c>
      <c r="L80" s="28" t="s">
        <v>2358</v>
      </c>
      <c r="M80" s="28" t="s">
        <v>2356</v>
      </c>
      <c r="N80" s="28" t="s">
        <v>2358</v>
      </c>
      <c r="O80" s="3" t="s">
        <v>2377</v>
      </c>
    </row>
    <row r="81" spans="1:15" ht="16" x14ac:dyDescent="0.2">
      <c r="A81" s="28" t="s">
        <v>265</v>
      </c>
      <c r="B81" s="30" t="s">
        <v>2345</v>
      </c>
      <c r="C81" s="28" t="s">
        <v>101</v>
      </c>
      <c r="D81" s="28" t="s">
        <v>103</v>
      </c>
      <c r="E81" s="28" t="s">
        <v>69</v>
      </c>
      <c r="F81" s="28" t="s">
        <v>266</v>
      </c>
      <c r="G81" s="28" t="s">
        <v>235</v>
      </c>
      <c r="H81" s="30" t="s">
        <v>167</v>
      </c>
      <c r="I81" s="29" t="s">
        <v>2361</v>
      </c>
      <c r="J81" s="28" t="s">
        <v>2355</v>
      </c>
      <c r="K81" s="28" t="s">
        <v>2356</v>
      </c>
      <c r="L81" s="28" t="s">
        <v>2358</v>
      </c>
      <c r="M81" s="28" t="s">
        <v>2356</v>
      </c>
      <c r="N81" s="28" t="s">
        <v>2358</v>
      </c>
      <c r="O81" s="3" t="s">
        <v>2377</v>
      </c>
    </row>
    <row r="82" spans="1:15" ht="16" x14ac:dyDescent="0.2">
      <c r="A82" s="28" t="s">
        <v>269</v>
      </c>
      <c r="B82" s="30" t="s">
        <v>2345</v>
      </c>
      <c r="C82" s="28" t="s">
        <v>101</v>
      </c>
      <c r="D82" s="28" t="s">
        <v>103</v>
      </c>
      <c r="E82" s="28" t="s">
        <v>65</v>
      </c>
      <c r="F82" s="28" t="s">
        <v>270</v>
      </c>
      <c r="G82" s="28" t="s">
        <v>235</v>
      </c>
      <c r="H82" s="30" t="s">
        <v>219</v>
      </c>
      <c r="I82" s="29" t="s">
        <v>2361</v>
      </c>
      <c r="J82" s="28" t="s">
        <v>2355</v>
      </c>
      <c r="K82" s="28" t="s">
        <v>2356</v>
      </c>
      <c r="L82" s="28" t="s">
        <v>2358</v>
      </c>
      <c r="M82" s="28" t="s">
        <v>2356</v>
      </c>
      <c r="N82" s="28" t="s">
        <v>2358</v>
      </c>
      <c r="O82" s="3" t="s">
        <v>2377</v>
      </c>
    </row>
    <row r="83" spans="1:15" ht="16" x14ac:dyDescent="0.2">
      <c r="A83" s="28" t="s">
        <v>275</v>
      </c>
      <c r="B83" s="30" t="s">
        <v>2345</v>
      </c>
      <c r="C83" s="28" t="s">
        <v>101</v>
      </c>
      <c r="D83" s="28" t="s">
        <v>103</v>
      </c>
      <c r="E83" s="28" t="s">
        <v>69</v>
      </c>
      <c r="F83" s="28" t="s">
        <v>276</v>
      </c>
      <c r="G83" s="28" t="s">
        <v>235</v>
      </c>
      <c r="H83" s="30" t="s">
        <v>173</v>
      </c>
      <c r="I83" s="29" t="s">
        <v>2361</v>
      </c>
      <c r="J83" s="28" t="s">
        <v>2355</v>
      </c>
      <c r="K83" s="28" t="s">
        <v>2356</v>
      </c>
      <c r="L83" s="28" t="s">
        <v>2358</v>
      </c>
      <c r="M83" s="28" t="s">
        <v>2356</v>
      </c>
      <c r="N83" s="28" t="s">
        <v>2358</v>
      </c>
      <c r="O83" s="3" t="s">
        <v>2377</v>
      </c>
    </row>
    <row r="84" spans="1:15" ht="16" x14ac:dyDescent="0.2">
      <c r="A84" s="28" t="s">
        <v>277</v>
      </c>
      <c r="B84" s="30" t="s">
        <v>2345</v>
      </c>
      <c r="C84" s="28" t="s">
        <v>101</v>
      </c>
      <c r="D84" s="28" t="s">
        <v>103</v>
      </c>
      <c r="E84" s="28" t="s">
        <v>65</v>
      </c>
      <c r="F84" s="28" t="s">
        <v>278</v>
      </c>
      <c r="G84" s="28" t="s">
        <v>279</v>
      </c>
      <c r="H84" s="30" t="s">
        <v>281</v>
      </c>
      <c r="I84" s="29" t="s">
        <v>2361</v>
      </c>
      <c r="J84" s="28" t="s">
        <v>2355</v>
      </c>
      <c r="K84" s="28" t="s">
        <v>2356</v>
      </c>
      <c r="L84" s="28" t="s">
        <v>2358</v>
      </c>
      <c r="M84" s="28" t="s">
        <v>2356</v>
      </c>
      <c r="N84" s="28" t="s">
        <v>2358</v>
      </c>
      <c r="O84" s="3" t="s">
        <v>2377</v>
      </c>
    </row>
    <row r="85" spans="1:15" ht="16" x14ac:dyDescent="0.2">
      <c r="A85" s="28" t="s">
        <v>288</v>
      </c>
      <c r="B85" s="30" t="s">
        <v>2345</v>
      </c>
      <c r="C85" s="28" t="s">
        <v>101</v>
      </c>
      <c r="D85" s="28" t="s">
        <v>103</v>
      </c>
      <c r="E85" s="28" t="s">
        <v>69</v>
      </c>
      <c r="F85" s="28" t="s">
        <v>289</v>
      </c>
      <c r="G85" s="28" t="s">
        <v>279</v>
      </c>
      <c r="H85" s="30" t="s">
        <v>281</v>
      </c>
      <c r="I85" s="29" t="s">
        <v>2361</v>
      </c>
      <c r="J85" s="28" t="s">
        <v>2355</v>
      </c>
      <c r="K85" s="28" t="s">
        <v>2356</v>
      </c>
      <c r="L85" s="28" t="s">
        <v>2358</v>
      </c>
      <c r="M85" s="28" t="s">
        <v>2356</v>
      </c>
      <c r="N85" s="28" t="s">
        <v>2358</v>
      </c>
      <c r="O85" s="3" t="s">
        <v>2377</v>
      </c>
    </row>
    <row r="86" spans="1:15" ht="16" x14ac:dyDescent="0.2">
      <c r="A86" s="28" t="s">
        <v>292</v>
      </c>
      <c r="B86" s="30" t="s">
        <v>2345</v>
      </c>
      <c r="C86" s="28" t="s">
        <v>101</v>
      </c>
      <c r="D86" s="28" t="s">
        <v>103</v>
      </c>
      <c r="E86" s="28" t="s">
        <v>69</v>
      </c>
      <c r="F86" s="28" t="s">
        <v>293</v>
      </c>
      <c r="G86" s="28" t="s">
        <v>279</v>
      </c>
      <c r="H86" s="30" t="s">
        <v>281</v>
      </c>
      <c r="I86" s="29" t="s">
        <v>2361</v>
      </c>
      <c r="J86" s="28" t="s">
        <v>2355</v>
      </c>
      <c r="K86" s="28" t="s">
        <v>2356</v>
      </c>
      <c r="L86" s="28" t="s">
        <v>2358</v>
      </c>
      <c r="M86" s="28" t="s">
        <v>2356</v>
      </c>
      <c r="N86" s="28" t="s">
        <v>2358</v>
      </c>
      <c r="O86" s="3" t="s">
        <v>2377</v>
      </c>
    </row>
    <row r="87" spans="1:15" ht="16" x14ac:dyDescent="0.2">
      <c r="A87" s="28" t="s">
        <v>296</v>
      </c>
      <c r="B87" s="30" t="s">
        <v>2345</v>
      </c>
      <c r="C87" s="28" t="s">
        <v>101</v>
      </c>
      <c r="D87" s="28" t="s">
        <v>103</v>
      </c>
      <c r="E87" s="28" t="s">
        <v>65</v>
      </c>
      <c r="F87" s="28" t="s">
        <v>297</v>
      </c>
      <c r="G87" s="28" t="s">
        <v>279</v>
      </c>
      <c r="H87" s="30" t="s">
        <v>281</v>
      </c>
      <c r="I87" s="29" t="s">
        <v>2361</v>
      </c>
      <c r="J87" s="28" t="s">
        <v>2355</v>
      </c>
      <c r="K87" s="28" t="s">
        <v>2356</v>
      </c>
      <c r="L87" s="28" t="s">
        <v>2358</v>
      </c>
      <c r="M87" s="28" t="s">
        <v>2356</v>
      </c>
      <c r="N87" s="28" t="s">
        <v>2358</v>
      </c>
      <c r="O87" s="3" t="s">
        <v>2377</v>
      </c>
    </row>
    <row r="88" spans="1:15" ht="16" x14ac:dyDescent="0.2">
      <c r="A88" s="28" t="s">
        <v>298</v>
      </c>
      <c r="B88" s="30" t="s">
        <v>2345</v>
      </c>
      <c r="C88" s="28" t="s">
        <v>101</v>
      </c>
      <c r="D88" s="28" t="s">
        <v>103</v>
      </c>
      <c r="E88" s="28" t="s">
        <v>69</v>
      </c>
      <c r="F88" s="28" t="s">
        <v>299</v>
      </c>
      <c r="G88" s="28" t="s">
        <v>279</v>
      </c>
      <c r="H88" s="30" t="s">
        <v>281</v>
      </c>
      <c r="I88" s="29" t="s">
        <v>2361</v>
      </c>
      <c r="J88" s="28" t="s">
        <v>2355</v>
      </c>
      <c r="K88" s="28" t="s">
        <v>2356</v>
      </c>
      <c r="L88" s="28" t="s">
        <v>2358</v>
      </c>
      <c r="M88" s="28" t="s">
        <v>2356</v>
      </c>
      <c r="N88" s="28" t="s">
        <v>2358</v>
      </c>
      <c r="O88" s="3" t="s">
        <v>2377</v>
      </c>
    </row>
    <row r="89" spans="1:15" ht="16" x14ac:dyDescent="0.2">
      <c r="A89" s="28" t="s">
        <v>300</v>
      </c>
      <c r="B89" s="30" t="s">
        <v>2345</v>
      </c>
      <c r="C89" s="28" t="s">
        <v>101</v>
      </c>
      <c r="D89" s="28" t="s">
        <v>103</v>
      </c>
      <c r="E89" s="28" t="s">
        <v>69</v>
      </c>
      <c r="F89" s="28" t="s">
        <v>301</v>
      </c>
      <c r="G89" s="28" t="s">
        <v>279</v>
      </c>
      <c r="H89" s="30" t="s">
        <v>281</v>
      </c>
      <c r="I89" s="29" t="s">
        <v>2361</v>
      </c>
      <c r="J89" s="28" t="s">
        <v>2355</v>
      </c>
      <c r="K89" s="28" t="s">
        <v>2356</v>
      </c>
      <c r="L89" s="28" t="s">
        <v>2358</v>
      </c>
      <c r="M89" s="28" t="s">
        <v>2356</v>
      </c>
      <c r="N89" s="28" t="s">
        <v>2358</v>
      </c>
      <c r="O89" s="3" t="s">
        <v>2377</v>
      </c>
    </row>
    <row r="90" spans="1:15" ht="16" x14ac:dyDescent="0.2">
      <c r="A90" s="28" t="s">
        <v>302</v>
      </c>
      <c r="B90" s="30" t="s">
        <v>2345</v>
      </c>
      <c r="C90" s="28" t="s">
        <v>101</v>
      </c>
      <c r="D90" s="28" t="s">
        <v>103</v>
      </c>
      <c r="E90" s="28" t="s">
        <v>65</v>
      </c>
      <c r="F90" s="28" t="s">
        <v>303</v>
      </c>
      <c r="G90" s="28" t="s">
        <v>304</v>
      </c>
      <c r="H90" s="30" t="s">
        <v>281</v>
      </c>
      <c r="I90" s="29" t="s">
        <v>2361</v>
      </c>
      <c r="J90" s="28" t="s">
        <v>2355</v>
      </c>
      <c r="K90" s="28" t="s">
        <v>2356</v>
      </c>
      <c r="L90" s="28" t="s">
        <v>2358</v>
      </c>
      <c r="M90" s="28" t="s">
        <v>2356</v>
      </c>
      <c r="N90" s="28" t="s">
        <v>2358</v>
      </c>
      <c r="O90" s="3" t="s">
        <v>2377</v>
      </c>
    </row>
    <row r="91" spans="1:15" ht="16" x14ac:dyDescent="0.2">
      <c r="A91" s="28" t="s">
        <v>314</v>
      </c>
      <c r="B91" s="30" t="s">
        <v>2345</v>
      </c>
      <c r="C91" s="28" t="s">
        <v>101</v>
      </c>
      <c r="D91" s="28" t="s">
        <v>103</v>
      </c>
      <c r="E91" s="28" t="s">
        <v>69</v>
      </c>
      <c r="F91" s="28" t="s">
        <v>315</v>
      </c>
      <c r="G91" s="28" t="s">
        <v>304</v>
      </c>
      <c r="H91" s="30" t="s">
        <v>281</v>
      </c>
      <c r="I91" s="29" t="s">
        <v>2361</v>
      </c>
      <c r="J91" s="28" t="s">
        <v>2355</v>
      </c>
      <c r="K91" s="28" t="s">
        <v>2356</v>
      </c>
      <c r="L91" s="28" t="s">
        <v>2358</v>
      </c>
      <c r="M91" s="28" t="s">
        <v>2356</v>
      </c>
      <c r="N91" s="28" t="s">
        <v>2358</v>
      </c>
      <c r="O91" s="3" t="s">
        <v>2377</v>
      </c>
    </row>
    <row r="92" spans="1:15" ht="16" x14ac:dyDescent="0.2">
      <c r="A92" s="28" t="s">
        <v>318</v>
      </c>
      <c r="B92" s="30" t="s">
        <v>2345</v>
      </c>
      <c r="C92" s="28" t="s">
        <v>101</v>
      </c>
      <c r="D92" s="28" t="s">
        <v>103</v>
      </c>
      <c r="E92" s="28" t="s">
        <v>65</v>
      </c>
      <c r="F92" s="28" t="s">
        <v>319</v>
      </c>
      <c r="G92" s="28" t="s">
        <v>304</v>
      </c>
      <c r="H92" s="30" t="s">
        <v>173</v>
      </c>
      <c r="I92" s="29" t="s">
        <v>2361</v>
      </c>
      <c r="J92" s="28" t="s">
        <v>2355</v>
      </c>
      <c r="K92" s="28" t="s">
        <v>2356</v>
      </c>
      <c r="L92" s="28" t="s">
        <v>2358</v>
      </c>
      <c r="M92" s="28" t="s">
        <v>2363</v>
      </c>
      <c r="N92" s="28" t="s">
        <v>18</v>
      </c>
      <c r="O92" s="3" t="s">
        <v>2376</v>
      </c>
    </row>
    <row r="93" spans="1:15" ht="16" x14ac:dyDescent="0.2">
      <c r="A93" s="28" t="s">
        <v>320</v>
      </c>
      <c r="B93" s="30" t="s">
        <v>2345</v>
      </c>
      <c r="C93" s="28" t="s">
        <v>63</v>
      </c>
      <c r="D93" s="28" t="s">
        <v>66</v>
      </c>
      <c r="E93" s="28" t="s">
        <v>65</v>
      </c>
      <c r="F93" s="28" t="s">
        <v>321</v>
      </c>
      <c r="G93" s="28" t="s">
        <v>284</v>
      </c>
      <c r="H93" s="30" t="s">
        <v>167</v>
      </c>
      <c r="I93" s="29" t="s">
        <v>2361</v>
      </c>
      <c r="J93" s="28" t="s">
        <v>2355</v>
      </c>
      <c r="K93" s="28" t="s">
        <v>2356</v>
      </c>
      <c r="L93" s="28" t="s">
        <v>2358</v>
      </c>
      <c r="M93" s="28" t="s">
        <v>2356</v>
      </c>
      <c r="N93" s="28" t="s">
        <v>2358</v>
      </c>
      <c r="O93" s="3" t="s">
        <v>2377</v>
      </c>
    </row>
    <row r="94" spans="1:15" ht="16" x14ac:dyDescent="0.2">
      <c r="A94" s="28" t="s">
        <v>322</v>
      </c>
      <c r="B94" s="30" t="s">
        <v>2345</v>
      </c>
      <c r="C94" s="28" t="s">
        <v>101</v>
      </c>
      <c r="D94" s="28" t="s">
        <v>103</v>
      </c>
      <c r="E94" s="28" t="s">
        <v>69</v>
      </c>
      <c r="F94" s="28" t="s">
        <v>323</v>
      </c>
      <c r="G94" s="28" t="s">
        <v>308</v>
      </c>
      <c r="H94" s="30" t="s">
        <v>281</v>
      </c>
      <c r="I94" s="29" t="s">
        <v>2361</v>
      </c>
      <c r="J94" s="28" t="s">
        <v>2355</v>
      </c>
      <c r="K94" s="28" t="s">
        <v>2356</v>
      </c>
      <c r="L94" s="28" t="s">
        <v>2358</v>
      </c>
      <c r="M94" s="28" t="s">
        <v>2356</v>
      </c>
      <c r="N94" s="28" t="s">
        <v>2358</v>
      </c>
      <c r="O94" s="3" t="s">
        <v>2377</v>
      </c>
    </row>
    <row r="95" spans="1:15" ht="16" x14ac:dyDescent="0.2">
      <c r="A95" s="28" t="s">
        <v>324</v>
      </c>
      <c r="B95" s="30" t="s">
        <v>2345</v>
      </c>
      <c r="C95" s="28" t="s">
        <v>101</v>
      </c>
      <c r="D95" s="28" t="s">
        <v>103</v>
      </c>
      <c r="E95" s="28" t="s">
        <v>69</v>
      </c>
      <c r="F95" s="28" t="s">
        <v>325</v>
      </c>
      <c r="G95" s="28" t="s">
        <v>279</v>
      </c>
      <c r="H95" s="30" t="s">
        <v>281</v>
      </c>
      <c r="I95" s="29" t="s">
        <v>2361</v>
      </c>
      <c r="J95" s="28" t="s">
        <v>2355</v>
      </c>
      <c r="K95" s="28" t="s">
        <v>2356</v>
      </c>
      <c r="L95" s="28" t="s">
        <v>2358</v>
      </c>
      <c r="M95" s="28" t="s">
        <v>2356</v>
      </c>
      <c r="N95" s="28" t="s">
        <v>2358</v>
      </c>
      <c r="O95" s="3" t="s">
        <v>2377</v>
      </c>
    </row>
    <row r="96" spans="1:15" ht="16" x14ac:dyDescent="0.2">
      <c r="A96" s="28" t="s">
        <v>326</v>
      </c>
      <c r="B96" s="30" t="s">
        <v>2345</v>
      </c>
      <c r="C96" s="28" t="s">
        <v>101</v>
      </c>
      <c r="D96" s="28" t="s">
        <v>103</v>
      </c>
      <c r="E96" s="28" t="s">
        <v>65</v>
      </c>
      <c r="F96" s="28" t="s">
        <v>327</v>
      </c>
      <c r="G96" s="28" t="s">
        <v>304</v>
      </c>
      <c r="H96" s="30" t="s">
        <v>281</v>
      </c>
      <c r="I96" s="29" t="s">
        <v>2361</v>
      </c>
      <c r="J96" s="28" t="s">
        <v>2355</v>
      </c>
      <c r="K96" s="28" t="s">
        <v>2356</v>
      </c>
      <c r="L96" s="28" t="s">
        <v>2358</v>
      </c>
      <c r="M96" s="28" t="s">
        <v>2356</v>
      </c>
      <c r="N96" s="28" t="s">
        <v>2358</v>
      </c>
      <c r="O96" s="3" t="s">
        <v>2377</v>
      </c>
    </row>
    <row r="97" spans="1:15" ht="16" x14ac:dyDescent="0.2">
      <c r="A97" s="28" t="s">
        <v>64</v>
      </c>
      <c r="B97" s="30" t="s">
        <v>2342</v>
      </c>
      <c r="C97" s="28" t="s">
        <v>63</v>
      </c>
      <c r="D97" s="28" t="s">
        <v>66</v>
      </c>
      <c r="E97" s="28" t="s">
        <v>65</v>
      </c>
      <c r="F97" s="28" t="s">
        <v>18</v>
      </c>
      <c r="G97" s="28" t="s">
        <v>18</v>
      </c>
      <c r="H97" s="31" t="s">
        <v>67</v>
      </c>
      <c r="I97" s="29" t="s">
        <v>2361</v>
      </c>
      <c r="J97" s="29" t="s">
        <v>2351</v>
      </c>
      <c r="K97" s="32" t="s">
        <v>2356</v>
      </c>
      <c r="L97" s="33" t="s">
        <v>2362</v>
      </c>
      <c r="M97" s="32" t="s">
        <v>2363</v>
      </c>
      <c r="N97" s="32" t="s">
        <v>18</v>
      </c>
      <c r="O97" s="3" t="s">
        <v>2376</v>
      </c>
    </row>
    <row r="98" spans="1:15" ht="16" x14ac:dyDescent="0.2">
      <c r="A98" s="28" t="s">
        <v>68</v>
      </c>
      <c r="B98" s="30" t="s">
        <v>2342</v>
      </c>
      <c r="C98" s="28" t="s">
        <v>63</v>
      </c>
      <c r="D98" s="28" t="s">
        <v>66</v>
      </c>
      <c r="E98" s="28" t="s">
        <v>69</v>
      </c>
      <c r="F98" s="28" t="s">
        <v>18</v>
      </c>
      <c r="G98" s="28" t="s">
        <v>18</v>
      </c>
      <c r="H98" s="31" t="s">
        <v>67</v>
      </c>
      <c r="I98" s="29" t="s">
        <v>2361</v>
      </c>
      <c r="J98" s="29" t="s">
        <v>2351</v>
      </c>
      <c r="K98" s="32" t="s">
        <v>2356</v>
      </c>
      <c r="L98" s="33" t="s">
        <v>2362</v>
      </c>
      <c r="M98" s="32" t="s">
        <v>2363</v>
      </c>
      <c r="N98" s="32" t="s">
        <v>18</v>
      </c>
      <c r="O98" s="3" t="s">
        <v>2376</v>
      </c>
    </row>
    <row r="99" spans="1:15" ht="16" x14ac:dyDescent="0.2">
      <c r="A99" s="28" t="s">
        <v>71</v>
      </c>
      <c r="B99" s="30" t="s">
        <v>2342</v>
      </c>
      <c r="C99" s="28" t="s">
        <v>70</v>
      </c>
      <c r="D99" s="28" t="s">
        <v>72</v>
      </c>
      <c r="E99" s="28" t="s">
        <v>65</v>
      </c>
      <c r="F99" s="28" t="s">
        <v>18</v>
      </c>
      <c r="G99" s="28" t="s">
        <v>18</v>
      </c>
      <c r="H99" s="31" t="s">
        <v>67</v>
      </c>
      <c r="I99" s="29" t="s">
        <v>2361</v>
      </c>
      <c r="J99" s="29" t="s">
        <v>2351</v>
      </c>
      <c r="K99" s="32" t="s">
        <v>2356</v>
      </c>
      <c r="L99" s="33" t="s">
        <v>2362</v>
      </c>
      <c r="M99" s="32" t="s">
        <v>2363</v>
      </c>
      <c r="N99" s="32" t="s">
        <v>18</v>
      </c>
      <c r="O99" s="3" t="s">
        <v>2376</v>
      </c>
    </row>
    <row r="100" spans="1:15" ht="16" x14ac:dyDescent="0.2">
      <c r="A100" s="28" t="s">
        <v>73</v>
      </c>
      <c r="B100" s="30" t="s">
        <v>2342</v>
      </c>
      <c r="C100" s="28" t="s">
        <v>70</v>
      </c>
      <c r="D100" s="28" t="s">
        <v>72</v>
      </c>
      <c r="E100" s="28" t="s">
        <v>69</v>
      </c>
      <c r="F100" s="28" t="s">
        <v>18</v>
      </c>
      <c r="G100" s="28" t="s">
        <v>18</v>
      </c>
      <c r="H100" s="31" t="s">
        <v>67</v>
      </c>
      <c r="I100" s="29" t="s">
        <v>2361</v>
      </c>
      <c r="J100" s="29" t="s">
        <v>2351</v>
      </c>
      <c r="K100" s="32" t="s">
        <v>2356</v>
      </c>
      <c r="L100" s="33" t="s">
        <v>2362</v>
      </c>
      <c r="M100" s="32" t="s">
        <v>2363</v>
      </c>
      <c r="N100" s="32" t="s">
        <v>18</v>
      </c>
      <c r="O100" s="3" t="s">
        <v>2376</v>
      </c>
    </row>
    <row r="101" spans="1:15" ht="16" x14ac:dyDescent="0.2">
      <c r="A101" s="28" t="s">
        <v>74</v>
      </c>
      <c r="B101" s="30" t="s">
        <v>2342</v>
      </c>
      <c r="C101" s="28" t="s">
        <v>70</v>
      </c>
      <c r="D101" s="28" t="s">
        <v>72</v>
      </c>
      <c r="E101" s="28" t="s">
        <v>65</v>
      </c>
      <c r="F101" s="28" t="s">
        <v>18</v>
      </c>
      <c r="G101" s="28" t="s">
        <v>18</v>
      </c>
      <c r="H101" s="31" t="s">
        <v>67</v>
      </c>
      <c r="I101" s="29" t="s">
        <v>2361</v>
      </c>
      <c r="J101" s="29" t="s">
        <v>2351</v>
      </c>
      <c r="K101" s="32" t="s">
        <v>2356</v>
      </c>
      <c r="L101" s="33" t="s">
        <v>2362</v>
      </c>
      <c r="M101" s="32" t="s">
        <v>2363</v>
      </c>
      <c r="N101" s="32" t="s">
        <v>18</v>
      </c>
      <c r="O101" s="3" t="s">
        <v>2376</v>
      </c>
    </row>
    <row r="102" spans="1:15" ht="16" x14ac:dyDescent="0.2">
      <c r="A102" s="28" t="s">
        <v>75</v>
      </c>
      <c r="B102" s="30" t="s">
        <v>2342</v>
      </c>
      <c r="C102" s="28" t="s">
        <v>70</v>
      </c>
      <c r="D102" s="28" t="s">
        <v>72</v>
      </c>
      <c r="E102" s="28" t="s">
        <v>69</v>
      </c>
      <c r="F102" s="28" t="s">
        <v>18</v>
      </c>
      <c r="G102" s="28" t="s">
        <v>18</v>
      </c>
      <c r="H102" s="31" t="s">
        <v>67</v>
      </c>
      <c r="I102" s="29" t="s">
        <v>2361</v>
      </c>
      <c r="J102" s="29" t="s">
        <v>2351</v>
      </c>
      <c r="K102" s="32" t="s">
        <v>2356</v>
      </c>
      <c r="L102" s="33" t="s">
        <v>2362</v>
      </c>
      <c r="M102" s="32" t="s">
        <v>2363</v>
      </c>
      <c r="N102" s="32" t="s">
        <v>18</v>
      </c>
      <c r="O102" s="3" t="s">
        <v>2376</v>
      </c>
    </row>
    <row r="103" spans="1:15" ht="16" x14ac:dyDescent="0.2">
      <c r="A103" s="28" t="s">
        <v>77</v>
      </c>
      <c r="B103" s="30" t="s">
        <v>2342</v>
      </c>
      <c r="C103" s="28" t="s">
        <v>76</v>
      </c>
      <c r="D103" s="28" t="s">
        <v>78</v>
      </c>
      <c r="E103" s="28" t="s">
        <v>65</v>
      </c>
      <c r="F103" s="28" t="s">
        <v>18</v>
      </c>
      <c r="G103" s="28" t="s">
        <v>18</v>
      </c>
      <c r="H103" s="31" t="s">
        <v>67</v>
      </c>
      <c r="I103" s="29" t="s">
        <v>2361</v>
      </c>
      <c r="J103" s="29" t="s">
        <v>2351</v>
      </c>
      <c r="K103" s="32" t="s">
        <v>2356</v>
      </c>
      <c r="L103" s="33" t="s">
        <v>2362</v>
      </c>
      <c r="M103" s="32" t="s">
        <v>2363</v>
      </c>
      <c r="N103" s="32" t="s">
        <v>18</v>
      </c>
      <c r="O103" s="3" t="s">
        <v>2376</v>
      </c>
    </row>
    <row r="104" spans="1:15" ht="16" x14ac:dyDescent="0.2">
      <c r="A104" s="28" t="s">
        <v>79</v>
      </c>
      <c r="B104" s="30" t="s">
        <v>2342</v>
      </c>
      <c r="C104" s="28" t="s">
        <v>76</v>
      </c>
      <c r="D104" s="28" t="s">
        <v>78</v>
      </c>
      <c r="E104" s="28" t="s">
        <v>69</v>
      </c>
      <c r="F104" s="28" t="s">
        <v>18</v>
      </c>
      <c r="G104" s="28" t="s">
        <v>18</v>
      </c>
      <c r="H104" s="31" t="s">
        <v>67</v>
      </c>
      <c r="I104" s="29" t="s">
        <v>2361</v>
      </c>
      <c r="J104" s="29" t="s">
        <v>2351</v>
      </c>
      <c r="K104" s="32" t="s">
        <v>2356</v>
      </c>
      <c r="L104" s="33" t="s">
        <v>2362</v>
      </c>
      <c r="M104" s="32" t="s">
        <v>2363</v>
      </c>
      <c r="N104" s="32" t="s">
        <v>18</v>
      </c>
      <c r="O104" s="3" t="s">
        <v>2376</v>
      </c>
    </row>
    <row r="105" spans="1:15" ht="16" x14ac:dyDescent="0.2">
      <c r="A105" s="28" t="s">
        <v>81</v>
      </c>
      <c r="B105" s="30" t="s">
        <v>2342</v>
      </c>
      <c r="C105" s="28" t="s">
        <v>80</v>
      </c>
      <c r="D105" s="28" t="s">
        <v>82</v>
      </c>
      <c r="E105" s="28" t="s">
        <v>65</v>
      </c>
      <c r="F105" s="28" t="s">
        <v>18</v>
      </c>
      <c r="G105" s="28" t="s">
        <v>18</v>
      </c>
      <c r="H105" s="31" t="s">
        <v>67</v>
      </c>
      <c r="I105" s="29" t="s">
        <v>2361</v>
      </c>
      <c r="J105" s="29" t="s">
        <v>2351</v>
      </c>
      <c r="K105" s="32" t="s">
        <v>2356</v>
      </c>
      <c r="L105" s="33" t="s">
        <v>2362</v>
      </c>
      <c r="M105" s="32" t="s">
        <v>2363</v>
      </c>
      <c r="N105" s="32" t="s">
        <v>18</v>
      </c>
      <c r="O105" s="3" t="s">
        <v>2376</v>
      </c>
    </row>
    <row r="106" spans="1:15" ht="16" x14ac:dyDescent="0.2">
      <c r="A106" s="28" t="s">
        <v>83</v>
      </c>
      <c r="B106" s="30" t="s">
        <v>2342</v>
      </c>
      <c r="C106" s="28" t="s">
        <v>70</v>
      </c>
      <c r="D106" s="28" t="s">
        <v>72</v>
      </c>
      <c r="E106" s="28" t="s">
        <v>69</v>
      </c>
      <c r="F106" s="28" t="s">
        <v>18</v>
      </c>
      <c r="G106" s="28" t="s">
        <v>18</v>
      </c>
      <c r="H106" s="31" t="s">
        <v>67</v>
      </c>
      <c r="I106" s="29" t="s">
        <v>2361</v>
      </c>
      <c r="J106" s="29" t="s">
        <v>2351</v>
      </c>
      <c r="K106" s="32" t="s">
        <v>2356</v>
      </c>
      <c r="L106" s="33" t="s">
        <v>2362</v>
      </c>
      <c r="M106" s="32" t="s">
        <v>2363</v>
      </c>
      <c r="N106" s="32" t="s">
        <v>18</v>
      </c>
      <c r="O106" s="3" t="s">
        <v>2376</v>
      </c>
    </row>
    <row r="107" spans="1:15" ht="16" x14ac:dyDescent="0.2">
      <c r="A107" s="28" t="s">
        <v>84</v>
      </c>
      <c r="B107" s="30" t="s">
        <v>2342</v>
      </c>
      <c r="C107" s="28" t="s">
        <v>70</v>
      </c>
      <c r="D107" s="28" t="s">
        <v>72</v>
      </c>
      <c r="E107" s="28" t="s">
        <v>65</v>
      </c>
      <c r="F107" s="28" t="s">
        <v>18</v>
      </c>
      <c r="G107" s="28" t="s">
        <v>18</v>
      </c>
      <c r="H107" s="31" t="s">
        <v>67</v>
      </c>
      <c r="I107" s="29" t="s">
        <v>2361</v>
      </c>
      <c r="J107" s="29" t="s">
        <v>2351</v>
      </c>
      <c r="K107" s="32" t="s">
        <v>2356</v>
      </c>
      <c r="L107" s="33" t="s">
        <v>2362</v>
      </c>
      <c r="M107" s="32" t="s">
        <v>2363</v>
      </c>
      <c r="N107" s="32" t="s">
        <v>18</v>
      </c>
      <c r="O107" s="3" t="s">
        <v>2376</v>
      </c>
    </row>
    <row r="108" spans="1:15" ht="16" x14ac:dyDescent="0.2">
      <c r="A108" s="28" t="s">
        <v>85</v>
      </c>
      <c r="B108" s="30" t="s">
        <v>2342</v>
      </c>
      <c r="C108" s="28" t="s">
        <v>70</v>
      </c>
      <c r="D108" s="28" t="s">
        <v>72</v>
      </c>
      <c r="E108" s="28" t="s">
        <v>69</v>
      </c>
      <c r="F108" s="28" t="s">
        <v>18</v>
      </c>
      <c r="G108" s="28" t="s">
        <v>18</v>
      </c>
      <c r="H108" s="31" t="s">
        <v>67</v>
      </c>
      <c r="I108" s="29" t="s">
        <v>2361</v>
      </c>
      <c r="J108" s="29" t="s">
        <v>2351</v>
      </c>
      <c r="K108" s="32" t="s">
        <v>2356</v>
      </c>
      <c r="L108" s="33" t="s">
        <v>2362</v>
      </c>
      <c r="M108" s="32" t="s">
        <v>2363</v>
      </c>
      <c r="N108" s="32" t="s">
        <v>18</v>
      </c>
      <c r="O108" s="3" t="s">
        <v>2376</v>
      </c>
    </row>
    <row r="109" spans="1:15" ht="16" x14ac:dyDescent="0.2">
      <c r="A109" s="28" t="s">
        <v>86</v>
      </c>
      <c r="B109" s="30" t="s">
        <v>2342</v>
      </c>
      <c r="C109" s="28" t="s">
        <v>70</v>
      </c>
      <c r="D109" s="28" t="s">
        <v>72</v>
      </c>
      <c r="E109" s="28" t="s">
        <v>65</v>
      </c>
      <c r="F109" s="28" t="s">
        <v>18</v>
      </c>
      <c r="G109" s="28" t="s">
        <v>18</v>
      </c>
      <c r="H109" s="31" t="s">
        <v>67</v>
      </c>
      <c r="I109" s="29" t="s">
        <v>2361</v>
      </c>
      <c r="J109" s="29" t="s">
        <v>2351</v>
      </c>
      <c r="K109" s="32" t="s">
        <v>2356</v>
      </c>
      <c r="L109" s="33" t="s">
        <v>2362</v>
      </c>
      <c r="M109" s="32" t="s">
        <v>2363</v>
      </c>
      <c r="N109" s="32" t="s">
        <v>18</v>
      </c>
      <c r="O109" s="3" t="s">
        <v>2376</v>
      </c>
    </row>
    <row r="110" spans="1:15" ht="16" x14ac:dyDescent="0.2">
      <c r="A110" s="28" t="s">
        <v>87</v>
      </c>
      <c r="B110" s="30" t="s">
        <v>2342</v>
      </c>
      <c r="C110" s="28" t="s">
        <v>80</v>
      </c>
      <c r="D110" s="28" t="s">
        <v>82</v>
      </c>
      <c r="E110" s="28" t="s">
        <v>69</v>
      </c>
      <c r="F110" s="28" t="s">
        <v>18</v>
      </c>
      <c r="G110" s="28" t="s">
        <v>18</v>
      </c>
      <c r="H110" s="31" t="s">
        <v>67</v>
      </c>
      <c r="I110" s="29" t="s">
        <v>2361</v>
      </c>
      <c r="J110" s="29" t="s">
        <v>2351</v>
      </c>
      <c r="K110" s="32" t="s">
        <v>2356</v>
      </c>
      <c r="L110" s="33" t="s">
        <v>2362</v>
      </c>
      <c r="M110" s="32" t="s">
        <v>2363</v>
      </c>
      <c r="N110" s="32" t="s">
        <v>18</v>
      </c>
      <c r="O110" s="3" t="s">
        <v>2376</v>
      </c>
    </row>
    <row r="111" spans="1:15" ht="16" x14ac:dyDescent="0.2">
      <c r="A111" s="28" t="s">
        <v>88</v>
      </c>
      <c r="B111" s="30" t="s">
        <v>2342</v>
      </c>
      <c r="C111" s="28" t="s">
        <v>63</v>
      </c>
      <c r="D111" s="28" t="s">
        <v>66</v>
      </c>
      <c r="E111" s="28" t="s">
        <v>65</v>
      </c>
      <c r="F111" s="28" t="s">
        <v>18</v>
      </c>
      <c r="G111" s="28" t="s">
        <v>18</v>
      </c>
      <c r="H111" s="31" t="s">
        <v>67</v>
      </c>
      <c r="I111" s="29" t="s">
        <v>2361</v>
      </c>
      <c r="J111" s="29" t="s">
        <v>2351</v>
      </c>
      <c r="K111" s="32" t="s">
        <v>2356</v>
      </c>
      <c r="L111" s="33" t="s">
        <v>2362</v>
      </c>
      <c r="M111" s="32" t="s">
        <v>2363</v>
      </c>
      <c r="N111" s="32" t="s">
        <v>18</v>
      </c>
      <c r="O111" s="3" t="s">
        <v>2376</v>
      </c>
    </row>
    <row r="112" spans="1:15" ht="16" x14ac:dyDescent="0.2">
      <c r="A112" s="28" t="s">
        <v>89</v>
      </c>
      <c r="B112" s="30" t="s">
        <v>2342</v>
      </c>
      <c r="C112" s="28" t="s">
        <v>80</v>
      </c>
      <c r="D112" s="28" t="s">
        <v>82</v>
      </c>
      <c r="E112" s="28" t="s">
        <v>69</v>
      </c>
      <c r="F112" s="28" t="s">
        <v>18</v>
      </c>
      <c r="G112" s="28" t="s">
        <v>18</v>
      </c>
      <c r="H112" s="31" t="s">
        <v>67</v>
      </c>
      <c r="I112" s="29" t="s">
        <v>2361</v>
      </c>
      <c r="J112" s="29" t="s">
        <v>2351</v>
      </c>
      <c r="K112" s="32" t="s">
        <v>2356</v>
      </c>
      <c r="L112" s="33" t="s">
        <v>2362</v>
      </c>
      <c r="M112" s="32" t="s">
        <v>2363</v>
      </c>
      <c r="N112" s="32" t="s">
        <v>18</v>
      </c>
      <c r="O112" s="3" t="s">
        <v>2376</v>
      </c>
    </row>
    <row r="113" spans="1:15" ht="16" x14ac:dyDescent="0.2">
      <c r="A113" s="28" t="s">
        <v>90</v>
      </c>
      <c r="B113" s="30" t="s">
        <v>2342</v>
      </c>
      <c r="C113" s="28" t="s">
        <v>70</v>
      </c>
      <c r="D113" s="28" t="s">
        <v>72</v>
      </c>
      <c r="E113" s="28" t="s">
        <v>65</v>
      </c>
      <c r="F113" s="28" t="s">
        <v>18</v>
      </c>
      <c r="G113" s="28" t="s">
        <v>18</v>
      </c>
      <c r="H113" s="31" t="s">
        <v>67</v>
      </c>
      <c r="I113" s="29" t="s">
        <v>2361</v>
      </c>
      <c r="J113" s="29" t="s">
        <v>2351</v>
      </c>
      <c r="K113" s="32" t="s">
        <v>2356</v>
      </c>
      <c r="L113" s="33" t="s">
        <v>2362</v>
      </c>
      <c r="M113" s="32" t="s">
        <v>2363</v>
      </c>
      <c r="N113" s="32" t="s">
        <v>18</v>
      </c>
      <c r="O113" s="3" t="s">
        <v>2376</v>
      </c>
    </row>
    <row r="114" spans="1:15" ht="16" x14ac:dyDescent="0.2">
      <c r="A114" s="28" t="s">
        <v>91</v>
      </c>
      <c r="B114" s="30" t="s">
        <v>2342</v>
      </c>
      <c r="C114" s="28" t="s">
        <v>70</v>
      </c>
      <c r="D114" s="28" t="s">
        <v>72</v>
      </c>
      <c r="E114" s="28" t="s">
        <v>69</v>
      </c>
      <c r="F114" s="28" t="s">
        <v>18</v>
      </c>
      <c r="G114" s="28" t="s">
        <v>18</v>
      </c>
      <c r="H114" s="31" t="s">
        <v>67</v>
      </c>
      <c r="I114" s="29" t="s">
        <v>2361</v>
      </c>
      <c r="J114" s="29" t="s">
        <v>2351</v>
      </c>
      <c r="K114" s="32" t="s">
        <v>2356</v>
      </c>
      <c r="L114" s="33" t="s">
        <v>2362</v>
      </c>
      <c r="M114" s="32" t="s">
        <v>2363</v>
      </c>
      <c r="N114" s="32" t="s">
        <v>18</v>
      </c>
      <c r="O114" s="3" t="s">
        <v>2376</v>
      </c>
    </row>
    <row r="115" spans="1:15" ht="16" x14ac:dyDescent="0.2">
      <c r="A115" s="28" t="s">
        <v>92</v>
      </c>
      <c r="B115" s="30" t="s">
        <v>2342</v>
      </c>
      <c r="C115" s="28" t="s">
        <v>70</v>
      </c>
      <c r="D115" s="28" t="s">
        <v>72</v>
      </c>
      <c r="E115" s="28" t="s">
        <v>65</v>
      </c>
      <c r="F115" s="28" t="s">
        <v>18</v>
      </c>
      <c r="G115" s="28" t="s">
        <v>18</v>
      </c>
      <c r="H115" s="31" t="s">
        <v>67</v>
      </c>
      <c r="I115" s="29" t="s">
        <v>2361</v>
      </c>
      <c r="J115" s="29" t="s">
        <v>2351</v>
      </c>
      <c r="K115" s="32" t="s">
        <v>2356</v>
      </c>
      <c r="L115" s="33" t="s">
        <v>2362</v>
      </c>
      <c r="M115" s="32" t="s">
        <v>2363</v>
      </c>
      <c r="N115" s="32" t="s">
        <v>18</v>
      </c>
      <c r="O115" s="3" t="s">
        <v>2376</v>
      </c>
    </row>
    <row r="116" spans="1:15" ht="16" x14ac:dyDescent="0.2">
      <c r="A116" s="28" t="s">
        <v>93</v>
      </c>
      <c r="B116" s="30" t="s">
        <v>2342</v>
      </c>
      <c r="C116" s="28" t="s">
        <v>80</v>
      </c>
      <c r="D116" s="28" t="s">
        <v>82</v>
      </c>
      <c r="E116" s="28" t="s">
        <v>69</v>
      </c>
      <c r="F116" s="28" t="s">
        <v>18</v>
      </c>
      <c r="G116" s="28" t="s">
        <v>18</v>
      </c>
      <c r="H116" s="31" t="s">
        <v>67</v>
      </c>
      <c r="I116" s="29" t="s">
        <v>2361</v>
      </c>
      <c r="J116" s="29" t="s">
        <v>2351</v>
      </c>
      <c r="K116" s="32" t="s">
        <v>2356</v>
      </c>
      <c r="L116" s="33" t="s">
        <v>2362</v>
      </c>
      <c r="M116" s="32" t="s">
        <v>2363</v>
      </c>
      <c r="N116" s="32" t="s">
        <v>18</v>
      </c>
      <c r="O116" s="3" t="s">
        <v>2376</v>
      </c>
    </row>
    <row r="117" spans="1:15" ht="16" x14ac:dyDescent="0.2">
      <c r="A117" s="28" t="s">
        <v>94</v>
      </c>
      <c r="B117" s="30" t="s">
        <v>2342</v>
      </c>
      <c r="C117" s="28" t="s">
        <v>80</v>
      </c>
      <c r="D117" s="28" t="s">
        <v>82</v>
      </c>
      <c r="E117" s="28" t="s">
        <v>65</v>
      </c>
      <c r="F117" s="28" t="s">
        <v>18</v>
      </c>
      <c r="G117" s="28" t="s">
        <v>18</v>
      </c>
      <c r="H117" s="31" t="s">
        <v>67</v>
      </c>
      <c r="I117" s="29" t="s">
        <v>2361</v>
      </c>
      <c r="J117" s="29" t="s">
        <v>2351</v>
      </c>
      <c r="K117" s="32" t="s">
        <v>2356</v>
      </c>
      <c r="L117" s="33" t="s">
        <v>2362</v>
      </c>
      <c r="M117" s="32" t="s">
        <v>2363</v>
      </c>
      <c r="N117" s="32" t="s">
        <v>18</v>
      </c>
      <c r="O117" s="3" t="s">
        <v>2376</v>
      </c>
    </row>
    <row r="118" spans="1:15" ht="16" x14ac:dyDescent="0.2">
      <c r="A118" s="28" t="s">
        <v>95</v>
      </c>
      <c r="B118" s="30" t="s">
        <v>2342</v>
      </c>
      <c r="C118" s="28" t="s">
        <v>80</v>
      </c>
      <c r="D118" s="28" t="s">
        <v>82</v>
      </c>
      <c r="E118" s="28" t="s">
        <v>69</v>
      </c>
      <c r="F118" s="28" t="s">
        <v>18</v>
      </c>
      <c r="G118" s="28" t="s">
        <v>18</v>
      </c>
      <c r="H118" s="31" t="s">
        <v>67</v>
      </c>
      <c r="I118" s="29" t="s">
        <v>2361</v>
      </c>
      <c r="J118" s="29" t="s">
        <v>2351</v>
      </c>
      <c r="K118" s="32" t="s">
        <v>2356</v>
      </c>
      <c r="L118" s="33" t="s">
        <v>2362</v>
      </c>
      <c r="M118" s="32" t="s">
        <v>2363</v>
      </c>
      <c r="N118" s="32" t="s">
        <v>18</v>
      </c>
      <c r="O118" s="3" t="s">
        <v>2376</v>
      </c>
    </row>
    <row r="119" spans="1:15" ht="16" x14ac:dyDescent="0.2">
      <c r="A119" s="28" t="s">
        <v>96</v>
      </c>
      <c r="B119" s="30" t="s">
        <v>2342</v>
      </c>
      <c r="C119" s="28" t="s">
        <v>70</v>
      </c>
      <c r="D119" s="28" t="s">
        <v>72</v>
      </c>
      <c r="E119" s="28" t="s">
        <v>65</v>
      </c>
      <c r="F119" s="28" t="s">
        <v>18</v>
      </c>
      <c r="G119" s="28" t="s">
        <v>18</v>
      </c>
      <c r="H119" s="31" t="s">
        <v>67</v>
      </c>
      <c r="I119" s="29" t="s">
        <v>2361</v>
      </c>
      <c r="J119" s="29" t="s">
        <v>2351</v>
      </c>
      <c r="K119" s="32" t="s">
        <v>2356</v>
      </c>
      <c r="L119" s="33" t="s">
        <v>2362</v>
      </c>
      <c r="M119" s="32" t="s">
        <v>2363</v>
      </c>
      <c r="N119" s="32" t="s">
        <v>18</v>
      </c>
      <c r="O119" s="3" t="s">
        <v>2376</v>
      </c>
    </row>
    <row r="120" spans="1:15" ht="16" x14ac:dyDescent="0.2">
      <c r="A120" s="28" t="s">
        <v>97</v>
      </c>
      <c r="B120" s="30" t="s">
        <v>2342</v>
      </c>
      <c r="C120" s="28" t="s">
        <v>70</v>
      </c>
      <c r="D120" s="28" t="s">
        <v>72</v>
      </c>
      <c r="E120" s="28" t="s">
        <v>69</v>
      </c>
      <c r="F120" s="28" t="s">
        <v>18</v>
      </c>
      <c r="G120" s="28" t="s">
        <v>18</v>
      </c>
      <c r="H120" s="31" t="s">
        <v>67</v>
      </c>
      <c r="I120" s="29" t="s">
        <v>2361</v>
      </c>
      <c r="J120" s="29" t="s">
        <v>2351</v>
      </c>
      <c r="K120" s="32" t="s">
        <v>2356</v>
      </c>
      <c r="L120" s="33" t="s">
        <v>2362</v>
      </c>
      <c r="M120" s="32" t="s">
        <v>2363</v>
      </c>
      <c r="N120" s="32" t="s">
        <v>18</v>
      </c>
      <c r="O120" s="3" t="s">
        <v>2376</v>
      </c>
    </row>
    <row r="121" spans="1:15" ht="16" x14ac:dyDescent="0.2">
      <c r="A121" s="28" t="s">
        <v>98</v>
      </c>
      <c r="B121" s="30" t="s">
        <v>2342</v>
      </c>
      <c r="C121" s="28" t="s">
        <v>76</v>
      </c>
      <c r="D121" s="28" t="s">
        <v>78</v>
      </c>
      <c r="E121" s="28" t="s">
        <v>65</v>
      </c>
      <c r="F121" s="28" t="s">
        <v>18</v>
      </c>
      <c r="G121" s="28" t="s">
        <v>18</v>
      </c>
      <c r="H121" s="31" t="s">
        <v>67</v>
      </c>
      <c r="I121" s="29" t="s">
        <v>2361</v>
      </c>
      <c r="J121" s="29" t="s">
        <v>2351</v>
      </c>
      <c r="K121" s="32" t="s">
        <v>2356</v>
      </c>
      <c r="L121" s="33" t="s">
        <v>2362</v>
      </c>
      <c r="M121" s="32" t="s">
        <v>2363</v>
      </c>
      <c r="N121" s="32" t="s">
        <v>18</v>
      </c>
      <c r="O121" s="3" t="s">
        <v>2376</v>
      </c>
    </row>
    <row r="122" spans="1:15" ht="16" x14ac:dyDescent="0.2">
      <c r="A122" s="28" t="s">
        <v>99</v>
      </c>
      <c r="B122" s="30" t="s">
        <v>2342</v>
      </c>
      <c r="C122" s="28" t="s">
        <v>76</v>
      </c>
      <c r="D122" s="28" t="s">
        <v>78</v>
      </c>
      <c r="E122" s="28" t="s">
        <v>69</v>
      </c>
      <c r="F122" s="28" t="s">
        <v>18</v>
      </c>
      <c r="G122" s="28" t="s">
        <v>18</v>
      </c>
      <c r="H122" s="31" t="s">
        <v>67</v>
      </c>
      <c r="I122" s="29" t="s">
        <v>2361</v>
      </c>
      <c r="J122" s="29" t="s">
        <v>2351</v>
      </c>
      <c r="K122" s="32" t="s">
        <v>2356</v>
      </c>
      <c r="L122" s="33" t="s">
        <v>2362</v>
      </c>
      <c r="M122" s="32" t="s">
        <v>2363</v>
      </c>
      <c r="N122" s="32" t="s">
        <v>18</v>
      </c>
      <c r="O122" s="3" t="s">
        <v>2376</v>
      </c>
    </row>
    <row r="123" spans="1:15" ht="16" x14ac:dyDescent="0.2">
      <c r="A123" s="28" t="s">
        <v>100</v>
      </c>
      <c r="B123" s="30" t="s">
        <v>2342</v>
      </c>
      <c r="C123" s="28" t="s">
        <v>80</v>
      </c>
      <c r="D123" s="28" t="s">
        <v>82</v>
      </c>
      <c r="E123" s="28" t="s">
        <v>65</v>
      </c>
      <c r="F123" s="28" t="s">
        <v>18</v>
      </c>
      <c r="G123" s="28" t="s">
        <v>18</v>
      </c>
      <c r="H123" s="31" t="s">
        <v>67</v>
      </c>
      <c r="I123" s="29" t="s">
        <v>2361</v>
      </c>
      <c r="J123" s="29" t="s">
        <v>2351</v>
      </c>
      <c r="K123" s="32" t="s">
        <v>2356</v>
      </c>
      <c r="L123" s="33" t="s">
        <v>2362</v>
      </c>
      <c r="M123" s="32" t="s">
        <v>2363</v>
      </c>
      <c r="N123" s="32" t="s">
        <v>18</v>
      </c>
      <c r="O123" s="3" t="s">
        <v>2376</v>
      </c>
    </row>
    <row r="124" spans="1:15" ht="16" x14ac:dyDescent="0.2">
      <c r="A124" s="28" t="s">
        <v>102</v>
      </c>
      <c r="B124" s="30" t="s">
        <v>2342</v>
      </c>
      <c r="C124" s="28" t="s">
        <v>101</v>
      </c>
      <c r="D124" s="28" t="s">
        <v>103</v>
      </c>
      <c r="E124" s="28" t="s">
        <v>69</v>
      </c>
      <c r="F124" s="28" t="s">
        <v>18</v>
      </c>
      <c r="G124" s="28" t="s">
        <v>18</v>
      </c>
      <c r="H124" s="31" t="s">
        <v>67</v>
      </c>
      <c r="I124" s="29" t="s">
        <v>2361</v>
      </c>
      <c r="J124" s="29" t="s">
        <v>2351</v>
      </c>
      <c r="K124" s="32" t="s">
        <v>2356</v>
      </c>
      <c r="L124" s="33" t="s">
        <v>2362</v>
      </c>
      <c r="M124" s="32" t="s">
        <v>2363</v>
      </c>
      <c r="N124" s="32" t="s">
        <v>18</v>
      </c>
      <c r="O124" s="3" t="s">
        <v>2376</v>
      </c>
    </row>
    <row r="125" spans="1:15" ht="16" x14ac:dyDescent="0.2">
      <c r="A125" s="28" t="s">
        <v>104</v>
      </c>
      <c r="B125" s="30" t="s">
        <v>2342</v>
      </c>
      <c r="C125" s="28" t="s">
        <v>70</v>
      </c>
      <c r="D125" s="28" t="s">
        <v>72</v>
      </c>
      <c r="E125" s="28" t="s">
        <v>65</v>
      </c>
      <c r="F125" s="28" t="s">
        <v>18</v>
      </c>
      <c r="G125" s="28" t="s">
        <v>18</v>
      </c>
      <c r="H125" s="31" t="s">
        <v>67</v>
      </c>
      <c r="I125" s="29" t="s">
        <v>2361</v>
      </c>
      <c r="J125" s="29" t="s">
        <v>2351</v>
      </c>
      <c r="K125" s="32" t="s">
        <v>2356</v>
      </c>
      <c r="L125" s="33" t="s">
        <v>2362</v>
      </c>
      <c r="M125" s="32" t="s">
        <v>2363</v>
      </c>
      <c r="N125" s="32" t="s">
        <v>18</v>
      </c>
      <c r="O125" s="3" t="s">
        <v>2376</v>
      </c>
    </row>
    <row r="126" spans="1:15" ht="16" x14ac:dyDescent="0.2">
      <c r="A126" s="28" t="s">
        <v>105</v>
      </c>
      <c r="B126" s="30" t="s">
        <v>2342</v>
      </c>
      <c r="C126" s="28" t="s">
        <v>70</v>
      </c>
      <c r="D126" s="28" t="s">
        <v>72</v>
      </c>
      <c r="E126" s="28" t="s">
        <v>69</v>
      </c>
      <c r="F126" s="28" t="s">
        <v>18</v>
      </c>
      <c r="G126" s="28" t="s">
        <v>18</v>
      </c>
      <c r="H126" s="31" t="s">
        <v>67</v>
      </c>
      <c r="I126" s="29" t="s">
        <v>2361</v>
      </c>
      <c r="J126" s="29" t="s">
        <v>2351</v>
      </c>
      <c r="K126" s="32" t="s">
        <v>2356</v>
      </c>
      <c r="L126" s="33" t="s">
        <v>2362</v>
      </c>
      <c r="M126" s="32" t="s">
        <v>2363</v>
      </c>
      <c r="N126" s="32" t="s">
        <v>18</v>
      </c>
      <c r="O126" s="3" t="s">
        <v>2376</v>
      </c>
    </row>
    <row r="127" spans="1:15" ht="16" x14ac:dyDescent="0.2">
      <c r="A127" s="28" t="s">
        <v>106</v>
      </c>
      <c r="B127" s="30" t="s">
        <v>2342</v>
      </c>
      <c r="C127" s="28" t="s">
        <v>63</v>
      </c>
      <c r="D127" s="28" t="s">
        <v>66</v>
      </c>
      <c r="E127" s="28" t="s">
        <v>65</v>
      </c>
      <c r="F127" s="28" t="s">
        <v>18</v>
      </c>
      <c r="G127" s="28" t="s">
        <v>18</v>
      </c>
      <c r="H127" s="31" t="s">
        <v>67</v>
      </c>
      <c r="I127" s="29" t="s">
        <v>2361</v>
      </c>
      <c r="J127" s="29" t="s">
        <v>2351</v>
      </c>
      <c r="K127" s="32" t="s">
        <v>2356</v>
      </c>
      <c r="L127" s="33" t="s">
        <v>2362</v>
      </c>
      <c r="M127" s="32" t="s">
        <v>2363</v>
      </c>
      <c r="N127" s="32" t="s">
        <v>18</v>
      </c>
      <c r="O127" s="3" t="s">
        <v>2376</v>
      </c>
    </row>
    <row r="128" spans="1:15" ht="16" x14ac:dyDescent="0.2">
      <c r="A128" s="28" t="s">
        <v>107</v>
      </c>
      <c r="B128" s="30" t="s">
        <v>2342</v>
      </c>
      <c r="C128" s="28" t="s">
        <v>63</v>
      </c>
      <c r="D128" s="28" t="s">
        <v>66</v>
      </c>
      <c r="E128" s="28" t="s">
        <v>69</v>
      </c>
      <c r="F128" s="28" t="s">
        <v>18</v>
      </c>
      <c r="G128" s="28" t="s">
        <v>18</v>
      </c>
      <c r="H128" s="31" t="s">
        <v>67</v>
      </c>
      <c r="I128" s="29" t="s">
        <v>2361</v>
      </c>
      <c r="J128" s="29" t="s">
        <v>2351</v>
      </c>
      <c r="K128" s="32" t="s">
        <v>2356</v>
      </c>
      <c r="L128" s="33" t="s">
        <v>2362</v>
      </c>
      <c r="M128" s="32" t="s">
        <v>2363</v>
      </c>
      <c r="N128" s="32" t="s">
        <v>18</v>
      </c>
      <c r="O128" s="3" t="s">
        <v>2376</v>
      </c>
    </row>
    <row r="129" spans="1:15" ht="16" x14ac:dyDescent="0.2">
      <c r="A129" s="28" t="s">
        <v>108</v>
      </c>
      <c r="B129" s="30" t="s">
        <v>2342</v>
      </c>
      <c r="C129" s="28" t="s">
        <v>63</v>
      </c>
      <c r="D129" s="28" t="s">
        <v>66</v>
      </c>
      <c r="E129" s="28" t="s">
        <v>65</v>
      </c>
      <c r="F129" s="28" t="s">
        <v>18</v>
      </c>
      <c r="G129" s="28" t="s">
        <v>18</v>
      </c>
      <c r="H129" s="31" t="s">
        <v>67</v>
      </c>
      <c r="I129" s="29" t="s">
        <v>2361</v>
      </c>
      <c r="J129" s="29" t="s">
        <v>2351</v>
      </c>
      <c r="K129" s="32" t="s">
        <v>2356</v>
      </c>
      <c r="L129" s="33" t="s">
        <v>2362</v>
      </c>
      <c r="M129" s="32" t="s">
        <v>2363</v>
      </c>
      <c r="N129" s="32" t="s">
        <v>18</v>
      </c>
      <c r="O129" s="3" t="s">
        <v>2376</v>
      </c>
    </row>
    <row r="130" spans="1:15" ht="16" x14ac:dyDescent="0.2">
      <c r="A130" s="28" t="s">
        <v>109</v>
      </c>
      <c r="B130" s="30" t="s">
        <v>2342</v>
      </c>
      <c r="C130" s="28" t="s">
        <v>63</v>
      </c>
      <c r="D130" s="28" t="s">
        <v>66</v>
      </c>
      <c r="E130" s="28" t="s">
        <v>69</v>
      </c>
      <c r="F130" s="28" t="s">
        <v>18</v>
      </c>
      <c r="G130" s="28" t="s">
        <v>18</v>
      </c>
      <c r="H130" s="31" t="s">
        <v>67</v>
      </c>
      <c r="I130" s="29" t="s">
        <v>2361</v>
      </c>
      <c r="J130" s="29" t="s">
        <v>2351</v>
      </c>
      <c r="K130" s="32" t="s">
        <v>2356</v>
      </c>
      <c r="L130" s="33" t="s">
        <v>2362</v>
      </c>
      <c r="M130" s="32" t="s">
        <v>2363</v>
      </c>
      <c r="N130" s="32" t="s">
        <v>18</v>
      </c>
      <c r="O130" s="3" t="s">
        <v>2376</v>
      </c>
    </row>
    <row r="131" spans="1:15" ht="16" x14ac:dyDescent="0.2">
      <c r="A131" s="28" t="s">
        <v>110</v>
      </c>
      <c r="B131" s="30" t="s">
        <v>2342</v>
      </c>
      <c r="C131" s="28" t="s">
        <v>70</v>
      </c>
      <c r="D131" s="28" t="s">
        <v>72</v>
      </c>
      <c r="E131" s="28" t="s">
        <v>65</v>
      </c>
      <c r="F131" s="28" t="s">
        <v>18</v>
      </c>
      <c r="G131" s="28" t="s">
        <v>18</v>
      </c>
      <c r="H131" s="31" t="s">
        <v>67</v>
      </c>
      <c r="I131" s="29" t="s">
        <v>2361</v>
      </c>
      <c r="J131" s="29" t="s">
        <v>2351</v>
      </c>
      <c r="K131" s="32" t="s">
        <v>2356</v>
      </c>
      <c r="L131" s="33" t="s">
        <v>2362</v>
      </c>
      <c r="M131" s="32" t="s">
        <v>2363</v>
      </c>
      <c r="N131" s="32" t="s">
        <v>18</v>
      </c>
      <c r="O131" s="3" t="s">
        <v>2376</v>
      </c>
    </row>
    <row r="132" spans="1:15" ht="16" x14ac:dyDescent="0.2">
      <c r="A132" s="28" t="s">
        <v>111</v>
      </c>
      <c r="B132" s="30" t="s">
        <v>2342</v>
      </c>
      <c r="C132" s="28" t="s">
        <v>80</v>
      </c>
      <c r="D132" s="28" t="s">
        <v>82</v>
      </c>
      <c r="E132" s="28" t="s">
        <v>69</v>
      </c>
      <c r="F132" s="28" t="s">
        <v>18</v>
      </c>
      <c r="G132" s="28" t="s">
        <v>18</v>
      </c>
      <c r="H132" s="31" t="s">
        <v>67</v>
      </c>
      <c r="I132" s="29" t="s">
        <v>2361</v>
      </c>
      <c r="J132" s="29" t="s">
        <v>2351</v>
      </c>
      <c r="K132" s="32" t="s">
        <v>2356</v>
      </c>
      <c r="L132" s="33" t="s">
        <v>2362</v>
      </c>
      <c r="M132" s="32" t="s">
        <v>2363</v>
      </c>
      <c r="N132" s="32" t="s">
        <v>18</v>
      </c>
      <c r="O132" s="3" t="s">
        <v>2376</v>
      </c>
    </row>
    <row r="133" spans="1:15" ht="16" x14ac:dyDescent="0.2">
      <c r="A133" s="28" t="s">
        <v>112</v>
      </c>
      <c r="B133" s="30" t="s">
        <v>2342</v>
      </c>
      <c r="C133" s="28" t="s">
        <v>80</v>
      </c>
      <c r="D133" s="28" t="s">
        <v>82</v>
      </c>
      <c r="E133" s="28" t="s">
        <v>65</v>
      </c>
      <c r="F133" s="28" t="s">
        <v>18</v>
      </c>
      <c r="G133" s="28" t="s">
        <v>18</v>
      </c>
      <c r="H133" s="31" t="s">
        <v>67</v>
      </c>
      <c r="I133" s="29" t="s">
        <v>2361</v>
      </c>
      <c r="J133" s="29" t="s">
        <v>2351</v>
      </c>
      <c r="K133" s="32" t="s">
        <v>2356</v>
      </c>
      <c r="L133" s="33" t="s">
        <v>2362</v>
      </c>
      <c r="M133" s="32" t="s">
        <v>2363</v>
      </c>
      <c r="N133" s="32" t="s">
        <v>18</v>
      </c>
      <c r="O133" s="3" t="s">
        <v>2376</v>
      </c>
    </row>
    <row r="134" spans="1:15" ht="16" x14ac:dyDescent="0.2">
      <c r="A134" s="28" t="s">
        <v>113</v>
      </c>
      <c r="B134" s="30" t="s">
        <v>2342</v>
      </c>
      <c r="C134" s="28" t="s">
        <v>80</v>
      </c>
      <c r="D134" s="28" t="s">
        <v>82</v>
      </c>
      <c r="E134" s="28" t="s">
        <v>69</v>
      </c>
      <c r="F134" s="28" t="s">
        <v>18</v>
      </c>
      <c r="G134" s="28" t="s">
        <v>18</v>
      </c>
      <c r="H134" s="31" t="s">
        <v>67</v>
      </c>
      <c r="I134" s="29" t="s">
        <v>2361</v>
      </c>
      <c r="J134" s="29" t="s">
        <v>2351</v>
      </c>
      <c r="K134" s="32" t="s">
        <v>2356</v>
      </c>
      <c r="L134" s="33" t="s">
        <v>2362</v>
      </c>
      <c r="M134" s="32" t="s">
        <v>2363</v>
      </c>
      <c r="N134" s="32" t="s">
        <v>18</v>
      </c>
      <c r="O134" s="3" t="s">
        <v>2376</v>
      </c>
    </row>
    <row r="135" spans="1:15" ht="16" x14ac:dyDescent="0.2">
      <c r="A135" s="28" t="s">
        <v>114</v>
      </c>
      <c r="B135" s="30" t="s">
        <v>2342</v>
      </c>
      <c r="C135" s="28" t="s">
        <v>70</v>
      </c>
      <c r="D135" s="28" t="s">
        <v>72</v>
      </c>
      <c r="E135" s="28" t="s">
        <v>65</v>
      </c>
      <c r="F135" s="28" t="s">
        <v>18</v>
      </c>
      <c r="G135" s="28" t="s">
        <v>18</v>
      </c>
      <c r="H135" s="31" t="s">
        <v>67</v>
      </c>
      <c r="I135" s="29" t="s">
        <v>2361</v>
      </c>
      <c r="J135" s="29" t="s">
        <v>2351</v>
      </c>
      <c r="K135" s="32" t="s">
        <v>2356</v>
      </c>
      <c r="L135" s="33" t="s">
        <v>2362</v>
      </c>
      <c r="M135" s="32" t="s">
        <v>2363</v>
      </c>
      <c r="N135" s="32" t="s">
        <v>18</v>
      </c>
      <c r="O135" s="3" t="s">
        <v>2376</v>
      </c>
    </row>
    <row r="136" spans="1:15" ht="16" x14ac:dyDescent="0.2">
      <c r="A136" s="28" t="s">
        <v>115</v>
      </c>
      <c r="B136" s="30" t="s">
        <v>2342</v>
      </c>
      <c r="C136" s="28" t="s">
        <v>80</v>
      </c>
      <c r="D136" s="28" t="s">
        <v>82</v>
      </c>
      <c r="E136" s="28" t="s">
        <v>69</v>
      </c>
      <c r="F136" s="28" t="s">
        <v>18</v>
      </c>
      <c r="G136" s="28" t="s">
        <v>18</v>
      </c>
      <c r="H136" s="31" t="s">
        <v>67</v>
      </c>
      <c r="I136" s="29" t="s">
        <v>2361</v>
      </c>
      <c r="J136" s="29" t="s">
        <v>2351</v>
      </c>
      <c r="K136" s="32" t="s">
        <v>2356</v>
      </c>
      <c r="L136" s="33" t="s">
        <v>2362</v>
      </c>
      <c r="M136" s="32" t="s">
        <v>2363</v>
      </c>
      <c r="N136" s="32" t="s">
        <v>18</v>
      </c>
      <c r="O136" s="3" t="s">
        <v>2376</v>
      </c>
    </row>
    <row r="137" spans="1:15" ht="16" x14ac:dyDescent="0.2">
      <c r="A137" s="28" t="s">
        <v>116</v>
      </c>
      <c r="B137" s="30" t="s">
        <v>2342</v>
      </c>
      <c r="C137" s="28" t="s">
        <v>63</v>
      </c>
      <c r="D137" s="28" t="s">
        <v>66</v>
      </c>
      <c r="E137" s="28" t="s">
        <v>69</v>
      </c>
      <c r="F137" s="28" t="s">
        <v>18</v>
      </c>
      <c r="G137" s="28" t="s">
        <v>18</v>
      </c>
      <c r="H137" s="31" t="s">
        <v>67</v>
      </c>
      <c r="I137" s="29" t="s">
        <v>2361</v>
      </c>
      <c r="J137" s="29" t="s">
        <v>2351</v>
      </c>
      <c r="K137" s="32" t="s">
        <v>2356</v>
      </c>
      <c r="L137" s="33" t="s">
        <v>2362</v>
      </c>
      <c r="M137" s="32" t="s">
        <v>2363</v>
      </c>
      <c r="N137" s="32" t="s">
        <v>18</v>
      </c>
      <c r="O137" s="3" t="s">
        <v>2376</v>
      </c>
    </row>
    <row r="138" spans="1:15" ht="16" x14ac:dyDescent="0.2">
      <c r="A138" s="28" t="s">
        <v>117</v>
      </c>
      <c r="B138" s="30" t="s">
        <v>2342</v>
      </c>
      <c r="C138" s="28" t="s">
        <v>70</v>
      </c>
      <c r="D138" s="28" t="s">
        <v>72</v>
      </c>
      <c r="E138" s="28" t="s">
        <v>65</v>
      </c>
      <c r="F138" s="28" t="s">
        <v>18</v>
      </c>
      <c r="G138" s="28" t="s">
        <v>18</v>
      </c>
      <c r="H138" s="31" t="s">
        <v>67</v>
      </c>
      <c r="I138" s="29" t="s">
        <v>2361</v>
      </c>
      <c r="J138" s="29" t="s">
        <v>2351</v>
      </c>
      <c r="K138" s="32" t="s">
        <v>2356</v>
      </c>
      <c r="L138" s="33" t="s">
        <v>2362</v>
      </c>
      <c r="M138" s="32" t="s">
        <v>2363</v>
      </c>
      <c r="N138" s="32" t="s">
        <v>18</v>
      </c>
      <c r="O138" s="3" t="s">
        <v>2376</v>
      </c>
    </row>
    <row r="139" spans="1:15" ht="16" x14ac:dyDescent="0.2">
      <c r="A139" s="28" t="s">
        <v>118</v>
      </c>
      <c r="B139" s="30" t="s">
        <v>2342</v>
      </c>
      <c r="C139" s="28" t="s">
        <v>70</v>
      </c>
      <c r="D139" s="28" t="s">
        <v>72</v>
      </c>
      <c r="E139" s="28" t="s">
        <v>69</v>
      </c>
      <c r="F139" s="28" t="s">
        <v>18</v>
      </c>
      <c r="G139" s="28" t="s">
        <v>18</v>
      </c>
      <c r="H139" s="31" t="s">
        <v>67</v>
      </c>
      <c r="I139" s="29" t="s">
        <v>2361</v>
      </c>
      <c r="J139" s="29" t="s">
        <v>2351</v>
      </c>
      <c r="K139" s="32" t="s">
        <v>2356</v>
      </c>
      <c r="L139" s="33" t="s">
        <v>2362</v>
      </c>
      <c r="M139" s="32" t="s">
        <v>2363</v>
      </c>
      <c r="N139" s="32" t="s">
        <v>18</v>
      </c>
      <c r="O139" s="3" t="s">
        <v>2376</v>
      </c>
    </row>
    <row r="140" spans="1:15" ht="16" x14ac:dyDescent="0.2">
      <c r="A140" s="28" t="s">
        <v>119</v>
      </c>
      <c r="B140" s="30" t="s">
        <v>2342</v>
      </c>
      <c r="C140" s="28" t="s">
        <v>70</v>
      </c>
      <c r="D140" s="28" t="s">
        <v>72</v>
      </c>
      <c r="E140" s="28" t="s">
        <v>65</v>
      </c>
      <c r="F140" s="28" t="s">
        <v>18</v>
      </c>
      <c r="G140" s="28" t="s">
        <v>18</v>
      </c>
      <c r="H140" s="31" t="s">
        <v>67</v>
      </c>
      <c r="I140" s="29" t="s">
        <v>2361</v>
      </c>
      <c r="J140" s="29" t="s">
        <v>2351</v>
      </c>
      <c r="K140" s="32" t="s">
        <v>2356</v>
      </c>
      <c r="L140" s="33" t="s">
        <v>2362</v>
      </c>
      <c r="M140" s="32" t="s">
        <v>2363</v>
      </c>
      <c r="N140" s="32" t="s">
        <v>18</v>
      </c>
      <c r="O140" s="3" t="s">
        <v>2376</v>
      </c>
    </row>
    <row r="141" spans="1:15" ht="16" x14ac:dyDescent="0.2">
      <c r="A141" s="28" t="s">
        <v>120</v>
      </c>
      <c r="B141" s="30" t="s">
        <v>2342</v>
      </c>
      <c r="C141" s="28" t="s">
        <v>80</v>
      </c>
      <c r="D141" s="28" t="s">
        <v>82</v>
      </c>
      <c r="E141" s="28" t="s">
        <v>69</v>
      </c>
      <c r="F141" s="28" t="s">
        <v>18</v>
      </c>
      <c r="G141" s="28" t="s">
        <v>18</v>
      </c>
      <c r="H141" s="31" t="s">
        <v>67</v>
      </c>
      <c r="I141" s="29" t="s">
        <v>2361</v>
      </c>
      <c r="J141" s="29" t="s">
        <v>2351</v>
      </c>
      <c r="K141" s="32" t="s">
        <v>2356</v>
      </c>
      <c r="L141" s="33" t="s">
        <v>2362</v>
      </c>
      <c r="M141" s="32" t="s">
        <v>2363</v>
      </c>
      <c r="N141" s="32" t="s">
        <v>18</v>
      </c>
      <c r="O141" s="3" t="s">
        <v>2376</v>
      </c>
    </row>
    <row r="142" spans="1:15" ht="16" x14ac:dyDescent="0.2">
      <c r="A142" s="28" t="s">
        <v>121</v>
      </c>
      <c r="B142" s="30" t="s">
        <v>2342</v>
      </c>
      <c r="C142" s="28" t="s">
        <v>63</v>
      </c>
      <c r="D142" s="28" t="s">
        <v>66</v>
      </c>
      <c r="E142" s="28" t="s">
        <v>65</v>
      </c>
      <c r="F142" s="28" t="s">
        <v>18</v>
      </c>
      <c r="G142" s="28" t="s">
        <v>18</v>
      </c>
      <c r="H142" s="31" t="s">
        <v>67</v>
      </c>
      <c r="I142" s="29" t="s">
        <v>2361</v>
      </c>
      <c r="J142" s="29" t="s">
        <v>2351</v>
      </c>
      <c r="K142" s="32" t="s">
        <v>2356</v>
      </c>
      <c r="L142" s="33" t="s">
        <v>2362</v>
      </c>
      <c r="M142" s="32" t="s">
        <v>2363</v>
      </c>
      <c r="N142" s="32" t="s">
        <v>18</v>
      </c>
      <c r="O142" s="3" t="s">
        <v>2376</v>
      </c>
    </row>
    <row r="143" spans="1:15" ht="16" x14ac:dyDescent="0.2">
      <c r="A143" s="28" t="s">
        <v>122</v>
      </c>
      <c r="B143" s="30" t="s">
        <v>2342</v>
      </c>
      <c r="C143" s="28" t="s">
        <v>63</v>
      </c>
      <c r="D143" s="28" t="s">
        <v>66</v>
      </c>
      <c r="E143" s="28" t="s">
        <v>69</v>
      </c>
      <c r="F143" s="28" t="s">
        <v>18</v>
      </c>
      <c r="G143" s="28" t="s">
        <v>18</v>
      </c>
      <c r="H143" s="31" t="s">
        <v>67</v>
      </c>
      <c r="I143" s="29" t="s">
        <v>2361</v>
      </c>
      <c r="J143" s="29" t="s">
        <v>2351</v>
      </c>
      <c r="K143" s="32" t="s">
        <v>2356</v>
      </c>
      <c r="L143" s="33" t="s">
        <v>2362</v>
      </c>
      <c r="M143" s="32" t="s">
        <v>2363</v>
      </c>
      <c r="N143" s="32" t="s">
        <v>18</v>
      </c>
      <c r="O143" s="3" t="s">
        <v>2376</v>
      </c>
    </row>
    <row r="144" spans="1:15" ht="16" x14ac:dyDescent="0.2">
      <c r="A144" s="28" t="s">
        <v>123</v>
      </c>
      <c r="B144" s="30" t="s">
        <v>2342</v>
      </c>
      <c r="C144" s="28" t="s">
        <v>101</v>
      </c>
      <c r="D144" s="28" t="s">
        <v>103</v>
      </c>
      <c r="E144" s="28" t="s">
        <v>65</v>
      </c>
      <c r="F144" s="28" t="s">
        <v>18</v>
      </c>
      <c r="G144" s="28" t="s">
        <v>18</v>
      </c>
      <c r="H144" s="31" t="s">
        <v>67</v>
      </c>
      <c r="I144" s="29" t="s">
        <v>2361</v>
      </c>
      <c r="J144" s="29" t="s">
        <v>2351</v>
      </c>
      <c r="K144" s="32" t="s">
        <v>2356</v>
      </c>
      <c r="L144" s="33" t="s">
        <v>2362</v>
      </c>
      <c r="M144" s="32" t="s">
        <v>2363</v>
      </c>
      <c r="N144" s="32" t="s">
        <v>18</v>
      </c>
      <c r="O144" s="3" t="s">
        <v>2376</v>
      </c>
    </row>
    <row r="145" spans="1:15" ht="16" x14ac:dyDescent="0.2">
      <c r="A145" s="28" t="s">
        <v>124</v>
      </c>
      <c r="B145" s="30" t="s">
        <v>2342</v>
      </c>
      <c r="C145" s="28" t="s">
        <v>101</v>
      </c>
      <c r="D145" s="28" t="s">
        <v>103</v>
      </c>
      <c r="E145" s="28" t="s">
        <v>69</v>
      </c>
      <c r="F145" s="28" t="s">
        <v>18</v>
      </c>
      <c r="G145" s="28" t="s">
        <v>18</v>
      </c>
      <c r="H145" s="31" t="s">
        <v>67</v>
      </c>
      <c r="I145" s="29" t="s">
        <v>2361</v>
      </c>
      <c r="J145" s="29" t="s">
        <v>2351</v>
      </c>
      <c r="K145" s="32" t="s">
        <v>2356</v>
      </c>
      <c r="L145" s="33" t="s">
        <v>2362</v>
      </c>
      <c r="M145" s="32" t="s">
        <v>2363</v>
      </c>
      <c r="N145" s="32" t="s">
        <v>18</v>
      </c>
      <c r="O145" s="3" t="s">
        <v>2376</v>
      </c>
    </row>
    <row r="146" spans="1:15" ht="16" x14ac:dyDescent="0.2">
      <c r="A146" s="28" t="s">
        <v>125</v>
      </c>
      <c r="B146" s="30" t="s">
        <v>2342</v>
      </c>
      <c r="C146" s="28" t="s">
        <v>63</v>
      </c>
      <c r="D146" s="28" t="s">
        <v>66</v>
      </c>
      <c r="E146" s="28" t="s">
        <v>65</v>
      </c>
      <c r="F146" s="28" t="s">
        <v>18</v>
      </c>
      <c r="G146" s="28" t="s">
        <v>18</v>
      </c>
      <c r="H146" s="31" t="s">
        <v>67</v>
      </c>
      <c r="I146" s="29" t="s">
        <v>2361</v>
      </c>
      <c r="J146" s="29" t="s">
        <v>2351</v>
      </c>
      <c r="K146" s="32" t="s">
        <v>2356</v>
      </c>
      <c r="L146" s="33" t="s">
        <v>2362</v>
      </c>
      <c r="M146" s="32" t="s">
        <v>2363</v>
      </c>
      <c r="N146" s="32" t="s">
        <v>18</v>
      </c>
      <c r="O146" s="3" t="s">
        <v>2376</v>
      </c>
    </row>
    <row r="147" spans="1:15" ht="16" x14ac:dyDescent="0.2">
      <c r="A147" s="28" t="s">
        <v>126</v>
      </c>
      <c r="B147" s="30" t="s">
        <v>2342</v>
      </c>
      <c r="C147" s="28" t="s">
        <v>63</v>
      </c>
      <c r="D147" s="28" t="s">
        <v>66</v>
      </c>
      <c r="E147" s="28" t="s">
        <v>69</v>
      </c>
      <c r="F147" s="28" t="s">
        <v>18</v>
      </c>
      <c r="G147" s="28" t="s">
        <v>18</v>
      </c>
      <c r="H147" s="31" t="s">
        <v>67</v>
      </c>
      <c r="I147" s="29" t="s">
        <v>2361</v>
      </c>
      <c r="J147" s="29" t="s">
        <v>2351</v>
      </c>
      <c r="K147" s="32" t="s">
        <v>2356</v>
      </c>
      <c r="L147" s="33" t="s">
        <v>2362</v>
      </c>
      <c r="M147" s="32" t="s">
        <v>2363</v>
      </c>
      <c r="N147" s="32" t="s">
        <v>18</v>
      </c>
      <c r="O147" s="3" t="s">
        <v>2376</v>
      </c>
    </row>
    <row r="148" spans="1:15" ht="16" x14ac:dyDescent="0.2">
      <c r="A148" s="28" t="s">
        <v>127</v>
      </c>
      <c r="B148" s="30" t="s">
        <v>2342</v>
      </c>
      <c r="C148" s="28" t="s">
        <v>70</v>
      </c>
      <c r="D148" s="28" t="s">
        <v>72</v>
      </c>
      <c r="E148" s="28" t="s">
        <v>65</v>
      </c>
      <c r="F148" s="28" t="s">
        <v>18</v>
      </c>
      <c r="G148" s="28" t="s">
        <v>18</v>
      </c>
      <c r="H148" s="31" t="s">
        <v>67</v>
      </c>
      <c r="I148" s="29" t="s">
        <v>2361</v>
      </c>
      <c r="J148" s="29" t="s">
        <v>2351</v>
      </c>
      <c r="K148" s="32" t="s">
        <v>2356</v>
      </c>
      <c r="L148" s="33" t="s">
        <v>2362</v>
      </c>
      <c r="M148" s="32" t="s">
        <v>2363</v>
      </c>
      <c r="N148" s="32" t="s">
        <v>18</v>
      </c>
      <c r="O148" s="3" t="s">
        <v>2376</v>
      </c>
    </row>
    <row r="149" spans="1:15" ht="16" x14ac:dyDescent="0.2">
      <c r="A149" s="28" t="s">
        <v>128</v>
      </c>
      <c r="B149" s="30" t="s">
        <v>2342</v>
      </c>
      <c r="C149" s="28" t="s">
        <v>70</v>
      </c>
      <c r="D149" s="28" t="s">
        <v>72</v>
      </c>
      <c r="E149" s="28" t="s">
        <v>69</v>
      </c>
      <c r="F149" s="28" t="s">
        <v>18</v>
      </c>
      <c r="G149" s="28" t="s">
        <v>18</v>
      </c>
      <c r="H149" s="31" t="s">
        <v>67</v>
      </c>
      <c r="I149" s="29" t="s">
        <v>2361</v>
      </c>
      <c r="J149" s="29" t="s">
        <v>2351</v>
      </c>
      <c r="K149" s="32" t="s">
        <v>2356</v>
      </c>
      <c r="L149" s="33" t="s">
        <v>2362</v>
      </c>
      <c r="M149" s="32" t="s">
        <v>2363</v>
      </c>
      <c r="N149" s="32" t="s">
        <v>18</v>
      </c>
      <c r="O149" s="3" t="s">
        <v>2376</v>
      </c>
    </row>
    <row r="150" spans="1:15" ht="16" x14ac:dyDescent="0.2">
      <c r="A150" s="28" t="s">
        <v>129</v>
      </c>
      <c r="B150" s="30" t="s">
        <v>2342</v>
      </c>
      <c r="C150" s="28" t="s">
        <v>80</v>
      </c>
      <c r="D150" s="28" t="s">
        <v>82</v>
      </c>
      <c r="E150" s="28" t="s">
        <v>65</v>
      </c>
      <c r="F150" s="28" t="s">
        <v>18</v>
      </c>
      <c r="G150" s="28" t="s">
        <v>18</v>
      </c>
      <c r="H150" s="31" t="s">
        <v>67</v>
      </c>
      <c r="I150" s="29" t="s">
        <v>2361</v>
      </c>
      <c r="J150" s="29" t="s">
        <v>2351</v>
      </c>
      <c r="K150" s="32" t="s">
        <v>2356</v>
      </c>
      <c r="L150" s="33" t="s">
        <v>2362</v>
      </c>
      <c r="M150" s="32" t="s">
        <v>2363</v>
      </c>
      <c r="N150" s="32" t="s">
        <v>18</v>
      </c>
      <c r="O150" s="3" t="s">
        <v>2376</v>
      </c>
    </row>
    <row r="151" spans="1:15" ht="16" x14ac:dyDescent="0.2">
      <c r="A151" s="28" t="s">
        <v>130</v>
      </c>
      <c r="B151" s="30" t="s">
        <v>2342</v>
      </c>
      <c r="C151" s="28" t="s">
        <v>80</v>
      </c>
      <c r="D151" s="28" t="s">
        <v>82</v>
      </c>
      <c r="E151" s="28" t="s">
        <v>69</v>
      </c>
      <c r="F151" s="28" t="s">
        <v>18</v>
      </c>
      <c r="G151" s="28" t="s">
        <v>18</v>
      </c>
      <c r="H151" s="31" t="s">
        <v>67</v>
      </c>
      <c r="I151" s="29" t="s">
        <v>2361</v>
      </c>
      <c r="J151" s="29" t="s">
        <v>2351</v>
      </c>
      <c r="K151" s="32" t="s">
        <v>2356</v>
      </c>
      <c r="L151" s="33" t="s">
        <v>2362</v>
      </c>
      <c r="M151" s="32" t="s">
        <v>2363</v>
      </c>
      <c r="N151" s="32" t="s">
        <v>18</v>
      </c>
      <c r="O151" s="3" t="s">
        <v>2376</v>
      </c>
    </row>
    <row r="152" spans="1:15" ht="16" x14ac:dyDescent="0.2">
      <c r="A152" s="28" t="s">
        <v>131</v>
      </c>
      <c r="B152" s="30" t="s">
        <v>2342</v>
      </c>
      <c r="C152" s="28" t="s">
        <v>80</v>
      </c>
      <c r="D152" s="28" t="s">
        <v>82</v>
      </c>
      <c r="E152" s="28" t="s">
        <v>65</v>
      </c>
      <c r="F152" s="28" t="s">
        <v>18</v>
      </c>
      <c r="G152" s="28" t="s">
        <v>18</v>
      </c>
      <c r="H152" s="31" t="s">
        <v>67</v>
      </c>
      <c r="I152" s="29" t="s">
        <v>2361</v>
      </c>
      <c r="J152" s="29" t="s">
        <v>2351</v>
      </c>
      <c r="K152" s="32" t="s">
        <v>2356</v>
      </c>
      <c r="L152" s="33" t="s">
        <v>2362</v>
      </c>
      <c r="M152" s="32" t="s">
        <v>2363</v>
      </c>
      <c r="N152" s="32" t="s">
        <v>18</v>
      </c>
      <c r="O152" s="3" t="s">
        <v>2376</v>
      </c>
    </row>
    <row r="153" spans="1:15" ht="16" x14ac:dyDescent="0.2">
      <c r="A153" s="28" t="s">
        <v>132</v>
      </c>
      <c r="B153" s="30" t="s">
        <v>2342</v>
      </c>
      <c r="C153" s="28" t="s">
        <v>80</v>
      </c>
      <c r="D153" s="28" t="s">
        <v>82</v>
      </c>
      <c r="E153" s="28" t="s">
        <v>69</v>
      </c>
      <c r="F153" s="28" t="s">
        <v>18</v>
      </c>
      <c r="G153" s="28" t="s">
        <v>18</v>
      </c>
      <c r="H153" s="31" t="s">
        <v>67</v>
      </c>
      <c r="I153" s="29" t="s">
        <v>2361</v>
      </c>
      <c r="J153" s="29" t="s">
        <v>2351</v>
      </c>
      <c r="K153" s="32" t="s">
        <v>2356</v>
      </c>
      <c r="L153" s="33" t="s">
        <v>2362</v>
      </c>
      <c r="M153" s="32" t="s">
        <v>2363</v>
      </c>
      <c r="N153" s="32" t="s">
        <v>18</v>
      </c>
      <c r="O153" s="3" t="s">
        <v>2376</v>
      </c>
    </row>
    <row r="154" spans="1:15" ht="16" x14ac:dyDescent="0.2">
      <c r="A154" s="28" t="s">
        <v>133</v>
      </c>
      <c r="B154" s="30" t="s">
        <v>2342</v>
      </c>
      <c r="C154" s="28" t="s">
        <v>70</v>
      </c>
      <c r="D154" s="28" t="s">
        <v>72</v>
      </c>
      <c r="E154" s="28" t="s">
        <v>65</v>
      </c>
      <c r="F154" s="28" t="s">
        <v>18</v>
      </c>
      <c r="G154" s="28" t="s">
        <v>18</v>
      </c>
      <c r="H154" s="31" t="s">
        <v>67</v>
      </c>
      <c r="I154" s="29" t="s">
        <v>2361</v>
      </c>
      <c r="J154" s="29" t="s">
        <v>2351</v>
      </c>
      <c r="K154" s="32" t="s">
        <v>2356</v>
      </c>
      <c r="L154" s="33" t="s">
        <v>2362</v>
      </c>
      <c r="M154" s="32" t="s">
        <v>2363</v>
      </c>
      <c r="N154" s="32" t="s">
        <v>18</v>
      </c>
      <c r="O154" s="3" t="s">
        <v>2376</v>
      </c>
    </row>
    <row r="155" spans="1:15" ht="16" x14ac:dyDescent="0.2">
      <c r="A155" s="28" t="s">
        <v>134</v>
      </c>
      <c r="B155" s="30" t="s">
        <v>2342</v>
      </c>
      <c r="C155" s="28" t="s">
        <v>70</v>
      </c>
      <c r="D155" s="28" t="s">
        <v>72</v>
      </c>
      <c r="E155" s="28" t="s">
        <v>69</v>
      </c>
      <c r="F155" s="28" t="s">
        <v>18</v>
      </c>
      <c r="G155" s="28" t="s">
        <v>18</v>
      </c>
      <c r="H155" s="31" t="s">
        <v>67</v>
      </c>
      <c r="I155" s="29" t="s">
        <v>2361</v>
      </c>
      <c r="J155" s="29" t="s">
        <v>2351</v>
      </c>
      <c r="K155" s="32" t="s">
        <v>2356</v>
      </c>
      <c r="L155" s="33" t="s">
        <v>2362</v>
      </c>
      <c r="M155" s="32" t="s">
        <v>2363</v>
      </c>
      <c r="N155" s="32" t="s">
        <v>18</v>
      </c>
      <c r="O155" s="3" t="s">
        <v>2376</v>
      </c>
    </row>
    <row r="156" spans="1:15" ht="16" x14ac:dyDescent="0.2">
      <c r="A156" s="28" t="s">
        <v>135</v>
      </c>
      <c r="B156" s="30" t="s">
        <v>2342</v>
      </c>
      <c r="C156" s="28" t="s">
        <v>70</v>
      </c>
      <c r="D156" s="28" t="s">
        <v>72</v>
      </c>
      <c r="E156" s="28" t="s">
        <v>65</v>
      </c>
      <c r="F156" s="28" t="s">
        <v>18</v>
      </c>
      <c r="G156" s="28" t="s">
        <v>18</v>
      </c>
      <c r="H156" s="31" t="s">
        <v>67</v>
      </c>
      <c r="I156" s="29" t="s">
        <v>2361</v>
      </c>
      <c r="J156" s="29" t="s">
        <v>2351</v>
      </c>
      <c r="K156" s="32" t="s">
        <v>2356</v>
      </c>
      <c r="L156" s="33" t="s">
        <v>2362</v>
      </c>
      <c r="M156" s="32" t="s">
        <v>2363</v>
      </c>
      <c r="N156" s="32" t="s">
        <v>18</v>
      </c>
      <c r="O156" s="3" t="s">
        <v>2376</v>
      </c>
    </row>
    <row r="157" spans="1:15" ht="16" x14ac:dyDescent="0.2">
      <c r="A157" s="28" t="s">
        <v>136</v>
      </c>
      <c r="B157" s="30" t="s">
        <v>2342</v>
      </c>
      <c r="C157" s="28" t="s">
        <v>70</v>
      </c>
      <c r="D157" s="28" t="s">
        <v>72</v>
      </c>
      <c r="E157" s="28" t="s">
        <v>69</v>
      </c>
      <c r="F157" s="28" t="s">
        <v>18</v>
      </c>
      <c r="G157" s="28" t="s">
        <v>18</v>
      </c>
      <c r="H157" s="31" t="s">
        <v>67</v>
      </c>
      <c r="I157" s="29" t="s">
        <v>2361</v>
      </c>
      <c r="J157" s="29" t="s">
        <v>2351</v>
      </c>
      <c r="K157" s="32" t="s">
        <v>2356</v>
      </c>
      <c r="L157" s="33" t="s">
        <v>2362</v>
      </c>
      <c r="M157" s="32" t="s">
        <v>2363</v>
      </c>
      <c r="N157" s="32" t="s">
        <v>18</v>
      </c>
      <c r="O157" s="3" t="s">
        <v>2376</v>
      </c>
    </row>
    <row r="158" spans="1:15" ht="16" x14ac:dyDescent="0.2">
      <c r="A158" s="28" t="s">
        <v>137</v>
      </c>
      <c r="B158" s="30" t="s">
        <v>2342</v>
      </c>
      <c r="C158" s="28" t="s">
        <v>70</v>
      </c>
      <c r="D158" s="28" t="s">
        <v>72</v>
      </c>
      <c r="E158" s="28" t="s">
        <v>65</v>
      </c>
      <c r="F158" s="28" t="s">
        <v>18</v>
      </c>
      <c r="G158" s="28" t="s">
        <v>18</v>
      </c>
      <c r="H158" s="31" t="s">
        <v>67</v>
      </c>
      <c r="I158" s="29" t="s">
        <v>2361</v>
      </c>
      <c r="J158" s="29" t="s">
        <v>2351</v>
      </c>
      <c r="K158" s="32" t="s">
        <v>2356</v>
      </c>
      <c r="L158" s="33" t="s">
        <v>2362</v>
      </c>
      <c r="M158" s="32" t="s">
        <v>2363</v>
      </c>
      <c r="N158" s="32" t="s">
        <v>18</v>
      </c>
      <c r="O158" s="3" t="s">
        <v>2376</v>
      </c>
    </row>
    <row r="159" spans="1:15" ht="16" x14ac:dyDescent="0.2">
      <c r="A159" s="28" t="s">
        <v>138</v>
      </c>
      <c r="B159" s="30" t="s">
        <v>2342</v>
      </c>
      <c r="C159" s="28" t="s">
        <v>76</v>
      </c>
      <c r="D159" s="28" t="s">
        <v>78</v>
      </c>
      <c r="E159" s="28" t="s">
        <v>69</v>
      </c>
      <c r="F159" s="28" t="s">
        <v>18</v>
      </c>
      <c r="G159" s="28" t="s">
        <v>18</v>
      </c>
      <c r="H159" s="31" t="s">
        <v>67</v>
      </c>
      <c r="I159" s="29" t="s">
        <v>2361</v>
      </c>
      <c r="J159" s="29" t="s">
        <v>2351</v>
      </c>
      <c r="K159" s="32" t="s">
        <v>2356</v>
      </c>
      <c r="L159" s="33" t="s">
        <v>2362</v>
      </c>
      <c r="M159" s="32" t="s">
        <v>2363</v>
      </c>
      <c r="N159" s="32" t="s">
        <v>18</v>
      </c>
      <c r="O159" s="3" t="s">
        <v>2376</v>
      </c>
    </row>
    <row r="160" spans="1:15" ht="16" x14ac:dyDescent="0.2">
      <c r="A160" s="28" t="s">
        <v>139</v>
      </c>
      <c r="B160" s="30" t="s">
        <v>2342</v>
      </c>
      <c r="C160" s="28" t="s">
        <v>76</v>
      </c>
      <c r="D160" s="28" t="s">
        <v>78</v>
      </c>
      <c r="E160" s="28" t="s">
        <v>65</v>
      </c>
      <c r="F160" s="28" t="s">
        <v>18</v>
      </c>
      <c r="G160" s="28" t="s">
        <v>18</v>
      </c>
      <c r="H160" s="31" t="s">
        <v>67</v>
      </c>
      <c r="I160" s="29" t="s">
        <v>2361</v>
      </c>
      <c r="J160" s="29" t="s">
        <v>2351</v>
      </c>
      <c r="K160" s="32" t="s">
        <v>2356</v>
      </c>
      <c r="L160" s="33" t="s">
        <v>2362</v>
      </c>
      <c r="M160" s="32" t="s">
        <v>2363</v>
      </c>
      <c r="N160" s="32" t="s">
        <v>18</v>
      </c>
      <c r="O160" s="3" t="s">
        <v>2376</v>
      </c>
    </row>
    <row r="161" spans="1:15" ht="16" x14ac:dyDescent="0.2">
      <c r="A161" s="28" t="s">
        <v>140</v>
      </c>
      <c r="B161" s="30" t="s">
        <v>2342</v>
      </c>
      <c r="C161" s="28" t="s">
        <v>76</v>
      </c>
      <c r="D161" s="28" t="s">
        <v>78</v>
      </c>
      <c r="E161" s="28" t="s">
        <v>69</v>
      </c>
      <c r="F161" s="28" t="s">
        <v>18</v>
      </c>
      <c r="G161" s="28" t="s">
        <v>18</v>
      </c>
      <c r="H161" s="31" t="s">
        <v>67</v>
      </c>
      <c r="I161" s="29" t="s">
        <v>2361</v>
      </c>
      <c r="J161" s="29" t="s">
        <v>2351</v>
      </c>
      <c r="K161" s="32" t="s">
        <v>2356</v>
      </c>
      <c r="L161" s="33" t="s">
        <v>2362</v>
      </c>
      <c r="M161" s="32" t="s">
        <v>2363</v>
      </c>
      <c r="N161" s="32" t="s">
        <v>18</v>
      </c>
      <c r="O161" s="3" t="s">
        <v>2376</v>
      </c>
    </row>
    <row r="162" spans="1:15" ht="16" x14ac:dyDescent="0.2">
      <c r="A162" s="28" t="s">
        <v>150</v>
      </c>
      <c r="B162" s="30" t="s">
        <v>2342</v>
      </c>
      <c r="C162" s="28" t="s">
        <v>80</v>
      </c>
      <c r="D162" s="28" t="s">
        <v>82</v>
      </c>
      <c r="E162" s="28" t="s">
        <v>69</v>
      </c>
      <c r="F162" s="28" t="s">
        <v>151</v>
      </c>
      <c r="G162" s="28" t="s">
        <v>152</v>
      </c>
      <c r="H162" s="30" t="s">
        <v>154</v>
      </c>
      <c r="I162" s="29" t="s">
        <v>2361</v>
      </c>
      <c r="J162" s="29" t="s">
        <v>2351</v>
      </c>
      <c r="K162" s="32" t="s">
        <v>2356</v>
      </c>
      <c r="L162" s="33" t="s">
        <v>2362</v>
      </c>
      <c r="M162" s="32" t="s">
        <v>2363</v>
      </c>
      <c r="N162" s="32" t="s">
        <v>18</v>
      </c>
      <c r="O162" s="3" t="s">
        <v>2376</v>
      </c>
    </row>
    <row r="163" spans="1:15" ht="16" x14ac:dyDescent="0.2">
      <c r="A163" s="28" t="s">
        <v>155</v>
      </c>
      <c r="B163" s="30" t="s">
        <v>2342</v>
      </c>
      <c r="C163" s="28" t="s">
        <v>80</v>
      </c>
      <c r="D163" s="28" t="s">
        <v>82</v>
      </c>
      <c r="E163" s="28" t="s">
        <v>65</v>
      </c>
      <c r="F163" s="28" t="s">
        <v>156</v>
      </c>
      <c r="G163" s="28" t="s">
        <v>152</v>
      </c>
      <c r="H163" s="30" t="s">
        <v>154</v>
      </c>
      <c r="I163" s="29" t="s">
        <v>2361</v>
      </c>
      <c r="J163" s="29" t="s">
        <v>2351</v>
      </c>
      <c r="K163" s="32" t="s">
        <v>2356</v>
      </c>
      <c r="L163" s="33" t="s">
        <v>2362</v>
      </c>
      <c r="M163" s="32" t="s">
        <v>2363</v>
      </c>
      <c r="N163" s="32" t="s">
        <v>18</v>
      </c>
      <c r="O163" s="3" t="s">
        <v>2376</v>
      </c>
    </row>
    <row r="164" spans="1:15" ht="16" x14ac:dyDescent="0.2">
      <c r="A164" s="28" t="s">
        <v>157</v>
      </c>
      <c r="B164" s="30" t="s">
        <v>2342</v>
      </c>
      <c r="C164" s="28" t="s">
        <v>80</v>
      </c>
      <c r="D164" s="28" t="s">
        <v>82</v>
      </c>
      <c r="E164" s="28" t="s">
        <v>65</v>
      </c>
      <c r="F164" s="28" t="s">
        <v>158</v>
      </c>
      <c r="G164" s="28" t="s">
        <v>159</v>
      </c>
      <c r="H164" s="30" t="s">
        <v>154</v>
      </c>
      <c r="I164" s="29" t="s">
        <v>2361</v>
      </c>
      <c r="J164" s="29" t="s">
        <v>2351</v>
      </c>
      <c r="K164" s="32" t="s">
        <v>2356</v>
      </c>
      <c r="L164" s="33" t="s">
        <v>2362</v>
      </c>
      <c r="M164" s="32" t="s">
        <v>2363</v>
      </c>
      <c r="N164" s="32" t="s">
        <v>18</v>
      </c>
      <c r="O164" s="3" t="s">
        <v>2376</v>
      </c>
    </row>
    <row r="165" spans="1:15" ht="16" x14ac:dyDescent="0.2">
      <c r="A165" s="28" t="s">
        <v>161</v>
      </c>
      <c r="B165" s="30" t="s">
        <v>2342</v>
      </c>
      <c r="C165" s="28" t="s">
        <v>80</v>
      </c>
      <c r="D165" s="28" t="s">
        <v>82</v>
      </c>
      <c r="E165" s="28" t="s">
        <v>69</v>
      </c>
      <c r="F165" s="28" t="s">
        <v>162</v>
      </c>
      <c r="G165" s="28" t="s">
        <v>159</v>
      </c>
      <c r="H165" s="30" t="s">
        <v>154</v>
      </c>
      <c r="I165" s="29" t="s">
        <v>2361</v>
      </c>
      <c r="J165" s="29" t="s">
        <v>2351</v>
      </c>
      <c r="K165" s="32" t="s">
        <v>2356</v>
      </c>
      <c r="L165" s="33" t="s">
        <v>2362</v>
      </c>
      <c r="M165" s="32" t="s">
        <v>2363</v>
      </c>
      <c r="N165" s="32" t="s">
        <v>18</v>
      </c>
      <c r="O165" s="3" t="s">
        <v>2376</v>
      </c>
    </row>
    <row r="166" spans="1:15" ht="16" x14ac:dyDescent="0.2">
      <c r="A166" s="28" t="s">
        <v>171</v>
      </c>
      <c r="B166" s="30" t="s">
        <v>2342</v>
      </c>
      <c r="C166" s="28" t="s">
        <v>76</v>
      </c>
      <c r="D166" s="28" t="s">
        <v>78</v>
      </c>
      <c r="E166" s="28" t="s">
        <v>65</v>
      </c>
      <c r="F166" s="28" t="s">
        <v>172</v>
      </c>
      <c r="G166" s="28" t="s">
        <v>165</v>
      </c>
      <c r="H166" s="30" t="s">
        <v>173</v>
      </c>
      <c r="I166" s="29" t="s">
        <v>2361</v>
      </c>
      <c r="J166" s="29" t="s">
        <v>2351</v>
      </c>
      <c r="K166" s="32" t="s">
        <v>2356</v>
      </c>
      <c r="L166" s="33" t="s">
        <v>2362</v>
      </c>
      <c r="M166" s="32" t="s">
        <v>2363</v>
      </c>
      <c r="N166" s="32" t="s">
        <v>18</v>
      </c>
      <c r="O166" s="3" t="s">
        <v>2376</v>
      </c>
    </row>
    <row r="167" spans="1:15" ht="16" x14ac:dyDescent="0.2">
      <c r="A167" s="28" t="s">
        <v>186</v>
      </c>
      <c r="B167" s="30" t="s">
        <v>2342</v>
      </c>
      <c r="C167" s="28" t="s">
        <v>76</v>
      </c>
      <c r="D167" s="28" t="s">
        <v>78</v>
      </c>
      <c r="E167" s="28" t="s">
        <v>65</v>
      </c>
      <c r="F167" s="28" t="s">
        <v>187</v>
      </c>
      <c r="G167" s="28" t="s">
        <v>188</v>
      </c>
      <c r="H167" s="30" t="s">
        <v>173</v>
      </c>
      <c r="I167" s="29" t="s">
        <v>2361</v>
      </c>
      <c r="J167" s="29" t="s">
        <v>2351</v>
      </c>
      <c r="K167" s="32" t="s">
        <v>2356</v>
      </c>
      <c r="L167" s="33" t="s">
        <v>2362</v>
      </c>
      <c r="M167" s="32" t="s">
        <v>2363</v>
      </c>
      <c r="N167" s="32" t="s">
        <v>18</v>
      </c>
      <c r="O167" s="3" t="s">
        <v>2376</v>
      </c>
    </row>
    <row r="168" spans="1:15" ht="16" x14ac:dyDescent="0.2">
      <c r="A168" s="28" t="s">
        <v>190</v>
      </c>
      <c r="B168" s="30" t="s">
        <v>2342</v>
      </c>
      <c r="C168" s="28" t="s">
        <v>76</v>
      </c>
      <c r="D168" s="28" t="s">
        <v>78</v>
      </c>
      <c r="E168" s="28" t="s">
        <v>69</v>
      </c>
      <c r="F168" s="28" t="s">
        <v>191</v>
      </c>
      <c r="G168" s="28" t="s">
        <v>188</v>
      </c>
      <c r="H168" s="30" t="s">
        <v>173</v>
      </c>
      <c r="I168" s="29" t="s">
        <v>2361</v>
      </c>
      <c r="J168" s="29" t="s">
        <v>2351</v>
      </c>
      <c r="K168" s="32" t="s">
        <v>2356</v>
      </c>
      <c r="L168" s="33" t="s">
        <v>2362</v>
      </c>
      <c r="M168" s="32" t="s">
        <v>2363</v>
      </c>
      <c r="N168" s="32" t="s">
        <v>18</v>
      </c>
      <c r="O168" s="3" t="s">
        <v>2376</v>
      </c>
    </row>
    <row r="169" spans="1:15" ht="16" x14ac:dyDescent="0.2">
      <c r="A169" s="28" t="s">
        <v>202</v>
      </c>
      <c r="B169" s="30" t="s">
        <v>2342</v>
      </c>
      <c r="C169" s="28" t="s">
        <v>70</v>
      </c>
      <c r="D169" s="28" t="s">
        <v>72</v>
      </c>
      <c r="E169" s="28" t="s">
        <v>69</v>
      </c>
      <c r="F169" s="28" t="s">
        <v>203</v>
      </c>
      <c r="G169" s="28" t="s">
        <v>200</v>
      </c>
      <c r="H169" s="30" t="s">
        <v>204</v>
      </c>
      <c r="I169" s="29" t="s">
        <v>2361</v>
      </c>
      <c r="J169" s="29" t="s">
        <v>2351</v>
      </c>
      <c r="K169" s="32" t="s">
        <v>2356</v>
      </c>
      <c r="L169" s="33" t="s">
        <v>2362</v>
      </c>
      <c r="M169" s="32" t="s">
        <v>2363</v>
      </c>
      <c r="N169" s="32" t="s">
        <v>18</v>
      </c>
      <c r="O169" s="3" t="s">
        <v>2376</v>
      </c>
    </row>
    <row r="170" spans="1:15" ht="16" x14ac:dyDescent="0.2">
      <c r="A170" s="28" t="s">
        <v>207</v>
      </c>
      <c r="B170" s="30" t="s">
        <v>2342</v>
      </c>
      <c r="C170" s="28" t="s">
        <v>70</v>
      </c>
      <c r="D170" s="28" t="s">
        <v>72</v>
      </c>
      <c r="E170" s="28" t="s">
        <v>65</v>
      </c>
      <c r="F170" s="28" t="s">
        <v>208</v>
      </c>
      <c r="G170" s="28" t="s">
        <v>179</v>
      </c>
      <c r="H170" s="30" t="s">
        <v>204</v>
      </c>
      <c r="I170" s="29" t="s">
        <v>2361</v>
      </c>
      <c r="J170" s="29" t="s">
        <v>2351</v>
      </c>
      <c r="K170" s="32" t="s">
        <v>2356</v>
      </c>
      <c r="L170" s="33" t="s">
        <v>2362</v>
      </c>
      <c r="M170" s="32" t="s">
        <v>2363</v>
      </c>
      <c r="N170" s="32" t="s">
        <v>18</v>
      </c>
      <c r="O170" s="3" t="s">
        <v>2376</v>
      </c>
    </row>
    <row r="171" spans="1:15" ht="16" x14ac:dyDescent="0.2">
      <c r="A171" s="28" t="s">
        <v>220</v>
      </c>
      <c r="B171" s="30" t="s">
        <v>2342</v>
      </c>
      <c r="C171" s="28" t="s">
        <v>70</v>
      </c>
      <c r="D171" s="28" t="s">
        <v>72</v>
      </c>
      <c r="E171" s="28" t="s">
        <v>65</v>
      </c>
      <c r="F171" s="28" t="s">
        <v>221</v>
      </c>
      <c r="G171" s="28" t="s">
        <v>200</v>
      </c>
      <c r="H171" s="30" t="s">
        <v>204</v>
      </c>
      <c r="I171" s="29" t="s">
        <v>2361</v>
      </c>
      <c r="J171" s="29" t="s">
        <v>2351</v>
      </c>
      <c r="K171" s="32" t="s">
        <v>2356</v>
      </c>
      <c r="L171" s="33" t="s">
        <v>2362</v>
      </c>
      <c r="M171" s="32" t="s">
        <v>2363</v>
      </c>
      <c r="N171" s="32" t="s">
        <v>18</v>
      </c>
      <c r="O171" s="3" t="s">
        <v>2376</v>
      </c>
    </row>
    <row r="172" spans="1:15" ht="16" x14ac:dyDescent="0.2">
      <c r="A172" s="28" t="s">
        <v>227</v>
      </c>
      <c r="B172" s="30" t="s">
        <v>2342</v>
      </c>
      <c r="C172" s="28" t="s">
        <v>80</v>
      </c>
      <c r="D172" s="28" t="s">
        <v>82</v>
      </c>
      <c r="E172" s="28" t="s">
        <v>65</v>
      </c>
      <c r="F172" s="28" t="s">
        <v>228</v>
      </c>
      <c r="G172" s="28" t="s">
        <v>229</v>
      </c>
      <c r="H172" s="30" t="s">
        <v>173</v>
      </c>
      <c r="I172" s="29" t="s">
        <v>2361</v>
      </c>
      <c r="J172" s="29" t="s">
        <v>2351</v>
      </c>
      <c r="K172" s="32" t="s">
        <v>2356</v>
      </c>
      <c r="L172" s="33" t="s">
        <v>2362</v>
      </c>
      <c r="M172" s="32" t="s">
        <v>2363</v>
      </c>
      <c r="N172" s="32" t="s">
        <v>18</v>
      </c>
      <c r="O172" s="3" t="s">
        <v>2376</v>
      </c>
    </row>
    <row r="173" spans="1:15" ht="16" x14ac:dyDescent="0.2">
      <c r="A173" s="28" t="s">
        <v>231</v>
      </c>
      <c r="B173" s="30" t="s">
        <v>2342</v>
      </c>
      <c r="C173" s="28" t="s">
        <v>80</v>
      </c>
      <c r="D173" s="28" t="s">
        <v>82</v>
      </c>
      <c r="E173" s="28" t="s">
        <v>69</v>
      </c>
      <c r="F173" s="28" t="s">
        <v>232</v>
      </c>
      <c r="G173" s="28" t="s">
        <v>229</v>
      </c>
      <c r="H173" s="30" t="s">
        <v>173</v>
      </c>
      <c r="I173" s="29" t="s">
        <v>2361</v>
      </c>
      <c r="J173" s="29" t="s">
        <v>2351</v>
      </c>
      <c r="K173" s="32" t="s">
        <v>2356</v>
      </c>
      <c r="L173" s="33" t="s">
        <v>2362</v>
      </c>
      <c r="M173" s="32" t="s">
        <v>2363</v>
      </c>
      <c r="N173" s="32" t="s">
        <v>18</v>
      </c>
      <c r="O173" s="3" t="s">
        <v>2376</v>
      </c>
    </row>
    <row r="174" spans="1:15" ht="16" x14ac:dyDescent="0.2">
      <c r="A174" s="28" t="s">
        <v>241</v>
      </c>
      <c r="B174" s="30" t="s">
        <v>2342</v>
      </c>
      <c r="C174" s="28" t="s">
        <v>70</v>
      </c>
      <c r="D174" s="28" t="s">
        <v>72</v>
      </c>
      <c r="E174" s="28" t="s">
        <v>65</v>
      </c>
      <c r="F174" s="28" t="s">
        <v>242</v>
      </c>
      <c r="G174" s="28" t="s">
        <v>224</v>
      </c>
      <c r="H174" s="30" t="s">
        <v>173</v>
      </c>
      <c r="I174" s="29" t="s">
        <v>2361</v>
      </c>
      <c r="J174" s="29" t="s">
        <v>2351</v>
      </c>
      <c r="K174" s="32" t="s">
        <v>2356</v>
      </c>
      <c r="L174" s="33" t="s">
        <v>2362</v>
      </c>
      <c r="M174" s="32" t="s">
        <v>2363</v>
      </c>
      <c r="N174" s="32" t="s">
        <v>18</v>
      </c>
      <c r="O174" s="3" t="s">
        <v>2376</v>
      </c>
    </row>
    <row r="175" spans="1:15" ht="16" x14ac:dyDescent="0.2">
      <c r="A175" s="28" t="s">
        <v>243</v>
      </c>
      <c r="B175" s="30" t="s">
        <v>2342</v>
      </c>
      <c r="C175" s="28" t="s">
        <v>70</v>
      </c>
      <c r="D175" s="28" t="s">
        <v>72</v>
      </c>
      <c r="E175" s="28" t="s">
        <v>244</v>
      </c>
      <c r="F175" s="28" t="s">
        <v>245</v>
      </c>
      <c r="G175" s="28" t="s">
        <v>224</v>
      </c>
      <c r="H175" s="30" t="s">
        <v>173</v>
      </c>
      <c r="I175" s="29" t="s">
        <v>2361</v>
      </c>
      <c r="J175" s="29" t="s">
        <v>2351</v>
      </c>
      <c r="K175" s="32" t="s">
        <v>2356</v>
      </c>
      <c r="L175" s="33" t="s">
        <v>2362</v>
      </c>
      <c r="M175" s="32" t="s">
        <v>2363</v>
      </c>
      <c r="N175" s="32" t="s">
        <v>18</v>
      </c>
      <c r="O175" s="3" t="s">
        <v>2376</v>
      </c>
    </row>
    <row r="176" spans="1:15" ht="16" x14ac:dyDescent="0.2">
      <c r="A176" s="28" t="s">
        <v>256</v>
      </c>
      <c r="B176" s="30" t="s">
        <v>2342</v>
      </c>
      <c r="C176" s="28" t="s">
        <v>101</v>
      </c>
      <c r="D176" s="28" t="s">
        <v>103</v>
      </c>
      <c r="E176" s="28" t="s">
        <v>69</v>
      </c>
      <c r="F176" s="28" t="s">
        <v>257</v>
      </c>
      <c r="G176" s="28" t="s">
        <v>235</v>
      </c>
      <c r="H176" s="30" t="s">
        <v>173</v>
      </c>
      <c r="I176" s="29" t="s">
        <v>2361</v>
      </c>
      <c r="J176" s="29" t="s">
        <v>2351</v>
      </c>
      <c r="K176" s="32" t="s">
        <v>2356</v>
      </c>
      <c r="L176" s="33" t="s">
        <v>2362</v>
      </c>
      <c r="M176" s="32" t="s">
        <v>2363</v>
      </c>
      <c r="N176" s="32" t="s">
        <v>18</v>
      </c>
      <c r="O176" s="3" t="s">
        <v>2376</v>
      </c>
    </row>
    <row r="177" spans="1:15" ht="16" x14ac:dyDescent="0.2">
      <c r="A177" s="28" t="s">
        <v>267</v>
      </c>
      <c r="B177" s="30" t="s">
        <v>2342</v>
      </c>
      <c r="C177" s="28" t="s">
        <v>101</v>
      </c>
      <c r="D177" s="28" t="s">
        <v>103</v>
      </c>
      <c r="E177" s="28" t="s">
        <v>65</v>
      </c>
      <c r="F177" s="28" t="s">
        <v>268</v>
      </c>
      <c r="G177" s="28" t="s">
        <v>235</v>
      </c>
      <c r="H177" s="30" t="s">
        <v>173</v>
      </c>
      <c r="I177" s="29" t="s">
        <v>2361</v>
      </c>
      <c r="J177" s="29" t="s">
        <v>2351</v>
      </c>
      <c r="K177" s="32" t="s">
        <v>2356</v>
      </c>
      <c r="L177" s="33" t="s">
        <v>2362</v>
      </c>
      <c r="M177" s="32" t="s">
        <v>2363</v>
      </c>
      <c r="N177" s="32" t="s">
        <v>18</v>
      </c>
      <c r="O177" s="3" t="s">
        <v>2376</v>
      </c>
    </row>
    <row r="178" spans="1:15" ht="16" x14ac:dyDescent="0.2">
      <c r="A178" s="28" t="s">
        <v>271</v>
      </c>
      <c r="B178" s="30" t="s">
        <v>2342</v>
      </c>
      <c r="C178" s="28" t="s">
        <v>76</v>
      </c>
      <c r="D178" s="28" t="s">
        <v>78</v>
      </c>
      <c r="E178" s="28" t="s">
        <v>65</v>
      </c>
      <c r="F178" s="28" t="s">
        <v>272</v>
      </c>
      <c r="G178" s="28" t="s">
        <v>250</v>
      </c>
      <c r="H178" s="30" t="s">
        <v>173</v>
      </c>
      <c r="I178" s="29" t="s">
        <v>2361</v>
      </c>
      <c r="J178" s="29" t="s">
        <v>2351</v>
      </c>
      <c r="K178" s="32" t="s">
        <v>2356</v>
      </c>
      <c r="L178" s="33" t="s">
        <v>2362</v>
      </c>
      <c r="M178" s="32" t="s">
        <v>2363</v>
      </c>
      <c r="N178" s="32" t="s">
        <v>18</v>
      </c>
      <c r="O178" s="3" t="s">
        <v>2376</v>
      </c>
    </row>
    <row r="179" spans="1:15" ht="16" x14ac:dyDescent="0.2">
      <c r="A179" s="28" t="s">
        <v>273</v>
      </c>
      <c r="B179" s="30" t="s">
        <v>2342</v>
      </c>
      <c r="C179" s="28" t="s">
        <v>76</v>
      </c>
      <c r="D179" s="28" t="s">
        <v>78</v>
      </c>
      <c r="E179" s="28" t="s">
        <v>69</v>
      </c>
      <c r="F179" s="28" t="s">
        <v>274</v>
      </c>
      <c r="G179" s="28" t="s">
        <v>250</v>
      </c>
      <c r="H179" s="30" t="s">
        <v>173</v>
      </c>
      <c r="I179" s="29" t="s">
        <v>2361</v>
      </c>
      <c r="J179" s="29" t="s">
        <v>2351</v>
      </c>
      <c r="K179" s="32" t="s">
        <v>2356</v>
      </c>
      <c r="L179" s="33" t="s">
        <v>2362</v>
      </c>
      <c r="M179" s="32" t="s">
        <v>2363</v>
      </c>
      <c r="N179" s="32" t="s">
        <v>18</v>
      </c>
      <c r="O179" s="3" t="s">
        <v>2376</v>
      </c>
    </row>
    <row r="180" spans="1:15" ht="16" x14ac:dyDescent="0.2">
      <c r="A180" s="28" t="s">
        <v>282</v>
      </c>
      <c r="B180" s="30" t="s">
        <v>2342</v>
      </c>
      <c r="C180" s="28" t="s">
        <v>63</v>
      </c>
      <c r="D180" s="28" t="s">
        <v>66</v>
      </c>
      <c r="E180" s="28" t="s">
        <v>65</v>
      </c>
      <c r="F180" s="28" t="s">
        <v>283</v>
      </c>
      <c r="G180" s="28" t="s">
        <v>284</v>
      </c>
      <c r="H180" s="30" t="s">
        <v>173</v>
      </c>
      <c r="I180" s="29" t="s">
        <v>2361</v>
      </c>
      <c r="J180" s="29" t="s">
        <v>2351</v>
      </c>
      <c r="K180" s="32" t="s">
        <v>2356</v>
      </c>
      <c r="L180" s="33" t="s">
        <v>2362</v>
      </c>
      <c r="M180" s="32" t="s">
        <v>2363</v>
      </c>
      <c r="N180" s="32" t="s">
        <v>18</v>
      </c>
      <c r="O180" s="3" t="s">
        <v>2376</v>
      </c>
    </row>
    <row r="181" spans="1:15" ht="16" x14ac:dyDescent="0.2">
      <c r="A181" s="28" t="s">
        <v>286</v>
      </c>
      <c r="B181" s="30" t="s">
        <v>2342</v>
      </c>
      <c r="C181" s="28" t="s">
        <v>63</v>
      </c>
      <c r="D181" s="28" t="s">
        <v>66</v>
      </c>
      <c r="E181" s="28" t="s">
        <v>69</v>
      </c>
      <c r="F181" s="28" t="s">
        <v>287</v>
      </c>
      <c r="G181" s="28" t="s">
        <v>284</v>
      </c>
      <c r="H181" s="30" t="s">
        <v>173</v>
      </c>
      <c r="I181" s="29" t="s">
        <v>2361</v>
      </c>
      <c r="J181" s="29" t="s">
        <v>2351</v>
      </c>
      <c r="K181" s="32" t="s">
        <v>2356</v>
      </c>
      <c r="L181" s="33" t="s">
        <v>2362</v>
      </c>
      <c r="M181" s="32" t="s">
        <v>2363</v>
      </c>
      <c r="N181" s="32" t="s">
        <v>18</v>
      </c>
      <c r="O181" s="3" t="s">
        <v>2376</v>
      </c>
    </row>
    <row r="182" spans="1:15" ht="16" x14ac:dyDescent="0.2">
      <c r="A182" s="28" t="s">
        <v>290</v>
      </c>
      <c r="B182" s="30" t="s">
        <v>2342</v>
      </c>
      <c r="C182" s="28" t="s">
        <v>101</v>
      </c>
      <c r="D182" s="28" t="s">
        <v>103</v>
      </c>
      <c r="E182" s="28" t="s">
        <v>65</v>
      </c>
      <c r="F182" s="28" t="s">
        <v>291</v>
      </c>
      <c r="G182" s="28" t="s">
        <v>279</v>
      </c>
      <c r="H182" s="30" t="s">
        <v>173</v>
      </c>
      <c r="I182" s="29" t="s">
        <v>2361</v>
      </c>
      <c r="J182" s="29" t="s">
        <v>2351</v>
      </c>
      <c r="K182" s="32" t="s">
        <v>2356</v>
      </c>
      <c r="L182" s="33" t="s">
        <v>2362</v>
      </c>
      <c r="M182" s="32" t="s">
        <v>2363</v>
      </c>
      <c r="N182" s="32" t="s">
        <v>18</v>
      </c>
      <c r="O182" s="3" t="s">
        <v>2376</v>
      </c>
    </row>
    <row r="183" spans="1:15" ht="16" x14ac:dyDescent="0.2">
      <c r="A183" s="28" t="s">
        <v>294</v>
      </c>
      <c r="B183" s="30" t="s">
        <v>2342</v>
      </c>
      <c r="C183" s="28" t="s">
        <v>101</v>
      </c>
      <c r="D183" s="28" t="s">
        <v>103</v>
      </c>
      <c r="E183" s="28" t="s">
        <v>69</v>
      </c>
      <c r="F183" s="28" t="s">
        <v>295</v>
      </c>
      <c r="G183" s="28" t="s">
        <v>279</v>
      </c>
      <c r="H183" s="30" t="s">
        <v>173</v>
      </c>
      <c r="I183" s="29" t="s">
        <v>2361</v>
      </c>
      <c r="J183" s="29" t="s">
        <v>2351</v>
      </c>
      <c r="K183" s="32" t="s">
        <v>2356</v>
      </c>
      <c r="L183" s="33" t="s">
        <v>2362</v>
      </c>
      <c r="M183" s="32" t="s">
        <v>2363</v>
      </c>
      <c r="N183" s="32" t="s">
        <v>18</v>
      </c>
      <c r="O183" s="3" t="s">
        <v>2376</v>
      </c>
    </row>
    <row r="184" spans="1:15" ht="16" x14ac:dyDescent="0.2">
      <c r="A184" s="28" t="s">
        <v>306</v>
      </c>
      <c r="B184" s="30" t="s">
        <v>2342</v>
      </c>
      <c r="C184" s="28" t="s">
        <v>101</v>
      </c>
      <c r="D184" s="28" t="s">
        <v>103</v>
      </c>
      <c r="E184" s="28" t="s">
        <v>65</v>
      </c>
      <c r="F184" s="28" t="s">
        <v>307</v>
      </c>
      <c r="G184" s="28" t="s">
        <v>308</v>
      </c>
      <c r="H184" s="30" t="s">
        <v>173</v>
      </c>
      <c r="I184" s="29" t="s">
        <v>2361</v>
      </c>
      <c r="J184" s="29" t="s">
        <v>2351</v>
      </c>
      <c r="K184" s="32" t="s">
        <v>2356</v>
      </c>
      <c r="L184" s="33" t="s">
        <v>2362</v>
      </c>
      <c r="M184" s="32" t="s">
        <v>2363</v>
      </c>
      <c r="N184" s="32" t="s">
        <v>18</v>
      </c>
      <c r="O184" s="3" t="s">
        <v>2376</v>
      </c>
    </row>
    <row r="185" spans="1:15" ht="16" x14ac:dyDescent="0.2">
      <c r="A185" s="28" t="s">
        <v>310</v>
      </c>
      <c r="B185" s="30" t="s">
        <v>2342</v>
      </c>
      <c r="C185" s="28" t="s">
        <v>101</v>
      </c>
      <c r="D185" s="28" t="s">
        <v>103</v>
      </c>
      <c r="E185" s="28" t="s">
        <v>69</v>
      </c>
      <c r="F185" s="28" t="s">
        <v>311</v>
      </c>
      <c r="G185" s="28" t="s">
        <v>308</v>
      </c>
      <c r="H185" s="30" t="s">
        <v>173</v>
      </c>
      <c r="I185" s="29" t="s">
        <v>2361</v>
      </c>
      <c r="J185" s="29" t="s">
        <v>2351</v>
      </c>
      <c r="K185" s="32" t="s">
        <v>2356</v>
      </c>
      <c r="L185" s="33" t="s">
        <v>2362</v>
      </c>
      <c r="M185" s="32" t="s">
        <v>2363</v>
      </c>
      <c r="N185" s="32" t="s">
        <v>18</v>
      </c>
      <c r="O185" s="3" t="s">
        <v>2376</v>
      </c>
    </row>
    <row r="186" spans="1:15" ht="16" x14ac:dyDescent="0.2">
      <c r="A186" s="28" t="s">
        <v>312</v>
      </c>
      <c r="B186" s="30" t="s">
        <v>2342</v>
      </c>
      <c r="C186" s="28" t="s">
        <v>101</v>
      </c>
      <c r="D186" s="28" t="s">
        <v>103</v>
      </c>
      <c r="E186" s="28" t="s">
        <v>65</v>
      </c>
      <c r="F186" s="28" t="s">
        <v>313</v>
      </c>
      <c r="G186" s="28" t="s">
        <v>304</v>
      </c>
      <c r="H186" s="30" t="s">
        <v>173</v>
      </c>
      <c r="I186" s="29" t="s">
        <v>2361</v>
      </c>
      <c r="J186" s="29" t="s">
        <v>2351</v>
      </c>
      <c r="K186" s="32" t="s">
        <v>2356</v>
      </c>
      <c r="L186" s="33" t="s">
        <v>2362</v>
      </c>
      <c r="M186" s="32" t="s">
        <v>2363</v>
      </c>
      <c r="N186" s="32" t="s">
        <v>18</v>
      </c>
      <c r="O186" s="3" t="s">
        <v>2376</v>
      </c>
    </row>
    <row r="187" spans="1:15" ht="16" x14ac:dyDescent="0.2">
      <c r="A187" s="28" t="s">
        <v>316</v>
      </c>
      <c r="B187" s="30" t="s">
        <v>2342</v>
      </c>
      <c r="C187" s="28" t="s">
        <v>101</v>
      </c>
      <c r="D187" s="28" t="s">
        <v>103</v>
      </c>
      <c r="E187" s="28" t="s">
        <v>69</v>
      </c>
      <c r="F187" s="28" t="s">
        <v>317</v>
      </c>
      <c r="G187" s="28" t="s">
        <v>304</v>
      </c>
      <c r="H187" s="30" t="s">
        <v>173</v>
      </c>
      <c r="I187" s="29" t="s">
        <v>2361</v>
      </c>
      <c r="J187" s="29" t="s">
        <v>2351</v>
      </c>
      <c r="K187" s="32" t="s">
        <v>2356</v>
      </c>
      <c r="L187" s="33" t="s">
        <v>2362</v>
      </c>
      <c r="M187" s="32" t="s">
        <v>2363</v>
      </c>
      <c r="N187" s="32" t="s">
        <v>18</v>
      </c>
      <c r="O187" s="3" t="s">
        <v>2376</v>
      </c>
    </row>
    <row r="188" spans="1:15" ht="16" x14ac:dyDescent="0.2">
      <c r="A188" s="28" t="s">
        <v>328</v>
      </c>
      <c r="B188" s="30" t="s">
        <v>2342</v>
      </c>
      <c r="C188" s="28" t="s">
        <v>63</v>
      </c>
      <c r="D188" s="28" t="s">
        <v>66</v>
      </c>
      <c r="E188" s="28" t="s">
        <v>69</v>
      </c>
      <c r="F188" s="28" t="s">
        <v>329</v>
      </c>
      <c r="G188" s="28" t="s">
        <v>330</v>
      </c>
      <c r="H188" s="30" t="s">
        <v>173</v>
      </c>
      <c r="I188" s="29" t="s">
        <v>2361</v>
      </c>
      <c r="J188" s="29" t="s">
        <v>2351</v>
      </c>
      <c r="K188" s="32" t="s">
        <v>2356</v>
      </c>
      <c r="L188" s="33" t="s">
        <v>2362</v>
      </c>
      <c r="M188" s="32" t="s">
        <v>2363</v>
      </c>
      <c r="N188" s="32" t="s">
        <v>18</v>
      </c>
      <c r="O188" s="3" t="s">
        <v>2376</v>
      </c>
    </row>
    <row r="189" spans="1:15" ht="16" x14ac:dyDescent="0.2">
      <c r="A189" s="28" t="s">
        <v>332</v>
      </c>
      <c r="B189" s="30" t="s">
        <v>2342</v>
      </c>
      <c r="C189" s="28" t="s">
        <v>63</v>
      </c>
      <c r="D189" s="28" t="s">
        <v>66</v>
      </c>
      <c r="E189" s="28" t="s">
        <v>65</v>
      </c>
      <c r="F189" s="28" t="s">
        <v>333</v>
      </c>
      <c r="G189" s="28" t="s">
        <v>330</v>
      </c>
      <c r="H189" s="30" t="s">
        <v>334</v>
      </c>
      <c r="I189" s="29" t="s">
        <v>2361</v>
      </c>
      <c r="J189" s="29" t="s">
        <v>2351</v>
      </c>
      <c r="K189" s="32" t="s">
        <v>2356</v>
      </c>
      <c r="L189" s="33" t="s">
        <v>2362</v>
      </c>
      <c r="M189" s="32" t="s">
        <v>2363</v>
      </c>
      <c r="N189" s="32" t="s">
        <v>18</v>
      </c>
      <c r="O189" s="3" t="s">
        <v>2376</v>
      </c>
    </row>
    <row r="190" spans="1:15" ht="16" x14ac:dyDescent="0.2">
      <c r="A190" s="28" t="s">
        <v>335</v>
      </c>
      <c r="B190" s="30" t="s">
        <v>2342</v>
      </c>
      <c r="C190" s="28" t="s">
        <v>63</v>
      </c>
      <c r="D190" s="28" t="s">
        <v>66</v>
      </c>
      <c r="E190" s="28" t="s">
        <v>69</v>
      </c>
      <c r="F190" s="28" t="s">
        <v>336</v>
      </c>
      <c r="G190" s="28" t="s">
        <v>337</v>
      </c>
      <c r="H190" s="30" t="s">
        <v>173</v>
      </c>
      <c r="I190" s="29" t="s">
        <v>2361</v>
      </c>
      <c r="J190" s="29" t="s">
        <v>2351</v>
      </c>
      <c r="K190" s="32" t="s">
        <v>2356</v>
      </c>
      <c r="L190" s="33" t="s">
        <v>2362</v>
      </c>
      <c r="M190" s="32" t="s">
        <v>2363</v>
      </c>
      <c r="N190" s="32" t="s">
        <v>18</v>
      </c>
      <c r="O190" s="3" t="s">
        <v>2376</v>
      </c>
    </row>
    <row r="191" spans="1:15" ht="16" x14ac:dyDescent="0.2">
      <c r="A191" s="28" t="s">
        <v>339</v>
      </c>
      <c r="B191" s="30" t="s">
        <v>2342</v>
      </c>
      <c r="C191" s="28" t="s">
        <v>63</v>
      </c>
      <c r="D191" s="28" t="s">
        <v>66</v>
      </c>
      <c r="E191" s="28" t="s">
        <v>69</v>
      </c>
      <c r="F191" s="28" t="s">
        <v>340</v>
      </c>
      <c r="G191" s="28" t="s">
        <v>341</v>
      </c>
      <c r="H191" s="30" t="s">
        <v>173</v>
      </c>
      <c r="I191" s="29" t="s">
        <v>2361</v>
      </c>
      <c r="J191" s="29" t="s">
        <v>2351</v>
      </c>
      <c r="K191" s="32" t="s">
        <v>2356</v>
      </c>
      <c r="L191" s="33" t="s">
        <v>2362</v>
      </c>
      <c r="M191" s="32" t="s">
        <v>2363</v>
      </c>
      <c r="N191" s="32" t="s">
        <v>18</v>
      </c>
      <c r="O191" s="3" t="s">
        <v>2376</v>
      </c>
    </row>
    <row r="192" spans="1:15" ht="16" x14ac:dyDescent="0.2">
      <c r="A192" s="28" t="s">
        <v>343</v>
      </c>
      <c r="B192" s="30" t="s">
        <v>2342</v>
      </c>
      <c r="C192" s="28" t="s">
        <v>63</v>
      </c>
      <c r="D192" s="28" t="s">
        <v>66</v>
      </c>
      <c r="E192" s="28" t="s">
        <v>65</v>
      </c>
      <c r="F192" s="28" t="s">
        <v>344</v>
      </c>
      <c r="G192" s="28" t="s">
        <v>341</v>
      </c>
      <c r="H192" s="30" t="s">
        <v>173</v>
      </c>
      <c r="I192" s="29" t="s">
        <v>2361</v>
      </c>
      <c r="J192" s="29" t="s">
        <v>2351</v>
      </c>
      <c r="K192" s="32" t="s">
        <v>2356</v>
      </c>
      <c r="L192" s="33" t="s">
        <v>2362</v>
      </c>
      <c r="M192" s="32" t="s">
        <v>2363</v>
      </c>
      <c r="N192" s="32" t="s">
        <v>18</v>
      </c>
      <c r="O192" s="3" t="s">
        <v>2376</v>
      </c>
    </row>
    <row r="193" spans="1:15" ht="16" x14ac:dyDescent="0.2">
      <c r="A193" s="28" t="s">
        <v>345</v>
      </c>
      <c r="B193" s="30" t="s">
        <v>2342</v>
      </c>
      <c r="C193" s="28" t="s">
        <v>63</v>
      </c>
      <c r="D193" s="28" t="s">
        <v>66</v>
      </c>
      <c r="E193" s="28" t="s">
        <v>65</v>
      </c>
      <c r="F193" s="28" t="s">
        <v>346</v>
      </c>
      <c r="G193" s="28" t="s">
        <v>337</v>
      </c>
      <c r="H193" s="30" t="s">
        <v>173</v>
      </c>
      <c r="I193" s="29" t="s">
        <v>2361</v>
      </c>
      <c r="J193" s="29" t="s">
        <v>2351</v>
      </c>
      <c r="K193" s="32" t="s">
        <v>2356</v>
      </c>
      <c r="L193" s="33" t="s">
        <v>2362</v>
      </c>
      <c r="M193" s="32" t="s">
        <v>2363</v>
      </c>
      <c r="N193" s="32" t="s">
        <v>18</v>
      </c>
      <c r="O193" s="3" t="s">
        <v>2376</v>
      </c>
    </row>
    <row r="194" spans="1:15" ht="16" x14ac:dyDescent="0.2">
      <c r="A194" s="28" t="s">
        <v>347</v>
      </c>
      <c r="B194" s="30" t="s">
        <v>2342</v>
      </c>
      <c r="C194" s="28" t="s">
        <v>80</v>
      </c>
      <c r="D194" s="28" t="s">
        <v>82</v>
      </c>
      <c r="E194" s="28" t="s">
        <v>65</v>
      </c>
      <c r="F194" s="28" t="s">
        <v>348</v>
      </c>
      <c r="G194" s="28" t="s">
        <v>349</v>
      </c>
      <c r="H194" s="30" t="s">
        <v>154</v>
      </c>
      <c r="I194" s="29" t="s">
        <v>2361</v>
      </c>
      <c r="J194" s="29" t="s">
        <v>2351</v>
      </c>
      <c r="K194" s="32" t="s">
        <v>2356</v>
      </c>
      <c r="L194" s="33" t="s">
        <v>2362</v>
      </c>
      <c r="M194" s="32" t="s">
        <v>2363</v>
      </c>
      <c r="N194" s="32" t="s">
        <v>18</v>
      </c>
      <c r="O194" s="3" t="s">
        <v>2376</v>
      </c>
    </row>
    <row r="195" spans="1:15" ht="16" x14ac:dyDescent="0.2">
      <c r="A195" s="28" t="s">
        <v>351</v>
      </c>
      <c r="B195" s="30" t="s">
        <v>2342</v>
      </c>
      <c r="C195" s="28" t="s">
        <v>80</v>
      </c>
      <c r="D195" s="28" t="s">
        <v>82</v>
      </c>
      <c r="E195" s="28" t="s">
        <v>69</v>
      </c>
      <c r="F195" s="28" t="s">
        <v>352</v>
      </c>
      <c r="G195" s="28" t="s">
        <v>349</v>
      </c>
      <c r="H195" s="30" t="s">
        <v>154</v>
      </c>
      <c r="I195" s="29" t="s">
        <v>2361</v>
      </c>
      <c r="J195" s="29" t="s">
        <v>2351</v>
      </c>
      <c r="K195" s="32" t="s">
        <v>2356</v>
      </c>
      <c r="L195" s="33" t="s">
        <v>2362</v>
      </c>
      <c r="M195" s="32" t="s">
        <v>2363</v>
      </c>
      <c r="N195" s="32" t="s">
        <v>18</v>
      </c>
      <c r="O195" s="3" t="s">
        <v>2376</v>
      </c>
    </row>
    <row r="196" spans="1:15" ht="16" x14ac:dyDescent="0.2">
      <c r="A196" s="28" t="s">
        <v>353</v>
      </c>
      <c r="B196" s="30" t="s">
        <v>2342</v>
      </c>
      <c r="C196" s="28" t="s">
        <v>76</v>
      </c>
      <c r="D196" s="28" t="s">
        <v>78</v>
      </c>
      <c r="E196" s="28" t="s">
        <v>69</v>
      </c>
      <c r="F196" s="28" t="s">
        <v>354</v>
      </c>
      <c r="G196" s="28" t="s">
        <v>355</v>
      </c>
      <c r="H196" s="30" t="s">
        <v>357</v>
      </c>
      <c r="I196" s="29" t="s">
        <v>2361</v>
      </c>
      <c r="J196" s="29" t="s">
        <v>2351</v>
      </c>
      <c r="K196" s="32" t="s">
        <v>2356</v>
      </c>
      <c r="L196" s="33" t="s">
        <v>2362</v>
      </c>
      <c r="M196" s="32" t="s">
        <v>2363</v>
      </c>
      <c r="N196" s="32" t="s">
        <v>18</v>
      </c>
      <c r="O196" s="3" t="s">
        <v>2376</v>
      </c>
    </row>
    <row r="197" spans="1:15" ht="16" x14ac:dyDescent="0.2">
      <c r="A197" s="28" t="s">
        <v>358</v>
      </c>
      <c r="B197" s="30" t="s">
        <v>2342</v>
      </c>
      <c r="C197" s="28" t="s">
        <v>76</v>
      </c>
      <c r="D197" s="28" t="s">
        <v>78</v>
      </c>
      <c r="E197" s="28" t="s">
        <v>65</v>
      </c>
      <c r="F197" s="28" t="s">
        <v>359</v>
      </c>
      <c r="G197" s="28" t="s">
        <v>355</v>
      </c>
      <c r="H197" s="30" t="s">
        <v>204</v>
      </c>
      <c r="I197" s="29" t="s">
        <v>2361</v>
      </c>
      <c r="J197" s="29" t="s">
        <v>2351</v>
      </c>
      <c r="K197" s="32" t="s">
        <v>2356</v>
      </c>
      <c r="L197" s="33" t="s">
        <v>2362</v>
      </c>
      <c r="M197" s="32" t="s">
        <v>2363</v>
      </c>
      <c r="N197" s="32" t="s">
        <v>18</v>
      </c>
      <c r="O197" s="3" t="s">
        <v>2376</v>
      </c>
    </row>
    <row r="198" spans="1:15" ht="16" x14ac:dyDescent="0.2">
      <c r="A198" s="28" t="s">
        <v>360</v>
      </c>
      <c r="B198" s="30" t="s">
        <v>2342</v>
      </c>
      <c r="C198" s="28" t="s">
        <v>76</v>
      </c>
      <c r="D198" s="28" t="s">
        <v>78</v>
      </c>
      <c r="E198" s="28" t="s">
        <v>69</v>
      </c>
      <c r="F198" s="28" t="s">
        <v>361</v>
      </c>
      <c r="G198" s="28" t="s">
        <v>362</v>
      </c>
      <c r="H198" s="30" t="s">
        <v>204</v>
      </c>
      <c r="I198" s="29" t="s">
        <v>2361</v>
      </c>
      <c r="J198" s="29" t="s">
        <v>2351</v>
      </c>
      <c r="K198" s="32" t="s">
        <v>2356</v>
      </c>
      <c r="L198" s="33" t="s">
        <v>2362</v>
      </c>
      <c r="M198" s="32" t="s">
        <v>2363</v>
      </c>
      <c r="N198" s="32" t="s">
        <v>18</v>
      </c>
      <c r="O198" s="3" t="s">
        <v>2376</v>
      </c>
    </row>
    <row r="199" spans="1:15" ht="16" x14ac:dyDescent="0.2">
      <c r="A199" s="28" t="s">
        <v>364</v>
      </c>
      <c r="B199" s="30" t="s">
        <v>2342</v>
      </c>
      <c r="C199" s="28" t="s">
        <v>76</v>
      </c>
      <c r="D199" s="28" t="s">
        <v>78</v>
      </c>
      <c r="E199" s="28" t="s">
        <v>65</v>
      </c>
      <c r="F199" s="28" t="s">
        <v>365</v>
      </c>
      <c r="G199" s="28" t="s">
        <v>362</v>
      </c>
      <c r="H199" s="30" t="s">
        <v>204</v>
      </c>
      <c r="I199" s="29" t="s">
        <v>2361</v>
      </c>
      <c r="J199" s="29" t="s">
        <v>2351</v>
      </c>
      <c r="K199" s="32" t="s">
        <v>2356</v>
      </c>
      <c r="L199" s="33" t="s">
        <v>2362</v>
      </c>
      <c r="M199" s="32" t="s">
        <v>2363</v>
      </c>
      <c r="N199" s="32" t="s">
        <v>18</v>
      </c>
      <c r="O199" s="3" t="s">
        <v>2376</v>
      </c>
    </row>
    <row r="200" spans="1:15" ht="16" x14ac:dyDescent="0.2">
      <c r="A200" s="28" t="s">
        <v>366</v>
      </c>
      <c r="B200" s="30" t="s">
        <v>2342</v>
      </c>
      <c r="C200" s="28" t="s">
        <v>101</v>
      </c>
      <c r="D200" s="28" t="s">
        <v>103</v>
      </c>
      <c r="E200" s="28" t="s">
        <v>69</v>
      </c>
      <c r="F200" s="28" t="s">
        <v>367</v>
      </c>
      <c r="G200" s="28" t="s">
        <v>368</v>
      </c>
      <c r="H200" s="30" t="s">
        <v>154</v>
      </c>
      <c r="I200" s="29" t="s">
        <v>2361</v>
      </c>
      <c r="J200" s="29" t="s">
        <v>2351</v>
      </c>
      <c r="K200" s="32" t="s">
        <v>2356</v>
      </c>
      <c r="L200" s="33" t="s">
        <v>2362</v>
      </c>
      <c r="M200" s="32" t="s">
        <v>2363</v>
      </c>
      <c r="N200" s="32" t="s">
        <v>18</v>
      </c>
      <c r="O200" s="3" t="s">
        <v>2376</v>
      </c>
    </row>
    <row r="201" spans="1:15" ht="16" x14ac:dyDescent="0.2">
      <c r="A201" s="28" t="s">
        <v>373</v>
      </c>
      <c r="B201" s="30" t="s">
        <v>2342</v>
      </c>
      <c r="C201" s="28" t="s">
        <v>101</v>
      </c>
      <c r="D201" s="28" t="s">
        <v>103</v>
      </c>
      <c r="E201" s="28" t="s">
        <v>69</v>
      </c>
      <c r="F201" s="28" t="s">
        <v>374</v>
      </c>
      <c r="G201" s="28" t="s">
        <v>144</v>
      </c>
      <c r="H201" s="30" t="s">
        <v>204</v>
      </c>
      <c r="I201" s="29" t="s">
        <v>2361</v>
      </c>
      <c r="J201" s="29" t="s">
        <v>2351</v>
      </c>
      <c r="K201" s="32" t="s">
        <v>2356</v>
      </c>
      <c r="L201" s="33" t="s">
        <v>2362</v>
      </c>
      <c r="M201" s="32" t="s">
        <v>2363</v>
      </c>
      <c r="N201" s="32" t="s">
        <v>18</v>
      </c>
      <c r="O201" s="3" t="s">
        <v>2376</v>
      </c>
    </row>
    <row r="202" spans="1:15" ht="16" x14ac:dyDescent="0.2">
      <c r="A202" s="28" t="s">
        <v>375</v>
      </c>
      <c r="B202" s="30" t="s">
        <v>2342</v>
      </c>
      <c r="C202" s="28" t="s">
        <v>101</v>
      </c>
      <c r="D202" s="28" t="s">
        <v>103</v>
      </c>
      <c r="E202" s="28" t="s">
        <v>65</v>
      </c>
      <c r="F202" s="28" t="s">
        <v>376</v>
      </c>
      <c r="G202" s="28" t="s">
        <v>144</v>
      </c>
      <c r="H202" s="30" t="s">
        <v>377</v>
      </c>
      <c r="I202" s="29" t="s">
        <v>2361</v>
      </c>
      <c r="J202" s="29" t="s">
        <v>2351</v>
      </c>
      <c r="K202" s="32" t="s">
        <v>2356</v>
      </c>
      <c r="L202" s="33" t="s">
        <v>2362</v>
      </c>
      <c r="M202" s="32" t="s">
        <v>2363</v>
      </c>
      <c r="N202" s="32" t="s">
        <v>18</v>
      </c>
      <c r="O202" s="3" t="s">
        <v>2376</v>
      </c>
    </row>
    <row r="203" spans="1:15" ht="16" x14ac:dyDescent="0.2">
      <c r="A203" s="28" t="s">
        <v>378</v>
      </c>
      <c r="B203" s="30" t="s">
        <v>2342</v>
      </c>
      <c r="C203" s="28" t="s">
        <v>70</v>
      </c>
      <c r="D203" s="28" t="s">
        <v>72</v>
      </c>
      <c r="E203" s="28" t="s">
        <v>69</v>
      </c>
      <c r="F203" s="28" t="s">
        <v>379</v>
      </c>
      <c r="G203" s="28" t="s">
        <v>380</v>
      </c>
      <c r="H203" s="30" t="s">
        <v>204</v>
      </c>
      <c r="I203" s="29" t="s">
        <v>2361</v>
      </c>
      <c r="J203" s="29" t="s">
        <v>2351</v>
      </c>
      <c r="K203" s="32" t="s">
        <v>2356</v>
      </c>
      <c r="L203" s="33" t="s">
        <v>2362</v>
      </c>
      <c r="M203" s="32" t="s">
        <v>2363</v>
      </c>
      <c r="N203" s="32" t="s">
        <v>18</v>
      </c>
      <c r="O203" s="3" t="s">
        <v>2376</v>
      </c>
    </row>
    <row r="204" spans="1:15" ht="16" x14ac:dyDescent="0.2">
      <c r="A204" s="28" t="s">
        <v>382</v>
      </c>
      <c r="B204" s="30" t="s">
        <v>2342</v>
      </c>
      <c r="C204" s="28" t="s">
        <v>70</v>
      </c>
      <c r="D204" s="28" t="s">
        <v>72</v>
      </c>
      <c r="E204" s="28" t="s">
        <v>65</v>
      </c>
      <c r="F204" s="28" t="s">
        <v>383</v>
      </c>
      <c r="G204" s="28" t="s">
        <v>380</v>
      </c>
      <c r="H204" s="30" t="s">
        <v>204</v>
      </c>
      <c r="I204" s="29" t="s">
        <v>2361</v>
      </c>
      <c r="J204" s="29" t="s">
        <v>2351</v>
      </c>
      <c r="K204" s="32" t="s">
        <v>2356</v>
      </c>
      <c r="L204" s="33" t="s">
        <v>2362</v>
      </c>
      <c r="M204" s="32" t="s">
        <v>2363</v>
      </c>
      <c r="N204" s="32" t="s">
        <v>18</v>
      </c>
      <c r="O204" s="3" t="s">
        <v>2376</v>
      </c>
    </row>
    <row r="205" spans="1:15" ht="16" x14ac:dyDescent="0.2">
      <c r="A205" s="28" t="s">
        <v>384</v>
      </c>
      <c r="B205" s="30" t="s">
        <v>2342</v>
      </c>
      <c r="C205" s="28" t="s">
        <v>101</v>
      </c>
      <c r="D205" s="28" t="s">
        <v>103</v>
      </c>
      <c r="E205" s="28" t="s">
        <v>69</v>
      </c>
      <c r="F205" s="28" t="s">
        <v>385</v>
      </c>
      <c r="G205" s="28" t="s">
        <v>386</v>
      </c>
      <c r="H205" s="30" t="s">
        <v>204</v>
      </c>
      <c r="I205" s="29" t="s">
        <v>2361</v>
      </c>
      <c r="J205" s="29" t="s">
        <v>2351</v>
      </c>
      <c r="K205" s="32" t="s">
        <v>2356</v>
      </c>
      <c r="L205" s="33" t="s">
        <v>2362</v>
      </c>
      <c r="M205" s="32" t="s">
        <v>2363</v>
      </c>
      <c r="N205" s="32" t="s">
        <v>18</v>
      </c>
      <c r="O205" s="3" t="s">
        <v>2376</v>
      </c>
    </row>
    <row r="206" spans="1:15" ht="16" x14ac:dyDescent="0.2">
      <c r="A206" s="28" t="s">
        <v>388</v>
      </c>
      <c r="B206" s="30" t="s">
        <v>2342</v>
      </c>
      <c r="C206" s="28" t="s">
        <v>101</v>
      </c>
      <c r="D206" s="28" t="s">
        <v>103</v>
      </c>
      <c r="E206" s="28" t="s">
        <v>65</v>
      </c>
      <c r="F206" s="28" t="s">
        <v>389</v>
      </c>
      <c r="G206" s="28" t="s">
        <v>386</v>
      </c>
      <c r="H206" s="30" t="s">
        <v>204</v>
      </c>
      <c r="I206" s="29" t="s">
        <v>2361</v>
      </c>
      <c r="J206" s="29" t="s">
        <v>2351</v>
      </c>
      <c r="K206" s="32" t="s">
        <v>2356</v>
      </c>
      <c r="L206" s="33" t="s">
        <v>2362</v>
      </c>
      <c r="M206" s="32" t="s">
        <v>2363</v>
      </c>
      <c r="N206" s="32" t="s">
        <v>18</v>
      </c>
      <c r="O206" s="3" t="s">
        <v>2376</v>
      </c>
    </row>
    <row r="207" spans="1:15" ht="16" x14ac:dyDescent="0.2">
      <c r="A207" s="28" t="s">
        <v>390</v>
      </c>
      <c r="B207" s="30" t="s">
        <v>2342</v>
      </c>
      <c r="C207" s="28" t="s">
        <v>80</v>
      </c>
      <c r="D207" s="28" t="s">
        <v>82</v>
      </c>
      <c r="E207" s="28" t="s">
        <v>69</v>
      </c>
      <c r="F207" s="28" t="s">
        <v>391</v>
      </c>
      <c r="G207" s="28" t="s">
        <v>392</v>
      </c>
      <c r="H207" s="30" t="s">
        <v>173</v>
      </c>
      <c r="I207" s="29" t="s">
        <v>2361</v>
      </c>
      <c r="J207" s="29" t="s">
        <v>2351</v>
      </c>
      <c r="K207" s="32" t="s">
        <v>2356</v>
      </c>
      <c r="L207" s="33" t="s">
        <v>2362</v>
      </c>
      <c r="M207" s="32" t="s">
        <v>2363</v>
      </c>
      <c r="N207" s="32" t="s">
        <v>18</v>
      </c>
      <c r="O207" s="3" t="s">
        <v>2376</v>
      </c>
    </row>
    <row r="208" spans="1:15" ht="16" x14ac:dyDescent="0.2">
      <c r="A208" s="28" t="s">
        <v>394</v>
      </c>
      <c r="B208" s="30" t="s">
        <v>2342</v>
      </c>
      <c r="C208" s="28" t="s">
        <v>80</v>
      </c>
      <c r="D208" s="28" t="s">
        <v>82</v>
      </c>
      <c r="E208" s="28" t="s">
        <v>65</v>
      </c>
      <c r="F208" s="28" t="s">
        <v>395</v>
      </c>
      <c r="G208" s="28" t="s">
        <v>392</v>
      </c>
      <c r="H208" s="30" t="s">
        <v>154</v>
      </c>
      <c r="I208" s="29" t="s">
        <v>2361</v>
      </c>
      <c r="J208" s="29" t="s">
        <v>2351</v>
      </c>
      <c r="K208" s="32" t="s">
        <v>2356</v>
      </c>
      <c r="L208" s="33" t="s">
        <v>2362</v>
      </c>
      <c r="M208" s="32" t="s">
        <v>2363</v>
      </c>
      <c r="N208" s="32" t="s">
        <v>18</v>
      </c>
      <c r="O208" s="3" t="s">
        <v>2376</v>
      </c>
    </row>
    <row r="209" spans="1:15" ht="16" x14ac:dyDescent="0.2">
      <c r="A209" s="28" t="s">
        <v>396</v>
      </c>
      <c r="B209" s="30" t="s">
        <v>2342</v>
      </c>
      <c r="C209" s="28" t="s">
        <v>63</v>
      </c>
      <c r="D209" s="28" t="s">
        <v>66</v>
      </c>
      <c r="E209" s="28" t="s">
        <v>69</v>
      </c>
      <c r="F209" s="28" t="s">
        <v>397</v>
      </c>
      <c r="G209" s="28" t="s">
        <v>398</v>
      </c>
      <c r="H209" s="30" t="s">
        <v>173</v>
      </c>
      <c r="I209" s="29" t="s">
        <v>2361</v>
      </c>
      <c r="J209" s="29" t="s">
        <v>2351</v>
      </c>
      <c r="K209" s="32" t="s">
        <v>2356</v>
      </c>
      <c r="L209" s="33" t="s">
        <v>2362</v>
      </c>
      <c r="M209" s="32" t="s">
        <v>2363</v>
      </c>
      <c r="N209" s="32" t="s">
        <v>18</v>
      </c>
      <c r="O209" s="3" t="s">
        <v>2376</v>
      </c>
    </row>
    <row r="210" spans="1:15" ht="16" x14ac:dyDescent="0.2">
      <c r="A210" s="28" t="s">
        <v>400</v>
      </c>
      <c r="B210" s="30" t="s">
        <v>2342</v>
      </c>
      <c r="C210" s="28" t="s">
        <v>63</v>
      </c>
      <c r="D210" s="28" t="s">
        <v>66</v>
      </c>
      <c r="E210" s="28" t="s">
        <v>65</v>
      </c>
      <c r="F210" s="28" t="s">
        <v>401</v>
      </c>
      <c r="G210" s="28" t="s">
        <v>398</v>
      </c>
      <c r="H210" s="30" t="s">
        <v>173</v>
      </c>
      <c r="I210" s="29" t="s">
        <v>2361</v>
      </c>
      <c r="J210" s="29" t="s">
        <v>2351</v>
      </c>
      <c r="K210" s="32" t="s">
        <v>2356</v>
      </c>
      <c r="L210" s="33" t="s">
        <v>2362</v>
      </c>
      <c r="M210" s="32" t="s">
        <v>2363</v>
      </c>
      <c r="N210" s="32" t="s">
        <v>18</v>
      </c>
      <c r="O210" s="3" t="s">
        <v>2376</v>
      </c>
    </row>
    <row r="211" spans="1:15" ht="15.75" customHeight="1" x14ac:dyDescent="0.2">
      <c r="G211" s="5"/>
    </row>
    <row r="212" spans="1:15" ht="15.75" customHeight="1" x14ac:dyDescent="0.2">
      <c r="A212" s="28"/>
      <c r="B212" s="28"/>
      <c r="C212" s="28"/>
      <c r="D212" s="28"/>
      <c r="E212" s="28"/>
    </row>
    <row r="213" spans="1:15" ht="15.75" customHeight="1" x14ac:dyDescent="0.2"/>
    <row r="214" spans="1:15" ht="15.75" customHeight="1" x14ac:dyDescent="0.2"/>
    <row r="215" spans="1:15" ht="15.75" customHeight="1" x14ac:dyDescent="0.2"/>
    <row r="216" spans="1:15" ht="15.75" customHeight="1" x14ac:dyDescent="0.2"/>
    <row r="217" spans="1:15" ht="15.75" customHeight="1" x14ac:dyDescent="0.2"/>
    <row r="218" spans="1:15" ht="15.75" customHeight="1" x14ac:dyDescent="0.2"/>
    <row r="219" spans="1:15" ht="15.75" customHeight="1" x14ac:dyDescent="0.2"/>
    <row r="220" spans="1:15" ht="15.75" customHeight="1" x14ac:dyDescent="0.2"/>
    <row r="221" spans="1:15" ht="15.75" customHeight="1" x14ac:dyDescent="0.2"/>
    <row r="222" spans="1:15" ht="15.75" customHeight="1" x14ac:dyDescent="0.2"/>
    <row r="223" spans="1:15" ht="15.75" customHeight="1" x14ac:dyDescent="0.2"/>
    <row r="224" spans="1:1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sortState xmlns:xlrd2="http://schemas.microsoft.com/office/spreadsheetml/2017/richdata2" ref="A4:N210">
    <sortCondition ref="B4:B210"/>
    <sortCondition ref="A4:A210"/>
  </sortState>
  <phoneticPr fontId="18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K2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ColWidth="12.6640625" defaultRowHeight="15" customHeight="1" x14ac:dyDescent="0.2"/>
  <cols>
    <col min="1" max="1" width="19.5" style="3" customWidth="1"/>
    <col min="2" max="2" width="9" style="3" bestFit="1" customWidth="1"/>
    <col min="3" max="3" width="17.33203125" style="3" bestFit="1" customWidth="1"/>
    <col min="4" max="4" width="40.1640625" style="3" bestFit="1" customWidth="1"/>
    <col min="5" max="5" width="70.1640625" style="3" bestFit="1" customWidth="1"/>
    <col min="6" max="6" width="55.33203125" style="3" bestFit="1" customWidth="1"/>
    <col min="7" max="7" width="34" style="3" bestFit="1" customWidth="1"/>
    <col min="8" max="8" width="23.33203125" style="3" bestFit="1" customWidth="1"/>
    <col min="9" max="9" width="24.33203125" style="3" bestFit="1" customWidth="1"/>
    <col min="10" max="10" width="22.83203125" style="3" bestFit="1" customWidth="1"/>
    <col min="11" max="11" width="20" style="3" bestFit="1" customWidth="1"/>
    <col min="12" max="16384" width="12.6640625" style="3"/>
  </cols>
  <sheetData>
    <row r="1" spans="1:11" ht="16" x14ac:dyDescent="0.2">
      <c r="A1" s="9" t="s">
        <v>402</v>
      </c>
    </row>
    <row r="2" spans="1:11" ht="16" x14ac:dyDescent="0.2"/>
    <row r="3" spans="1:11" ht="16" x14ac:dyDescent="0.2">
      <c r="A3" s="2" t="s">
        <v>403</v>
      </c>
      <c r="B3" s="2" t="s">
        <v>405</v>
      </c>
      <c r="C3" s="2" t="s">
        <v>406</v>
      </c>
      <c r="D3" s="2" t="s">
        <v>407</v>
      </c>
      <c r="E3" s="2" t="s">
        <v>408</v>
      </c>
      <c r="F3" s="2" t="s">
        <v>409</v>
      </c>
      <c r="G3" s="2" t="s">
        <v>410</v>
      </c>
      <c r="H3" s="2" t="s">
        <v>411</v>
      </c>
      <c r="I3" s="2" t="s">
        <v>412</v>
      </c>
      <c r="J3" s="2" t="s">
        <v>413</v>
      </c>
      <c r="K3" s="2" t="s">
        <v>414</v>
      </c>
    </row>
    <row r="4" spans="1:11" ht="16" x14ac:dyDescent="0.2">
      <c r="A4" s="5" t="s">
        <v>415</v>
      </c>
      <c r="B4" s="5" t="s">
        <v>416</v>
      </c>
      <c r="C4" s="5" t="s">
        <v>417</v>
      </c>
      <c r="D4" s="5">
        <v>0</v>
      </c>
      <c r="E4" s="5">
        <v>0</v>
      </c>
      <c r="F4" s="5">
        <v>1</v>
      </c>
      <c r="G4" s="5">
        <v>0</v>
      </c>
      <c r="H4" s="5" t="s">
        <v>18</v>
      </c>
      <c r="I4" s="5" t="s">
        <v>18</v>
      </c>
      <c r="J4" s="5">
        <v>0</v>
      </c>
      <c r="K4" s="5">
        <v>1</v>
      </c>
    </row>
    <row r="5" spans="1:11" ht="16" x14ac:dyDescent="0.2">
      <c r="A5" s="5" t="s">
        <v>418</v>
      </c>
      <c r="B5" s="5" t="s">
        <v>416</v>
      </c>
      <c r="C5" s="5" t="s">
        <v>419</v>
      </c>
      <c r="D5" s="5">
        <v>1</v>
      </c>
      <c r="E5" s="5">
        <v>0</v>
      </c>
      <c r="F5" s="5">
        <v>1</v>
      </c>
      <c r="G5" s="5">
        <v>1</v>
      </c>
      <c r="H5" s="5">
        <v>0</v>
      </c>
      <c r="I5" s="5">
        <v>0</v>
      </c>
      <c r="J5" s="5">
        <v>0</v>
      </c>
      <c r="K5" s="5">
        <v>0</v>
      </c>
    </row>
    <row r="6" spans="1:11" ht="16" x14ac:dyDescent="0.2">
      <c r="A6" s="5" t="s">
        <v>420</v>
      </c>
      <c r="B6" s="5" t="s">
        <v>416</v>
      </c>
      <c r="C6" s="5" t="s">
        <v>421</v>
      </c>
      <c r="D6" s="5">
        <v>1</v>
      </c>
      <c r="E6" s="5">
        <v>0</v>
      </c>
      <c r="F6" s="5">
        <v>0</v>
      </c>
      <c r="G6" s="5">
        <v>1</v>
      </c>
      <c r="H6" s="5">
        <v>0</v>
      </c>
      <c r="I6" s="5">
        <v>0</v>
      </c>
      <c r="J6" s="5">
        <v>0</v>
      </c>
      <c r="K6" s="5">
        <v>1</v>
      </c>
    </row>
    <row r="7" spans="1:11" ht="16" x14ac:dyDescent="0.2">
      <c r="A7" s="5" t="s">
        <v>422</v>
      </c>
      <c r="B7" s="5" t="s">
        <v>416</v>
      </c>
      <c r="C7" s="5" t="s">
        <v>423</v>
      </c>
      <c r="D7" s="5">
        <v>0</v>
      </c>
      <c r="E7" s="5">
        <v>0</v>
      </c>
      <c r="F7" s="5">
        <v>1</v>
      </c>
      <c r="G7" s="5">
        <v>0</v>
      </c>
      <c r="H7" s="5">
        <v>1</v>
      </c>
      <c r="I7" s="5">
        <v>0</v>
      </c>
      <c r="J7" s="5">
        <v>0</v>
      </c>
      <c r="K7" s="5">
        <v>1</v>
      </c>
    </row>
    <row r="8" spans="1:11" ht="16" x14ac:dyDescent="0.2">
      <c r="A8" s="5" t="s">
        <v>424</v>
      </c>
      <c r="B8" s="5" t="s">
        <v>416</v>
      </c>
      <c r="C8" s="5" t="s">
        <v>425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0</v>
      </c>
      <c r="J8" s="5">
        <v>1</v>
      </c>
      <c r="K8" s="5">
        <v>1</v>
      </c>
    </row>
    <row r="9" spans="1:11" ht="16" x14ac:dyDescent="0.2">
      <c r="A9" s="5" t="s">
        <v>426</v>
      </c>
      <c r="B9" s="5" t="s">
        <v>416</v>
      </c>
      <c r="C9" s="5" t="s">
        <v>427</v>
      </c>
      <c r="D9" s="5">
        <v>1</v>
      </c>
      <c r="E9" s="5">
        <v>1</v>
      </c>
      <c r="F9" s="5">
        <v>1</v>
      </c>
      <c r="G9" s="5">
        <v>1</v>
      </c>
      <c r="H9" s="5" t="s">
        <v>18</v>
      </c>
      <c r="I9" s="5" t="s">
        <v>18</v>
      </c>
      <c r="J9" s="5">
        <v>0</v>
      </c>
      <c r="K9" s="5">
        <v>1</v>
      </c>
    </row>
    <row r="10" spans="1:11" ht="16" x14ac:dyDescent="0.2">
      <c r="A10" s="5" t="s">
        <v>428</v>
      </c>
      <c r="B10" s="5" t="s">
        <v>416</v>
      </c>
      <c r="C10" s="5" t="s">
        <v>429</v>
      </c>
      <c r="D10" s="5">
        <v>0</v>
      </c>
      <c r="E10" s="5">
        <v>1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16" x14ac:dyDescent="0.2">
      <c r="A11" s="5" t="s">
        <v>430</v>
      </c>
      <c r="B11" s="5" t="s">
        <v>416</v>
      </c>
      <c r="C11" s="5" t="s">
        <v>431</v>
      </c>
      <c r="D11" s="5">
        <v>0</v>
      </c>
      <c r="E11" s="5">
        <v>0</v>
      </c>
      <c r="F11" s="5">
        <v>0</v>
      </c>
      <c r="G11" s="5">
        <v>0</v>
      </c>
      <c r="H11" s="5" t="s">
        <v>18</v>
      </c>
      <c r="I11" s="5" t="s">
        <v>18</v>
      </c>
      <c r="J11" s="5">
        <v>0</v>
      </c>
      <c r="K11" s="5">
        <v>1</v>
      </c>
    </row>
    <row r="12" spans="1:11" ht="16" x14ac:dyDescent="0.2">
      <c r="A12" s="5" t="s">
        <v>432</v>
      </c>
      <c r="B12" s="5" t="s">
        <v>416</v>
      </c>
      <c r="C12" s="5" t="s">
        <v>433</v>
      </c>
      <c r="D12" s="5">
        <v>0</v>
      </c>
      <c r="E12" s="5">
        <v>0</v>
      </c>
      <c r="F12" s="5">
        <v>1</v>
      </c>
      <c r="G12" s="5">
        <v>1</v>
      </c>
      <c r="H12" s="5" t="s">
        <v>18</v>
      </c>
      <c r="I12" s="5" t="s">
        <v>18</v>
      </c>
      <c r="J12" s="5">
        <v>1</v>
      </c>
      <c r="K12" s="5">
        <v>0</v>
      </c>
    </row>
    <row r="13" spans="1:11" ht="16" x14ac:dyDescent="0.2">
      <c r="A13" s="5" t="s">
        <v>434</v>
      </c>
      <c r="B13" s="5" t="s">
        <v>416</v>
      </c>
      <c r="C13" s="5" t="s">
        <v>435</v>
      </c>
      <c r="D13" s="5">
        <v>0</v>
      </c>
      <c r="E13" s="5">
        <v>0</v>
      </c>
      <c r="F13" s="5">
        <v>1</v>
      </c>
      <c r="G13" s="5">
        <v>1</v>
      </c>
      <c r="H13" s="5" t="s">
        <v>18</v>
      </c>
      <c r="I13" s="5">
        <v>0</v>
      </c>
      <c r="J13" s="5">
        <v>1</v>
      </c>
      <c r="K13" s="5">
        <v>1</v>
      </c>
    </row>
    <row r="14" spans="1:11" ht="16" x14ac:dyDescent="0.2">
      <c r="A14" s="5" t="s">
        <v>436</v>
      </c>
      <c r="B14" s="5" t="s">
        <v>416</v>
      </c>
      <c r="C14" s="5" t="s">
        <v>437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16" x14ac:dyDescent="0.2">
      <c r="A15" s="5" t="s">
        <v>438</v>
      </c>
      <c r="B15" s="5" t="s">
        <v>416</v>
      </c>
      <c r="C15" s="5" t="s">
        <v>439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1</v>
      </c>
    </row>
    <row r="16" spans="1:11" ht="16" x14ac:dyDescent="0.2">
      <c r="A16" s="5" t="s">
        <v>440</v>
      </c>
      <c r="B16" s="5" t="s">
        <v>416</v>
      </c>
      <c r="C16" s="5" t="s">
        <v>441</v>
      </c>
      <c r="D16" s="5">
        <v>1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1</v>
      </c>
      <c r="K16" s="5">
        <v>1</v>
      </c>
    </row>
    <row r="17" spans="1:11" ht="16" x14ac:dyDescent="0.2">
      <c r="A17" s="5" t="s">
        <v>442</v>
      </c>
      <c r="B17" s="5" t="s">
        <v>416</v>
      </c>
      <c r="C17" s="5" t="s">
        <v>443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16" x14ac:dyDescent="0.2">
      <c r="A18" s="5" t="s">
        <v>444</v>
      </c>
      <c r="B18" s="5" t="s">
        <v>416</v>
      </c>
      <c r="C18" s="5" t="s">
        <v>445</v>
      </c>
      <c r="D18" s="5">
        <v>0</v>
      </c>
      <c r="E18" s="5">
        <v>1</v>
      </c>
      <c r="F18" s="5">
        <v>1</v>
      </c>
      <c r="G18" s="5">
        <v>0</v>
      </c>
      <c r="H18" s="5" t="s">
        <v>18</v>
      </c>
      <c r="I18" s="5" t="s">
        <v>18</v>
      </c>
      <c r="J18" s="5">
        <v>0</v>
      </c>
      <c r="K18" s="5">
        <v>0</v>
      </c>
    </row>
    <row r="19" spans="1:11" ht="16" x14ac:dyDescent="0.2">
      <c r="A19" s="5" t="s">
        <v>446</v>
      </c>
      <c r="B19" s="5" t="s">
        <v>416</v>
      </c>
      <c r="C19" s="5" t="s">
        <v>447</v>
      </c>
      <c r="D19" s="5">
        <v>0</v>
      </c>
      <c r="E19" s="5">
        <v>0</v>
      </c>
      <c r="F19" s="5">
        <v>1</v>
      </c>
      <c r="G19" s="5">
        <v>1</v>
      </c>
      <c r="H19" s="5">
        <v>1</v>
      </c>
      <c r="I19" s="5">
        <v>0</v>
      </c>
      <c r="J19" s="5">
        <v>0</v>
      </c>
      <c r="K19" s="5">
        <v>1</v>
      </c>
    </row>
    <row r="20" spans="1:11" ht="16" x14ac:dyDescent="0.2">
      <c r="A20" s="5" t="s">
        <v>446</v>
      </c>
      <c r="B20" s="5" t="s">
        <v>448</v>
      </c>
      <c r="C20" s="5" t="s">
        <v>447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1</v>
      </c>
    </row>
    <row r="21" spans="1:11" ht="16" x14ac:dyDescent="0.2"/>
    <row r="22" spans="1:11" ht="16" x14ac:dyDescent="0.2"/>
    <row r="23" spans="1:11" ht="16" x14ac:dyDescent="0.2"/>
    <row r="24" spans="1:11" ht="16" x14ac:dyDescent="0.2"/>
    <row r="25" spans="1:11" ht="16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000"/>
  <sheetViews>
    <sheetView workbookViewId="0"/>
  </sheetViews>
  <sheetFormatPr baseColWidth="10" defaultColWidth="12.6640625" defaultRowHeight="15" customHeight="1" x14ac:dyDescent="0.2"/>
  <cols>
    <col min="1" max="1" width="23.1640625" style="14" customWidth="1"/>
    <col min="2" max="2" width="16.1640625" style="14" customWidth="1"/>
    <col min="3" max="3" width="12.83203125" style="14" customWidth="1"/>
    <col min="4" max="4" width="6.5" style="14" customWidth="1"/>
    <col min="5" max="5" width="13.33203125" style="14" customWidth="1"/>
    <col min="6" max="6" width="15.1640625" style="14" customWidth="1"/>
    <col min="7" max="7" width="20.1640625" style="14" customWidth="1"/>
    <col min="8" max="8" width="20.33203125" style="14" customWidth="1"/>
    <col min="9" max="9" width="20.83203125" style="14" customWidth="1"/>
    <col min="10" max="10" width="19" style="14" customWidth="1"/>
    <col min="11" max="11" width="42.6640625" style="14" customWidth="1"/>
    <col min="12" max="12" width="9.83203125" style="14" customWidth="1"/>
    <col min="13" max="13" width="24.1640625" style="14" customWidth="1"/>
    <col min="14" max="14" width="16.6640625" style="14" customWidth="1"/>
    <col min="15" max="15" width="19.1640625" style="14" customWidth="1"/>
    <col min="16" max="16" width="17.6640625" style="14" customWidth="1"/>
    <col min="17" max="17" width="31.1640625" style="14" customWidth="1"/>
    <col min="18" max="18" width="31.6640625" style="14" customWidth="1"/>
    <col min="19" max="19" width="18.33203125" style="14" customWidth="1"/>
    <col min="20" max="26" width="10.6640625" style="14" customWidth="1"/>
    <col min="27" max="16384" width="12.6640625" style="14"/>
  </cols>
  <sheetData>
    <row r="1" spans="1:19" ht="16" x14ac:dyDescent="0.2">
      <c r="A1" s="13" t="s">
        <v>449</v>
      </c>
    </row>
    <row r="2" spans="1:19" ht="16" x14ac:dyDescent="0.2"/>
    <row r="3" spans="1:19" ht="16" x14ac:dyDescent="0.2">
      <c r="A3" s="15" t="s">
        <v>53</v>
      </c>
      <c r="B3" s="15" t="s">
        <v>54</v>
      </c>
      <c r="C3" s="15" t="s">
        <v>55</v>
      </c>
      <c r="D3" s="15" t="s">
        <v>56</v>
      </c>
      <c r="E3" s="15" t="s">
        <v>57</v>
      </c>
      <c r="F3" s="15" t="s">
        <v>58</v>
      </c>
      <c r="G3" s="15" t="s">
        <v>59</v>
      </c>
      <c r="H3" s="15" t="s">
        <v>450</v>
      </c>
      <c r="I3" s="15" t="s">
        <v>60</v>
      </c>
      <c r="J3" s="15" t="s">
        <v>451</v>
      </c>
      <c r="K3" s="15" t="s">
        <v>61</v>
      </c>
      <c r="L3" s="16" t="s">
        <v>452</v>
      </c>
      <c r="M3" s="16" t="s">
        <v>453</v>
      </c>
      <c r="N3" s="16" t="s">
        <v>454</v>
      </c>
      <c r="O3" s="16" t="s">
        <v>455</v>
      </c>
      <c r="P3" s="16" t="s">
        <v>456</v>
      </c>
      <c r="Q3" s="16" t="s">
        <v>457</v>
      </c>
      <c r="R3" s="16" t="s">
        <v>458</v>
      </c>
      <c r="S3" s="16" t="s">
        <v>459</v>
      </c>
    </row>
    <row r="4" spans="1:19" ht="16" x14ac:dyDescent="0.2">
      <c r="A4" s="14" t="s">
        <v>62</v>
      </c>
      <c r="B4" s="14" t="s">
        <v>63</v>
      </c>
      <c r="C4" s="14" t="s">
        <v>64</v>
      </c>
      <c r="D4" s="14" t="s">
        <v>65</v>
      </c>
      <c r="E4" s="14" t="s">
        <v>18</v>
      </c>
      <c r="F4" s="14" t="s">
        <v>18</v>
      </c>
      <c r="G4" s="14" t="s">
        <v>18</v>
      </c>
      <c r="H4" s="14" t="s">
        <v>63</v>
      </c>
      <c r="I4" s="14" t="s">
        <v>66</v>
      </c>
      <c r="J4" s="14" t="s">
        <v>18</v>
      </c>
      <c r="K4" s="17" t="s">
        <v>67</v>
      </c>
      <c r="L4" s="14" t="s">
        <v>64</v>
      </c>
      <c r="M4" s="18">
        <v>1847395</v>
      </c>
      <c r="N4" s="18">
        <v>451507.66700000002</v>
      </c>
      <c r="O4" s="18">
        <v>244.40199999999999</v>
      </c>
      <c r="P4" s="18">
        <v>242.191</v>
      </c>
      <c r="Q4" s="18">
        <v>1516155</v>
      </c>
      <c r="R4" s="18">
        <v>54.93</v>
      </c>
      <c r="S4" s="18">
        <v>35.6</v>
      </c>
    </row>
    <row r="5" spans="1:19" ht="16" x14ac:dyDescent="0.2">
      <c r="A5" s="14" t="s">
        <v>62</v>
      </c>
      <c r="B5" s="14" t="s">
        <v>63</v>
      </c>
      <c r="C5" s="14" t="s">
        <v>68</v>
      </c>
      <c r="D5" s="14" t="s">
        <v>69</v>
      </c>
      <c r="E5" s="14" t="s">
        <v>18</v>
      </c>
      <c r="F5" s="14" t="s">
        <v>18</v>
      </c>
      <c r="G5" s="14" t="s">
        <v>18</v>
      </c>
      <c r="H5" s="14" t="s">
        <v>63</v>
      </c>
      <c r="I5" s="14" t="s">
        <v>66</v>
      </c>
      <c r="J5" s="14" t="s">
        <v>18</v>
      </c>
      <c r="K5" s="17" t="s">
        <v>67</v>
      </c>
      <c r="L5" s="14" t="s">
        <v>68</v>
      </c>
      <c r="M5" s="18">
        <v>1537816</v>
      </c>
      <c r="N5" s="18">
        <v>364601.21399999998</v>
      </c>
      <c r="O5" s="18">
        <v>237.09</v>
      </c>
      <c r="P5" s="18">
        <v>237.655</v>
      </c>
      <c r="Q5" s="18">
        <v>1288320</v>
      </c>
      <c r="R5" s="18">
        <v>89.408000000000001</v>
      </c>
      <c r="S5" s="18">
        <v>31.8</v>
      </c>
    </row>
    <row r="6" spans="1:19" ht="16" x14ac:dyDescent="0.2">
      <c r="A6" s="14" t="s">
        <v>62</v>
      </c>
      <c r="B6" s="14" t="s">
        <v>70</v>
      </c>
      <c r="C6" s="14" t="s">
        <v>71</v>
      </c>
      <c r="D6" s="14" t="s">
        <v>65</v>
      </c>
      <c r="E6" s="14" t="s">
        <v>18</v>
      </c>
      <c r="F6" s="14" t="s">
        <v>18</v>
      </c>
      <c r="G6" s="14" t="s">
        <v>18</v>
      </c>
      <c r="H6" s="14" t="s">
        <v>70</v>
      </c>
      <c r="I6" s="14" t="s">
        <v>72</v>
      </c>
      <c r="J6" s="14" t="s">
        <v>18</v>
      </c>
      <c r="K6" s="17" t="s">
        <v>67</v>
      </c>
      <c r="L6" s="14" t="s">
        <v>71</v>
      </c>
      <c r="M6" s="18">
        <v>1964018</v>
      </c>
      <c r="N6" s="18">
        <v>435908.24699999997</v>
      </c>
      <c r="O6" s="18">
        <v>221.947</v>
      </c>
      <c r="P6" s="18">
        <v>219.81700000000001</v>
      </c>
      <c r="Q6" s="18">
        <v>1807294</v>
      </c>
      <c r="R6" s="18">
        <v>61.531999999999996</v>
      </c>
      <c r="S6" s="18">
        <v>35.5</v>
      </c>
    </row>
    <row r="7" spans="1:19" ht="16" x14ac:dyDescent="0.2">
      <c r="A7" s="14" t="s">
        <v>62</v>
      </c>
      <c r="B7" s="14" t="s">
        <v>70</v>
      </c>
      <c r="C7" s="14" t="s">
        <v>73</v>
      </c>
      <c r="D7" s="14" t="s">
        <v>69</v>
      </c>
      <c r="E7" s="14" t="s">
        <v>18</v>
      </c>
      <c r="F7" s="14" t="s">
        <v>18</v>
      </c>
      <c r="G7" s="14" t="s">
        <v>18</v>
      </c>
      <c r="H7" s="14" t="s">
        <v>70</v>
      </c>
      <c r="I7" s="14" t="s">
        <v>72</v>
      </c>
      <c r="J7" s="14" t="s">
        <v>18</v>
      </c>
      <c r="K7" s="17" t="s">
        <v>67</v>
      </c>
      <c r="L7" s="14" t="s">
        <v>73</v>
      </c>
      <c r="M7" s="18">
        <v>1918824</v>
      </c>
      <c r="N7" s="18">
        <v>452705.07299999997</v>
      </c>
      <c r="O7" s="18">
        <v>235.928</v>
      </c>
      <c r="P7" s="18">
        <v>230.68600000000001</v>
      </c>
      <c r="Q7" s="18">
        <v>1714009</v>
      </c>
      <c r="R7" s="18">
        <v>59.564</v>
      </c>
      <c r="S7" s="18">
        <v>36</v>
      </c>
    </row>
    <row r="8" spans="1:19" ht="16" x14ac:dyDescent="0.2">
      <c r="A8" s="14" t="s">
        <v>62</v>
      </c>
      <c r="B8" s="14" t="s">
        <v>70</v>
      </c>
      <c r="C8" s="14" t="s">
        <v>74</v>
      </c>
      <c r="D8" s="14" t="s">
        <v>65</v>
      </c>
      <c r="E8" s="14" t="s">
        <v>18</v>
      </c>
      <c r="F8" s="14" t="s">
        <v>18</v>
      </c>
      <c r="G8" s="14" t="s">
        <v>18</v>
      </c>
      <c r="H8" s="14" t="s">
        <v>70</v>
      </c>
      <c r="I8" s="14" t="s">
        <v>72</v>
      </c>
      <c r="J8" s="14" t="s">
        <v>18</v>
      </c>
      <c r="K8" s="17" t="s">
        <v>67</v>
      </c>
      <c r="L8" s="14" t="s">
        <v>74</v>
      </c>
      <c r="M8" s="18">
        <v>1237833</v>
      </c>
      <c r="N8" s="18">
        <v>294996.97600000002</v>
      </c>
      <c r="O8" s="18">
        <v>238.31700000000001</v>
      </c>
      <c r="P8" s="18">
        <v>235.5</v>
      </c>
      <c r="Q8" s="18">
        <v>976164</v>
      </c>
      <c r="R8" s="18">
        <v>64.807000000000002</v>
      </c>
      <c r="S8" s="18">
        <v>35.200000000000003</v>
      </c>
    </row>
    <row r="9" spans="1:19" ht="16" x14ac:dyDescent="0.2">
      <c r="A9" s="14" t="s">
        <v>62</v>
      </c>
      <c r="B9" s="14" t="s">
        <v>70</v>
      </c>
      <c r="C9" s="14" t="s">
        <v>75</v>
      </c>
      <c r="D9" s="14" t="s">
        <v>69</v>
      </c>
      <c r="E9" s="14" t="s">
        <v>18</v>
      </c>
      <c r="F9" s="14" t="s">
        <v>18</v>
      </c>
      <c r="G9" s="14" t="s">
        <v>18</v>
      </c>
      <c r="H9" s="14" t="s">
        <v>70</v>
      </c>
      <c r="I9" s="14" t="s">
        <v>72</v>
      </c>
      <c r="J9" s="14" t="s">
        <v>18</v>
      </c>
      <c r="K9" s="17" t="s">
        <v>67</v>
      </c>
      <c r="L9" s="14" t="s">
        <v>75</v>
      </c>
      <c r="M9" s="18">
        <v>1562731</v>
      </c>
      <c r="N9" s="18">
        <v>395404.587</v>
      </c>
      <c r="O9" s="18">
        <v>253.02199999999999</v>
      </c>
      <c r="P9" s="18">
        <v>254.321</v>
      </c>
      <c r="Q9" s="18">
        <v>1236701</v>
      </c>
      <c r="R9" s="18">
        <v>85.9</v>
      </c>
      <c r="S9" s="18">
        <v>36.5</v>
      </c>
    </row>
    <row r="10" spans="1:19" ht="16" x14ac:dyDescent="0.2">
      <c r="A10" s="14" t="s">
        <v>62</v>
      </c>
      <c r="B10" s="14" t="s">
        <v>76</v>
      </c>
      <c r="C10" s="14" t="s">
        <v>77</v>
      </c>
      <c r="D10" s="14" t="s">
        <v>65</v>
      </c>
      <c r="E10" s="14" t="s">
        <v>18</v>
      </c>
      <c r="F10" s="14" t="s">
        <v>18</v>
      </c>
      <c r="G10" s="14" t="s">
        <v>18</v>
      </c>
      <c r="H10" s="14" t="s">
        <v>76</v>
      </c>
      <c r="I10" s="14" t="s">
        <v>78</v>
      </c>
      <c r="J10" s="14" t="s">
        <v>18</v>
      </c>
      <c r="K10" s="17" t="s">
        <v>67</v>
      </c>
      <c r="L10" s="14" t="s">
        <v>77</v>
      </c>
      <c r="M10" s="18">
        <v>1202586</v>
      </c>
      <c r="N10" s="18">
        <v>317259.36499999999</v>
      </c>
      <c r="O10" s="18">
        <v>263.81400000000002</v>
      </c>
      <c r="P10" s="18">
        <v>262.48099999999999</v>
      </c>
      <c r="Q10" s="18">
        <v>976544</v>
      </c>
      <c r="R10" s="18">
        <v>69.552999999999997</v>
      </c>
      <c r="S10" s="18">
        <v>36.700000000000003</v>
      </c>
    </row>
    <row r="11" spans="1:19" ht="16" x14ac:dyDescent="0.2">
      <c r="A11" s="14" t="s">
        <v>62</v>
      </c>
      <c r="B11" s="14" t="s">
        <v>76</v>
      </c>
      <c r="C11" s="14" t="s">
        <v>79</v>
      </c>
      <c r="D11" s="14" t="s">
        <v>69</v>
      </c>
      <c r="E11" s="14" t="s">
        <v>18</v>
      </c>
      <c r="F11" s="14" t="s">
        <v>18</v>
      </c>
      <c r="G11" s="14" t="s">
        <v>18</v>
      </c>
      <c r="H11" s="14" t="s">
        <v>76</v>
      </c>
      <c r="I11" s="14" t="s">
        <v>78</v>
      </c>
      <c r="J11" s="14" t="s">
        <v>18</v>
      </c>
      <c r="K11" s="17" t="s">
        <v>67</v>
      </c>
      <c r="L11" s="14" t="s">
        <v>79</v>
      </c>
      <c r="M11" s="18">
        <v>1820393</v>
      </c>
      <c r="N11" s="18">
        <v>421698.14199999999</v>
      </c>
      <c r="O11" s="18">
        <v>231.65199999999999</v>
      </c>
      <c r="P11" s="18">
        <v>226.596</v>
      </c>
      <c r="Q11" s="18">
        <v>1387296</v>
      </c>
      <c r="R11" s="18">
        <v>84.366</v>
      </c>
      <c r="S11" s="18">
        <v>31.4</v>
      </c>
    </row>
    <row r="12" spans="1:19" ht="16" x14ac:dyDescent="0.2">
      <c r="A12" s="14" t="s">
        <v>62</v>
      </c>
      <c r="B12" s="14" t="s">
        <v>80</v>
      </c>
      <c r="C12" s="14" t="s">
        <v>81</v>
      </c>
      <c r="D12" s="14" t="s">
        <v>65</v>
      </c>
      <c r="E12" s="14" t="s">
        <v>18</v>
      </c>
      <c r="F12" s="14" t="s">
        <v>18</v>
      </c>
      <c r="G12" s="14" t="s">
        <v>18</v>
      </c>
      <c r="H12" s="14" t="s">
        <v>80</v>
      </c>
      <c r="I12" s="14" t="s">
        <v>82</v>
      </c>
      <c r="J12" s="14" t="s">
        <v>18</v>
      </c>
      <c r="K12" s="17" t="s">
        <v>67</v>
      </c>
      <c r="L12" s="14" t="s">
        <v>81</v>
      </c>
      <c r="M12" s="18">
        <v>2000060</v>
      </c>
      <c r="N12" s="18">
        <v>443424.99900000001</v>
      </c>
      <c r="O12" s="18">
        <v>221.70599999999999</v>
      </c>
      <c r="P12" s="18">
        <v>211.52799999999999</v>
      </c>
      <c r="Q12" s="18">
        <v>1689648</v>
      </c>
      <c r="R12" s="18">
        <v>100.97499999999999</v>
      </c>
      <c r="S12" s="18">
        <v>30.5</v>
      </c>
    </row>
    <row r="13" spans="1:19" ht="16" x14ac:dyDescent="0.2">
      <c r="A13" s="14" t="s">
        <v>62</v>
      </c>
      <c r="B13" s="14" t="s">
        <v>70</v>
      </c>
      <c r="C13" s="14" t="s">
        <v>83</v>
      </c>
      <c r="D13" s="14" t="s">
        <v>69</v>
      </c>
      <c r="E13" s="14" t="s">
        <v>18</v>
      </c>
      <c r="F13" s="14" t="s">
        <v>18</v>
      </c>
      <c r="G13" s="14" t="s">
        <v>18</v>
      </c>
      <c r="H13" s="14" t="s">
        <v>70</v>
      </c>
      <c r="I13" s="14" t="s">
        <v>72</v>
      </c>
      <c r="J13" s="14" t="s">
        <v>18</v>
      </c>
      <c r="K13" s="17" t="s">
        <v>67</v>
      </c>
      <c r="L13" s="14" t="s">
        <v>83</v>
      </c>
      <c r="M13" s="18">
        <v>1827412</v>
      </c>
      <c r="N13" s="18">
        <v>392759.239</v>
      </c>
      <c r="O13" s="18">
        <v>214.92599999999999</v>
      </c>
      <c r="P13" s="18">
        <v>205.59299999999999</v>
      </c>
      <c r="Q13" s="18">
        <v>963088</v>
      </c>
      <c r="R13" s="18">
        <v>57.186</v>
      </c>
      <c r="S13" s="18">
        <v>28.5</v>
      </c>
    </row>
    <row r="14" spans="1:19" ht="16" x14ac:dyDescent="0.2">
      <c r="A14" s="14" t="s">
        <v>62</v>
      </c>
      <c r="B14" s="14" t="s">
        <v>70</v>
      </c>
      <c r="C14" s="14" t="s">
        <v>84</v>
      </c>
      <c r="D14" s="14" t="s">
        <v>65</v>
      </c>
      <c r="E14" s="14" t="s">
        <v>18</v>
      </c>
      <c r="F14" s="14" t="s">
        <v>18</v>
      </c>
      <c r="G14" s="14" t="s">
        <v>18</v>
      </c>
      <c r="H14" s="14" t="s">
        <v>70</v>
      </c>
      <c r="I14" s="14" t="s">
        <v>72</v>
      </c>
      <c r="J14" s="14" t="s">
        <v>18</v>
      </c>
      <c r="K14" s="17" t="s">
        <v>67</v>
      </c>
      <c r="L14" s="14" t="s">
        <v>84</v>
      </c>
      <c r="M14" s="18">
        <v>1309349</v>
      </c>
      <c r="N14" s="18">
        <v>290745.47200000001</v>
      </c>
      <c r="O14" s="18">
        <v>222.053</v>
      </c>
      <c r="P14" s="18">
        <v>219.02799999999999</v>
      </c>
      <c r="Q14" s="18">
        <v>1074709</v>
      </c>
      <c r="R14" s="18">
        <v>67.323999999999998</v>
      </c>
      <c r="S14" s="18">
        <v>30.5</v>
      </c>
    </row>
    <row r="15" spans="1:19" ht="16" x14ac:dyDescent="0.2">
      <c r="A15" s="14" t="s">
        <v>62</v>
      </c>
      <c r="B15" s="14" t="s">
        <v>70</v>
      </c>
      <c r="C15" s="14" t="s">
        <v>85</v>
      </c>
      <c r="D15" s="14" t="s">
        <v>69</v>
      </c>
      <c r="E15" s="14" t="s">
        <v>18</v>
      </c>
      <c r="F15" s="14" t="s">
        <v>18</v>
      </c>
      <c r="G15" s="14" t="s">
        <v>18</v>
      </c>
      <c r="H15" s="14" t="s">
        <v>70</v>
      </c>
      <c r="I15" s="14" t="s">
        <v>72</v>
      </c>
      <c r="J15" s="14" t="s">
        <v>18</v>
      </c>
      <c r="K15" s="17" t="s">
        <v>67</v>
      </c>
      <c r="L15" s="14" t="s">
        <v>85</v>
      </c>
      <c r="M15" s="18">
        <v>1671195</v>
      </c>
      <c r="N15" s="18">
        <v>447482.125</v>
      </c>
      <c r="O15" s="18">
        <v>267.762</v>
      </c>
      <c r="P15" s="18">
        <v>270.49299999999999</v>
      </c>
      <c r="Q15" s="18">
        <v>1456366</v>
      </c>
      <c r="R15" s="18">
        <v>105.833</v>
      </c>
      <c r="S15" s="18">
        <v>37.1</v>
      </c>
    </row>
    <row r="16" spans="1:19" ht="16" x14ac:dyDescent="0.2">
      <c r="A16" s="14" t="s">
        <v>62</v>
      </c>
      <c r="B16" s="14" t="s">
        <v>70</v>
      </c>
      <c r="C16" s="14" t="s">
        <v>86</v>
      </c>
      <c r="D16" s="14" t="s">
        <v>65</v>
      </c>
      <c r="E16" s="14" t="s">
        <v>18</v>
      </c>
      <c r="F16" s="14" t="s">
        <v>18</v>
      </c>
      <c r="G16" s="14" t="s">
        <v>18</v>
      </c>
      <c r="H16" s="14" t="s">
        <v>70</v>
      </c>
      <c r="I16" s="14" t="s">
        <v>72</v>
      </c>
      <c r="J16" s="14" t="s">
        <v>18</v>
      </c>
      <c r="K16" s="17" t="s">
        <v>67</v>
      </c>
      <c r="L16" s="14" t="s">
        <v>86</v>
      </c>
      <c r="M16" s="18">
        <v>1415465</v>
      </c>
      <c r="N16" s="18">
        <v>314949.55599999998</v>
      </c>
      <c r="O16" s="18">
        <v>222.506</v>
      </c>
      <c r="P16" s="18">
        <v>216.964</v>
      </c>
      <c r="Q16" s="18">
        <v>1074654</v>
      </c>
      <c r="R16" s="18">
        <v>35.685000000000002</v>
      </c>
      <c r="S16" s="18">
        <v>30.6</v>
      </c>
    </row>
    <row r="17" spans="1:19" ht="16" x14ac:dyDescent="0.2">
      <c r="A17" s="14" t="s">
        <v>62</v>
      </c>
      <c r="B17" s="14" t="s">
        <v>80</v>
      </c>
      <c r="C17" s="14" t="s">
        <v>87</v>
      </c>
      <c r="D17" s="14" t="s">
        <v>69</v>
      </c>
      <c r="E17" s="14" t="s">
        <v>18</v>
      </c>
      <c r="F17" s="14" t="s">
        <v>18</v>
      </c>
      <c r="G17" s="14" t="s">
        <v>18</v>
      </c>
      <c r="H17" s="14" t="s">
        <v>80</v>
      </c>
      <c r="I17" s="14" t="s">
        <v>82</v>
      </c>
      <c r="J17" s="14" t="s">
        <v>18</v>
      </c>
      <c r="K17" s="17" t="s">
        <v>67</v>
      </c>
      <c r="L17" s="14" t="s">
        <v>87</v>
      </c>
      <c r="M17" s="18">
        <v>1909539</v>
      </c>
      <c r="N17" s="18">
        <v>438444.636</v>
      </c>
      <c r="O17" s="18">
        <v>229.608</v>
      </c>
      <c r="P17" s="18">
        <v>223.91900000000001</v>
      </c>
      <c r="Q17" s="18">
        <v>1233102</v>
      </c>
      <c r="R17" s="18">
        <v>74.617999999999995</v>
      </c>
      <c r="S17" s="18">
        <v>30.2</v>
      </c>
    </row>
    <row r="18" spans="1:19" ht="16" x14ac:dyDescent="0.2">
      <c r="A18" s="14" t="s">
        <v>62</v>
      </c>
      <c r="B18" s="14" t="s">
        <v>63</v>
      </c>
      <c r="C18" s="14" t="s">
        <v>88</v>
      </c>
      <c r="D18" s="14" t="s">
        <v>65</v>
      </c>
      <c r="E18" s="14" t="s">
        <v>18</v>
      </c>
      <c r="F18" s="14" t="s">
        <v>18</v>
      </c>
      <c r="G18" s="14" t="s">
        <v>18</v>
      </c>
      <c r="H18" s="14" t="s">
        <v>63</v>
      </c>
      <c r="I18" s="14" t="s">
        <v>66</v>
      </c>
      <c r="J18" s="14" t="s">
        <v>18</v>
      </c>
      <c r="K18" s="17" t="s">
        <v>67</v>
      </c>
      <c r="L18" s="14" t="s">
        <v>88</v>
      </c>
      <c r="M18" s="18">
        <v>1221995</v>
      </c>
      <c r="N18" s="18">
        <v>287632.87599999999</v>
      </c>
      <c r="O18" s="18">
        <v>235.38</v>
      </c>
      <c r="P18" s="18">
        <v>229.66399999999999</v>
      </c>
      <c r="Q18" s="18">
        <v>893970</v>
      </c>
      <c r="R18" s="18">
        <v>58.216999999999999</v>
      </c>
      <c r="S18" s="18">
        <v>31.1</v>
      </c>
    </row>
    <row r="19" spans="1:19" ht="16" x14ac:dyDescent="0.2">
      <c r="A19" s="14" t="s">
        <v>62</v>
      </c>
      <c r="B19" s="14" t="s">
        <v>80</v>
      </c>
      <c r="C19" s="14" t="s">
        <v>89</v>
      </c>
      <c r="D19" s="14" t="s">
        <v>69</v>
      </c>
      <c r="E19" s="14" t="s">
        <v>18</v>
      </c>
      <c r="F19" s="14" t="s">
        <v>18</v>
      </c>
      <c r="G19" s="14" t="s">
        <v>18</v>
      </c>
      <c r="H19" s="14" t="s">
        <v>80</v>
      </c>
      <c r="I19" s="14" t="s">
        <v>82</v>
      </c>
      <c r="J19" s="14" t="s">
        <v>18</v>
      </c>
      <c r="K19" s="17" t="s">
        <v>67</v>
      </c>
      <c r="L19" s="14" t="s">
        <v>89</v>
      </c>
      <c r="M19" s="18">
        <v>1854860</v>
      </c>
      <c r="N19" s="18">
        <v>431680.25</v>
      </c>
      <c r="O19" s="18">
        <v>232.72900000000001</v>
      </c>
      <c r="P19" s="18">
        <v>226.054</v>
      </c>
      <c r="Q19" s="18">
        <v>1558001</v>
      </c>
      <c r="R19" s="18">
        <v>100.26</v>
      </c>
      <c r="S19" s="18">
        <v>33.5</v>
      </c>
    </row>
    <row r="20" spans="1:19" ht="16" x14ac:dyDescent="0.2">
      <c r="A20" s="14" t="s">
        <v>62</v>
      </c>
      <c r="B20" s="14" t="s">
        <v>70</v>
      </c>
      <c r="C20" s="14" t="s">
        <v>90</v>
      </c>
      <c r="D20" s="14" t="s">
        <v>65</v>
      </c>
      <c r="E20" s="14" t="s">
        <v>18</v>
      </c>
      <c r="F20" s="14" t="s">
        <v>18</v>
      </c>
      <c r="G20" s="14" t="s">
        <v>18</v>
      </c>
      <c r="H20" s="14" t="s">
        <v>70</v>
      </c>
      <c r="I20" s="14" t="s">
        <v>72</v>
      </c>
      <c r="J20" s="14" t="s">
        <v>18</v>
      </c>
      <c r="K20" s="17" t="s">
        <v>67</v>
      </c>
      <c r="L20" s="14" t="s">
        <v>90</v>
      </c>
      <c r="M20" s="18">
        <v>1447471</v>
      </c>
      <c r="N20" s="18">
        <v>376778.72899999999</v>
      </c>
      <c r="O20" s="18">
        <v>260.30099999999999</v>
      </c>
      <c r="P20" s="18">
        <v>262.10000000000002</v>
      </c>
      <c r="Q20" s="18">
        <v>949232</v>
      </c>
      <c r="R20" s="18">
        <v>63.625</v>
      </c>
      <c r="S20" s="18">
        <v>33.1</v>
      </c>
    </row>
    <row r="21" spans="1:19" ht="16" x14ac:dyDescent="0.2">
      <c r="A21" s="14" t="s">
        <v>62</v>
      </c>
      <c r="B21" s="14" t="s">
        <v>70</v>
      </c>
      <c r="C21" s="14" t="s">
        <v>91</v>
      </c>
      <c r="D21" s="14" t="s">
        <v>69</v>
      </c>
      <c r="E21" s="14" t="s">
        <v>18</v>
      </c>
      <c r="F21" s="14" t="s">
        <v>18</v>
      </c>
      <c r="G21" s="14" t="s">
        <v>18</v>
      </c>
      <c r="H21" s="14" t="s">
        <v>70</v>
      </c>
      <c r="I21" s="14" t="s">
        <v>72</v>
      </c>
      <c r="J21" s="14" t="s">
        <v>18</v>
      </c>
      <c r="K21" s="17" t="s">
        <v>67</v>
      </c>
      <c r="L21" s="14" t="s">
        <v>91</v>
      </c>
      <c r="M21" s="18">
        <v>3354653</v>
      </c>
      <c r="N21" s="18">
        <v>781285.21699999995</v>
      </c>
      <c r="O21" s="18">
        <v>232.89599999999999</v>
      </c>
      <c r="P21" s="18">
        <v>227.78700000000001</v>
      </c>
      <c r="Q21" s="18">
        <v>1840360</v>
      </c>
      <c r="R21" s="18">
        <v>119.393</v>
      </c>
      <c r="S21" s="18">
        <v>31</v>
      </c>
    </row>
    <row r="22" spans="1:19" ht="16" x14ac:dyDescent="0.2">
      <c r="A22" s="14" t="s">
        <v>62</v>
      </c>
      <c r="B22" s="14" t="s">
        <v>70</v>
      </c>
      <c r="C22" s="14" t="s">
        <v>92</v>
      </c>
      <c r="D22" s="14" t="s">
        <v>65</v>
      </c>
      <c r="E22" s="14" t="s">
        <v>18</v>
      </c>
      <c r="F22" s="14" t="s">
        <v>18</v>
      </c>
      <c r="G22" s="14" t="s">
        <v>18</v>
      </c>
      <c r="H22" s="14" t="s">
        <v>70</v>
      </c>
      <c r="I22" s="14" t="s">
        <v>72</v>
      </c>
      <c r="J22" s="14" t="s">
        <v>18</v>
      </c>
      <c r="K22" s="17" t="s">
        <v>67</v>
      </c>
      <c r="L22" s="14" t="s">
        <v>92</v>
      </c>
      <c r="M22" s="18">
        <v>1877172</v>
      </c>
      <c r="N22" s="18">
        <v>474066.99400000001</v>
      </c>
      <c r="O22" s="18">
        <v>252.54300000000001</v>
      </c>
      <c r="P22" s="18">
        <v>250.80600000000001</v>
      </c>
      <c r="Q22" s="18">
        <v>1286890</v>
      </c>
      <c r="R22" s="18">
        <v>84.837000000000003</v>
      </c>
      <c r="S22" s="18">
        <v>33.1</v>
      </c>
    </row>
    <row r="23" spans="1:19" ht="16" x14ac:dyDescent="0.2">
      <c r="A23" s="14" t="s">
        <v>62</v>
      </c>
      <c r="B23" s="14" t="s">
        <v>80</v>
      </c>
      <c r="C23" s="14" t="s">
        <v>93</v>
      </c>
      <c r="D23" s="14" t="s">
        <v>69</v>
      </c>
      <c r="E23" s="14" t="s">
        <v>18</v>
      </c>
      <c r="F23" s="14" t="s">
        <v>18</v>
      </c>
      <c r="G23" s="14" t="s">
        <v>18</v>
      </c>
      <c r="H23" s="14" t="s">
        <v>80</v>
      </c>
      <c r="I23" s="14" t="s">
        <v>82</v>
      </c>
      <c r="J23" s="14" t="s">
        <v>18</v>
      </c>
      <c r="K23" s="17" t="s">
        <v>67</v>
      </c>
      <c r="L23" s="14" t="s">
        <v>93</v>
      </c>
      <c r="M23" s="18">
        <v>1790157</v>
      </c>
      <c r="N23" s="18">
        <v>458204.69500000001</v>
      </c>
      <c r="O23" s="18">
        <v>255.958</v>
      </c>
      <c r="P23" s="18">
        <v>258.73099999999999</v>
      </c>
      <c r="Q23" s="18">
        <v>1411974</v>
      </c>
      <c r="R23" s="18">
        <v>95.629000000000005</v>
      </c>
      <c r="S23" s="18">
        <v>33.4</v>
      </c>
    </row>
    <row r="24" spans="1:19" ht="16" x14ac:dyDescent="0.2">
      <c r="A24" s="14" t="s">
        <v>62</v>
      </c>
      <c r="B24" s="14" t="s">
        <v>80</v>
      </c>
      <c r="C24" s="14" t="s">
        <v>94</v>
      </c>
      <c r="D24" s="14" t="s">
        <v>65</v>
      </c>
      <c r="E24" s="14" t="s">
        <v>18</v>
      </c>
      <c r="F24" s="14" t="s">
        <v>18</v>
      </c>
      <c r="G24" s="14" t="s">
        <v>18</v>
      </c>
      <c r="H24" s="14" t="s">
        <v>80</v>
      </c>
      <c r="I24" s="14" t="s">
        <v>82</v>
      </c>
      <c r="J24" s="14" t="s">
        <v>18</v>
      </c>
      <c r="K24" s="17" t="s">
        <v>67</v>
      </c>
      <c r="L24" s="14" t="s">
        <v>94</v>
      </c>
      <c r="M24" s="18">
        <v>1722211</v>
      </c>
      <c r="N24" s="18">
        <v>451932.52399999998</v>
      </c>
      <c r="O24" s="18">
        <v>262.41399999999999</v>
      </c>
      <c r="P24" s="18">
        <v>265.10599999999999</v>
      </c>
      <c r="Q24" s="18">
        <v>1521207</v>
      </c>
      <c r="R24" s="18">
        <v>107.961</v>
      </c>
      <c r="S24" s="18">
        <v>36.9</v>
      </c>
    </row>
    <row r="25" spans="1:19" ht="16" x14ac:dyDescent="0.2">
      <c r="A25" s="14" t="s">
        <v>62</v>
      </c>
      <c r="B25" s="14" t="s">
        <v>80</v>
      </c>
      <c r="C25" s="14" t="s">
        <v>95</v>
      </c>
      <c r="D25" s="14" t="s">
        <v>69</v>
      </c>
      <c r="E25" s="14" t="s">
        <v>18</v>
      </c>
      <c r="F25" s="14" t="s">
        <v>18</v>
      </c>
      <c r="G25" s="14" t="s">
        <v>18</v>
      </c>
      <c r="H25" s="14" t="s">
        <v>80</v>
      </c>
      <c r="I25" s="14" t="s">
        <v>82</v>
      </c>
      <c r="J25" s="14" t="s">
        <v>18</v>
      </c>
      <c r="K25" s="17" t="s">
        <v>67</v>
      </c>
      <c r="L25" s="14" t="s">
        <v>95</v>
      </c>
      <c r="M25" s="18">
        <v>1931307</v>
      </c>
      <c r="N25" s="18">
        <v>453057.45600000001</v>
      </c>
      <c r="O25" s="18">
        <v>234.58600000000001</v>
      </c>
      <c r="P25" s="18">
        <v>225.31299999999999</v>
      </c>
      <c r="Q25" s="18">
        <v>1427650</v>
      </c>
      <c r="R25" s="18">
        <v>86.105999999999995</v>
      </c>
      <c r="S25" s="18">
        <v>30.2</v>
      </c>
    </row>
    <row r="26" spans="1:19" ht="16" x14ac:dyDescent="0.2">
      <c r="A26" s="14" t="s">
        <v>62</v>
      </c>
      <c r="B26" s="14" t="s">
        <v>70</v>
      </c>
      <c r="C26" s="14" t="s">
        <v>96</v>
      </c>
      <c r="D26" s="14" t="s">
        <v>65</v>
      </c>
      <c r="E26" s="14" t="s">
        <v>18</v>
      </c>
      <c r="F26" s="14" t="s">
        <v>18</v>
      </c>
      <c r="G26" s="14" t="s">
        <v>18</v>
      </c>
      <c r="H26" s="14" t="s">
        <v>70</v>
      </c>
      <c r="I26" s="14" t="s">
        <v>72</v>
      </c>
      <c r="J26" s="14" t="s">
        <v>18</v>
      </c>
      <c r="K26" s="17" t="s">
        <v>67</v>
      </c>
      <c r="L26" s="14" t="s">
        <v>96</v>
      </c>
      <c r="M26" s="18">
        <v>1774391</v>
      </c>
      <c r="N26" s="18">
        <v>451811.80499999999</v>
      </c>
      <c r="O26" s="18">
        <v>254.62899999999999</v>
      </c>
      <c r="P26" s="18">
        <v>256.334</v>
      </c>
      <c r="Q26" s="18">
        <v>1577116</v>
      </c>
      <c r="R26" s="18">
        <v>113.432</v>
      </c>
      <c r="S26" s="18">
        <v>36.4</v>
      </c>
    </row>
    <row r="27" spans="1:19" ht="16" x14ac:dyDescent="0.2">
      <c r="A27" s="14" t="s">
        <v>62</v>
      </c>
      <c r="B27" s="14" t="s">
        <v>70</v>
      </c>
      <c r="C27" s="14" t="s">
        <v>97</v>
      </c>
      <c r="D27" s="14" t="s">
        <v>69</v>
      </c>
      <c r="E27" s="14" t="s">
        <v>18</v>
      </c>
      <c r="F27" s="14" t="s">
        <v>18</v>
      </c>
      <c r="G27" s="14" t="s">
        <v>18</v>
      </c>
      <c r="H27" s="14" t="s">
        <v>70</v>
      </c>
      <c r="I27" s="14" t="s">
        <v>72</v>
      </c>
      <c r="J27" s="14" t="s">
        <v>18</v>
      </c>
      <c r="K27" s="17" t="s">
        <v>67</v>
      </c>
      <c r="L27" s="14" t="s">
        <v>97</v>
      </c>
      <c r="M27" s="18">
        <v>1662751</v>
      </c>
      <c r="N27" s="18">
        <v>447748.92499999999</v>
      </c>
      <c r="O27" s="18">
        <v>269.28199999999998</v>
      </c>
      <c r="P27" s="18">
        <v>270.65600000000001</v>
      </c>
      <c r="Q27" s="18">
        <v>1464736</v>
      </c>
      <c r="R27" s="18">
        <v>107.161</v>
      </c>
      <c r="S27" s="18">
        <v>37.799999999999997</v>
      </c>
    </row>
    <row r="28" spans="1:19" ht="16" x14ac:dyDescent="0.2">
      <c r="A28" s="14" t="s">
        <v>62</v>
      </c>
      <c r="B28" s="14" t="s">
        <v>76</v>
      </c>
      <c r="C28" s="14" t="s">
        <v>98</v>
      </c>
      <c r="D28" s="14" t="s">
        <v>65</v>
      </c>
      <c r="E28" s="14" t="s">
        <v>18</v>
      </c>
      <c r="F28" s="14" t="s">
        <v>18</v>
      </c>
      <c r="G28" s="14" t="s">
        <v>18</v>
      </c>
      <c r="H28" s="14" t="s">
        <v>76</v>
      </c>
      <c r="I28" s="14" t="s">
        <v>78</v>
      </c>
      <c r="J28" s="14" t="s">
        <v>18</v>
      </c>
      <c r="K28" s="17" t="s">
        <v>67</v>
      </c>
      <c r="L28" s="14" t="s">
        <v>98</v>
      </c>
      <c r="M28" s="18">
        <v>1255711</v>
      </c>
      <c r="N28" s="18">
        <v>353382.15</v>
      </c>
      <c r="O28" s="18">
        <v>281.42</v>
      </c>
      <c r="P28" s="18">
        <v>292.00900000000001</v>
      </c>
      <c r="Q28" s="18">
        <v>1035528</v>
      </c>
      <c r="R28" s="18">
        <v>78.286000000000001</v>
      </c>
      <c r="S28" s="18">
        <v>39.4</v>
      </c>
    </row>
    <row r="29" spans="1:19" ht="16" x14ac:dyDescent="0.2">
      <c r="A29" s="14" t="s">
        <v>62</v>
      </c>
      <c r="B29" s="14" t="s">
        <v>76</v>
      </c>
      <c r="C29" s="14" t="s">
        <v>99</v>
      </c>
      <c r="D29" s="14" t="s">
        <v>69</v>
      </c>
      <c r="E29" s="14" t="s">
        <v>18</v>
      </c>
      <c r="F29" s="14" t="s">
        <v>18</v>
      </c>
      <c r="G29" s="14" t="s">
        <v>18</v>
      </c>
      <c r="H29" s="14" t="s">
        <v>76</v>
      </c>
      <c r="I29" s="14" t="s">
        <v>78</v>
      </c>
      <c r="J29" s="14" t="s">
        <v>18</v>
      </c>
      <c r="K29" s="17" t="s">
        <v>67</v>
      </c>
      <c r="L29" s="14" t="s">
        <v>99</v>
      </c>
      <c r="M29" s="18">
        <v>1566177</v>
      </c>
      <c r="N29" s="18">
        <v>448360.55099999998</v>
      </c>
      <c r="O29" s="18">
        <v>286.27699999999999</v>
      </c>
      <c r="P29" s="18">
        <v>293.642</v>
      </c>
      <c r="Q29" s="18">
        <v>1356527</v>
      </c>
      <c r="R29" s="18">
        <v>100.27800000000001</v>
      </c>
      <c r="S29" s="18">
        <v>36.700000000000003</v>
      </c>
    </row>
    <row r="30" spans="1:19" ht="16" x14ac:dyDescent="0.2">
      <c r="A30" s="14" t="s">
        <v>62</v>
      </c>
      <c r="B30" s="14" t="s">
        <v>80</v>
      </c>
      <c r="C30" s="14" t="s">
        <v>100</v>
      </c>
      <c r="D30" s="14" t="s">
        <v>65</v>
      </c>
      <c r="E30" s="14" t="s">
        <v>18</v>
      </c>
      <c r="F30" s="14" t="s">
        <v>18</v>
      </c>
      <c r="G30" s="14" t="s">
        <v>18</v>
      </c>
      <c r="H30" s="14" t="s">
        <v>80</v>
      </c>
      <c r="I30" s="14" t="s">
        <v>82</v>
      </c>
      <c r="J30" s="14" t="s">
        <v>18</v>
      </c>
      <c r="K30" s="17" t="s">
        <v>67</v>
      </c>
      <c r="L30" s="14" t="s">
        <v>100</v>
      </c>
      <c r="M30" s="18">
        <v>1594491</v>
      </c>
      <c r="N30" s="18">
        <v>407678.36200000002</v>
      </c>
      <c r="O30" s="18">
        <v>255.679</v>
      </c>
      <c r="P30" s="18">
        <v>258.33699999999999</v>
      </c>
      <c r="Q30" s="18">
        <v>1257809</v>
      </c>
      <c r="R30" s="18">
        <v>86.525999999999996</v>
      </c>
      <c r="S30" s="18">
        <v>33</v>
      </c>
    </row>
    <row r="31" spans="1:19" ht="16" x14ac:dyDescent="0.2">
      <c r="A31" s="14" t="s">
        <v>62</v>
      </c>
      <c r="B31" s="14" t="s">
        <v>101</v>
      </c>
      <c r="C31" s="14" t="s">
        <v>102</v>
      </c>
      <c r="D31" s="14" t="s">
        <v>69</v>
      </c>
      <c r="E31" s="14" t="s">
        <v>18</v>
      </c>
      <c r="F31" s="14" t="s">
        <v>18</v>
      </c>
      <c r="G31" s="14" t="s">
        <v>18</v>
      </c>
      <c r="H31" s="14" t="s">
        <v>101</v>
      </c>
      <c r="I31" s="14" t="s">
        <v>103</v>
      </c>
      <c r="J31" s="14" t="s">
        <v>18</v>
      </c>
      <c r="K31" s="17" t="s">
        <v>67</v>
      </c>
      <c r="L31" s="14" t="s">
        <v>102</v>
      </c>
      <c r="M31" s="18">
        <v>1643304</v>
      </c>
      <c r="N31" s="18">
        <v>388953.21399999998</v>
      </c>
      <c r="O31" s="18">
        <v>236.69</v>
      </c>
      <c r="P31" s="18">
        <v>233.953</v>
      </c>
      <c r="Q31" s="18">
        <v>998065</v>
      </c>
      <c r="R31" s="18">
        <v>61.133000000000003</v>
      </c>
      <c r="S31" s="18">
        <v>31.3</v>
      </c>
    </row>
    <row r="32" spans="1:19" ht="16" x14ac:dyDescent="0.2">
      <c r="A32" s="14" t="s">
        <v>62</v>
      </c>
      <c r="B32" s="14" t="s">
        <v>70</v>
      </c>
      <c r="C32" s="14" t="s">
        <v>104</v>
      </c>
      <c r="D32" s="14" t="s">
        <v>65</v>
      </c>
      <c r="E32" s="14" t="s">
        <v>18</v>
      </c>
      <c r="F32" s="14" t="s">
        <v>18</v>
      </c>
      <c r="G32" s="14" t="s">
        <v>18</v>
      </c>
      <c r="H32" s="14" t="s">
        <v>70</v>
      </c>
      <c r="I32" s="14" t="s">
        <v>72</v>
      </c>
      <c r="J32" s="14" t="s">
        <v>18</v>
      </c>
      <c r="K32" s="17" t="s">
        <v>67</v>
      </c>
      <c r="L32" s="14" t="s">
        <v>104</v>
      </c>
      <c r="M32" s="18">
        <v>1536093</v>
      </c>
      <c r="N32" s="18">
        <v>449685.22899999999</v>
      </c>
      <c r="O32" s="18">
        <v>292.74599999999998</v>
      </c>
      <c r="P32" s="18">
        <v>307.25</v>
      </c>
      <c r="Q32" s="18">
        <v>1412606</v>
      </c>
      <c r="R32" s="18">
        <v>116.815</v>
      </c>
      <c r="S32" s="18">
        <v>43.2</v>
      </c>
    </row>
    <row r="33" spans="1:19" ht="16" x14ac:dyDescent="0.2">
      <c r="A33" s="14" t="s">
        <v>62</v>
      </c>
      <c r="B33" s="14" t="s">
        <v>70</v>
      </c>
      <c r="C33" s="14" t="s">
        <v>105</v>
      </c>
      <c r="D33" s="14" t="s">
        <v>69</v>
      </c>
      <c r="E33" s="14" t="s">
        <v>18</v>
      </c>
      <c r="F33" s="14" t="s">
        <v>18</v>
      </c>
      <c r="G33" s="14" t="s">
        <v>18</v>
      </c>
      <c r="H33" s="14" t="s">
        <v>70</v>
      </c>
      <c r="I33" s="14" t="s">
        <v>72</v>
      </c>
      <c r="J33" s="14" t="s">
        <v>18</v>
      </c>
      <c r="K33" s="17" t="s">
        <v>67</v>
      </c>
      <c r="L33" s="14" t="s">
        <v>105</v>
      </c>
      <c r="M33" s="18">
        <v>1623880</v>
      </c>
      <c r="N33" s="18">
        <v>416804.43099999998</v>
      </c>
      <c r="O33" s="18">
        <v>256.67200000000003</v>
      </c>
      <c r="P33" s="18">
        <v>260.32900000000001</v>
      </c>
      <c r="Q33" s="18">
        <v>1022608</v>
      </c>
      <c r="R33" s="18">
        <v>75.353999999999999</v>
      </c>
      <c r="S33" s="18">
        <v>31.1</v>
      </c>
    </row>
    <row r="34" spans="1:19" ht="16" x14ac:dyDescent="0.2">
      <c r="A34" s="14" t="s">
        <v>62</v>
      </c>
      <c r="B34" s="14" t="s">
        <v>63</v>
      </c>
      <c r="C34" s="14" t="s">
        <v>106</v>
      </c>
      <c r="D34" s="14" t="s">
        <v>65</v>
      </c>
      <c r="E34" s="14" t="s">
        <v>18</v>
      </c>
      <c r="F34" s="14" t="s">
        <v>18</v>
      </c>
      <c r="G34" s="14" t="s">
        <v>18</v>
      </c>
      <c r="H34" s="14" t="s">
        <v>63</v>
      </c>
      <c r="I34" s="14" t="s">
        <v>66</v>
      </c>
      <c r="J34" s="14" t="s">
        <v>18</v>
      </c>
      <c r="K34" s="17" t="s">
        <v>67</v>
      </c>
      <c r="L34" s="14" t="s">
        <v>106</v>
      </c>
      <c r="M34" s="18">
        <v>1637178</v>
      </c>
      <c r="N34" s="18">
        <v>451030.13299999997</v>
      </c>
      <c r="O34" s="18">
        <v>275.49200000000002</v>
      </c>
      <c r="P34" s="18">
        <v>279.82499999999999</v>
      </c>
      <c r="Q34" s="18">
        <v>1444648</v>
      </c>
      <c r="R34" s="18">
        <v>106.08199999999999</v>
      </c>
      <c r="S34" s="18">
        <v>37.200000000000003</v>
      </c>
    </row>
    <row r="35" spans="1:19" ht="16" x14ac:dyDescent="0.2">
      <c r="A35" s="14" t="s">
        <v>62</v>
      </c>
      <c r="B35" s="14" t="s">
        <v>63</v>
      </c>
      <c r="C35" s="14" t="s">
        <v>107</v>
      </c>
      <c r="D35" s="14" t="s">
        <v>69</v>
      </c>
      <c r="E35" s="14" t="s">
        <v>18</v>
      </c>
      <c r="F35" s="14" t="s">
        <v>18</v>
      </c>
      <c r="G35" s="14" t="s">
        <v>18</v>
      </c>
      <c r="H35" s="14" t="s">
        <v>63</v>
      </c>
      <c r="I35" s="14" t="s">
        <v>66</v>
      </c>
      <c r="J35" s="14" t="s">
        <v>18</v>
      </c>
      <c r="K35" s="17" t="s">
        <v>67</v>
      </c>
      <c r="L35" s="14" t="s">
        <v>107</v>
      </c>
      <c r="M35" s="18">
        <v>1501716</v>
      </c>
      <c r="N35" s="18">
        <v>432218.45699999999</v>
      </c>
      <c r="O35" s="18">
        <v>287.81599999999997</v>
      </c>
      <c r="P35" s="18">
        <v>300.19799999999998</v>
      </c>
      <c r="Q35" s="18">
        <v>1255071</v>
      </c>
      <c r="R35" s="18">
        <v>96.671000000000006</v>
      </c>
      <c r="S35" s="18">
        <v>38.299999999999997</v>
      </c>
    </row>
    <row r="36" spans="1:19" ht="16" x14ac:dyDescent="0.2">
      <c r="A36" s="14" t="s">
        <v>62</v>
      </c>
      <c r="B36" s="14" t="s">
        <v>63</v>
      </c>
      <c r="C36" s="14" t="s">
        <v>108</v>
      </c>
      <c r="D36" s="14" t="s">
        <v>65</v>
      </c>
      <c r="E36" s="14" t="s">
        <v>18</v>
      </c>
      <c r="F36" s="14" t="s">
        <v>18</v>
      </c>
      <c r="G36" s="14" t="s">
        <v>18</v>
      </c>
      <c r="H36" s="14" t="s">
        <v>63</v>
      </c>
      <c r="I36" s="14" t="s">
        <v>66</v>
      </c>
      <c r="J36" s="14" t="s">
        <v>18</v>
      </c>
      <c r="K36" s="17" t="s">
        <v>67</v>
      </c>
      <c r="L36" s="14" t="s">
        <v>108</v>
      </c>
      <c r="M36" s="18">
        <v>1781570</v>
      </c>
      <c r="N36" s="18">
        <v>432904.37599999999</v>
      </c>
      <c r="O36" s="18">
        <v>242.99</v>
      </c>
      <c r="P36" s="18">
        <v>233.34700000000001</v>
      </c>
      <c r="Q36" s="18">
        <v>1093052</v>
      </c>
      <c r="R36" s="18">
        <v>65.128</v>
      </c>
      <c r="S36" s="18">
        <v>28.1</v>
      </c>
    </row>
    <row r="37" spans="1:19" ht="16" x14ac:dyDescent="0.2">
      <c r="A37" s="14" t="s">
        <v>62</v>
      </c>
      <c r="B37" s="14" t="s">
        <v>63</v>
      </c>
      <c r="C37" s="14" t="s">
        <v>109</v>
      </c>
      <c r="D37" s="14" t="s">
        <v>69</v>
      </c>
      <c r="E37" s="14" t="s">
        <v>18</v>
      </c>
      <c r="F37" s="14" t="s">
        <v>18</v>
      </c>
      <c r="G37" s="14" t="s">
        <v>18</v>
      </c>
      <c r="H37" s="14" t="s">
        <v>63</v>
      </c>
      <c r="I37" s="14" t="s">
        <v>66</v>
      </c>
      <c r="J37" s="14" t="s">
        <v>18</v>
      </c>
      <c r="K37" s="17" t="s">
        <v>67</v>
      </c>
      <c r="L37" s="14" t="s">
        <v>109</v>
      </c>
      <c r="M37" s="18">
        <v>1423927</v>
      </c>
      <c r="N37" s="18">
        <v>344352.93900000001</v>
      </c>
      <c r="O37" s="18">
        <v>241.833</v>
      </c>
      <c r="P37" s="18">
        <v>242.381</v>
      </c>
      <c r="Q37" s="18">
        <v>1097759</v>
      </c>
      <c r="R37" s="18">
        <v>71.566999999999993</v>
      </c>
      <c r="S37" s="18">
        <v>31.4</v>
      </c>
    </row>
    <row r="38" spans="1:19" ht="16" x14ac:dyDescent="0.2">
      <c r="A38" s="14" t="s">
        <v>62</v>
      </c>
      <c r="B38" s="14" t="s">
        <v>70</v>
      </c>
      <c r="C38" s="14" t="s">
        <v>110</v>
      </c>
      <c r="D38" s="14" t="s">
        <v>65</v>
      </c>
      <c r="E38" s="14" t="s">
        <v>18</v>
      </c>
      <c r="F38" s="14" t="s">
        <v>18</v>
      </c>
      <c r="G38" s="14" t="s">
        <v>18</v>
      </c>
      <c r="H38" s="14" t="s">
        <v>70</v>
      </c>
      <c r="I38" s="14" t="s">
        <v>72</v>
      </c>
      <c r="J38" s="14" t="s">
        <v>18</v>
      </c>
      <c r="K38" s="17" t="s">
        <v>67</v>
      </c>
      <c r="L38" s="14" t="s">
        <v>110</v>
      </c>
      <c r="M38" s="18">
        <v>1413634</v>
      </c>
      <c r="N38" s="18">
        <v>407264.59600000002</v>
      </c>
      <c r="O38" s="18">
        <v>288.09800000000001</v>
      </c>
      <c r="P38" s="18">
        <v>301.10599999999999</v>
      </c>
      <c r="Q38" s="18">
        <v>1225121</v>
      </c>
      <c r="R38" s="18">
        <v>97.683000000000007</v>
      </c>
      <c r="S38" s="18">
        <v>38</v>
      </c>
    </row>
    <row r="39" spans="1:19" ht="16" x14ac:dyDescent="0.2">
      <c r="A39" s="14" t="s">
        <v>62</v>
      </c>
      <c r="B39" s="14" t="s">
        <v>80</v>
      </c>
      <c r="C39" s="14" t="s">
        <v>111</v>
      </c>
      <c r="D39" s="14" t="s">
        <v>69</v>
      </c>
      <c r="E39" s="14" t="s">
        <v>18</v>
      </c>
      <c r="F39" s="14" t="s">
        <v>18</v>
      </c>
      <c r="G39" s="14" t="s">
        <v>18</v>
      </c>
      <c r="H39" s="14" t="s">
        <v>80</v>
      </c>
      <c r="I39" s="14" t="s">
        <v>82</v>
      </c>
      <c r="J39" s="14" t="s">
        <v>18</v>
      </c>
      <c r="K39" s="17" t="s">
        <v>67</v>
      </c>
      <c r="L39" s="14" t="s">
        <v>111</v>
      </c>
      <c r="M39" s="18">
        <v>1723478</v>
      </c>
      <c r="N39" s="18">
        <v>418917.05099999998</v>
      </c>
      <c r="O39" s="18">
        <v>243.065</v>
      </c>
      <c r="P39" s="18">
        <v>241.46100000000001</v>
      </c>
      <c r="Q39" s="18">
        <v>1332831</v>
      </c>
      <c r="R39" s="18">
        <v>87.213999999999999</v>
      </c>
      <c r="S39" s="18">
        <v>31.5</v>
      </c>
    </row>
    <row r="40" spans="1:19" ht="16" x14ac:dyDescent="0.2">
      <c r="A40" s="14" t="s">
        <v>62</v>
      </c>
      <c r="B40" s="14" t="s">
        <v>80</v>
      </c>
      <c r="C40" s="14" t="s">
        <v>112</v>
      </c>
      <c r="D40" s="14" t="s">
        <v>65</v>
      </c>
      <c r="E40" s="14" t="s">
        <v>18</v>
      </c>
      <c r="F40" s="14" t="s">
        <v>18</v>
      </c>
      <c r="G40" s="14" t="s">
        <v>18</v>
      </c>
      <c r="H40" s="14" t="s">
        <v>80</v>
      </c>
      <c r="I40" s="14" t="s">
        <v>82</v>
      </c>
      <c r="J40" s="14" t="s">
        <v>18</v>
      </c>
      <c r="K40" s="17" t="s">
        <v>67</v>
      </c>
      <c r="L40" s="14" t="s">
        <v>112</v>
      </c>
      <c r="M40" s="18">
        <v>1668718</v>
      </c>
      <c r="N40" s="18">
        <v>435977.36</v>
      </c>
      <c r="O40" s="18">
        <v>261.26499999999999</v>
      </c>
      <c r="P40" s="18">
        <v>266.63400000000001</v>
      </c>
      <c r="Q40" s="18">
        <v>1367792</v>
      </c>
      <c r="R40" s="18">
        <v>96.953999999999994</v>
      </c>
      <c r="S40" s="18">
        <v>34.1</v>
      </c>
    </row>
    <row r="41" spans="1:19" ht="16" x14ac:dyDescent="0.2">
      <c r="A41" s="14" t="s">
        <v>62</v>
      </c>
      <c r="B41" s="14" t="s">
        <v>80</v>
      </c>
      <c r="C41" s="14" t="s">
        <v>113</v>
      </c>
      <c r="D41" s="14" t="s">
        <v>69</v>
      </c>
      <c r="E41" s="14" t="s">
        <v>18</v>
      </c>
      <c r="F41" s="14" t="s">
        <v>18</v>
      </c>
      <c r="G41" s="14" t="s">
        <v>18</v>
      </c>
      <c r="H41" s="14" t="s">
        <v>80</v>
      </c>
      <c r="I41" s="14" t="s">
        <v>82</v>
      </c>
      <c r="J41" s="14" t="s">
        <v>18</v>
      </c>
      <c r="K41" s="17" t="s">
        <v>67</v>
      </c>
      <c r="L41" s="14" t="s">
        <v>113</v>
      </c>
      <c r="M41" s="18">
        <v>1592512</v>
      </c>
      <c r="N41" s="18">
        <v>446443.55200000003</v>
      </c>
      <c r="O41" s="18">
        <v>280.339</v>
      </c>
      <c r="P41" s="18">
        <v>292.59500000000003</v>
      </c>
      <c r="Q41" s="18">
        <v>1429238</v>
      </c>
      <c r="R41" s="18">
        <v>114.351</v>
      </c>
      <c r="S41" s="18">
        <v>39.6</v>
      </c>
    </row>
    <row r="42" spans="1:19" ht="16" x14ac:dyDescent="0.2">
      <c r="A42" s="14" t="s">
        <v>62</v>
      </c>
      <c r="B42" s="14" t="s">
        <v>70</v>
      </c>
      <c r="C42" s="14" t="s">
        <v>114</v>
      </c>
      <c r="D42" s="14" t="s">
        <v>65</v>
      </c>
      <c r="E42" s="14" t="s">
        <v>18</v>
      </c>
      <c r="F42" s="14" t="s">
        <v>18</v>
      </c>
      <c r="G42" s="14" t="s">
        <v>18</v>
      </c>
      <c r="H42" s="14" t="s">
        <v>70</v>
      </c>
      <c r="I42" s="14" t="s">
        <v>72</v>
      </c>
      <c r="J42" s="14" t="s">
        <v>18</v>
      </c>
      <c r="K42" s="17" t="s">
        <v>67</v>
      </c>
      <c r="L42" s="14" t="s">
        <v>114</v>
      </c>
      <c r="M42" s="18">
        <v>1569408</v>
      </c>
      <c r="N42" s="18">
        <v>412114.09499999997</v>
      </c>
      <c r="O42" s="18">
        <v>262.59199999999998</v>
      </c>
      <c r="P42" s="18">
        <v>268.99400000000003</v>
      </c>
      <c r="Q42" s="18">
        <v>1228438</v>
      </c>
      <c r="R42" s="18">
        <v>88.429000000000002</v>
      </c>
      <c r="S42" s="18">
        <v>35</v>
      </c>
    </row>
    <row r="43" spans="1:19" ht="16" x14ac:dyDescent="0.2">
      <c r="A43" s="14" t="s">
        <v>62</v>
      </c>
      <c r="B43" s="14" t="s">
        <v>80</v>
      </c>
      <c r="C43" s="14" t="s">
        <v>115</v>
      </c>
      <c r="D43" s="14" t="s">
        <v>69</v>
      </c>
      <c r="E43" s="14" t="s">
        <v>18</v>
      </c>
      <c r="F43" s="14" t="s">
        <v>18</v>
      </c>
      <c r="G43" s="14" t="s">
        <v>18</v>
      </c>
      <c r="H43" s="14" t="s">
        <v>80</v>
      </c>
      <c r="I43" s="14" t="s">
        <v>82</v>
      </c>
      <c r="J43" s="14" t="s">
        <v>18</v>
      </c>
      <c r="K43" s="17" t="s">
        <v>67</v>
      </c>
      <c r="L43" s="14" t="s">
        <v>115</v>
      </c>
      <c r="M43" s="18">
        <v>1608765</v>
      </c>
      <c r="N43" s="18">
        <v>414227.11</v>
      </c>
      <c r="O43" s="18">
        <v>257.48099999999999</v>
      </c>
      <c r="P43" s="18">
        <v>259.93200000000002</v>
      </c>
      <c r="Q43" s="18">
        <v>1287155</v>
      </c>
      <c r="R43" s="18">
        <v>87.856999999999999</v>
      </c>
      <c r="S43" s="18">
        <v>35.1</v>
      </c>
    </row>
    <row r="44" spans="1:19" ht="16" x14ac:dyDescent="0.2">
      <c r="A44" s="14" t="s">
        <v>62</v>
      </c>
      <c r="B44" s="14" t="s">
        <v>63</v>
      </c>
      <c r="C44" s="14" t="s">
        <v>116</v>
      </c>
      <c r="D44" s="14" t="s">
        <v>69</v>
      </c>
      <c r="E44" s="14" t="s">
        <v>18</v>
      </c>
      <c r="F44" s="14" t="s">
        <v>18</v>
      </c>
      <c r="G44" s="14" t="s">
        <v>18</v>
      </c>
      <c r="H44" s="14" t="s">
        <v>63</v>
      </c>
      <c r="I44" s="14" t="s">
        <v>66</v>
      </c>
      <c r="J44" s="14" t="s">
        <v>18</v>
      </c>
      <c r="K44" s="17" t="s">
        <v>67</v>
      </c>
      <c r="L44" s="14" t="s">
        <v>116</v>
      </c>
      <c r="M44" s="18">
        <v>1248079</v>
      </c>
      <c r="N44" s="18">
        <v>390162.03399999999</v>
      </c>
      <c r="O44" s="18">
        <v>312.61</v>
      </c>
      <c r="P44" s="18">
        <v>332.077</v>
      </c>
      <c r="Q44" s="18">
        <v>1102821</v>
      </c>
      <c r="R44" s="18">
        <v>94.623000000000005</v>
      </c>
      <c r="S44" s="18">
        <v>43</v>
      </c>
    </row>
    <row r="45" spans="1:19" ht="16" x14ac:dyDescent="0.2">
      <c r="A45" s="14" t="s">
        <v>62</v>
      </c>
      <c r="B45" s="14" t="s">
        <v>70</v>
      </c>
      <c r="C45" s="14" t="s">
        <v>117</v>
      </c>
      <c r="D45" s="14" t="s">
        <v>65</v>
      </c>
      <c r="E45" s="14" t="s">
        <v>18</v>
      </c>
      <c r="F45" s="14" t="s">
        <v>18</v>
      </c>
      <c r="G45" s="14" t="s">
        <v>18</v>
      </c>
      <c r="H45" s="14" t="s">
        <v>70</v>
      </c>
      <c r="I45" s="14" t="s">
        <v>72</v>
      </c>
      <c r="J45" s="14" t="s">
        <v>18</v>
      </c>
      <c r="K45" s="17" t="s">
        <v>67</v>
      </c>
      <c r="L45" s="14" t="s">
        <v>117</v>
      </c>
      <c r="M45" s="18">
        <v>1671793</v>
      </c>
      <c r="N45" s="18">
        <v>422905.21</v>
      </c>
      <c r="O45" s="18">
        <v>252.965</v>
      </c>
      <c r="P45" s="18">
        <v>254.15199999999999</v>
      </c>
      <c r="Q45" s="18">
        <v>1305231</v>
      </c>
      <c r="R45" s="18">
        <v>87.683000000000007</v>
      </c>
      <c r="S45" s="18">
        <v>33</v>
      </c>
    </row>
    <row r="46" spans="1:19" ht="16" x14ac:dyDescent="0.2">
      <c r="A46" s="14" t="s">
        <v>62</v>
      </c>
      <c r="B46" s="14" t="s">
        <v>70</v>
      </c>
      <c r="C46" s="14" t="s">
        <v>118</v>
      </c>
      <c r="D46" s="14" t="s">
        <v>69</v>
      </c>
      <c r="E46" s="14" t="s">
        <v>18</v>
      </c>
      <c r="F46" s="14" t="s">
        <v>18</v>
      </c>
      <c r="G46" s="14" t="s">
        <v>18</v>
      </c>
      <c r="H46" s="14" t="s">
        <v>70</v>
      </c>
      <c r="I46" s="14" t="s">
        <v>72</v>
      </c>
      <c r="J46" s="14" t="s">
        <v>18</v>
      </c>
      <c r="K46" s="17" t="s">
        <v>67</v>
      </c>
      <c r="L46" s="14" t="s">
        <v>118</v>
      </c>
      <c r="M46" s="18">
        <v>1503604</v>
      </c>
      <c r="N46" s="18">
        <v>444651.12699999998</v>
      </c>
      <c r="O46" s="18">
        <v>295.72399999999999</v>
      </c>
      <c r="P46" s="18">
        <v>312.68200000000002</v>
      </c>
      <c r="Q46" s="18">
        <v>1305483</v>
      </c>
      <c r="R46" s="18">
        <v>107.07599999999999</v>
      </c>
      <c r="S46" s="18">
        <v>38.6</v>
      </c>
    </row>
    <row r="47" spans="1:19" ht="16" x14ac:dyDescent="0.2">
      <c r="A47" s="14" t="s">
        <v>62</v>
      </c>
      <c r="B47" s="14" t="s">
        <v>70</v>
      </c>
      <c r="C47" s="14" t="s">
        <v>119</v>
      </c>
      <c r="D47" s="14" t="s">
        <v>65</v>
      </c>
      <c r="E47" s="14" t="s">
        <v>18</v>
      </c>
      <c r="F47" s="14" t="s">
        <v>18</v>
      </c>
      <c r="G47" s="14" t="s">
        <v>18</v>
      </c>
      <c r="H47" s="14" t="s">
        <v>70</v>
      </c>
      <c r="I47" s="14" t="s">
        <v>72</v>
      </c>
      <c r="J47" s="14" t="s">
        <v>18</v>
      </c>
      <c r="K47" s="17" t="s">
        <v>67</v>
      </c>
      <c r="L47" s="14" t="s">
        <v>119</v>
      </c>
      <c r="M47" s="18">
        <v>1031574</v>
      </c>
      <c r="N47" s="18">
        <v>271771.59999999998</v>
      </c>
      <c r="O47" s="18">
        <v>263.45299999999997</v>
      </c>
      <c r="P47" s="18">
        <v>269.70600000000002</v>
      </c>
      <c r="Q47" s="18">
        <v>818360</v>
      </c>
      <c r="R47" s="18">
        <v>58.914999999999999</v>
      </c>
      <c r="S47" s="18">
        <v>36.299999999999997</v>
      </c>
    </row>
    <row r="48" spans="1:19" ht="16" x14ac:dyDescent="0.2">
      <c r="A48" s="14" t="s">
        <v>62</v>
      </c>
      <c r="B48" s="14" t="s">
        <v>80</v>
      </c>
      <c r="C48" s="14" t="s">
        <v>120</v>
      </c>
      <c r="D48" s="14" t="s">
        <v>69</v>
      </c>
      <c r="E48" s="14" t="s">
        <v>18</v>
      </c>
      <c r="F48" s="14" t="s">
        <v>18</v>
      </c>
      <c r="G48" s="14" t="s">
        <v>18</v>
      </c>
      <c r="H48" s="14" t="s">
        <v>80</v>
      </c>
      <c r="I48" s="14" t="s">
        <v>82</v>
      </c>
      <c r="J48" s="14" t="s">
        <v>18</v>
      </c>
      <c r="K48" s="17" t="s">
        <v>67</v>
      </c>
      <c r="L48" s="14" t="s">
        <v>120</v>
      </c>
      <c r="M48" s="18">
        <v>1458639</v>
      </c>
      <c r="N48" s="18">
        <v>393951.91</v>
      </c>
      <c r="O48" s="18">
        <v>270.08199999999999</v>
      </c>
      <c r="P48" s="18">
        <v>273.61099999999999</v>
      </c>
      <c r="Q48" s="18">
        <v>1132950</v>
      </c>
      <c r="R48" s="18">
        <v>77.325999999999993</v>
      </c>
      <c r="S48" s="18">
        <v>35.700000000000003</v>
      </c>
    </row>
    <row r="49" spans="1:19" ht="16" x14ac:dyDescent="0.2">
      <c r="A49" s="14" t="s">
        <v>62</v>
      </c>
      <c r="B49" s="14" t="s">
        <v>63</v>
      </c>
      <c r="C49" s="14" t="s">
        <v>121</v>
      </c>
      <c r="D49" s="14" t="s">
        <v>65</v>
      </c>
      <c r="E49" s="14" t="s">
        <v>18</v>
      </c>
      <c r="F49" s="14" t="s">
        <v>18</v>
      </c>
      <c r="G49" s="14" t="s">
        <v>18</v>
      </c>
      <c r="H49" s="14" t="s">
        <v>63</v>
      </c>
      <c r="I49" s="14" t="s">
        <v>66</v>
      </c>
      <c r="J49" s="14" t="s">
        <v>18</v>
      </c>
      <c r="K49" s="17" t="s">
        <v>67</v>
      </c>
      <c r="L49" s="14" t="s">
        <v>121</v>
      </c>
      <c r="M49" s="18">
        <v>1869030</v>
      </c>
      <c r="N49" s="18">
        <v>426010.36499999999</v>
      </c>
      <c r="O49" s="18">
        <v>227.93100000000001</v>
      </c>
      <c r="P49" s="18">
        <v>218.19800000000001</v>
      </c>
      <c r="Q49" s="18">
        <v>1053495</v>
      </c>
      <c r="R49" s="18">
        <v>60.225000000000001</v>
      </c>
      <c r="S49" s="18">
        <v>28.4</v>
      </c>
    </row>
    <row r="50" spans="1:19" ht="16" x14ac:dyDescent="0.2">
      <c r="A50" s="14" t="s">
        <v>62</v>
      </c>
      <c r="B50" s="14" t="s">
        <v>63</v>
      </c>
      <c r="C50" s="14" t="s">
        <v>122</v>
      </c>
      <c r="D50" s="14" t="s">
        <v>69</v>
      </c>
      <c r="E50" s="14" t="s">
        <v>18</v>
      </c>
      <c r="F50" s="14" t="s">
        <v>18</v>
      </c>
      <c r="G50" s="14" t="s">
        <v>18</v>
      </c>
      <c r="H50" s="14" t="s">
        <v>63</v>
      </c>
      <c r="I50" s="14" t="s">
        <v>66</v>
      </c>
      <c r="J50" s="14" t="s">
        <v>18</v>
      </c>
      <c r="K50" s="17" t="s">
        <v>67</v>
      </c>
      <c r="L50" s="14" t="s">
        <v>122</v>
      </c>
      <c r="M50" s="18">
        <v>1342902</v>
      </c>
      <c r="N50" s="18">
        <v>346558.54599999997</v>
      </c>
      <c r="O50" s="18">
        <v>258.06700000000001</v>
      </c>
      <c r="P50" s="18">
        <v>265.524</v>
      </c>
      <c r="Q50" s="18">
        <v>1093486</v>
      </c>
      <c r="R50" s="18">
        <v>79.680999999999997</v>
      </c>
      <c r="S50" s="18">
        <v>34.4</v>
      </c>
    </row>
    <row r="51" spans="1:19" ht="16" x14ac:dyDescent="0.2">
      <c r="A51" s="14" t="s">
        <v>62</v>
      </c>
      <c r="B51" s="14" t="s">
        <v>101</v>
      </c>
      <c r="C51" s="14" t="s">
        <v>123</v>
      </c>
      <c r="D51" s="14" t="s">
        <v>65</v>
      </c>
      <c r="E51" s="14" t="s">
        <v>18</v>
      </c>
      <c r="F51" s="14" t="s">
        <v>18</v>
      </c>
      <c r="G51" s="14" t="s">
        <v>18</v>
      </c>
      <c r="H51" s="14" t="s">
        <v>101</v>
      </c>
      <c r="I51" s="14" t="s">
        <v>103</v>
      </c>
      <c r="J51" s="14" t="s">
        <v>18</v>
      </c>
      <c r="K51" s="17" t="s">
        <v>67</v>
      </c>
      <c r="L51" s="14" t="s">
        <v>123</v>
      </c>
      <c r="M51" s="18">
        <v>1591568</v>
      </c>
      <c r="N51" s="18">
        <v>430745.66499999998</v>
      </c>
      <c r="O51" s="18">
        <v>270.642</v>
      </c>
      <c r="P51" s="18">
        <v>275.37400000000002</v>
      </c>
      <c r="Q51" s="18">
        <v>1358671</v>
      </c>
      <c r="R51" s="18">
        <v>97.563999999999993</v>
      </c>
      <c r="S51" s="18">
        <v>34.799999999999997</v>
      </c>
    </row>
    <row r="52" spans="1:19" ht="16" x14ac:dyDescent="0.2">
      <c r="A52" s="14" t="s">
        <v>62</v>
      </c>
      <c r="B52" s="14" t="s">
        <v>101</v>
      </c>
      <c r="C52" s="14" t="s">
        <v>124</v>
      </c>
      <c r="D52" s="14" t="s">
        <v>69</v>
      </c>
      <c r="E52" s="14" t="s">
        <v>18</v>
      </c>
      <c r="F52" s="14" t="s">
        <v>18</v>
      </c>
      <c r="G52" s="14" t="s">
        <v>18</v>
      </c>
      <c r="H52" s="14" t="s">
        <v>101</v>
      </c>
      <c r="I52" s="14" t="s">
        <v>103</v>
      </c>
      <c r="J52" s="14" t="s">
        <v>18</v>
      </c>
      <c r="K52" s="17" t="s">
        <v>67</v>
      </c>
      <c r="L52" s="14" t="s">
        <v>124</v>
      </c>
      <c r="M52" s="18">
        <v>1676635</v>
      </c>
      <c r="N52" s="18">
        <v>448569.45199999999</v>
      </c>
      <c r="O52" s="18">
        <v>267.54199999999997</v>
      </c>
      <c r="P52" s="18">
        <v>270.529</v>
      </c>
      <c r="Q52" s="18">
        <v>1418449</v>
      </c>
      <c r="R52" s="18">
        <v>99.96</v>
      </c>
      <c r="S52" s="18">
        <v>32.799999999999997</v>
      </c>
    </row>
    <row r="53" spans="1:19" ht="16" x14ac:dyDescent="0.2">
      <c r="A53" s="14" t="s">
        <v>62</v>
      </c>
      <c r="B53" s="14" t="s">
        <v>63</v>
      </c>
      <c r="C53" s="14" t="s">
        <v>125</v>
      </c>
      <c r="D53" s="14" t="s">
        <v>65</v>
      </c>
      <c r="E53" s="14" t="s">
        <v>18</v>
      </c>
      <c r="F53" s="14" t="s">
        <v>18</v>
      </c>
      <c r="G53" s="14" t="s">
        <v>18</v>
      </c>
      <c r="H53" s="14" t="s">
        <v>63</v>
      </c>
      <c r="I53" s="14" t="s">
        <v>66</v>
      </c>
      <c r="J53" s="14" t="s">
        <v>18</v>
      </c>
      <c r="K53" s="17" t="s">
        <v>67</v>
      </c>
      <c r="L53" s="14" t="s">
        <v>125</v>
      </c>
      <c r="M53" s="18">
        <v>1487199</v>
      </c>
      <c r="N53" s="18">
        <v>398901.25900000002</v>
      </c>
      <c r="O53" s="18">
        <v>268.22300000000001</v>
      </c>
      <c r="P53" s="18">
        <v>266.31</v>
      </c>
      <c r="Q53" s="18">
        <v>1039874</v>
      </c>
      <c r="R53" s="18">
        <v>66.385000000000005</v>
      </c>
      <c r="S53" s="18">
        <v>30.3</v>
      </c>
    </row>
    <row r="54" spans="1:19" ht="16" x14ac:dyDescent="0.2">
      <c r="A54" s="14" t="s">
        <v>62</v>
      </c>
      <c r="B54" s="14" t="s">
        <v>63</v>
      </c>
      <c r="C54" s="14" t="s">
        <v>126</v>
      </c>
      <c r="D54" s="14" t="s">
        <v>69</v>
      </c>
      <c r="E54" s="14" t="s">
        <v>18</v>
      </c>
      <c r="F54" s="14" t="s">
        <v>18</v>
      </c>
      <c r="G54" s="14" t="s">
        <v>18</v>
      </c>
      <c r="H54" s="14" t="s">
        <v>63</v>
      </c>
      <c r="I54" s="14" t="s">
        <v>66</v>
      </c>
      <c r="J54" s="14" t="s">
        <v>18</v>
      </c>
      <c r="K54" s="17" t="s">
        <v>67</v>
      </c>
      <c r="L54" s="14" t="s">
        <v>126</v>
      </c>
      <c r="M54" s="18">
        <v>1553183</v>
      </c>
      <c r="N54" s="18">
        <v>425694.18300000002</v>
      </c>
      <c r="O54" s="18">
        <v>274.07900000000001</v>
      </c>
      <c r="P54" s="18">
        <v>271.67</v>
      </c>
      <c r="Q54" s="18">
        <v>1169269</v>
      </c>
      <c r="R54" s="18">
        <v>75.533000000000001</v>
      </c>
      <c r="S54" s="18">
        <v>31.6</v>
      </c>
    </row>
    <row r="55" spans="1:19" ht="16" x14ac:dyDescent="0.2">
      <c r="A55" s="14" t="s">
        <v>62</v>
      </c>
      <c r="B55" s="14" t="s">
        <v>70</v>
      </c>
      <c r="C55" s="14" t="s">
        <v>127</v>
      </c>
      <c r="D55" s="14" t="s">
        <v>65</v>
      </c>
      <c r="E55" s="14" t="s">
        <v>18</v>
      </c>
      <c r="F55" s="14" t="s">
        <v>18</v>
      </c>
      <c r="G55" s="14" t="s">
        <v>18</v>
      </c>
      <c r="H55" s="14" t="s">
        <v>70</v>
      </c>
      <c r="I55" s="14" t="s">
        <v>72</v>
      </c>
      <c r="J55" s="14" t="s">
        <v>18</v>
      </c>
      <c r="K55" s="17" t="s">
        <v>67</v>
      </c>
      <c r="L55" s="14" t="s">
        <v>127</v>
      </c>
      <c r="M55" s="18">
        <v>1414107</v>
      </c>
      <c r="N55" s="18">
        <v>407581.864</v>
      </c>
      <c r="O55" s="18">
        <v>288.226</v>
      </c>
      <c r="P55" s="18">
        <v>300.31299999999999</v>
      </c>
      <c r="Q55" s="18">
        <v>1066226</v>
      </c>
      <c r="R55" s="18">
        <v>77.927999999999997</v>
      </c>
      <c r="S55" s="18">
        <v>31.8</v>
      </c>
    </row>
    <row r="56" spans="1:19" ht="16" x14ac:dyDescent="0.2">
      <c r="A56" s="14" t="s">
        <v>62</v>
      </c>
      <c r="B56" s="14" t="s">
        <v>70</v>
      </c>
      <c r="C56" s="14" t="s">
        <v>128</v>
      </c>
      <c r="D56" s="14" t="s">
        <v>69</v>
      </c>
      <c r="E56" s="14" t="s">
        <v>18</v>
      </c>
      <c r="F56" s="14" t="s">
        <v>18</v>
      </c>
      <c r="G56" s="14" t="s">
        <v>18</v>
      </c>
      <c r="H56" s="14" t="s">
        <v>70</v>
      </c>
      <c r="I56" s="14" t="s">
        <v>72</v>
      </c>
      <c r="J56" s="14" t="s">
        <v>18</v>
      </c>
      <c r="K56" s="17" t="s">
        <v>67</v>
      </c>
      <c r="L56" s="14" t="s">
        <v>128</v>
      </c>
      <c r="M56" s="18">
        <v>1544998</v>
      </c>
      <c r="N56" s="18">
        <v>430455.09399999998</v>
      </c>
      <c r="O56" s="18">
        <v>278.61200000000002</v>
      </c>
      <c r="P56" s="18">
        <v>284.46100000000001</v>
      </c>
      <c r="Q56" s="18">
        <v>1201053</v>
      </c>
      <c r="R56" s="18">
        <v>83.748000000000005</v>
      </c>
      <c r="S56" s="18">
        <v>30</v>
      </c>
    </row>
    <row r="57" spans="1:19" ht="16" x14ac:dyDescent="0.2">
      <c r="A57" s="14" t="s">
        <v>62</v>
      </c>
      <c r="B57" s="14" t="s">
        <v>80</v>
      </c>
      <c r="C57" s="14" t="s">
        <v>129</v>
      </c>
      <c r="D57" s="14" t="s">
        <v>65</v>
      </c>
      <c r="E57" s="14" t="s">
        <v>18</v>
      </c>
      <c r="F57" s="14" t="s">
        <v>18</v>
      </c>
      <c r="G57" s="14" t="s">
        <v>18</v>
      </c>
      <c r="H57" s="14" t="s">
        <v>80</v>
      </c>
      <c r="I57" s="14" t="s">
        <v>82</v>
      </c>
      <c r="J57" s="14" t="s">
        <v>18</v>
      </c>
      <c r="K57" s="17" t="s">
        <v>67</v>
      </c>
      <c r="L57" s="14" t="s">
        <v>129</v>
      </c>
      <c r="M57" s="18">
        <v>1727246</v>
      </c>
      <c r="N57" s="18">
        <v>444644.734</v>
      </c>
      <c r="O57" s="18">
        <v>257.43</v>
      </c>
      <c r="P57" s="18">
        <v>249.86099999999999</v>
      </c>
      <c r="Q57" s="18">
        <v>1007063</v>
      </c>
      <c r="R57" s="18">
        <v>59.024999999999999</v>
      </c>
      <c r="S57" s="18">
        <v>28.9</v>
      </c>
    </row>
    <row r="58" spans="1:19" ht="16" x14ac:dyDescent="0.2">
      <c r="A58" s="14" t="s">
        <v>62</v>
      </c>
      <c r="B58" s="14" t="s">
        <v>80</v>
      </c>
      <c r="C58" s="14" t="s">
        <v>130</v>
      </c>
      <c r="D58" s="14" t="s">
        <v>69</v>
      </c>
      <c r="E58" s="14" t="s">
        <v>18</v>
      </c>
      <c r="F58" s="14" t="s">
        <v>18</v>
      </c>
      <c r="G58" s="14" t="s">
        <v>18</v>
      </c>
      <c r="H58" s="14" t="s">
        <v>80</v>
      </c>
      <c r="I58" s="14" t="s">
        <v>82</v>
      </c>
      <c r="J58" s="14" t="s">
        <v>18</v>
      </c>
      <c r="K58" s="17" t="s">
        <v>67</v>
      </c>
      <c r="L58" s="14" t="s">
        <v>130</v>
      </c>
      <c r="M58" s="18">
        <v>1133628</v>
      </c>
      <c r="N58" s="18">
        <v>292761.22399999999</v>
      </c>
      <c r="O58" s="18">
        <v>258.25200000000001</v>
      </c>
      <c r="P58" s="18">
        <v>262.428</v>
      </c>
      <c r="Q58" s="18">
        <v>721004</v>
      </c>
      <c r="R58" s="18">
        <v>48.851999999999997</v>
      </c>
      <c r="S58" s="18">
        <v>32.4</v>
      </c>
    </row>
    <row r="59" spans="1:19" ht="16" x14ac:dyDescent="0.2">
      <c r="A59" s="14" t="s">
        <v>62</v>
      </c>
      <c r="B59" s="14" t="s">
        <v>80</v>
      </c>
      <c r="C59" s="14" t="s">
        <v>131</v>
      </c>
      <c r="D59" s="14" t="s">
        <v>65</v>
      </c>
      <c r="E59" s="14" t="s">
        <v>18</v>
      </c>
      <c r="F59" s="14" t="s">
        <v>18</v>
      </c>
      <c r="G59" s="14" t="s">
        <v>18</v>
      </c>
      <c r="H59" s="14" t="s">
        <v>80</v>
      </c>
      <c r="I59" s="14" t="s">
        <v>82</v>
      </c>
      <c r="J59" s="14" t="s">
        <v>18</v>
      </c>
      <c r="K59" s="17" t="s">
        <v>67</v>
      </c>
      <c r="L59" s="14" t="s">
        <v>131</v>
      </c>
      <c r="M59" s="18">
        <v>1773578</v>
      </c>
      <c r="N59" s="18">
        <v>413623.86</v>
      </c>
      <c r="O59" s="18">
        <v>233.214</v>
      </c>
      <c r="P59" s="18">
        <v>224.786</v>
      </c>
      <c r="Q59" s="18">
        <v>1065152</v>
      </c>
      <c r="R59" s="18">
        <v>62.317</v>
      </c>
      <c r="S59" s="18">
        <v>29.2</v>
      </c>
    </row>
    <row r="60" spans="1:19" ht="16" x14ac:dyDescent="0.2">
      <c r="A60" s="14" t="s">
        <v>62</v>
      </c>
      <c r="B60" s="14" t="s">
        <v>80</v>
      </c>
      <c r="C60" s="14" t="s">
        <v>132</v>
      </c>
      <c r="D60" s="14" t="s">
        <v>69</v>
      </c>
      <c r="E60" s="14" t="s">
        <v>18</v>
      </c>
      <c r="F60" s="14" t="s">
        <v>18</v>
      </c>
      <c r="G60" s="14" t="s">
        <v>18</v>
      </c>
      <c r="H60" s="14" t="s">
        <v>80</v>
      </c>
      <c r="I60" s="14" t="s">
        <v>82</v>
      </c>
      <c r="J60" s="14" t="s">
        <v>18</v>
      </c>
      <c r="K60" s="17" t="s">
        <v>67</v>
      </c>
      <c r="L60" s="14" t="s">
        <v>132</v>
      </c>
      <c r="M60" s="18">
        <v>1828862</v>
      </c>
      <c r="N60" s="18">
        <v>415432.43699999998</v>
      </c>
      <c r="O60" s="18">
        <v>227.154</v>
      </c>
      <c r="P60" s="18">
        <v>215.863</v>
      </c>
      <c r="Q60" s="18">
        <v>1290904</v>
      </c>
      <c r="R60" s="18">
        <v>74.278000000000006</v>
      </c>
      <c r="S60" s="18">
        <v>30.2</v>
      </c>
    </row>
    <row r="61" spans="1:19" ht="16" x14ac:dyDescent="0.2">
      <c r="A61" s="14" t="s">
        <v>62</v>
      </c>
      <c r="B61" s="14" t="s">
        <v>70</v>
      </c>
      <c r="C61" s="14" t="s">
        <v>133</v>
      </c>
      <c r="D61" s="14" t="s">
        <v>65</v>
      </c>
      <c r="E61" s="14" t="s">
        <v>18</v>
      </c>
      <c r="F61" s="14" t="s">
        <v>18</v>
      </c>
      <c r="G61" s="14" t="s">
        <v>18</v>
      </c>
      <c r="H61" s="14" t="s">
        <v>70</v>
      </c>
      <c r="I61" s="14" t="s">
        <v>72</v>
      </c>
      <c r="J61" s="14" t="s">
        <v>18</v>
      </c>
      <c r="K61" s="17" t="s">
        <v>67</v>
      </c>
      <c r="L61" s="14" t="s">
        <v>133</v>
      </c>
      <c r="M61" s="18">
        <v>1432992</v>
      </c>
      <c r="N61" s="18">
        <v>376600.91499999998</v>
      </c>
      <c r="O61" s="18">
        <v>262.80700000000002</v>
      </c>
      <c r="P61" s="18">
        <v>267.971</v>
      </c>
      <c r="Q61" s="18">
        <v>1087214</v>
      </c>
      <c r="R61" s="18">
        <v>76.849999999999994</v>
      </c>
      <c r="S61" s="18">
        <v>34.799999999999997</v>
      </c>
    </row>
    <row r="62" spans="1:19" ht="16" x14ac:dyDescent="0.2">
      <c r="A62" s="14" t="s">
        <v>62</v>
      </c>
      <c r="B62" s="14" t="s">
        <v>70</v>
      </c>
      <c r="C62" s="14" t="s">
        <v>134</v>
      </c>
      <c r="D62" s="14" t="s">
        <v>69</v>
      </c>
      <c r="E62" s="14" t="s">
        <v>18</v>
      </c>
      <c r="F62" s="14" t="s">
        <v>18</v>
      </c>
      <c r="G62" s="14" t="s">
        <v>18</v>
      </c>
      <c r="H62" s="14" t="s">
        <v>70</v>
      </c>
      <c r="I62" s="14" t="s">
        <v>72</v>
      </c>
      <c r="J62" s="14" t="s">
        <v>18</v>
      </c>
      <c r="K62" s="17" t="s">
        <v>67</v>
      </c>
      <c r="L62" s="14" t="s">
        <v>134</v>
      </c>
      <c r="M62" s="18">
        <v>1044914</v>
      </c>
      <c r="N62" s="18">
        <v>286298.97200000001</v>
      </c>
      <c r="O62" s="18">
        <v>273.99299999999999</v>
      </c>
      <c r="P62" s="18">
        <v>283.637</v>
      </c>
      <c r="Q62" s="18">
        <v>859504</v>
      </c>
      <c r="R62" s="18">
        <v>66.141000000000005</v>
      </c>
      <c r="S62" s="18">
        <v>36.9</v>
      </c>
    </row>
    <row r="63" spans="1:19" ht="16" x14ac:dyDescent="0.2">
      <c r="A63" s="14" t="s">
        <v>62</v>
      </c>
      <c r="B63" s="14" t="s">
        <v>70</v>
      </c>
      <c r="C63" s="14" t="s">
        <v>135</v>
      </c>
      <c r="D63" s="14" t="s">
        <v>65</v>
      </c>
      <c r="E63" s="14" t="s">
        <v>18</v>
      </c>
      <c r="F63" s="14" t="s">
        <v>18</v>
      </c>
      <c r="G63" s="14" t="s">
        <v>18</v>
      </c>
      <c r="H63" s="14" t="s">
        <v>70</v>
      </c>
      <c r="I63" s="14" t="s">
        <v>72</v>
      </c>
      <c r="J63" s="14" t="s">
        <v>18</v>
      </c>
      <c r="K63" s="17" t="s">
        <v>67</v>
      </c>
      <c r="L63" s="14" t="s">
        <v>135</v>
      </c>
      <c r="M63" s="18">
        <v>1262854</v>
      </c>
      <c r="N63" s="18">
        <v>365368.114</v>
      </c>
      <c r="O63" s="18">
        <v>289.31900000000002</v>
      </c>
      <c r="P63" s="18">
        <v>301.82499999999999</v>
      </c>
      <c r="Q63" s="18">
        <v>997218</v>
      </c>
      <c r="R63" s="18">
        <v>75.760000000000005</v>
      </c>
      <c r="S63" s="18">
        <v>38.4</v>
      </c>
    </row>
    <row r="64" spans="1:19" ht="16" x14ac:dyDescent="0.2">
      <c r="A64" s="14" t="s">
        <v>62</v>
      </c>
      <c r="B64" s="14" t="s">
        <v>70</v>
      </c>
      <c r="C64" s="14" t="s">
        <v>136</v>
      </c>
      <c r="D64" s="14" t="s">
        <v>69</v>
      </c>
      <c r="E64" s="14" t="s">
        <v>18</v>
      </c>
      <c r="F64" s="14" t="s">
        <v>18</v>
      </c>
      <c r="G64" s="14" t="s">
        <v>18</v>
      </c>
      <c r="H64" s="14" t="s">
        <v>70</v>
      </c>
      <c r="I64" s="14" t="s">
        <v>72</v>
      </c>
      <c r="J64" s="14" t="s">
        <v>18</v>
      </c>
      <c r="K64" s="17" t="s">
        <v>67</v>
      </c>
      <c r="L64" s="14" t="s">
        <v>136</v>
      </c>
      <c r="M64" s="18">
        <v>1850878</v>
      </c>
      <c r="N64" s="18">
        <v>412598.96</v>
      </c>
      <c r="O64" s="18">
        <v>222.92099999999999</v>
      </c>
      <c r="P64" s="18">
        <v>216.90600000000001</v>
      </c>
      <c r="Q64" s="18">
        <v>999085</v>
      </c>
      <c r="R64" s="18">
        <v>59.408000000000001</v>
      </c>
      <c r="S64" s="18">
        <v>29.4</v>
      </c>
    </row>
    <row r="65" spans="1:19" ht="16" x14ac:dyDescent="0.2">
      <c r="A65" s="14" t="s">
        <v>62</v>
      </c>
      <c r="B65" s="14" t="s">
        <v>70</v>
      </c>
      <c r="C65" s="14" t="s">
        <v>137</v>
      </c>
      <c r="D65" s="14" t="s">
        <v>65</v>
      </c>
      <c r="E65" s="14" t="s">
        <v>18</v>
      </c>
      <c r="F65" s="14" t="s">
        <v>18</v>
      </c>
      <c r="G65" s="14" t="s">
        <v>18</v>
      </c>
      <c r="H65" s="14" t="s">
        <v>70</v>
      </c>
      <c r="I65" s="14" t="s">
        <v>72</v>
      </c>
      <c r="J65" s="14" t="s">
        <v>18</v>
      </c>
      <c r="K65" s="17" t="s">
        <v>67</v>
      </c>
      <c r="L65" s="14" t="s">
        <v>137</v>
      </c>
      <c r="M65" s="18">
        <v>914524</v>
      </c>
      <c r="N65" s="18">
        <v>271963.65600000002</v>
      </c>
      <c r="O65" s="18">
        <v>297.38299999999998</v>
      </c>
      <c r="P65" s="18">
        <v>311.904</v>
      </c>
      <c r="Q65" s="18">
        <v>772248</v>
      </c>
      <c r="R65" s="18">
        <v>61.593000000000004</v>
      </c>
      <c r="S65" s="18">
        <v>39.1</v>
      </c>
    </row>
    <row r="66" spans="1:19" ht="16" x14ac:dyDescent="0.2">
      <c r="A66" s="14" t="s">
        <v>62</v>
      </c>
      <c r="B66" s="14" t="s">
        <v>76</v>
      </c>
      <c r="C66" s="14" t="s">
        <v>138</v>
      </c>
      <c r="D66" s="14" t="s">
        <v>69</v>
      </c>
      <c r="E66" s="14" t="s">
        <v>18</v>
      </c>
      <c r="F66" s="14" t="s">
        <v>18</v>
      </c>
      <c r="G66" s="14" t="s">
        <v>18</v>
      </c>
      <c r="H66" s="14" t="s">
        <v>76</v>
      </c>
      <c r="I66" s="14" t="s">
        <v>78</v>
      </c>
      <c r="J66" s="14" t="s">
        <v>18</v>
      </c>
      <c r="K66" s="17" t="s">
        <v>67</v>
      </c>
      <c r="L66" s="14" t="s">
        <v>138</v>
      </c>
      <c r="M66" s="18">
        <v>2170161</v>
      </c>
      <c r="N66" s="18">
        <v>599186.22499999998</v>
      </c>
      <c r="O66" s="18">
        <v>276.10199999999998</v>
      </c>
      <c r="P66" s="18">
        <v>284.28899999999999</v>
      </c>
      <c r="Q66" s="18">
        <v>1792838</v>
      </c>
      <c r="R66" s="18">
        <v>133.977</v>
      </c>
      <c r="S66" s="18">
        <v>36.4</v>
      </c>
    </row>
    <row r="67" spans="1:19" ht="16" x14ac:dyDescent="0.2">
      <c r="A67" s="14" t="s">
        <v>62</v>
      </c>
      <c r="B67" s="14" t="s">
        <v>76</v>
      </c>
      <c r="C67" s="14" t="s">
        <v>139</v>
      </c>
      <c r="D67" s="14" t="s">
        <v>65</v>
      </c>
      <c r="E67" s="14" t="s">
        <v>18</v>
      </c>
      <c r="F67" s="14" t="s">
        <v>18</v>
      </c>
      <c r="G67" s="14" t="s">
        <v>18</v>
      </c>
      <c r="H67" s="14" t="s">
        <v>76</v>
      </c>
      <c r="I67" s="14" t="s">
        <v>78</v>
      </c>
      <c r="J67" s="14" t="s">
        <v>18</v>
      </c>
      <c r="K67" s="17" t="s">
        <v>67</v>
      </c>
      <c r="L67" s="14" t="s">
        <v>139</v>
      </c>
      <c r="M67" s="18">
        <v>1634462</v>
      </c>
      <c r="N67" s="18">
        <v>393688.20699999999</v>
      </c>
      <c r="O67" s="18">
        <v>240.86699999999999</v>
      </c>
      <c r="P67" s="18">
        <v>242.29599999999999</v>
      </c>
      <c r="Q67" s="18">
        <v>1239000</v>
      </c>
      <c r="R67" s="18">
        <v>82.289000000000001</v>
      </c>
      <c r="S67" s="18">
        <v>30.1</v>
      </c>
    </row>
    <row r="68" spans="1:19" ht="16" x14ac:dyDescent="0.2">
      <c r="A68" s="14" t="s">
        <v>62</v>
      </c>
      <c r="B68" s="14" t="s">
        <v>76</v>
      </c>
      <c r="C68" s="14" t="s">
        <v>140</v>
      </c>
      <c r="D68" s="14" t="s">
        <v>69</v>
      </c>
      <c r="E68" s="14" t="s">
        <v>18</v>
      </c>
      <c r="F68" s="14" t="s">
        <v>18</v>
      </c>
      <c r="G68" s="14" t="s">
        <v>18</v>
      </c>
      <c r="H68" s="14" t="s">
        <v>76</v>
      </c>
      <c r="I68" s="14" t="s">
        <v>78</v>
      </c>
      <c r="J68" s="14" t="s">
        <v>18</v>
      </c>
      <c r="K68" s="17" t="s">
        <v>67</v>
      </c>
      <c r="L68" s="14" t="s">
        <v>140</v>
      </c>
      <c r="M68" s="18">
        <v>1223175</v>
      </c>
      <c r="N68" s="18">
        <v>275135.41399999999</v>
      </c>
      <c r="O68" s="18">
        <v>224.935</v>
      </c>
      <c r="P68" s="18">
        <v>221.86699999999999</v>
      </c>
      <c r="Q68" s="18">
        <v>840842</v>
      </c>
      <c r="R68" s="18">
        <v>52.107999999999997</v>
      </c>
      <c r="S68" s="18">
        <v>27.9</v>
      </c>
    </row>
    <row r="69" spans="1:19" ht="16" x14ac:dyDescent="0.2">
      <c r="A69" s="14" t="s">
        <v>141</v>
      </c>
      <c r="B69" s="14" t="s">
        <v>101</v>
      </c>
      <c r="C69" s="14" t="s">
        <v>142</v>
      </c>
      <c r="D69" s="14" t="s">
        <v>69</v>
      </c>
      <c r="E69" s="14" t="s">
        <v>143</v>
      </c>
      <c r="F69" s="14" t="s">
        <v>144</v>
      </c>
      <c r="G69" s="14" t="s">
        <v>145</v>
      </c>
      <c r="H69" s="14" t="s">
        <v>101</v>
      </c>
      <c r="I69" s="14" t="s">
        <v>103</v>
      </c>
      <c r="J69" s="14" t="s">
        <v>144</v>
      </c>
      <c r="K69" s="14" t="s">
        <v>146</v>
      </c>
      <c r="L69" s="14" t="s">
        <v>142</v>
      </c>
      <c r="M69" s="6">
        <v>2188365</v>
      </c>
      <c r="N69" s="6">
        <v>795211.15500000003</v>
      </c>
      <c r="O69" s="6">
        <v>363.38099999999997</v>
      </c>
      <c r="P69" s="6">
        <v>361.45299999999997</v>
      </c>
      <c r="Q69" s="6">
        <v>1927174</v>
      </c>
      <c r="R69" s="6">
        <v>197.92400000000001</v>
      </c>
      <c r="S69" s="6">
        <v>41.4</v>
      </c>
    </row>
    <row r="70" spans="1:19" ht="16" x14ac:dyDescent="0.2">
      <c r="A70" s="14" t="s">
        <v>147</v>
      </c>
      <c r="B70" s="14" t="s">
        <v>80</v>
      </c>
      <c r="C70" s="14" t="s">
        <v>148</v>
      </c>
      <c r="D70" s="14" t="s">
        <v>65</v>
      </c>
      <c r="K70" s="14" t="s">
        <v>149</v>
      </c>
      <c r="L70" s="14" t="s">
        <v>148</v>
      </c>
      <c r="M70" s="6">
        <v>983979</v>
      </c>
      <c r="N70" s="6">
        <v>299556.39</v>
      </c>
      <c r="O70" s="6">
        <v>304.43400000000003</v>
      </c>
      <c r="P70" s="6">
        <v>322.42700000000002</v>
      </c>
      <c r="Q70" s="6">
        <v>808000</v>
      </c>
      <c r="R70" s="6">
        <v>71.685000000000002</v>
      </c>
      <c r="S70" s="6">
        <v>36.799999999999997</v>
      </c>
    </row>
    <row r="71" spans="1:19" ht="16" x14ac:dyDescent="0.2">
      <c r="A71" s="14" t="s">
        <v>62</v>
      </c>
      <c r="B71" s="14" t="s">
        <v>80</v>
      </c>
      <c r="C71" s="14" t="s">
        <v>150</v>
      </c>
      <c r="D71" s="14" t="s">
        <v>69</v>
      </c>
      <c r="E71" s="14" t="s">
        <v>151</v>
      </c>
      <c r="F71" s="14" t="s">
        <v>152</v>
      </c>
      <c r="G71" s="14" t="s">
        <v>153</v>
      </c>
      <c r="H71" s="14" t="s">
        <v>80</v>
      </c>
      <c r="I71" s="14" t="s">
        <v>82</v>
      </c>
      <c r="J71" s="14" t="s">
        <v>152</v>
      </c>
      <c r="K71" s="14" t="s">
        <v>154</v>
      </c>
      <c r="L71" s="14" t="s">
        <v>150</v>
      </c>
      <c r="M71" s="18">
        <v>2762777</v>
      </c>
      <c r="N71" s="18">
        <v>691606.10800000001</v>
      </c>
      <c r="O71" s="18">
        <v>250.33</v>
      </c>
      <c r="P71" s="18">
        <v>242.60599999999999</v>
      </c>
      <c r="Q71" s="18">
        <v>2025894</v>
      </c>
      <c r="R71" s="18">
        <v>126.837</v>
      </c>
      <c r="S71" s="18">
        <v>32.1</v>
      </c>
    </row>
    <row r="72" spans="1:19" ht="16" x14ac:dyDescent="0.2">
      <c r="A72" s="14" t="s">
        <v>62</v>
      </c>
      <c r="B72" s="14" t="s">
        <v>80</v>
      </c>
      <c r="C72" s="14" t="s">
        <v>155</v>
      </c>
      <c r="D72" s="14" t="s">
        <v>65</v>
      </c>
      <c r="E72" s="14" t="s">
        <v>156</v>
      </c>
      <c r="F72" s="14" t="s">
        <v>152</v>
      </c>
      <c r="G72" s="14" t="s">
        <v>153</v>
      </c>
      <c r="H72" s="14" t="s">
        <v>80</v>
      </c>
      <c r="I72" s="14" t="s">
        <v>82</v>
      </c>
      <c r="J72" s="14" t="s">
        <v>152</v>
      </c>
      <c r="K72" s="14" t="s">
        <v>154</v>
      </c>
      <c r="L72" s="14" t="s">
        <v>155</v>
      </c>
      <c r="M72" s="18">
        <v>1184766</v>
      </c>
      <c r="N72" s="18">
        <v>345412.53399999999</v>
      </c>
      <c r="O72" s="18">
        <v>291.54500000000002</v>
      </c>
      <c r="P72" s="18">
        <v>304.61200000000002</v>
      </c>
      <c r="Q72" s="18">
        <v>966060</v>
      </c>
      <c r="R72" s="18">
        <v>74.852000000000004</v>
      </c>
      <c r="S72" s="18">
        <v>39.5</v>
      </c>
    </row>
    <row r="73" spans="1:19" ht="16" x14ac:dyDescent="0.2">
      <c r="A73" s="14" t="s">
        <v>62</v>
      </c>
      <c r="B73" s="14" t="s">
        <v>80</v>
      </c>
      <c r="C73" s="14" t="s">
        <v>157</v>
      </c>
      <c r="D73" s="14" t="s">
        <v>65</v>
      </c>
      <c r="E73" s="14" t="s">
        <v>158</v>
      </c>
      <c r="F73" s="14" t="s">
        <v>159</v>
      </c>
      <c r="G73" s="14" t="s">
        <v>160</v>
      </c>
      <c r="H73" s="14" t="s">
        <v>80</v>
      </c>
      <c r="I73" s="14" t="s">
        <v>82</v>
      </c>
      <c r="J73" s="14" t="s">
        <v>159</v>
      </c>
      <c r="K73" s="14" t="s">
        <v>154</v>
      </c>
      <c r="L73" s="14" t="s">
        <v>157</v>
      </c>
      <c r="M73" s="18">
        <v>1601932</v>
      </c>
      <c r="N73" s="18">
        <v>402304.315</v>
      </c>
      <c r="O73" s="18">
        <v>251.137</v>
      </c>
      <c r="P73" s="18">
        <v>249.018</v>
      </c>
      <c r="Q73" s="18">
        <v>1239111</v>
      </c>
      <c r="R73" s="18">
        <v>83.369</v>
      </c>
      <c r="S73" s="18">
        <v>33.1</v>
      </c>
    </row>
    <row r="74" spans="1:19" ht="16" x14ac:dyDescent="0.2">
      <c r="A74" s="14" t="s">
        <v>62</v>
      </c>
      <c r="B74" s="14" t="s">
        <v>80</v>
      </c>
      <c r="C74" s="14" t="s">
        <v>161</v>
      </c>
      <c r="D74" s="14" t="s">
        <v>69</v>
      </c>
      <c r="E74" s="14" t="s">
        <v>162</v>
      </c>
      <c r="F74" s="14" t="s">
        <v>159</v>
      </c>
      <c r="G74" s="14" t="s">
        <v>160</v>
      </c>
      <c r="H74" s="14" t="s">
        <v>80</v>
      </c>
      <c r="I74" s="14" t="s">
        <v>82</v>
      </c>
      <c r="J74" s="14" t="s">
        <v>159</v>
      </c>
      <c r="K74" s="14" t="s">
        <v>154</v>
      </c>
      <c r="L74" s="14" t="s">
        <v>161</v>
      </c>
      <c r="M74" s="18">
        <v>2982386</v>
      </c>
      <c r="N74" s="18">
        <v>726405.85100000002</v>
      </c>
      <c r="O74" s="18">
        <v>243.565</v>
      </c>
      <c r="P74" s="18">
        <v>242.601</v>
      </c>
      <c r="Q74" s="18">
        <v>1889101</v>
      </c>
      <c r="R74" s="18">
        <v>118.898</v>
      </c>
      <c r="S74" s="18">
        <v>30.3</v>
      </c>
    </row>
    <row r="75" spans="1:19" ht="16" x14ac:dyDescent="0.2">
      <c r="A75" s="14" t="s">
        <v>147</v>
      </c>
      <c r="B75" s="14" t="s">
        <v>76</v>
      </c>
      <c r="C75" s="14" t="s">
        <v>163</v>
      </c>
      <c r="D75" s="14" t="s">
        <v>69</v>
      </c>
      <c r="E75" s="14" t="s">
        <v>164</v>
      </c>
      <c r="F75" s="14" t="s">
        <v>165</v>
      </c>
      <c r="G75" s="14" t="s">
        <v>166</v>
      </c>
      <c r="H75" s="14" t="s">
        <v>76</v>
      </c>
      <c r="I75" s="14" t="s">
        <v>78</v>
      </c>
      <c r="J75" s="14" t="s">
        <v>165</v>
      </c>
      <c r="K75" s="14" t="s">
        <v>167</v>
      </c>
      <c r="L75" s="6" t="s">
        <v>163</v>
      </c>
      <c r="M75" s="6">
        <v>1408510</v>
      </c>
      <c r="N75" s="6">
        <v>423472.815</v>
      </c>
      <c r="O75" s="6">
        <v>300.65300000000002</v>
      </c>
      <c r="P75" s="6">
        <v>317.16899999999998</v>
      </c>
      <c r="Q75" s="6">
        <v>791541</v>
      </c>
      <c r="R75" s="6">
        <v>59.838999999999999</v>
      </c>
      <c r="S75" s="6">
        <v>37.299999999999997</v>
      </c>
    </row>
    <row r="76" spans="1:19" ht="16" x14ac:dyDescent="0.2">
      <c r="A76" s="14" t="s">
        <v>147</v>
      </c>
      <c r="B76" s="14" t="s">
        <v>76</v>
      </c>
      <c r="C76" s="14" t="s">
        <v>168</v>
      </c>
      <c r="D76" s="14" t="s">
        <v>65</v>
      </c>
      <c r="K76" s="14" t="s">
        <v>149</v>
      </c>
      <c r="L76" s="6"/>
      <c r="M76" s="6"/>
      <c r="N76" s="6"/>
      <c r="O76" s="6"/>
      <c r="P76" s="6"/>
      <c r="Q76" s="6"/>
      <c r="R76" s="6"/>
      <c r="S76" s="6"/>
    </row>
    <row r="77" spans="1:19" ht="16" x14ac:dyDescent="0.2">
      <c r="A77" s="14" t="s">
        <v>147</v>
      </c>
      <c r="B77" s="14" t="s">
        <v>76</v>
      </c>
      <c r="C77" s="14" t="s">
        <v>169</v>
      </c>
      <c r="D77" s="14" t="s">
        <v>65</v>
      </c>
      <c r="E77" s="14" t="s">
        <v>170</v>
      </c>
      <c r="F77" s="14" t="s">
        <v>165</v>
      </c>
      <c r="G77" s="14" t="s">
        <v>166</v>
      </c>
      <c r="H77" s="14" t="s">
        <v>76</v>
      </c>
      <c r="I77" s="14" t="s">
        <v>78</v>
      </c>
      <c r="J77" s="14" t="s">
        <v>165</v>
      </c>
      <c r="K77" s="14" t="s">
        <v>167</v>
      </c>
      <c r="L77" s="6" t="s">
        <v>169</v>
      </c>
      <c r="M77" s="6">
        <v>1253004</v>
      </c>
      <c r="N77" s="6">
        <v>359922.75900000002</v>
      </c>
      <c r="O77" s="6">
        <v>287.24799999999999</v>
      </c>
      <c r="P77" s="6">
        <v>296.03199999999998</v>
      </c>
      <c r="Q77" s="6">
        <v>538832</v>
      </c>
      <c r="R77" s="6">
        <v>35.445999999999998</v>
      </c>
      <c r="S77" s="6">
        <v>32.6</v>
      </c>
    </row>
    <row r="78" spans="1:19" ht="16" x14ac:dyDescent="0.2">
      <c r="A78" s="14" t="s">
        <v>62</v>
      </c>
      <c r="B78" s="14" t="s">
        <v>76</v>
      </c>
      <c r="C78" s="14" t="s">
        <v>171</v>
      </c>
      <c r="D78" s="14" t="s">
        <v>65</v>
      </c>
      <c r="E78" s="14" t="s">
        <v>172</v>
      </c>
      <c r="F78" s="14" t="s">
        <v>165</v>
      </c>
      <c r="G78" s="14" t="s">
        <v>166</v>
      </c>
      <c r="H78" s="14" t="s">
        <v>76</v>
      </c>
      <c r="I78" s="14" t="s">
        <v>78</v>
      </c>
      <c r="J78" s="14" t="s">
        <v>165</v>
      </c>
      <c r="K78" s="14" t="s">
        <v>173</v>
      </c>
      <c r="L78" s="14" t="s">
        <v>171</v>
      </c>
      <c r="M78" s="18">
        <v>1482470</v>
      </c>
      <c r="N78" s="18">
        <v>420199.44400000002</v>
      </c>
      <c r="O78" s="18">
        <v>283.44499999999999</v>
      </c>
      <c r="P78" s="18">
        <v>293.62400000000002</v>
      </c>
      <c r="Q78" s="18">
        <v>1185256</v>
      </c>
      <c r="R78" s="18">
        <v>88.91</v>
      </c>
      <c r="S78" s="18">
        <v>36.9</v>
      </c>
    </row>
    <row r="79" spans="1:19" ht="16" x14ac:dyDescent="0.2">
      <c r="A79" s="14" t="s">
        <v>147</v>
      </c>
      <c r="B79" s="14" t="s">
        <v>76</v>
      </c>
      <c r="C79" s="14" t="s">
        <v>174</v>
      </c>
      <c r="D79" s="14" t="s">
        <v>65</v>
      </c>
      <c r="E79" s="14" t="s">
        <v>175</v>
      </c>
      <c r="F79" s="14" t="s">
        <v>165</v>
      </c>
      <c r="G79" s="14" t="s">
        <v>166</v>
      </c>
      <c r="H79" s="14" t="s">
        <v>76</v>
      </c>
      <c r="I79" s="14" t="s">
        <v>78</v>
      </c>
      <c r="J79" s="14" t="s">
        <v>165</v>
      </c>
      <c r="K79" s="14" t="s">
        <v>167</v>
      </c>
      <c r="L79" s="6" t="s">
        <v>174</v>
      </c>
      <c r="M79" s="6">
        <v>1582873</v>
      </c>
      <c r="N79" s="6">
        <v>465368.511</v>
      </c>
      <c r="O79" s="6">
        <v>294.00200000000001</v>
      </c>
      <c r="P79" s="6">
        <v>311.33300000000003</v>
      </c>
      <c r="Q79" s="6">
        <v>1378106</v>
      </c>
      <c r="R79" s="6">
        <v>110.65600000000001</v>
      </c>
      <c r="S79" s="6">
        <v>40.200000000000003</v>
      </c>
    </row>
    <row r="80" spans="1:19" ht="16" x14ac:dyDescent="0.2">
      <c r="A80" s="14" t="s">
        <v>176</v>
      </c>
      <c r="B80" s="14" t="s">
        <v>70</v>
      </c>
      <c r="C80" s="14" t="s">
        <v>177</v>
      </c>
      <c r="D80" s="14" t="s">
        <v>69</v>
      </c>
      <c r="E80" s="14" t="s">
        <v>178</v>
      </c>
      <c r="F80" s="14" t="s">
        <v>179</v>
      </c>
      <c r="G80" s="14" t="s">
        <v>180</v>
      </c>
      <c r="H80" s="14" t="s">
        <v>70</v>
      </c>
      <c r="I80" s="14" t="s">
        <v>72</v>
      </c>
      <c r="J80" s="14" t="s">
        <v>179</v>
      </c>
      <c r="K80" s="14" t="s">
        <v>181</v>
      </c>
      <c r="L80" s="14" t="s">
        <v>177</v>
      </c>
      <c r="M80" s="6">
        <v>2225963</v>
      </c>
      <c r="N80" s="6">
        <v>790646.01599999995</v>
      </c>
      <c r="O80" s="6">
        <v>355.19299999999998</v>
      </c>
      <c r="P80" s="6">
        <v>352.25900000000001</v>
      </c>
      <c r="Q80" s="6">
        <v>2057790</v>
      </c>
      <c r="R80" s="6">
        <v>204.566</v>
      </c>
      <c r="S80" s="6">
        <v>45.1</v>
      </c>
    </row>
    <row r="81" spans="1:19" ht="16" x14ac:dyDescent="0.2">
      <c r="A81" s="14" t="s">
        <v>147</v>
      </c>
      <c r="B81" s="14" t="s">
        <v>70</v>
      </c>
      <c r="C81" s="14" t="s">
        <v>182</v>
      </c>
      <c r="D81" s="14" t="s">
        <v>69</v>
      </c>
      <c r="E81" s="14" t="s">
        <v>183</v>
      </c>
      <c r="F81" s="14" t="s">
        <v>179</v>
      </c>
      <c r="G81" s="14" t="s">
        <v>180</v>
      </c>
      <c r="H81" s="14" t="s">
        <v>70</v>
      </c>
      <c r="I81" s="14" t="s">
        <v>72</v>
      </c>
      <c r="J81" s="14" t="s">
        <v>179</v>
      </c>
      <c r="K81" s="14" t="s">
        <v>167</v>
      </c>
      <c r="L81" s="6" t="s">
        <v>182</v>
      </c>
      <c r="M81" s="6">
        <v>1757111</v>
      </c>
      <c r="N81" s="6">
        <v>475103.92700000003</v>
      </c>
      <c r="O81" s="6">
        <v>270.38900000000001</v>
      </c>
      <c r="P81" s="6">
        <v>274.45999999999998</v>
      </c>
      <c r="Q81" s="6">
        <v>1412739</v>
      </c>
      <c r="R81" s="6">
        <v>102.901</v>
      </c>
      <c r="S81" s="6">
        <v>32.700000000000003</v>
      </c>
    </row>
    <row r="82" spans="1:19" ht="16" x14ac:dyDescent="0.2">
      <c r="A82" s="14" t="s">
        <v>147</v>
      </c>
      <c r="B82" s="14" t="s">
        <v>70</v>
      </c>
      <c r="C82" s="14" t="s">
        <v>184</v>
      </c>
      <c r="D82" s="14" t="s">
        <v>69</v>
      </c>
      <c r="E82" s="14" t="s">
        <v>185</v>
      </c>
      <c r="F82" s="14" t="s">
        <v>179</v>
      </c>
      <c r="G82" s="14" t="s">
        <v>180</v>
      </c>
      <c r="H82" s="14" t="s">
        <v>70</v>
      </c>
      <c r="I82" s="14" t="s">
        <v>72</v>
      </c>
      <c r="J82" s="14" t="s">
        <v>179</v>
      </c>
      <c r="K82" s="14" t="s">
        <v>167</v>
      </c>
      <c r="L82" s="6" t="s">
        <v>184</v>
      </c>
      <c r="M82" s="6">
        <v>1133579</v>
      </c>
      <c r="N82" s="6">
        <v>337168.38199999998</v>
      </c>
      <c r="O82" s="6">
        <v>297.43700000000001</v>
      </c>
      <c r="P82" s="6">
        <v>315.33999999999997</v>
      </c>
      <c r="Q82" s="6">
        <v>782855</v>
      </c>
      <c r="R82" s="6">
        <v>61.709000000000003</v>
      </c>
      <c r="S82" s="6">
        <v>37.799999999999997</v>
      </c>
    </row>
    <row r="83" spans="1:19" ht="16" x14ac:dyDescent="0.2">
      <c r="A83" s="14" t="s">
        <v>62</v>
      </c>
      <c r="B83" s="14" t="s">
        <v>76</v>
      </c>
      <c r="C83" s="14" t="s">
        <v>186</v>
      </c>
      <c r="D83" s="14" t="s">
        <v>65</v>
      </c>
      <c r="E83" s="14" t="s">
        <v>187</v>
      </c>
      <c r="F83" s="14" t="s">
        <v>188</v>
      </c>
      <c r="G83" s="14" t="s">
        <v>189</v>
      </c>
      <c r="H83" s="14" t="s">
        <v>76</v>
      </c>
      <c r="I83" s="14" t="s">
        <v>78</v>
      </c>
      <c r="J83" s="14" t="s">
        <v>188</v>
      </c>
      <c r="K83" s="14" t="s">
        <v>173</v>
      </c>
      <c r="L83" s="14" t="s">
        <v>186</v>
      </c>
      <c r="M83" s="18">
        <v>1853099</v>
      </c>
      <c r="N83" s="18">
        <v>443856.19099999999</v>
      </c>
      <c r="O83" s="18">
        <v>239.52099999999999</v>
      </c>
      <c r="P83" s="18">
        <v>233.988</v>
      </c>
      <c r="Q83" s="18">
        <v>1312925</v>
      </c>
      <c r="R83" s="18">
        <v>80.555999999999997</v>
      </c>
      <c r="S83" s="18">
        <v>29.4</v>
      </c>
    </row>
    <row r="84" spans="1:19" ht="16" x14ac:dyDescent="0.2">
      <c r="A84" s="14" t="s">
        <v>62</v>
      </c>
      <c r="B84" s="14" t="s">
        <v>76</v>
      </c>
      <c r="C84" s="14" t="s">
        <v>190</v>
      </c>
      <c r="D84" s="14" t="s">
        <v>69</v>
      </c>
      <c r="E84" s="14" t="s">
        <v>191</v>
      </c>
      <c r="F84" s="14" t="s">
        <v>188</v>
      </c>
      <c r="G84" s="14" t="s">
        <v>189</v>
      </c>
      <c r="H84" s="14" t="s">
        <v>76</v>
      </c>
      <c r="I84" s="14" t="s">
        <v>78</v>
      </c>
      <c r="J84" s="14" t="s">
        <v>188</v>
      </c>
      <c r="K84" s="14" t="s">
        <v>173</v>
      </c>
      <c r="L84" s="14" t="s">
        <v>190</v>
      </c>
      <c r="M84" s="18">
        <v>952590</v>
      </c>
      <c r="N84" s="18">
        <v>359616.50400000002</v>
      </c>
      <c r="O84" s="18">
        <v>377.51400000000001</v>
      </c>
      <c r="P84" s="18">
        <v>426.45</v>
      </c>
      <c r="Q84" s="18">
        <v>835571</v>
      </c>
      <c r="R84" s="18">
        <v>88.102999999999994</v>
      </c>
      <c r="S84" s="18">
        <v>51.2</v>
      </c>
    </row>
    <row r="85" spans="1:19" ht="16" x14ac:dyDescent="0.2">
      <c r="A85" s="14" t="s">
        <v>147</v>
      </c>
      <c r="B85" s="14" t="s">
        <v>70</v>
      </c>
      <c r="C85" s="14" t="s">
        <v>192</v>
      </c>
      <c r="D85" s="14" t="s">
        <v>69</v>
      </c>
      <c r="E85" s="14" t="s">
        <v>193</v>
      </c>
      <c r="F85" s="14" t="s">
        <v>179</v>
      </c>
      <c r="G85" s="14" t="s">
        <v>180</v>
      </c>
      <c r="H85" s="14" t="s">
        <v>70</v>
      </c>
      <c r="I85" s="14" t="s">
        <v>72</v>
      </c>
      <c r="J85" s="14" t="s">
        <v>179</v>
      </c>
      <c r="K85" s="14" t="s">
        <v>167</v>
      </c>
      <c r="L85" s="6" t="s">
        <v>192</v>
      </c>
      <c r="M85" s="6">
        <v>1713335</v>
      </c>
      <c r="N85" s="6">
        <v>486995.196</v>
      </c>
      <c r="O85" s="6">
        <v>284.238</v>
      </c>
      <c r="P85" s="6">
        <v>298.79000000000002</v>
      </c>
      <c r="Q85" s="6">
        <v>1568320</v>
      </c>
      <c r="R85" s="6">
        <v>124.27500000000001</v>
      </c>
      <c r="S85" s="6">
        <v>39.799999999999997</v>
      </c>
    </row>
    <row r="86" spans="1:19" ht="16" x14ac:dyDescent="0.2">
      <c r="A86" s="14" t="s">
        <v>147</v>
      </c>
      <c r="B86" s="14" t="s">
        <v>70</v>
      </c>
      <c r="C86" s="14" t="s">
        <v>194</v>
      </c>
      <c r="D86" s="14" t="s">
        <v>65</v>
      </c>
      <c r="E86" s="14" t="s">
        <v>195</v>
      </c>
      <c r="F86" s="14" t="s">
        <v>179</v>
      </c>
      <c r="G86" s="14" t="s">
        <v>180</v>
      </c>
      <c r="H86" s="14" t="s">
        <v>70</v>
      </c>
      <c r="I86" s="14" t="s">
        <v>72</v>
      </c>
      <c r="J86" s="14" t="s">
        <v>179</v>
      </c>
      <c r="K86" s="14" t="s">
        <v>167</v>
      </c>
      <c r="L86" s="6" t="s">
        <v>194</v>
      </c>
      <c r="M86" s="6">
        <v>1543668</v>
      </c>
      <c r="N86" s="6">
        <v>481018.35</v>
      </c>
      <c r="O86" s="6">
        <v>311.60700000000003</v>
      </c>
      <c r="P86" s="6">
        <v>335.43400000000003</v>
      </c>
      <c r="Q86" s="6">
        <v>1159622</v>
      </c>
      <c r="R86" s="6">
        <v>105.541</v>
      </c>
      <c r="S86" s="6">
        <v>38.1</v>
      </c>
    </row>
    <row r="87" spans="1:19" ht="16" x14ac:dyDescent="0.2">
      <c r="A87" s="14" t="s">
        <v>147</v>
      </c>
      <c r="B87" s="14" t="s">
        <v>70</v>
      </c>
      <c r="C87" s="14" t="s">
        <v>196</v>
      </c>
      <c r="D87" s="14" t="s">
        <v>65</v>
      </c>
      <c r="E87" s="14" t="s">
        <v>197</v>
      </c>
      <c r="F87" s="14" t="s">
        <v>179</v>
      </c>
      <c r="G87" s="14" t="s">
        <v>180</v>
      </c>
      <c r="H87" s="14" t="s">
        <v>70</v>
      </c>
      <c r="I87" s="14" t="s">
        <v>72</v>
      </c>
      <c r="J87" s="14" t="s">
        <v>179</v>
      </c>
      <c r="K87" s="14" t="s">
        <v>167</v>
      </c>
      <c r="L87" s="6" t="s">
        <v>196</v>
      </c>
      <c r="M87" s="6">
        <v>1957027</v>
      </c>
      <c r="N87" s="6">
        <v>481289.68300000002</v>
      </c>
      <c r="O87" s="6">
        <v>245.929</v>
      </c>
      <c r="P87" s="6">
        <v>245.43</v>
      </c>
      <c r="Q87" s="6">
        <v>1852862</v>
      </c>
      <c r="R87" s="6">
        <v>132.47999999999999</v>
      </c>
      <c r="S87" s="6">
        <v>34.4</v>
      </c>
    </row>
    <row r="88" spans="1:19" ht="16" x14ac:dyDescent="0.2">
      <c r="A88" s="14" t="s">
        <v>147</v>
      </c>
      <c r="B88" s="14" t="s">
        <v>70</v>
      </c>
      <c r="C88" s="14" t="s">
        <v>198</v>
      </c>
      <c r="D88" s="14" t="s">
        <v>69</v>
      </c>
      <c r="E88" s="14" t="s">
        <v>199</v>
      </c>
      <c r="F88" s="14" t="s">
        <v>200</v>
      </c>
      <c r="G88" s="14" t="s">
        <v>201</v>
      </c>
      <c r="H88" s="14" t="s">
        <v>70</v>
      </c>
      <c r="I88" s="14" t="s">
        <v>72</v>
      </c>
      <c r="J88" s="14" t="s">
        <v>200</v>
      </c>
      <c r="K88" s="14" t="s">
        <v>167</v>
      </c>
      <c r="L88" s="6" t="s">
        <v>198</v>
      </c>
      <c r="M88" s="6">
        <v>1551331</v>
      </c>
      <c r="N88" s="6">
        <v>465185.147</v>
      </c>
      <c r="O88" s="6">
        <v>299.86200000000002</v>
      </c>
      <c r="P88" s="6">
        <v>317.46300000000002</v>
      </c>
      <c r="Q88" s="6">
        <v>1415913</v>
      </c>
      <c r="R88" s="6">
        <v>119.142</v>
      </c>
      <c r="S88" s="6">
        <v>41.6</v>
      </c>
    </row>
    <row r="89" spans="1:19" ht="16" x14ac:dyDescent="0.2">
      <c r="A89" s="14" t="s">
        <v>62</v>
      </c>
      <c r="B89" s="14" t="s">
        <v>70</v>
      </c>
      <c r="C89" s="14" t="s">
        <v>202</v>
      </c>
      <c r="D89" s="14" t="s">
        <v>69</v>
      </c>
      <c r="E89" s="14" t="s">
        <v>203</v>
      </c>
      <c r="F89" s="14" t="s">
        <v>200</v>
      </c>
      <c r="G89" s="14" t="s">
        <v>201</v>
      </c>
      <c r="H89" s="14" t="s">
        <v>70</v>
      </c>
      <c r="I89" s="14" t="s">
        <v>72</v>
      </c>
      <c r="J89" s="14" t="s">
        <v>200</v>
      </c>
      <c r="K89" s="14" t="s">
        <v>204</v>
      </c>
      <c r="L89" s="14" t="s">
        <v>202</v>
      </c>
      <c r="M89" s="18">
        <v>1422983</v>
      </c>
      <c r="N89" s="18">
        <v>437721.17599999998</v>
      </c>
      <c r="O89" s="18">
        <v>307.608</v>
      </c>
      <c r="P89" s="18">
        <v>325.90800000000002</v>
      </c>
      <c r="Q89" s="18">
        <v>1282077</v>
      </c>
      <c r="R89" s="18">
        <v>110.708</v>
      </c>
      <c r="S89" s="18">
        <v>43.2</v>
      </c>
    </row>
    <row r="90" spans="1:19" ht="16" x14ac:dyDescent="0.2">
      <c r="A90" s="14" t="s">
        <v>147</v>
      </c>
      <c r="B90" s="14" t="s">
        <v>70</v>
      </c>
      <c r="C90" s="14" t="s">
        <v>205</v>
      </c>
      <c r="D90" s="14" t="s">
        <v>69</v>
      </c>
      <c r="E90" s="14" t="s">
        <v>206</v>
      </c>
      <c r="F90" s="14" t="s">
        <v>179</v>
      </c>
      <c r="G90" s="14" t="s">
        <v>180</v>
      </c>
      <c r="H90" s="14" t="s">
        <v>70</v>
      </c>
      <c r="I90" s="14" t="s">
        <v>72</v>
      </c>
      <c r="J90" s="14" t="s">
        <v>179</v>
      </c>
      <c r="K90" s="14" t="s">
        <v>167</v>
      </c>
      <c r="L90" s="6" t="s">
        <v>205</v>
      </c>
      <c r="M90" s="6">
        <v>1693940</v>
      </c>
      <c r="N90" s="6">
        <v>464316.24099999998</v>
      </c>
      <c r="O90" s="6">
        <v>274.10399999999998</v>
      </c>
      <c r="P90" s="6">
        <v>283.79599999999999</v>
      </c>
      <c r="Q90" s="6">
        <v>1443993</v>
      </c>
      <c r="R90" s="6">
        <v>114.889</v>
      </c>
      <c r="S90" s="6">
        <v>36.1</v>
      </c>
    </row>
    <row r="91" spans="1:19" ht="16" x14ac:dyDescent="0.2">
      <c r="A91" s="14" t="s">
        <v>62</v>
      </c>
      <c r="B91" s="14" t="s">
        <v>70</v>
      </c>
      <c r="C91" s="14" t="s">
        <v>207</v>
      </c>
      <c r="D91" s="14" t="s">
        <v>65</v>
      </c>
      <c r="E91" s="14" t="s">
        <v>208</v>
      </c>
      <c r="F91" s="14" t="s">
        <v>179</v>
      </c>
      <c r="G91" s="14" t="s">
        <v>180</v>
      </c>
      <c r="H91" s="14" t="s">
        <v>70</v>
      </c>
      <c r="I91" s="14" t="s">
        <v>72</v>
      </c>
      <c r="J91" s="14" t="s">
        <v>179</v>
      </c>
      <c r="K91" s="14" t="s">
        <v>204</v>
      </c>
      <c r="L91" s="14" t="s">
        <v>207</v>
      </c>
      <c r="M91" s="18">
        <v>1089298</v>
      </c>
      <c r="N91" s="18">
        <v>397498.39399999997</v>
      </c>
      <c r="O91" s="18">
        <v>364.91199999999998</v>
      </c>
      <c r="P91" s="18">
        <v>405.08499999999998</v>
      </c>
      <c r="Q91" s="18">
        <v>965361</v>
      </c>
      <c r="R91" s="18">
        <v>100.22799999999999</v>
      </c>
      <c r="S91" s="18">
        <v>49.9</v>
      </c>
    </row>
    <row r="92" spans="1:19" ht="16" x14ac:dyDescent="0.2">
      <c r="A92" s="14" t="s">
        <v>147</v>
      </c>
      <c r="B92" s="14" t="s">
        <v>70</v>
      </c>
      <c r="C92" s="14" t="s">
        <v>209</v>
      </c>
      <c r="D92" s="14" t="s">
        <v>65</v>
      </c>
      <c r="E92" s="14" t="s">
        <v>210</v>
      </c>
      <c r="F92" s="14" t="s">
        <v>179</v>
      </c>
      <c r="G92" s="14" t="s">
        <v>180</v>
      </c>
      <c r="H92" s="14" t="s">
        <v>70</v>
      </c>
      <c r="I92" s="14" t="s">
        <v>72</v>
      </c>
      <c r="J92" s="14" t="s">
        <v>179</v>
      </c>
      <c r="K92" s="14" t="s">
        <v>167</v>
      </c>
      <c r="L92" s="6" t="s">
        <v>209</v>
      </c>
      <c r="M92" s="6">
        <v>1974875</v>
      </c>
      <c r="N92" s="6">
        <v>466439.17700000003</v>
      </c>
      <c r="O92" s="6">
        <v>236.18700000000001</v>
      </c>
      <c r="P92" s="6">
        <v>233.517</v>
      </c>
      <c r="Q92" s="6">
        <v>1833531</v>
      </c>
      <c r="R92" s="6">
        <v>125.979</v>
      </c>
      <c r="S92" s="6">
        <v>33</v>
      </c>
    </row>
    <row r="93" spans="1:19" ht="16" x14ac:dyDescent="0.2">
      <c r="A93" s="14" t="s">
        <v>147</v>
      </c>
      <c r="B93" s="14" t="s">
        <v>70</v>
      </c>
      <c r="C93" s="14" t="s">
        <v>211</v>
      </c>
      <c r="D93" s="14" t="s">
        <v>65</v>
      </c>
      <c r="E93" s="14" t="s">
        <v>212</v>
      </c>
      <c r="F93" s="14" t="s">
        <v>200</v>
      </c>
      <c r="G93" s="14" t="s">
        <v>201</v>
      </c>
      <c r="H93" s="14" t="s">
        <v>70</v>
      </c>
      <c r="I93" s="14" t="s">
        <v>72</v>
      </c>
      <c r="J93" s="14" t="s">
        <v>200</v>
      </c>
      <c r="K93" s="14" t="s">
        <v>167</v>
      </c>
      <c r="L93" s="6" t="s">
        <v>211</v>
      </c>
      <c r="M93" s="6">
        <v>973835</v>
      </c>
      <c r="N93" s="6">
        <v>305242.92099999997</v>
      </c>
      <c r="O93" s="6">
        <v>313.44400000000002</v>
      </c>
      <c r="P93" s="6">
        <v>337.178</v>
      </c>
      <c r="Q93" s="6">
        <v>886768</v>
      </c>
      <c r="R93" s="6">
        <v>81.138999999999996</v>
      </c>
      <c r="S93" s="6">
        <v>43.2</v>
      </c>
    </row>
    <row r="94" spans="1:19" ht="16" x14ac:dyDescent="0.2">
      <c r="A94" s="14" t="s">
        <v>147</v>
      </c>
      <c r="B94" s="14" t="s">
        <v>70</v>
      </c>
      <c r="C94" s="14" t="s">
        <v>213</v>
      </c>
      <c r="D94" s="14" t="s">
        <v>65</v>
      </c>
      <c r="E94" s="14" t="s">
        <v>214</v>
      </c>
      <c r="F94" s="14" t="s">
        <v>200</v>
      </c>
      <c r="G94" s="14" t="s">
        <v>201</v>
      </c>
      <c r="H94" s="14" t="s">
        <v>70</v>
      </c>
      <c r="I94" s="14" t="s">
        <v>72</v>
      </c>
      <c r="J94" s="14" t="s">
        <v>200</v>
      </c>
      <c r="K94" s="14" t="s">
        <v>167</v>
      </c>
      <c r="L94" s="6" t="s">
        <v>213</v>
      </c>
      <c r="M94" s="6">
        <v>1460919</v>
      </c>
      <c r="N94" s="6">
        <v>463125.28</v>
      </c>
      <c r="O94" s="6">
        <v>317.01</v>
      </c>
      <c r="P94" s="6">
        <v>341.642</v>
      </c>
      <c r="Q94" s="6">
        <v>1237623</v>
      </c>
      <c r="R94" s="6">
        <v>113.33</v>
      </c>
      <c r="S94" s="6">
        <v>44.1</v>
      </c>
    </row>
    <row r="95" spans="1:19" ht="16" x14ac:dyDescent="0.2">
      <c r="A95" s="14" t="s">
        <v>147</v>
      </c>
      <c r="B95" s="14" t="s">
        <v>70</v>
      </c>
      <c r="C95" s="14" t="s">
        <v>215</v>
      </c>
      <c r="D95" s="14" t="s">
        <v>69</v>
      </c>
      <c r="E95" s="14" t="s">
        <v>216</v>
      </c>
      <c r="F95" s="14" t="s">
        <v>200</v>
      </c>
      <c r="G95" s="14" t="s">
        <v>201</v>
      </c>
      <c r="H95" s="14" t="s">
        <v>70</v>
      </c>
      <c r="I95" s="14" t="s">
        <v>72</v>
      </c>
      <c r="J95" s="14" t="s">
        <v>200</v>
      </c>
      <c r="K95" s="14" t="s">
        <v>167</v>
      </c>
      <c r="L95" s="6" t="s">
        <v>215</v>
      </c>
      <c r="M95" s="6">
        <v>1705575</v>
      </c>
      <c r="N95" s="6">
        <v>494616.70400000003</v>
      </c>
      <c r="O95" s="6">
        <v>290</v>
      </c>
      <c r="P95" s="6">
        <v>305.35199999999998</v>
      </c>
      <c r="Q95" s="6">
        <v>1608811</v>
      </c>
      <c r="R95" s="6">
        <v>132.58099999999999</v>
      </c>
      <c r="S95" s="6">
        <v>41</v>
      </c>
    </row>
    <row r="96" spans="1:19" ht="16" x14ac:dyDescent="0.2">
      <c r="A96" s="14" t="s">
        <v>147</v>
      </c>
      <c r="B96" s="14" t="s">
        <v>70</v>
      </c>
      <c r="C96" s="14" t="s">
        <v>217</v>
      </c>
      <c r="D96" s="14" t="s">
        <v>65</v>
      </c>
      <c r="E96" s="14" t="s">
        <v>218</v>
      </c>
      <c r="F96" s="14" t="s">
        <v>200</v>
      </c>
      <c r="G96" s="14" t="s">
        <v>201</v>
      </c>
      <c r="H96" s="14" t="s">
        <v>70</v>
      </c>
      <c r="I96" s="14" t="s">
        <v>72</v>
      </c>
      <c r="J96" s="14" t="s">
        <v>200</v>
      </c>
      <c r="K96" s="14" t="s">
        <v>219</v>
      </c>
      <c r="L96" s="6" t="s">
        <v>217</v>
      </c>
      <c r="M96" s="6">
        <v>1559028</v>
      </c>
      <c r="N96" s="6">
        <v>381939.96799999999</v>
      </c>
      <c r="O96" s="6">
        <v>244.98599999999999</v>
      </c>
      <c r="P96" s="6">
        <v>247.58699999999999</v>
      </c>
      <c r="Q96" s="6">
        <v>1438744</v>
      </c>
      <c r="R96" s="6">
        <v>105.515</v>
      </c>
      <c r="S96" s="6">
        <v>32.9</v>
      </c>
    </row>
    <row r="97" spans="1:19" ht="16" x14ac:dyDescent="0.2">
      <c r="A97" s="14" t="s">
        <v>62</v>
      </c>
      <c r="B97" s="14" t="s">
        <v>70</v>
      </c>
      <c r="C97" s="14" t="s">
        <v>220</v>
      </c>
      <c r="D97" s="14" t="s">
        <v>65</v>
      </c>
      <c r="E97" s="14" t="s">
        <v>221</v>
      </c>
      <c r="F97" s="14" t="s">
        <v>200</v>
      </c>
      <c r="G97" s="14" t="s">
        <v>201</v>
      </c>
      <c r="H97" s="14" t="s">
        <v>70</v>
      </c>
      <c r="I97" s="14" t="s">
        <v>72</v>
      </c>
      <c r="J97" s="14" t="s">
        <v>200</v>
      </c>
      <c r="K97" s="14" t="s">
        <v>204</v>
      </c>
      <c r="L97" s="14" t="s">
        <v>220</v>
      </c>
      <c r="M97" s="18">
        <v>1007722</v>
      </c>
      <c r="N97" s="18">
        <v>291636.73800000001</v>
      </c>
      <c r="O97" s="18">
        <v>289.40199999999999</v>
      </c>
      <c r="P97" s="18">
        <v>298.25900000000001</v>
      </c>
      <c r="Q97" s="18">
        <v>662588</v>
      </c>
      <c r="R97" s="18">
        <v>48.161999999999999</v>
      </c>
      <c r="S97" s="18">
        <v>36.799999999999997</v>
      </c>
    </row>
    <row r="98" spans="1:19" ht="16" x14ac:dyDescent="0.2">
      <c r="A98" s="14" t="s">
        <v>141</v>
      </c>
      <c r="B98" s="14" t="s">
        <v>70</v>
      </c>
      <c r="C98" s="14" t="s">
        <v>222</v>
      </c>
      <c r="D98" s="14" t="s">
        <v>69</v>
      </c>
      <c r="E98" s="14" t="s">
        <v>223</v>
      </c>
      <c r="F98" s="14" t="s">
        <v>224</v>
      </c>
      <c r="G98" s="14" t="s">
        <v>225</v>
      </c>
      <c r="H98" s="14" t="s">
        <v>70</v>
      </c>
      <c r="I98" s="14" t="s">
        <v>72</v>
      </c>
      <c r="J98" s="14" t="s">
        <v>224</v>
      </c>
      <c r="K98" s="14" t="s">
        <v>226</v>
      </c>
      <c r="L98" s="14" t="s">
        <v>222</v>
      </c>
      <c r="M98" s="6">
        <v>2500884</v>
      </c>
      <c r="N98" s="6">
        <v>838031.89300000004</v>
      </c>
      <c r="O98" s="6">
        <v>335.09399999999999</v>
      </c>
      <c r="P98" s="6">
        <v>333.49299999999999</v>
      </c>
      <c r="Q98" s="6">
        <v>2340267</v>
      </c>
      <c r="R98" s="6">
        <v>211.202</v>
      </c>
      <c r="S98" s="6">
        <v>45.7</v>
      </c>
    </row>
    <row r="99" spans="1:19" ht="16" x14ac:dyDescent="0.2">
      <c r="A99" s="14" t="s">
        <v>62</v>
      </c>
      <c r="B99" s="14" t="s">
        <v>80</v>
      </c>
      <c r="C99" s="14" t="s">
        <v>227</v>
      </c>
      <c r="D99" s="14" t="s">
        <v>65</v>
      </c>
      <c r="E99" s="14" t="s">
        <v>228</v>
      </c>
      <c r="F99" s="14" t="s">
        <v>229</v>
      </c>
      <c r="G99" s="14" t="s">
        <v>230</v>
      </c>
      <c r="H99" s="14" t="s">
        <v>80</v>
      </c>
      <c r="I99" s="14" t="s">
        <v>82</v>
      </c>
      <c r="J99" s="14" t="s">
        <v>229</v>
      </c>
      <c r="K99" s="14" t="s">
        <v>173</v>
      </c>
      <c r="L99" s="14" t="s">
        <v>227</v>
      </c>
      <c r="M99" s="18">
        <v>817566</v>
      </c>
      <c r="N99" s="18">
        <v>329699.00400000002</v>
      </c>
      <c r="O99" s="18">
        <v>403.26900000000001</v>
      </c>
      <c r="P99" s="18">
        <v>450.64299999999997</v>
      </c>
      <c r="Q99" s="18">
        <v>720294</v>
      </c>
      <c r="R99" s="18">
        <v>81.206000000000003</v>
      </c>
      <c r="S99" s="18">
        <v>50.4</v>
      </c>
    </row>
    <row r="100" spans="1:19" ht="16" x14ac:dyDescent="0.2">
      <c r="A100" s="14" t="s">
        <v>62</v>
      </c>
      <c r="B100" s="14" t="s">
        <v>80</v>
      </c>
      <c r="C100" s="14" t="s">
        <v>231</v>
      </c>
      <c r="D100" s="14" t="s">
        <v>69</v>
      </c>
      <c r="E100" s="14" t="s">
        <v>232</v>
      </c>
      <c r="F100" s="14" t="s">
        <v>229</v>
      </c>
      <c r="G100" s="14" t="s">
        <v>230</v>
      </c>
      <c r="H100" s="14" t="s">
        <v>80</v>
      </c>
      <c r="I100" s="14" t="s">
        <v>82</v>
      </c>
      <c r="J100" s="14" t="s">
        <v>229</v>
      </c>
      <c r="K100" s="14" t="s">
        <v>173</v>
      </c>
      <c r="L100" s="14" t="s">
        <v>231</v>
      </c>
      <c r="M100" s="18">
        <v>1183922</v>
      </c>
      <c r="N100" s="18">
        <v>403209.87</v>
      </c>
      <c r="O100" s="18">
        <v>340.57100000000003</v>
      </c>
      <c r="P100" s="18">
        <v>374.97</v>
      </c>
      <c r="Q100" s="18">
        <v>1039805</v>
      </c>
      <c r="R100" s="18">
        <v>100.971</v>
      </c>
      <c r="S100" s="18">
        <v>44.2</v>
      </c>
    </row>
    <row r="101" spans="1:19" ht="16" x14ac:dyDescent="0.2">
      <c r="A101" s="14" t="s">
        <v>147</v>
      </c>
      <c r="B101" s="14" t="s">
        <v>101</v>
      </c>
      <c r="C101" s="14" t="s">
        <v>233</v>
      </c>
      <c r="D101" s="14" t="s">
        <v>69</v>
      </c>
      <c r="E101" s="14" t="s">
        <v>234</v>
      </c>
      <c r="F101" s="14" t="s">
        <v>235</v>
      </c>
      <c r="G101" s="14" t="s">
        <v>236</v>
      </c>
      <c r="H101" s="14" t="s">
        <v>101</v>
      </c>
      <c r="I101" s="14" t="s">
        <v>103</v>
      </c>
      <c r="J101" s="14" t="s">
        <v>235</v>
      </c>
      <c r="K101" s="14" t="s">
        <v>167</v>
      </c>
      <c r="L101" s="6" t="s">
        <v>233</v>
      </c>
      <c r="M101" s="6">
        <v>1485654</v>
      </c>
      <c r="N101" s="6">
        <v>458950.45699999999</v>
      </c>
      <c r="O101" s="6">
        <v>308.92099999999999</v>
      </c>
      <c r="P101" s="6">
        <v>331.57799999999997</v>
      </c>
      <c r="Q101" s="6">
        <v>1222053</v>
      </c>
      <c r="R101" s="6">
        <v>110.197</v>
      </c>
      <c r="S101" s="6">
        <v>41.5</v>
      </c>
    </row>
    <row r="102" spans="1:19" ht="16" x14ac:dyDescent="0.2">
      <c r="A102" s="14" t="s">
        <v>147</v>
      </c>
      <c r="B102" s="14" t="s">
        <v>70</v>
      </c>
      <c r="C102" s="14" t="s">
        <v>237</v>
      </c>
      <c r="D102" s="14" t="s">
        <v>65</v>
      </c>
      <c r="E102" s="14" t="s">
        <v>238</v>
      </c>
      <c r="F102" s="14" t="s">
        <v>224</v>
      </c>
      <c r="G102" s="14" t="s">
        <v>225</v>
      </c>
      <c r="H102" s="14" t="s">
        <v>70</v>
      </c>
      <c r="I102" s="14" t="s">
        <v>72</v>
      </c>
      <c r="J102" s="14" t="s">
        <v>224</v>
      </c>
      <c r="K102" s="14" t="s">
        <v>167</v>
      </c>
      <c r="L102" s="6" t="s">
        <v>237</v>
      </c>
      <c r="M102" s="6">
        <v>1031256</v>
      </c>
      <c r="N102" s="6">
        <v>315427.30300000001</v>
      </c>
      <c r="O102" s="6">
        <v>305.86700000000002</v>
      </c>
      <c r="P102" s="6">
        <v>329.21</v>
      </c>
      <c r="Q102" s="6">
        <v>929243</v>
      </c>
      <c r="R102" s="6">
        <v>81.108999999999995</v>
      </c>
      <c r="S102" s="6">
        <v>44.1</v>
      </c>
    </row>
    <row r="103" spans="1:19" ht="16" x14ac:dyDescent="0.2">
      <c r="A103" s="14" t="s">
        <v>147</v>
      </c>
      <c r="B103" s="14" t="s">
        <v>70</v>
      </c>
      <c r="C103" s="14" t="s">
        <v>239</v>
      </c>
      <c r="D103" s="14" t="s">
        <v>65</v>
      </c>
      <c r="E103" s="14" t="s">
        <v>240</v>
      </c>
      <c r="F103" s="14" t="s">
        <v>224</v>
      </c>
      <c r="G103" s="14" t="s">
        <v>225</v>
      </c>
      <c r="H103" s="14" t="s">
        <v>70</v>
      </c>
      <c r="I103" s="14" t="s">
        <v>72</v>
      </c>
      <c r="J103" s="14" t="s">
        <v>224</v>
      </c>
      <c r="K103" s="14" t="s">
        <v>167</v>
      </c>
      <c r="L103" s="6" t="s">
        <v>239</v>
      </c>
      <c r="M103" s="6">
        <v>1598390</v>
      </c>
      <c r="N103" s="6">
        <v>484234.70199999999</v>
      </c>
      <c r="O103" s="6">
        <v>302.952</v>
      </c>
      <c r="P103" s="6">
        <v>325.113</v>
      </c>
      <c r="Q103" s="6">
        <v>1496063</v>
      </c>
      <c r="R103" s="6">
        <v>132.47200000000001</v>
      </c>
      <c r="S103" s="6">
        <v>44.2</v>
      </c>
    </row>
    <row r="104" spans="1:19" ht="16" x14ac:dyDescent="0.2">
      <c r="A104" s="14" t="s">
        <v>62</v>
      </c>
      <c r="B104" s="14" t="s">
        <v>70</v>
      </c>
      <c r="C104" s="14" t="s">
        <v>241</v>
      </c>
      <c r="D104" s="14" t="s">
        <v>65</v>
      </c>
      <c r="E104" s="14" t="s">
        <v>242</v>
      </c>
      <c r="F104" s="14" t="s">
        <v>224</v>
      </c>
      <c r="G104" s="14" t="s">
        <v>225</v>
      </c>
      <c r="H104" s="14" t="s">
        <v>70</v>
      </c>
      <c r="I104" s="14" t="s">
        <v>72</v>
      </c>
      <c r="J104" s="14" t="s">
        <v>224</v>
      </c>
      <c r="K104" s="14" t="s">
        <v>173</v>
      </c>
      <c r="L104" s="14" t="s">
        <v>241</v>
      </c>
      <c r="M104" s="18">
        <v>1344326</v>
      </c>
      <c r="N104" s="18">
        <v>386872.83399999997</v>
      </c>
      <c r="O104" s="18">
        <v>287.78199999999998</v>
      </c>
      <c r="P104" s="18">
        <v>296.28800000000001</v>
      </c>
      <c r="Q104" s="18">
        <v>1012277</v>
      </c>
      <c r="R104" s="18">
        <v>80.180000000000007</v>
      </c>
      <c r="S104" s="18">
        <v>40.5</v>
      </c>
    </row>
    <row r="105" spans="1:19" ht="16" x14ac:dyDescent="0.2">
      <c r="A105" s="14" t="s">
        <v>62</v>
      </c>
      <c r="B105" s="14" t="s">
        <v>70</v>
      </c>
      <c r="C105" s="14" t="s">
        <v>243</v>
      </c>
      <c r="D105" s="14" t="s">
        <v>244</v>
      </c>
      <c r="E105" s="14" t="s">
        <v>245</v>
      </c>
      <c r="F105" s="14" t="s">
        <v>224</v>
      </c>
      <c r="G105" s="14" t="s">
        <v>225</v>
      </c>
      <c r="H105" s="14" t="s">
        <v>70</v>
      </c>
      <c r="I105" s="14" t="s">
        <v>72</v>
      </c>
      <c r="J105" s="14" t="s">
        <v>224</v>
      </c>
      <c r="K105" s="14" t="s">
        <v>173</v>
      </c>
      <c r="L105" s="14" t="s">
        <v>243</v>
      </c>
      <c r="M105" s="18">
        <v>1255158</v>
      </c>
      <c r="N105" s="18">
        <v>343467.815</v>
      </c>
      <c r="O105" s="18">
        <v>273.64499999999998</v>
      </c>
      <c r="P105" s="18">
        <v>281.27499999999998</v>
      </c>
      <c r="Q105" s="18">
        <v>882204</v>
      </c>
      <c r="R105" s="18">
        <v>64.960999999999999</v>
      </c>
      <c r="S105" s="18">
        <v>35.5</v>
      </c>
    </row>
    <row r="106" spans="1:19" ht="16" x14ac:dyDescent="0.2">
      <c r="A106" s="14" t="s">
        <v>147</v>
      </c>
      <c r="B106" s="14" t="s">
        <v>70</v>
      </c>
      <c r="C106" s="14" t="s">
        <v>246</v>
      </c>
      <c r="D106" s="14" t="s">
        <v>69</v>
      </c>
      <c r="E106" s="14" t="s">
        <v>247</v>
      </c>
      <c r="F106" s="14" t="s">
        <v>224</v>
      </c>
      <c r="G106" s="14" t="s">
        <v>225</v>
      </c>
      <c r="H106" s="14" t="s">
        <v>70</v>
      </c>
      <c r="I106" s="14" t="s">
        <v>72</v>
      </c>
      <c r="J106" s="14" t="s">
        <v>224</v>
      </c>
      <c r="K106" s="14" t="s">
        <v>167</v>
      </c>
      <c r="L106" s="6" t="s">
        <v>246</v>
      </c>
      <c r="M106" s="6">
        <v>1579936</v>
      </c>
      <c r="N106" s="6">
        <v>476841.56400000001</v>
      </c>
      <c r="O106" s="6">
        <v>301.81099999999998</v>
      </c>
      <c r="P106" s="6">
        <v>322.053</v>
      </c>
      <c r="Q106" s="6">
        <v>1421251</v>
      </c>
      <c r="R106" s="6">
        <v>118.869</v>
      </c>
      <c r="S106" s="6">
        <v>41.4</v>
      </c>
    </row>
    <row r="107" spans="1:19" ht="16" x14ac:dyDescent="0.2">
      <c r="A107" s="14" t="s">
        <v>141</v>
      </c>
      <c r="B107" s="14" t="s">
        <v>76</v>
      </c>
      <c r="C107" s="14" t="s">
        <v>248</v>
      </c>
      <c r="D107" s="14" t="s">
        <v>69</v>
      </c>
      <c r="E107" s="14" t="s">
        <v>249</v>
      </c>
      <c r="F107" s="14" t="s">
        <v>250</v>
      </c>
      <c r="G107" s="14" t="s">
        <v>251</v>
      </c>
      <c r="H107" s="14" t="s">
        <v>76</v>
      </c>
      <c r="I107" s="14" t="s">
        <v>78</v>
      </c>
      <c r="J107" s="14" t="s">
        <v>250</v>
      </c>
      <c r="K107" s="14" t="s">
        <v>226</v>
      </c>
      <c r="L107" s="14" t="s">
        <v>248</v>
      </c>
      <c r="M107" s="6">
        <v>2024795</v>
      </c>
      <c r="N107" s="6">
        <v>779644.62300000002</v>
      </c>
      <c r="O107" s="6">
        <v>385.04899999999998</v>
      </c>
      <c r="P107" s="6">
        <v>383.678</v>
      </c>
      <c r="Q107" s="6">
        <v>1886938</v>
      </c>
      <c r="R107" s="6">
        <v>201.934</v>
      </c>
      <c r="S107" s="6">
        <v>45.4</v>
      </c>
    </row>
    <row r="108" spans="1:19" ht="16" x14ac:dyDescent="0.2">
      <c r="A108" s="14" t="s">
        <v>147</v>
      </c>
      <c r="B108" s="14" t="s">
        <v>101</v>
      </c>
      <c r="C108" s="14" t="s">
        <v>252</v>
      </c>
      <c r="D108" s="14" t="s">
        <v>65</v>
      </c>
      <c r="E108" s="14" t="s">
        <v>253</v>
      </c>
      <c r="F108" s="14" t="s">
        <v>235</v>
      </c>
      <c r="G108" s="14" t="s">
        <v>236</v>
      </c>
      <c r="H108" s="14" t="s">
        <v>101</v>
      </c>
      <c r="I108" s="14" t="s">
        <v>103</v>
      </c>
      <c r="J108" s="14" t="s">
        <v>235</v>
      </c>
      <c r="K108" s="14" t="s">
        <v>167</v>
      </c>
      <c r="L108" s="6" t="s">
        <v>252</v>
      </c>
      <c r="M108" s="6">
        <v>1748627</v>
      </c>
      <c r="N108" s="6">
        <v>469573.10600000003</v>
      </c>
      <c r="O108" s="6">
        <v>268.53800000000001</v>
      </c>
      <c r="P108" s="6">
        <v>278.72399999999999</v>
      </c>
      <c r="Q108" s="6">
        <v>1674051</v>
      </c>
      <c r="R108" s="6">
        <v>136.745</v>
      </c>
      <c r="S108" s="6">
        <v>38.1</v>
      </c>
    </row>
    <row r="109" spans="1:19" ht="16" x14ac:dyDescent="0.2">
      <c r="A109" s="14" t="s">
        <v>147</v>
      </c>
      <c r="B109" s="14" t="s">
        <v>76</v>
      </c>
      <c r="C109" s="14" t="s">
        <v>254</v>
      </c>
      <c r="D109" s="14" t="s">
        <v>69</v>
      </c>
      <c r="E109" s="14" t="s">
        <v>255</v>
      </c>
      <c r="F109" s="14" t="s">
        <v>250</v>
      </c>
      <c r="G109" s="14" t="s">
        <v>251</v>
      </c>
      <c r="H109" s="14" t="s">
        <v>76</v>
      </c>
      <c r="I109" s="14" t="s">
        <v>78</v>
      </c>
      <c r="J109" s="14" t="s">
        <v>250</v>
      </c>
      <c r="K109" s="14" t="s">
        <v>167</v>
      </c>
      <c r="L109" s="6" t="s">
        <v>254</v>
      </c>
      <c r="M109" s="6">
        <v>1657691</v>
      </c>
      <c r="N109" s="6">
        <v>421566.66</v>
      </c>
      <c r="O109" s="6">
        <v>254.31</v>
      </c>
      <c r="P109" s="6">
        <v>254.916</v>
      </c>
      <c r="Q109" s="6">
        <v>1420715</v>
      </c>
      <c r="R109" s="6">
        <v>94.125</v>
      </c>
      <c r="S109" s="6">
        <v>32.799999999999997</v>
      </c>
    </row>
    <row r="110" spans="1:19" ht="16" x14ac:dyDescent="0.2">
      <c r="A110" s="14" t="s">
        <v>62</v>
      </c>
      <c r="B110" s="14" t="s">
        <v>101</v>
      </c>
      <c r="C110" s="14" t="s">
        <v>256</v>
      </c>
      <c r="D110" s="14" t="s">
        <v>69</v>
      </c>
      <c r="E110" s="14" t="s">
        <v>257</v>
      </c>
      <c r="F110" s="14" t="s">
        <v>235</v>
      </c>
      <c r="G110" s="14" t="s">
        <v>236</v>
      </c>
      <c r="H110" s="14" t="s">
        <v>101</v>
      </c>
      <c r="I110" s="14" t="s">
        <v>103</v>
      </c>
      <c r="J110" s="14" t="s">
        <v>235</v>
      </c>
      <c r="K110" s="14" t="s">
        <v>173</v>
      </c>
      <c r="L110" s="14" t="s">
        <v>256</v>
      </c>
      <c r="M110" s="18">
        <v>1176473</v>
      </c>
      <c r="N110" s="18">
        <v>379039.33</v>
      </c>
      <c r="O110" s="18">
        <v>322.18299999999999</v>
      </c>
      <c r="P110" s="18">
        <v>344.28300000000002</v>
      </c>
      <c r="Q110" s="18">
        <v>927660</v>
      </c>
      <c r="R110" s="18">
        <v>82.573999999999998</v>
      </c>
      <c r="S110" s="18">
        <v>36.1</v>
      </c>
    </row>
    <row r="111" spans="1:19" ht="16" x14ac:dyDescent="0.2">
      <c r="A111" s="14" t="s">
        <v>147</v>
      </c>
      <c r="B111" s="14" t="s">
        <v>101</v>
      </c>
      <c r="C111" s="14" t="s">
        <v>258</v>
      </c>
      <c r="D111" s="14" t="s">
        <v>69</v>
      </c>
      <c r="E111" s="14" t="s">
        <v>18</v>
      </c>
      <c r="F111" s="14" t="s">
        <v>18</v>
      </c>
      <c r="G111" s="14" t="s">
        <v>259</v>
      </c>
      <c r="H111" s="14" t="s">
        <v>101</v>
      </c>
      <c r="I111" s="35" t="s">
        <v>103</v>
      </c>
      <c r="J111" s="35"/>
      <c r="K111" s="14" t="s">
        <v>260</v>
      </c>
      <c r="L111" s="6" t="s">
        <v>258</v>
      </c>
      <c r="M111" s="6">
        <v>1358082</v>
      </c>
      <c r="N111" s="6">
        <v>321128.75300000003</v>
      </c>
      <c r="O111" s="6">
        <v>236.458</v>
      </c>
      <c r="P111" s="6">
        <v>234.43100000000001</v>
      </c>
      <c r="Q111" s="6">
        <v>1224088</v>
      </c>
      <c r="R111" s="6">
        <v>84.566999999999993</v>
      </c>
      <c r="S111" s="6">
        <v>30.7</v>
      </c>
    </row>
    <row r="112" spans="1:19" ht="16" x14ac:dyDescent="0.2">
      <c r="A112" s="14" t="s">
        <v>147</v>
      </c>
      <c r="B112" s="14" t="s">
        <v>101</v>
      </c>
      <c r="C112" s="14" t="s">
        <v>261</v>
      </c>
      <c r="D112" s="14" t="s">
        <v>65</v>
      </c>
      <c r="E112" s="14" t="s">
        <v>262</v>
      </c>
      <c r="F112" s="14" t="s">
        <v>235</v>
      </c>
      <c r="G112" s="14" t="s">
        <v>236</v>
      </c>
      <c r="H112" s="14" t="s">
        <v>101</v>
      </c>
      <c r="I112" s="14" t="s">
        <v>103</v>
      </c>
      <c r="J112" s="14" t="s">
        <v>235</v>
      </c>
      <c r="K112" s="14" t="s">
        <v>167</v>
      </c>
      <c r="L112" s="6" t="s">
        <v>261</v>
      </c>
      <c r="M112" s="6">
        <v>1518573</v>
      </c>
      <c r="N112" s="6">
        <v>421457.223</v>
      </c>
      <c r="O112" s="6">
        <v>277.53500000000003</v>
      </c>
      <c r="P112" s="6">
        <v>281.423</v>
      </c>
      <c r="Q112" s="6">
        <v>1174567</v>
      </c>
      <c r="R112" s="6">
        <v>73.801000000000002</v>
      </c>
      <c r="S112" s="6">
        <v>29.6</v>
      </c>
    </row>
    <row r="113" spans="1:19" ht="16" x14ac:dyDescent="0.2">
      <c r="A113" s="14" t="s">
        <v>147</v>
      </c>
      <c r="B113" s="14" t="s">
        <v>70</v>
      </c>
      <c r="C113" s="14" t="s">
        <v>263</v>
      </c>
      <c r="D113" s="14" t="s">
        <v>69</v>
      </c>
      <c r="E113" s="14" t="s">
        <v>264</v>
      </c>
      <c r="F113" s="14" t="s">
        <v>224</v>
      </c>
      <c r="G113" s="14" t="s">
        <v>225</v>
      </c>
      <c r="H113" s="14" t="s">
        <v>70</v>
      </c>
      <c r="I113" s="14" t="s">
        <v>72</v>
      </c>
      <c r="J113" s="14" t="s">
        <v>224</v>
      </c>
      <c r="K113" s="14" t="s">
        <v>167</v>
      </c>
      <c r="L113" s="6" t="s">
        <v>263</v>
      </c>
      <c r="M113" s="6">
        <v>1578757</v>
      </c>
      <c r="N113" s="6">
        <v>462546.49200000003</v>
      </c>
      <c r="O113" s="6">
        <v>292.98099999999999</v>
      </c>
      <c r="P113" s="6">
        <v>310.30200000000002</v>
      </c>
      <c r="Q113" s="6">
        <v>1325795</v>
      </c>
      <c r="R113" s="6">
        <v>108.205</v>
      </c>
      <c r="S113" s="6">
        <v>39.6</v>
      </c>
    </row>
    <row r="114" spans="1:19" ht="16" x14ac:dyDescent="0.2">
      <c r="A114" s="14" t="s">
        <v>147</v>
      </c>
      <c r="B114" s="14" t="s">
        <v>101</v>
      </c>
      <c r="C114" s="14" t="s">
        <v>265</v>
      </c>
      <c r="D114" s="14" t="s">
        <v>69</v>
      </c>
      <c r="E114" s="14" t="s">
        <v>266</v>
      </c>
      <c r="F114" s="14" t="s">
        <v>235</v>
      </c>
      <c r="G114" s="14" t="s">
        <v>236</v>
      </c>
      <c r="H114" s="14" t="s">
        <v>101</v>
      </c>
      <c r="I114" s="14" t="s">
        <v>103</v>
      </c>
      <c r="J114" s="14" t="s">
        <v>235</v>
      </c>
      <c r="K114" s="14" t="s">
        <v>167</v>
      </c>
      <c r="L114" s="6" t="s">
        <v>265</v>
      </c>
      <c r="M114" s="6">
        <v>1469600</v>
      </c>
      <c r="N114" s="6">
        <v>460592.478</v>
      </c>
      <c r="O114" s="6">
        <v>313.41300000000001</v>
      </c>
      <c r="P114" s="6">
        <v>335.26900000000001</v>
      </c>
      <c r="Q114" s="6">
        <v>1217757</v>
      </c>
      <c r="R114" s="6">
        <v>106.907</v>
      </c>
      <c r="S114" s="6">
        <v>42.2</v>
      </c>
    </row>
    <row r="115" spans="1:19" ht="16" x14ac:dyDescent="0.2">
      <c r="A115" s="14" t="s">
        <v>62</v>
      </c>
      <c r="B115" s="14" t="s">
        <v>101</v>
      </c>
      <c r="C115" s="14" t="s">
        <v>267</v>
      </c>
      <c r="D115" s="14" t="s">
        <v>65</v>
      </c>
      <c r="E115" s="14" t="s">
        <v>268</v>
      </c>
      <c r="F115" s="14" t="s">
        <v>235</v>
      </c>
      <c r="G115" s="14" t="s">
        <v>236</v>
      </c>
      <c r="H115" s="14" t="s">
        <v>101</v>
      </c>
      <c r="I115" s="14" t="s">
        <v>103</v>
      </c>
      <c r="J115" s="14" t="s">
        <v>235</v>
      </c>
      <c r="K115" s="14" t="s">
        <v>173</v>
      </c>
      <c r="L115" s="14" t="s">
        <v>267</v>
      </c>
      <c r="M115" s="18">
        <v>1684971</v>
      </c>
      <c r="N115" s="18">
        <v>431024.59700000001</v>
      </c>
      <c r="O115" s="18">
        <v>255.80500000000001</v>
      </c>
      <c r="P115" s="18">
        <v>256.64299999999997</v>
      </c>
      <c r="Q115" s="18">
        <v>1159568</v>
      </c>
      <c r="R115" s="18">
        <v>80.629000000000005</v>
      </c>
      <c r="S115" s="18">
        <v>32.4</v>
      </c>
    </row>
    <row r="116" spans="1:19" ht="16" x14ac:dyDescent="0.2">
      <c r="A116" s="14" t="s">
        <v>147</v>
      </c>
      <c r="B116" s="14" t="s">
        <v>101</v>
      </c>
      <c r="C116" s="14" t="s">
        <v>269</v>
      </c>
      <c r="D116" s="14" t="s">
        <v>65</v>
      </c>
      <c r="E116" s="14" t="s">
        <v>270</v>
      </c>
      <c r="F116" s="14" t="s">
        <v>235</v>
      </c>
      <c r="G116" s="14" t="s">
        <v>236</v>
      </c>
      <c r="H116" s="14" t="s">
        <v>101</v>
      </c>
      <c r="I116" s="14" t="s">
        <v>103</v>
      </c>
      <c r="J116" s="14" t="s">
        <v>235</v>
      </c>
      <c r="K116" s="14" t="s">
        <v>219</v>
      </c>
      <c r="L116" s="6" t="s">
        <v>269</v>
      </c>
      <c r="M116" s="6">
        <v>1428981</v>
      </c>
      <c r="N116" s="6">
        <v>443416.68199999997</v>
      </c>
      <c r="O116" s="6">
        <v>310.303</v>
      </c>
      <c r="P116" s="6">
        <v>331.43</v>
      </c>
      <c r="Q116" s="6">
        <v>1161132</v>
      </c>
      <c r="R116" s="6">
        <v>102.666</v>
      </c>
      <c r="S116" s="6">
        <v>41.2</v>
      </c>
    </row>
    <row r="117" spans="1:19" ht="16" x14ac:dyDescent="0.2">
      <c r="A117" s="14" t="s">
        <v>62</v>
      </c>
      <c r="B117" s="14" t="s">
        <v>76</v>
      </c>
      <c r="C117" s="14" t="s">
        <v>271</v>
      </c>
      <c r="D117" s="14" t="s">
        <v>65</v>
      </c>
      <c r="E117" s="14" t="s">
        <v>272</v>
      </c>
      <c r="F117" s="14" t="s">
        <v>250</v>
      </c>
      <c r="G117" s="14" t="s">
        <v>251</v>
      </c>
      <c r="H117" s="14" t="s">
        <v>76</v>
      </c>
      <c r="I117" s="14" t="s">
        <v>78</v>
      </c>
      <c r="J117" s="14" t="s">
        <v>250</v>
      </c>
      <c r="K117" s="14" t="s">
        <v>173</v>
      </c>
      <c r="L117" s="14" t="s">
        <v>271</v>
      </c>
      <c r="M117" s="18">
        <v>957857</v>
      </c>
      <c r="N117" s="18">
        <v>284406.68199999997</v>
      </c>
      <c r="O117" s="18">
        <v>296.92</v>
      </c>
      <c r="P117" s="18">
        <v>311.57499999999999</v>
      </c>
      <c r="Q117" s="18">
        <v>730762</v>
      </c>
      <c r="R117" s="18">
        <v>56.134</v>
      </c>
      <c r="S117" s="18">
        <v>37.4</v>
      </c>
    </row>
    <row r="118" spans="1:19" ht="16" x14ac:dyDescent="0.2">
      <c r="A118" s="14" t="s">
        <v>62</v>
      </c>
      <c r="B118" s="14" t="s">
        <v>76</v>
      </c>
      <c r="C118" s="14" t="s">
        <v>273</v>
      </c>
      <c r="D118" s="14" t="s">
        <v>69</v>
      </c>
      <c r="E118" s="14" t="s">
        <v>274</v>
      </c>
      <c r="F118" s="14" t="s">
        <v>250</v>
      </c>
      <c r="G118" s="14" t="s">
        <v>251</v>
      </c>
      <c r="H118" s="14" t="s">
        <v>76</v>
      </c>
      <c r="I118" s="14" t="s">
        <v>78</v>
      </c>
      <c r="J118" s="14" t="s">
        <v>250</v>
      </c>
      <c r="K118" s="14" t="s">
        <v>173</v>
      </c>
      <c r="L118" s="14" t="s">
        <v>273</v>
      </c>
      <c r="M118" s="18">
        <v>1209896</v>
      </c>
      <c r="N118" s="18">
        <v>382634.58100000001</v>
      </c>
      <c r="O118" s="18">
        <v>316.25400000000002</v>
      </c>
      <c r="P118" s="18">
        <v>339.18299999999999</v>
      </c>
      <c r="Q118" s="18">
        <v>899427</v>
      </c>
      <c r="R118" s="18">
        <v>72.022000000000006</v>
      </c>
      <c r="S118" s="18">
        <v>37.200000000000003</v>
      </c>
    </row>
    <row r="119" spans="1:19" ht="16" x14ac:dyDescent="0.2">
      <c r="A119" s="14" t="s">
        <v>147</v>
      </c>
      <c r="B119" s="14" t="s">
        <v>101</v>
      </c>
      <c r="C119" s="14" t="s">
        <v>275</v>
      </c>
      <c r="D119" s="14" t="s">
        <v>69</v>
      </c>
      <c r="E119" s="14" t="s">
        <v>276</v>
      </c>
      <c r="F119" s="14" t="s">
        <v>235</v>
      </c>
      <c r="G119" s="14" t="s">
        <v>236</v>
      </c>
      <c r="H119" s="14" t="s">
        <v>101</v>
      </c>
      <c r="I119" s="14" t="s">
        <v>103</v>
      </c>
      <c r="J119" s="14" t="s">
        <v>235</v>
      </c>
      <c r="K119" s="14" t="s">
        <v>173</v>
      </c>
      <c r="L119" s="6" t="s">
        <v>275</v>
      </c>
      <c r="M119" s="6">
        <v>1492327</v>
      </c>
      <c r="N119" s="6">
        <v>449973.09</v>
      </c>
      <c r="O119" s="6">
        <v>301.524</v>
      </c>
      <c r="P119" s="6">
        <v>320.84100000000001</v>
      </c>
      <c r="Q119" s="6">
        <v>1226056</v>
      </c>
      <c r="R119" s="6">
        <v>108.099</v>
      </c>
      <c r="S119" s="6">
        <v>40.1</v>
      </c>
    </row>
    <row r="120" spans="1:19" ht="16" x14ac:dyDescent="0.2">
      <c r="A120" s="14" t="s">
        <v>147</v>
      </c>
      <c r="B120" s="14" t="s">
        <v>101</v>
      </c>
      <c r="C120" s="14" t="s">
        <v>277</v>
      </c>
      <c r="D120" s="14" t="s">
        <v>65</v>
      </c>
      <c r="E120" s="14" t="s">
        <v>278</v>
      </c>
      <c r="F120" s="14" t="s">
        <v>279</v>
      </c>
      <c r="G120" s="14" t="s">
        <v>280</v>
      </c>
      <c r="H120" s="14" t="s">
        <v>101</v>
      </c>
      <c r="I120" s="14" t="s">
        <v>103</v>
      </c>
      <c r="J120" s="14" t="s">
        <v>279</v>
      </c>
      <c r="K120" s="14" t="s">
        <v>281</v>
      </c>
      <c r="L120" s="6" t="s">
        <v>277</v>
      </c>
      <c r="M120" s="6">
        <v>1407996</v>
      </c>
      <c r="N120" s="6">
        <v>421104.97600000002</v>
      </c>
      <c r="O120" s="6">
        <v>299.08100000000002</v>
      </c>
      <c r="P120" s="6">
        <v>314.00599999999997</v>
      </c>
      <c r="Q120" s="6">
        <v>1131808</v>
      </c>
      <c r="R120" s="6">
        <v>90.789000000000001</v>
      </c>
      <c r="S120" s="6">
        <v>40.6</v>
      </c>
    </row>
    <row r="121" spans="1:19" ht="16" x14ac:dyDescent="0.2">
      <c r="A121" s="14" t="s">
        <v>62</v>
      </c>
      <c r="B121" s="14" t="s">
        <v>63</v>
      </c>
      <c r="C121" s="14" t="s">
        <v>282</v>
      </c>
      <c r="D121" s="14" t="s">
        <v>65</v>
      </c>
      <c r="E121" s="14" t="s">
        <v>283</v>
      </c>
      <c r="F121" s="14" t="s">
        <v>284</v>
      </c>
      <c r="G121" s="14" t="s">
        <v>285</v>
      </c>
      <c r="H121" s="14" t="s">
        <v>63</v>
      </c>
      <c r="I121" s="14" t="s">
        <v>66</v>
      </c>
      <c r="J121" s="14" t="s">
        <v>284</v>
      </c>
      <c r="K121" s="14" t="s">
        <v>173</v>
      </c>
      <c r="L121" s="14" t="s">
        <v>282</v>
      </c>
      <c r="M121" s="18">
        <v>2211822</v>
      </c>
      <c r="N121" s="18">
        <v>498788.67800000001</v>
      </c>
      <c r="O121" s="18">
        <v>225.51</v>
      </c>
      <c r="P121" s="18">
        <v>220.435</v>
      </c>
      <c r="Q121" s="18">
        <v>1635625</v>
      </c>
      <c r="R121" s="18">
        <v>102.154</v>
      </c>
      <c r="S121" s="18">
        <v>31.2</v>
      </c>
    </row>
    <row r="122" spans="1:19" ht="16" x14ac:dyDescent="0.2">
      <c r="A122" s="14" t="s">
        <v>62</v>
      </c>
      <c r="B122" s="14" t="s">
        <v>63</v>
      </c>
      <c r="C122" s="14" t="s">
        <v>286</v>
      </c>
      <c r="D122" s="14" t="s">
        <v>69</v>
      </c>
      <c r="E122" s="14" t="s">
        <v>287</v>
      </c>
      <c r="F122" s="14" t="s">
        <v>284</v>
      </c>
      <c r="G122" s="14" t="s">
        <v>285</v>
      </c>
      <c r="H122" s="14" t="s">
        <v>63</v>
      </c>
      <c r="I122" s="14" t="s">
        <v>66</v>
      </c>
      <c r="J122" s="14" t="s">
        <v>284</v>
      </c>
      <c r="K122" s="14" t="s">
        <v>173</v>
      </c>
      <c r="L122" s="14" t="s">
        <v>286</v>
      </c>
      <c r="M122" s="18">
        <v>2183958</v>
      </c>
      <c r="N122" s="18">
        <v>684820.25899999996</v>
      </c>
      <c r="O122" s="18">
        <v>313.56799999999998</v>
      </c>
      <c r="P122" s="18">
        <v>349.47399999999999</v>
      </c>
      <c r="Q122" s="18">
        <v>995504</v>
      </c>
      <c r="R122" s="18">
        <v>65.114000000000004</v>
      </c>
      <c r="S122" s="18">
        <v>30</v>
      </c>
    </row>
    <row r="123" spans="1:19" ht="16" x14ac:dyDescent="0.2">
      <c r="A123" s="14" t="s">
        <v>147</v>
      </c>
      <c r="B123" s="14" t="s">
        <v>101</v>
      </c>
      <c r="C123" s="14" t="s">
        <v>288</v>
      </c>
      <c r="D123" s="14" t="s">
        <v>69</v>
      </c>
      <c r="E123" s="14" t="s">
        <v>289</v>
      </c>
      <c r="F123" s="14" t="s">
        <v>279</v>
      </c>
      <c r="G123" s="14" t="s">
        <v>280</v>
      </c>
      <c r="H123" s="14" t="s">
        <v>101</v>
      </c>
      <c r="I123" s="14" t="s">
        <v>103</v>
      </c>
      <c r="J123" s="14" t="s">
        <v>279</v>
      </c>
      <c r="K123" s="14" t="s">
        <v>281</v>
      </c>
      <c r="L123" s="6" t="s">
        <v>288</v>
      </c>
      <c r="M123" s="6">
        <v>1010109</v>
      </c>
      <c r="N123" s="6">
        <v>317997.647</v>
      </c>
      <c r="O123" s="6">
        <v>314.815</v>
      </c>
      <c r="P123" s="6">
        <v>337.416</v>
      </c>
      <c r="Q123" s="6">
        <v>908683</v>
      </c>
      <c r="R123" s="6">
        <v>79.811000000000007</v>
      </c>
      <c r="S123" s="6">
        <v>44.4</v>
      </c>
    </row>
    <row r="124" spans="1:19" ht="16" x14ac:dyDescent="0.2">
      <c r="A124" s="14" t="s">
        <v>62</v>
      </c>
      <c r="B124" s="14" t="s">
        <v>101</v>
      </c>
      <c r="C124" s="14" t="s">
        <v>290</v>
      </c>
      <c r="D124" s="14" t="s">
        <v>65</v>
      </c>
      <c r="E124" s="14" t="s">
        <v>291</v>
      </c>
      <c r="F124" s="14" t="s">
        <v>279</v>
      </c>
      <c r="G124" s="14" t="s">
        <v>280</v>
      </c>
      <c r="H124" s="14" t="s">
        <v>101</v>
      </c>
      <c r="I124" s="14" t="s">
        <v>103</v>
      </c>
      <c r="J124" s="14" t="s">
        <v>279</v>
      </c>
      <c r="K124" s="14" t="s">
        <v>173</v>
      </c>
      <c r="L124" s="14" t="s">
        <v>290</v>
      </c>
      <c r="M124" s="18">
        <v>1635628</v>
      </c>
      <c r="N124" s="18">
        <v>406112.663</v>
      </c>
      <c r="O124" s="18">
        <v>248.292</v>
      </c>
      <c r="P124" s="18">
        <v>250.31399999999999</v>
      </c>
      <c r="Q124" s="18">
        <v>1256185</v>
      </c>
      <c r="R124" s="18">
        <v>87.951999999999998</v>
      </c>
      <c r="S124" s="18">
        <v>30.5</v>
      </c>
    </row>
    <row r="125" spans="1:19" ht="16" x14ac:dyDescent="0.2">
      <c r="A125" s="14" t="s">
        <v>147</v>
      </c>
      <c r="B125" s="14" t="s">
        <v>101</v>
      </c>
      <c r="C125" s="14" t="s">
        <v>292</v>
      </c>
      <c r="D125" s="14" t="s">
        <v>69</v>
      </c>
      <c r="E125" s="14" t="s">
        <v>293</v>
      </c>
      <c r="F125" s="14" t="s">
        <v>279</v>
      </c>
      <c r="G125" s="14" t="s">
        <v>280</v>
      </c>
      <c r="H125" s="14" t="s">
        <v>101</v>
      </c>
      <c r="I125" s="14" t="s">
        <v>103</v>
      </c>
      <c r="J125" s="14" t="s">
        <v>279</v>
      </c>
      <c r="K125" s="14" t="s">
        <v>281</v>
      </c>
      <c r="L125" s="6" t="s">
        <v>292</v>
      </c>
      <c r="M125" s="6">
        <v>925794</v>
      </c>
      <c r="N125" s="6">
        <v>303501.79100000003</v>
      </c>
      <c r="O125" s="6">
        <v>327.82900000000001</v>
      </c>
      <c r="P125" s="6">
        <v>357.07100000000003</v>
      </c>
      <c r="Q125" s="6">
        <v>848242</v>
      </c>
      <c r="R125" s="6">
        <v>79.941999999999993</v>
      </c>
      <c r="S125" s="6">
        <v>47.5</v>
      </c>
    </row>
    <row r="126" spans="1:19" ht="16" x14ac:dyDescent="0.2">
      <c r="A126" s="14" t="s">
        <v>62</v>
      </c>
      <c r="B126" s="14" t="s">
        <v>101</v>
      </c>
      <c r="C126" s="14" t="s">
        <v>294</v>
      </c>
      <c r="D126" s="14" t="s">
        <v>69</v>
      </c>
      <c r="E126" s="14" t="s">
        <v>295</v>
      </c>
      <c r="F126" s="14" t="s">
        <v>279</v>
      </c>
      <c r="G126" s="14" t="s">
        <v>280</v>
      </c>
      <c r="H126" s="14" t="s">
        <v>101</v>
      </c>
      <c r="I126" s="14" t="s">
        <v>103</v>
      </c>
      <c r="J126" s="14" t="s">
        <v>279</v>
      </c>
      <c r="K126" s="14" t="s">
        <v>173</v>
      </c>
      <c r="L126" s="14" t="s">
        <v>294</v>
      </c>
      <c r="M126" s="18">
        <v>1124066</v>
      </c>
      <c r="N126" s="18">
        <v>355264.95799999998</v>
      </c>
      <c r="O126" s="18">
        <v>316.053</v>
      </c>
      <c r="P126" s="18">
        <v>332.709</v>
      </c>
      <c r="Q126" s="18">
        <v>940198</v>
      </c>
      <c r="R126" s="18">
        <v>75.926000000000002</v>
      </c>
      <c r="S126" s="18">
        <v>40.6</v>
      </c>
    </row>
    <row r="127" spans="1:19" ht="16" x14ac:dyDescent="0.2">
      <c r="A127" s="14" t="s">
        <v>147</v>
      </c>
      <c r="B127" s="14" t="s">
        <v>101</v>
      </c>
      <c r="C127" s="14" t="s">
        <v>296</v>
      </c>
      <c r="D127" s="14" t="s">
        <v>65</v>
      </c>
      <c r="E127" s="14" t="s">
        <v>297</v>
      </c>
      <c r="F127" s="14" t="s">
        <v>279</v>
      </c>
      <c r="G127" s="14" t="s">
        <v>280</v>
      </c>
      <c r="H127" s="14" t="s">
        <v>101</v>
      </c>
      <c r="I127" s="14" t="s">
        <v>103</v>
      </c>
      <c r="J127" s="14" t="s">
        <v>279</v>
      </c>
      <c r="K127" s="14" t="s">
        <v>281</v>
      </c>
      <c r="L127" s="6" t="s">
        <v>296</v>
      </c>
      <c r="M127" s="6">
        <v>971887</v>
      </c>
      <c r="N127" s="6">
        <v>307053.46500000003</v>
      </c>
      <c r="O127" s="6">
        <v>315.935</v>
      </c>
      <c r="P127" s="6">
        <v>340.53300000000002</v>
      </c>
      <c r="Q127" s="6">
        <v>893752</v>
      </c>
      <c r="R127" s="6">
        <v>80.766999999999996</v>
      </c>
      <c r="S127" s="6">
        <v>45.6</v>
      </c>
    </row>
    <row r="128" spans="1:19" ht="16" x14ac:dyDescent="0.2">
      <c r="A128" s="14" t="s">
        <v>147</v>
      </c>
      <c r="B128" s="14" t="s">
        <v>101</v>
      </c>
      <c r="C128" s="14" t="s">
        <v>298</v>
      </c>
      <c r="D128" s="14" t="s">
        <v>69</v>
      </c>
      <c r="E128" s="14" t="s">
        <v>299</v>
      </c>
      <c r="F128" s="14" t="s">
        <v>279</v>
      </c>
      <c r="G128" s="14" t="s">
        <v>280</v>
      </c>
      <c r="H128" s="14" t="s">
        <v>101</v>
      </c>
      <c r="I128" s="14" t="s">
        <v>103</v>
      </c>
      <c r="J128" s="14" t="s">
        <v>279</v>
      </c>
      <c r="K128" s="14" t="s">
        <v>281</v>
      </c>
      <c r="L128" s="6" t="s">
        <v>298</v>
      </c>
      <c r="M128" s="6">
        <v>1600251</v>
      </c>
      <c r="N128" s="6">
        <v>456992.38199999998</v>
      </c>
      <c r="O128" s="6">
        <v>285.57499999999999</v>
      </c>
      <c r="P128" s="6">
        <v>298.54000000000002</v>
      </c>
      <c r="Q128" s="6">
        <v>1360485</v>
      </c>
      <c r="R128" s="6">
        <v>110.56100000000001</v>
      </c>
      <c r="S128" s="6">
        <v>38</v>
      </c>
    </row>
    <row r="129" spans="1:19" ht="16" x14ac:dyDescent="0.2">
      <c r="A129" s="14" t="s">
        <v>147</v>
      </c>
      <c r="B129" s="14" t="s">
        <v>101</v>
      </c>
      <c r="C129" s="14" t="s">
        <v>300</v>
      </c>
      <c r="D129" s="14" t="s">
        <v>69</v>
      </c>
      <c r="E129" s="14" t="s">
        <v>301</v>
      </c>
      <c r="F129" s="14" t="s">
        <v>279</v>
      </c>
      <c r="G129" s="14" t="s">
        <v>280</v>
      </c>
      <c r="H129" s="14" t="s">
        <v>101</v>
      </c>
      <c r="I129" s="14" t="s">
        <v>103</v>
      </c>
      <c r="J129" s="14" t="s">
        <v>279</v>
      </c>
      <c r="K129" s="14" t="s">
        <v>281</v>
      </c>
      <c r="L129" s="6" t="s">
        <v>300</v>
      </c>
      <c r="M129" s="6">
        <v>1290915</v>
      </c>
      <c r="N129" s="6">
        <v>376289.15</v>
      </c>
      <c r="O129" s="6">
        <v>291.49</v>
      </c>
      <c r="P129" s="6">
        <v>303.24700000000001</v>
      </c>
      <c r="Q129" s="6">
        <v>675113</v>
      </c>
      <c r="R129" s="6">
        <v>55.432000000000002</v>
      </c>
      <c r="S129" s="6">
        <v>38.700000000000003</v>
      </c>
    </row>
    <row r="130" spans="1:19" ht="16" x14ac:dyDescent="0.2">
      <c r="A130" s="14" t="s">
        <v>147</v>
      </c>
      <c r="B130" s="14" t="s">
        <v>101</v>
      </c>
      <c r="C130" s="14" t="s">
        <v>302</v>
      </c>
      <c r="D130" s="14" t="s">
        <v>65</v>
      </c>
      <c r="E130" s="14" t="s">
        <v>303</v>
      </c>
      <c r="F130" s="14" t="s">
        <v>304</v>
      </c>
      <c r="G130" s="14" t="s">
        <v>305</v>
      </c>
      <c r="H130" s="14" t="s">
        <v>101</v>
      </c>
      <c r="I130" s="14" t="s">
        <v>103</v>
      </c>
      <c r="J130" s="14" t="s">
        <v>304</v>
      </c>
      <c r="K130" s="14" t="s">
        <v>281</v>
      </c>
      <c r="L130" s="6" t="s">
        <v>302</v>
      </c>
      <c r="M130" s="6">
        <v>1279868</v>
      </c>
      <c r="N130" s="6">
        <v>340834.96100000001</v>
      </c>
      <c r="O130" s="6">
        <v>266.30500000000001</v>
      </c>
      <c r="P130" s="6">
        <v>272.464</v>
      </c>
      <c r="Q130" s="6">
        <v>1047260</v>
      </c>
      <c r="R130" s="6">
        <v>71.980999999999995</v>
      </c>
      <c r="S130" s="6">
        <v>31.4</v>
      </c>
    </row>
    <row r="131" spans="1:19" ht="16" x14ac:dyDescent="0.2">
      <c r="A131" s="14" t="s">
        <v>62</v>
      </c>
      <c r="B131" s="14" t="s">
        <v>101</v>
      </c>
      <c r="C131" s="14" t="s">
        <v>306</v>
      </c>
      <c r="D131" s="14" t="s">
        <v>65</v>
      </c>
      <c r="E131" s="14" t="s">
        <v>307</v>
      </c>
      <c r="F131" s="14" t="s">
        <v>308</v>
      </c>
      <c r="G131" s="14" t="s">
        <v>309</v>
      </c>
      <c r="H131" s="14" t="s">
        <v>101</v>
      </c>
      <c r="I131" s="14" t="s">
        <v>103</v>
      </c>
      <c r="J131" s="14" t="s">
        <v>308</v>
      </c>
      <c r="K131" s="14" t="s">
        <v>173</v>
      </c>
      <c r="L131" s="14" t="s">
        <v>306</v>
      </c>
      <c r="M131" s="18">
        <v>1476766</v>
      </c>
      <c r="N131" s="18">
        <v>432723.07799999998</v>
      </c>
      <c r="O131" s="18">
        <v>293.02100000000002</v>
      </c>
      <c r="P131" s="18">
        <v>306.51100000000002</v>
      </c>
      <c r="Q131" s="18">
        <v>1277044</v>
      </c>
      <c r="R131" s="18">
        <v>100.794</v>
      </c>
      <c r="S131" s="18">
        <v>38.9</v>
      </c>
    </row>
    <row r="132" spans="1:19" ht="16" x14ac:dyDescent="0.2">
      <c r="A132" s="14" t="s">
        <v>62</v>
      </c>
      <c r="B132" s="14" t="s">
        <v>101</v>
      </c>
      <c r="C132" s="14" t="s">
        <v>310</v>
      </c>
      <c r="D132" s="14" t="s">
        <v>69</v>
      </c>
      <c r="E132" s="14" t="s">
        <v>311</v>
      </c>
      <c r="F132" s="14" t="s">
        <v>308</v>
      </c>
      <c r="G132" s="14" t="s">
        <v>309</v>
      </c>
      <c r="H132" s="14" t="s">
        <v>101</v>
      </c>
      <c r="I132" s="14" t="s">
        <v>103</v>
      </c>
      <c r="J132" s="14" t="s">
        <v>308</v>
      </c>
      <c r="K132" s="14" t="s">
        <v>173</v>
      </c>
      <c r="L132" s="14" t="s">
        <v>310</v>
      </c>
      <c r="M132" s="18">
        <v>1559066</v>
      </c>
      <c r="N132" s="18">
        <v>388439.62</v>
      </c>
      <c r="O132" s="18">
        <v>249.149</v>
      </c>
      <c r="P132" s="18">
        <v>251.17500000000001</v>
      </c>
      <c r="Q132" s="18">
        <v>1114153</v>
      </c>
      <c r="R132" s="18">
        <v>75.11</v>
      </c>
      <c r="S132" s="18">
        <v>32.799999999999997</v>
      </c>
    </row>
    <row r="133" spans="1:19" ht="16" x14ac:dyDescent="0.2">
      <c r="A133" s="14" t="s">
        <v>62</v>
      </c>
      <c r="B133" s="14" t="s">
        <v>101</v>
      </c>
      <c r="C133" s="14" t="s">
        <v>312</v>
      </c>
      <c r="D133" s="14" t="s">
        <v>65</v>
      </c>
      <c r="E133" s="14" t="s">
        <v>313</v>
      </c>
      <c r="F133" s="14" t="s">
        <v>304</v>
      </c>
      <c r="G133" s="14" t="s">
        <v>305</v>
      </c>
      <c r="H133" s="14" t="s">
        <v>101</v>
      </c>
      <c r="I133" s="14" t="s">
        <v>103</v>
      </c>
      <c r="J133" s="14" t="s">
        <v>304</v>
      </c>
      <c r="K133" s="14" t="s">
        <v>173</v>
      </c>
      <c r="L133" s="14" t="s">
        <v>312</v>
      </c>
      <c r="M133" s="18">
        <v>1161673</v>
      </c>
      <c r="N133" s="18">
        <v>381861.70899999997</v>
      </c>
      <c r="O133" s="18">
        <v>328.71699999999998</v>
      </c>
      <c r="P133" s="18">
        <v>359.28699999999998</v>
      </c>
      <c r="Q133" s="18">
        <v>957230</v>
      </c>
      <c r="R133" s="18">
        <v>88.552000000000007</v>
      </c>
      <c r="S133" s="18">
        <v>44.4</v>
      </c>
    </row>
    <row r="134" spans="1:19" ht="16" x14ac:dyDescent="0.2">
      <c r="A134" s="14" t="s">
        <v>147</v>
      </c>
      <c r="B134" s="14" t="s">
        <v>101</v>
      </c>
      <c r="C134" s="14" t="s">
        <v>314</v>
      </c>
      <c r="D134" s="14" t="s">
        <v>69</v>
      </c>
      <c r="E134" s="14" t="s">
        <v>315</v>
      </c>
      <c r="F134" s="14" t="s">
        <v>304</v>
      </c>
      <c r="G134" s="14" t="s">
        <v>305</v>
      </c>
      <c r="H134" s="14" t="s">
        <v>101</v>
      </c>
      <c r="I134" s="14" t="s">
        <v>103</v>
      </c>
      <c r="J134" s="14" t="s">
        <v>304</v>
      </c>
      <c r="K134" s="14" t="s">
        <v>281</v>
      </c>
      <c r="L134" s="6" t="s">
        <v>314</v>
      </c>
      <c r="M134" s="6">
        <v>1036790</v>
      </c>
      <c r="N134" s="6">
        <v>315118.71399999998</v>
      </c>
      <c r="O134" s="6">
        <v>303.93700000000001</v>
      </c>
      <c r="P134" s="6">
        <v>324.75400000000002</v>
      </c>
      <c r="Q134" s="6">
        <v>903080</v>
      </c>
      <c r="R134" s="6">
        <v>78.718999999999994</v>
      </c>
      <c r="S134" s="6">
        <v>40.9</v>
      </c>
    </row>
    <row r="135" spans="1:19" ht="16" x14ac:dyDescent="0.2">
      <c r="A135" s="14" t="s">
        <v>62</v>
      </c>
      <c r="B135" s="14" t="s">
        <v>101</v>
      </c>
      <c r="C135" s="14" t="s">
        <v>316</v>
      </c>
      <c r="D135" s="14" t="s">
        <v>69</v>
      </c>
      <c r="E135" s="14" t="s">
        <v>317</v>
      </c>
      <c r="F135" s="14" t="s">
        <v>304</v>
      </c>
      <c r="G135" s="14" t="s">
        <v>305</v>
      </c>
      <c r="H135" s="14" t="s">
        <v>101</v>
      </c>
      <c r="I135" s="14" t="s">
        <v>103</v>
      </c>
      <c r="J135" s="14" t="s">
        <v>304</v>
      </c>
      <c r="K135" s="14" t="s">
        <v>173</v>
      </c>
      <c r="L135" s="14" t="s">
        <v>316</v>
      </c>
      <c r="M135" s="18">
        <v>875146</v>
      </c>
      <c r="N135" s="18">
        <v>314417.30599999998</v>
      </c>
      <c r="O135" s="18">
        <v>359.274</v>
      </c>
      <c r="P135" s="18">
        <v>397.98599999999999</v>
      </c>
      <c r="Q135" s="18">
        <v>725039</v>
      </c>
      <c r="R135" s="18">
        <v>69.855999999999995</v>
      </c>
      <c r="S135" s="18">
        <v>46</v>
      </c>
    </row>
    <row r="136" spans="1:19" ht="16" x14ac:dyDescent="0.2">
      <c r="A136" s="14" t="s">
        <v>147</v>
      </c>
      <c r="B136" s="14" t="s">
        <v>101</v>
      </c>
      <c r="C136" s="14" t="s">
        <v>318</v>
      </c>
      <c r="D136" s="14" t="s">
        <v>65</v>
      </c>
      <c r="E136" s="14" t="s">
        <v>319</v>
      </c>
      <c r="F136" s="14" t="s">
        <v>304</v>
      </c>
      <c r="G136" s="14" t="s">
        <v>305</v>
      </c>
      <c r="H136" s="14" t="s">
        <v>101</v>
      </c>
      <c r="I136" s="14" t="s">
        <v>103</v>
      </c>
      <c r="J136" s="14" t="s">
        <v>304</v>
      </c>
      <c r="K136" s="14" t="s">
        <v>173</v>
      </c>
      <c r="L136" s="6" t="s">
        <v>318</v>
      </c>
      <c r="M136" s="6">
        <v>926222</v>
      </c>
      <c r="N136" s="6">
        <v>286750.95199999999</v>
      </c>
      <c r="O136" s="6">
        <v>309.59199999999998</v>
      </c>
      <c r="P136" s="6">
        <v>330.166</v>
      </c>
      <c r="Q136" s="6">
        <v>564783</v>
      </c>
      <c r="R136" s="6">
        <v>46.009</v>
      </c>
      <c r="S136" s="6">
        <v>39.1</v>
      </c>
    </row>
    <row r="137" spans="1:19" ht="16" x14ac:dyDescent="0.2">
      <c r="A137" s="14" t="s">
        <v>147</v>
      </c>
      <c r="B137" s="14" t="s">
        <v>63</v>
      </c>
      <c r="C137" s="14" t="s">
        <v>320</v>
      </c>
      <c r="D137" s="14" t="s">
        <v>65</v>
      </c>
      <c r="E137" s="14" t="s">
        <v>321</v>
      </c>
      <c r="F137" s="14" t="s">
        <v>284</v>
      </c>
      <c r="G137" s="14" t="s">
        <v>285</v>
      </c>
      <c r="H137" s="14" t="s">
        <v>63</v>
      </c>
      <c r="I137" s="14" t="s">
        <v>66</v>
      </c>
      <c r="J137" s="14" t="s">
        <v>284</v>
      </c>
      <c r="K137" s="14" t="s">
        <v>167</v>
      </c>
      <c r="L137" s="6" t="s">
        <v>320</v>
      </c>
      <c r="M137" s="6">
        <v>1731799</v>
      </c>
      <c r="N137" s="6">
        <v>461785.98499999999</v>
      </c>
      <c r="O137" s="6">
        <v>266.65100000000001</v>
      </c>
      <c r="P137" s="6">
        <v>273.37</v>
      </c>
      <c r="Q137" s="6">
        <v>1548339</v>
      </c>
      <c r="R137" s="6">
        <v>118.682</v>
      </c>
      <c r="S137" s="6">
        <v>35.5</v>
      </c>
    </row>
    <row r="138" spans="1:19" ht="16" x14ac:dyDescent="0.2">
      <c r="A138" s="14" t="s">
        <v>147</v>
      </c>
      <c r="B138" s="14" t="s">
        <v>101</v>
      </c>
      <c r="C138" s="14" t="s">
        <v>322</v>
      </c>
      <c r="D138" s="14" t="s">
        <v>69</v>
      </c>
      <c r="E138" s="14" t="s">
        <v>323</v>
      </c>
      <c r="F138" s="14" t="s">
        <v>308</v>
      </c>
      <c r="G138" s="14" t="s">
        <v>309</v>
      </c>
      <c r="H138" s="14" t="s">
        <v>101</v>
      </c>
      <c r="I138" s="14" t="s">
        <v>103</v>
      </c>
      <c r="J138" s="14" t="s">
        <v>308</v>
      </c>
      <c r="K138" s="14" t="s">
        <v>281</v>
      </c>
      <c r="L138" s="6" t="s">
        <v>322</v>
      </c>
      <c r="M138" s="6">
        <v>1709002</v>
      </c>
      <c r="N138" s="6">
        <v>496603.413</v>
      </c>
      <c r="O138" s="6">
        <v>290.58100000000002</v>
      </c>
      <c r="P138" s="6">
        <v>307.19900000000001</v>
      </c>
      <c r="Q138" s="6">
        <v>1590175</v>
      </c>
      <c r="R138" s="6">
        <v>132.126</v>
      </c>
      <c r="S138" s="6">
        <v>41.3</v>
      </c>
    </row>
    <row r="139" spans="1:19" ht="16" x14ac:dyDescent="0.2">
      <c r="A139" s="14" t="s">
        <v>147</v>
      </c>
      <c r="B139" s="14" t="s">
        <v>101</v>
      </c>
      <c r="C139" s="14" t="s">
        <v>324</v>
      </c>
      <c r="D139" s="14" t="s">
        <v>69</v>
      </c>
      <c r="E139" s="14" t="s">
        <v>325</v>
      </c>
      <c r="F139" s="14" t="s">
        <v>279</v>
      </c>
      <c r="G139" s="14" t="s">
        <v>280</v>
      </c>
      <c r="H139" s="14" t="s">
        <v>101</v>
      </c>
      <c r="I139" s="14" t="s">
        <v>103</v>
      </c>
      <c r="J139" s="14" t="s">
        <v>279</v>
      </c>
      <c r="K139" s="14" t="s">
        <v>281</v>
      </c>
      <c r="L139" s="6" t="s">
        <v>324</v>
      </c>
      <c r="M139" s="6">
        <v>1646495</v>
      </c>
      <c r="N139" s="6">
        <v>490090.55099999998</v>
      </c>
      <c r="O139" s="6">
        <v>297.65699999999998</v>
      </c>
      <c r="P139" s="6">
        <v>318.63499999999999</v>
      </c>
      <c r="Q139" s="6">
        <v>1556252</v>
      </c>
      <c r="R139" s="6">
        <v>137.59800000000001</v>
      </c>
      <c r="S139" s="6">
        <v>43.8</v>
      </c>
    </row>
    <row r="140" spans="1:19" ht="16" x14ac:dyDescent="0.2">
      <c r="A140" s="14" t="s">
        <v>147</v>
      </c>
      <c r="B140" s="14" t="s">
        <v>101</v>
      </c>
      <c r="C140" s="14" t="s">
        <v>326</v>
      </c>
      <c r="D140" s="14" t="s">
        <v>65</v>
      </c>
      <c r="E140" s="14" t="s">
        <v>327</v>
      </c>
      <c r="F140" s="14" t="s">
        <v>304</v>
      </c>
      <c r="G140" s="14" t="s">
        <v>305</v>
      </c>
      <c r="H140" s="14" t="s">
        <v>101</v>
      </c>
      <c r="I140" s="14" t="s">
        <v>103</v>
      </c>
      <c r="J140" s="14" t="s">
        <v>304</v>
      </c>
      <c r="K140" s="14" t="s">
        <v>281</v>
      </c>
      <c r="L140" s="6" t="s">
        <v>326</v>
      </c>
      <c r="M140" s="6">
        <v>1646905</v>
      </c>
      <c r="N140" s="6">
        <v>476740.58199999999</v>
      </c>
      <c r="O140" s="6">
        <v>289.47699999999998</v>
      </c>
      <c r="P140" s="6">
        <v>305.721</v>
      </c>
      <c r="Q140" s="6">
        <v>1537394</v>
      </c>
      <c r="R140" s="6">
        <v>130.047</v>
      </c>
      <c r="S140" s="6">
        <v>41.9</v>
      </c>
    </row>
    <row r="141" spans="1:19" ht="16" x14ac:dyDescent="0.2">
      <c r="A141" s="14" t="s">
        <v>62</v>
      </c>
      <c r="B141" s="14" t="s">
        <v>63</v>
      </c>
      <c r="C141" s="14" t="s">
        <v>328</v>
      </c>
      <c r="D141" s="14" t="s">
        <v>69</v>
      </c>
      <c r="E141" s="14" t="s">
        <v>329</v>
      </c>
      <c r="F141" s="14" t="s">
        <v>330</v>
      </c>
      <c r="G141" s="14" t="s">
        <v>331</v>
      </c>
      <c r="H141" s="14" t="s">
        <v>63</v>
      </c>
      <c r="I141" s="14" t="s">
        <v>66</v>
      </c>
      <c r="J141" s="14" t="s">
        <v>330</v>
      </c>
      <c r="K141" s="14" t="s">
        <v>173</v>
      </c>
      <c r="L141" s="14" t="s">
        <v>328</v>
      </c>
      <c r="M141" s="18">
        <v>1567286</v>
      </c>
      <c r="N141" s="18">
        <v>441849.36800000002</v>
      </c>
      <c r="O141" s="18">
        <v>281.92</v>
      </c>
      <c r="P141" s="18">
        <v>292.512</v>
      </c>
      <c r="Q141" s="18">
        <v>1336084</v>
      </c>
      <c r="R141" s="18">
        <v>101.765</v>
      </c>
      <c r="S141" s="18">
        <v>35.6</v>
      </c>
    </row>
    <row r="142" spans="1:19" ht="16" x14ac:dyDescent="0.2">
      <c r="A142" s="14" t="s">
        <v>62</v>
      </c>
      <c r="B142" s="14" t="s">
        <v>63</v>
      </c>
      <c r="C142" s="14" t="s">
        <v>332</v>
      </c>
      <c r="D142" s="14" t="s">
        <v>65</v>
      </c>
      <c r="E142" s="14" t="s">
        <v>333</v>
      </c>
      <c r="F142" s="14" t="s">
        <v>330</v>
      </c>
      <c r="G142" s="14" t="s">
        <v>331</v>
      </c>
      <c r="H142" s="14" t="s">
        <v>63</v>
      </c>
      <c r="I142" s="14" t="s">
        <v>66</v>
      </c>
      <c r="J142" s="14" t="s">
        <v>330</v>
      </c>
      <c r="K142" s="14" t="s">
        <v>334</v>
      </c>
      <c r="L142" s="14" t="s">
        <v>332</v>
      </c>
      <c r="M142" s="18">
        <v>1201010</v>
      </c>
      <c r="N142" s="18">
        <v>316689.27600000001</v>
      </c>
      <c r="O142" s="18">
        <v>263.68599999999998</v>
      </c>
      <c r="P142" s="18">
        <v>264.58499999999998</v>
      </c>
      <c r="Q142" s="18">
        <v>718224</v>
      </c>
      <c r="R142" s="18">
        <v>50.033999999999999</v>
      </c>
      <c r="S142" s="18">
        <v>32.5</v>
      </c>
    </row>
    <row r="143" spans="1:19" ht="16" x14ac:dyDescent="0.2">
      <c r="A143" s="14" t="s">
        <v>62</v>
      </c>
      <c r="B143" s="14" t="s">
        <v>63</v>
      </c>
      <c r="C143" s="14" t="s">
        <v>335</v>
      </c>
      <c r="D143" s="14" t="s">
        <v>69</v>
      </c>
      <c r="E143" s="14" t="s">
        <v>336</v>
      </c>
      <c r="F143" s="14" t="s">
        <v>337</v>
      </c>
      <c r="G143" s="14" t="s">
        <v>338</v>
      </c>
      <c r="H143" s="14" t="s">
        <v>63</v>
      </c>
      <c r="I143" s="14" t="s">
        <v>66</v>
      </c>
      <c r="J143" s="14" t="s">
        <v>337</v>
      </c>
      <c r="K143" s="14" t="s">
        <v>173</v>
      </c>
      <c r="L143" s="14" t="s">
        <v>335</v>
      </c>
      <c r="M143" s="18">
        <v>1565851</v>
      </c>
      <c r="N143" s="18">
        <v>411208.16</v>
      </c>
      <c r="O143" s="18">
        <v>262.61</v>
      </c>
      <c r="P143" s="18">
        <v>267.91199999999998</v>
      </c>
      <c r="Q143" s="18">
        <v>1192129</v>
      </c>
      <c r="R143" s="18">
        <v>83.512</v>
      </c>
      <c r="S143" s="18">
        <v>33.200000000000003</v>
      </c>
    </row>
    <row r="144" spans="1:19" ht="16" x14ac:dyDescent="0.2">
      <c r="A144" s="14" t="s">
        <v>62</v>
      </c>
      <c r="B144" s="14" t="s">
        <v>63</v>
      </c>
      <c r="C144" s="14" t="s">
        <v>339</v>
      </c>
      <c r="D144" s="14" t="s">
        <v>69</v>
      </c>
      <c r="E144" s="14" t="s">
        <v>340</v>
      </c>
      <c r="F144" s="14" t="s">
        <v>341</v>
      </c>
      <c r="G144" s="14" t="s">
        <v>342</v>
      </c>
      <c r="H144" s="14" t="s">
        <v>63</v>
      </c>
      <c r="I144" s="14" t="s">
        <v>66</v>
      </c>
      <c r="J144" s="14" t="s">
        <v>341</v>
      </c>
      <c r="K144" s="14" t="s">
        <v>173</v>
      </c>
      <c r="L144" s="14" t="s">
        <v>339</v>
      </c>
      <c r="M144" s="18">
        <v>1191482</v>
      </c>
      <c r="N144" s="18">
        <v>429559.79599999997</v>
      </c>
      <c r="O144" s="18">
        <v>360.52600000000001</v>
      </c>
      <c r="P144" s="18">
        <v>403.19600000000003</v>
      </c>
      <c r="Q144" s="18">
        <v>1099932</v>
      </c>
      <c r="R144" s="18">
        <v>115.196</v>
      </c>
      <c r="S144" s="18">
        <v>51.8</v>
      </c>
    </row>
    <row r="145" spans="1:19" ht="16" x14ac:dyDescent="0.2">
      <c r="A145" s="14" t="s">
        <v>62</v>
      </c>
      <c r="B145" s="14" t="s">
        <v>63</v>
      </c>
      <c r="C145" s="14" t="s">
        <v>343</v>
      </c>
      <c r="D145" s="14" t="s">
        <v>65</v>
      </c>
      <c r="E145" s="14" t="s">
        <v>344</v>
      </c>
      <c r="F145" s="14" t="s">
        <v>341</v>
      </c>
      <c r="G145" s="14" t="s">
        <v>342</v>
      </c>
      <c r="H145" s="14" t="s">
        <v>63</v>
      </c>
      <c r="I145" s="14" t="s">
        <v>66</v>
      </c>
      <c r="J145" s="14" t="s">
        <v>341</v>
      </c>
      <c r="K145" s="14" t="s">
        <v>173</v>
      </c>
      <c r="L145" s="14" t="s">
        <v>343</v>
      </c>
      <c r="M145" s="18">
        <v>1967495</v>
      </c>
      <c r="N145" s="18">
        <v>432564.201</v>
      </c>
      <c r="O145" s="18">
        <v>219.85499999999999</v>
      </c>
      <c r="P145" s="18">
        <v>213.46199999999999</v>
      </c>
      <c r="Q145" s="18">
        <v>1295601</v>
      </c>
      <c r="R145" s="18">
        <v>77.033000000000001</v>
      </c>
      <c r="S145" s="18">
        <v>29.2</v>
      </c>
    </row>
    <row r="146" spans="1:19" ht="16" x14ac:dyDescent="0.2">
      <c r="A146" s="14" t="s">
        <v>62</v>
      </c>
      <c r="B146" s="14" t="s">
        <v>63</v>
      </c>
      <c r="C146" s="14" t="s">
        <v>345</v>
      </c>
      <c r="D146" s="14" t="s">
        <v>65</v>
      </c>
      <c r="E146" s="14" t="s">
        <v>346</v>
      </c>
      <c r="F146" s="14" t="s">
        <v>337</v>
      </c>
      <c r="G146" s="14" t="s">
        <v>338</v>
      </c>
      <c r="H146" s="14" t="s">
        <v>63</v>
      </c>
      <c r="I146" s="14" t="s">
        <v>66</v>
      </c>
      <c r="J146" s="14" t="s">
        <v>337</v>
      </c>
      <c r="K146" s="14" t="s">
        <v>173</v>
      </c>
      <c r="L146" s="14" t="s">
        <v>345</v>
      </c>
      <c r="M146" s="18">
        <v>1411913</v>
      </c>
      <c r="N146" s="18">
        <v>407335.61300000001</v>
      </c>
      <c r="O146" s="18">
        <v>288.49900000000002</v>
      </c>
      <c r="P146" s="18">
        <v>298.24900000000002</v>
      </c>
      <c r="Q146" s="18">
        <v>1179758</v>
      </c>
      <c r="R146" s="18">
        <v>93.429000000000002</v>
      </c>
      <c r="S146" s="18">
        <v>37.5</v>
      </c>
    </row>
    <row r="147" spans="1:19" ht="16" x14ac:dyDescent="0.2">
      <c r="A147" s="14" t="s">
        <v>62</v>
      </c>
      <c r="B147" s="14" t="s">
        <v>80</v>
      </c>
      <c r="C147" s="14" t="s">
        <v>347</v>
      </c>
      <c r="D147" s="14" t="s">
        <v>65</v>
      </c>
      <c r="E147" s="14" t="s">
        <v>348</v>
      </c>
      <c r="F147" s="14" t="s">
        <v>349</v>
      </c>
      <c r="G147" s="14" t="s">
        <v>350</v>
      </c>
      <c r="H147" s="14" t="s">
        <v>80</v>
      </c>
      <c r="I147" s="14" t="s">
        <v>82</v>
      </c>
      <c r="J147" s="14" t="s">
        <v>349</v>
      </c>
      <c r="K147" s="14" t="s">
        <v>154</v>
      </c>
      <c r="L147" s="14" t="s">
        <v>347</v>
      </c>
      <c r="M147" s="18">
        <v>1656235</v>
      </c>
      <c r="N147" s="18">
        <v>418485.1</v>
      </c>
      <c r="O147" s="18">
        <v>252.673</v>
      </c>
      <c r="P147" s="18">
        <v>253.399</v>
      </c>
      <c r="Q147" s="18">
        <v>1324635</v>
      </c>
      <c r="R147" s="18">
        <v>89.222999999999999</v>
      </c>
      <c r="S147" s="18">
        <v>32.799999999999997</v>
      </c>
    </row>
    <row r="148" spans="1:19" ht="16" x14ac:dyDescent="0.2">
      <c r="A148" s="14" t="s">
        <v>62</v>
      </c>
      <c r="B148" s="14" t="s">
        <v>80</v>
      </c>
      <c r="C148" s="14" t="s">
        <v>351</v>
      </c>
      <c r="D148" s="14" t="s">
        <v>69</v>
      </c>
      <c r="E148" s="14" t="s">
        <v>352</v>
      </c>
      <c r="F148" s="14" t="s">
        <v>349</v>
      </c>
      <c r="G148" s="14" t="s">
        <v>350</v>
      </c>
      <c r="H148" s="14" t="s">
        <v>80</v>
      </c>
      <c r="I148" s="14" t="s">
        <v>82</v>
      </c>
      <c r="J148" s="14" t="s">
        <v>349</v>
      </c>
      <c r="K148" s="14" t="s">
        <v>154</v>
      </c>
      <c r="L148" s="14" t="s">
        <v>351</v>
      </c>
      <c r="M148" s="18">
        <v>3016075</v>
      </c>
      <c r="N148" s="18">
        <v>828882.98899999994</v>
      </c>
      <c r="O148" s="18">
        <v>274.822</v>
      </c>
      <c r="P148" s="18">
        <v>280.46899999999999</v>
      </c>
      <c r="Q148" s="18">
        <v>2043519</v>
      </c>
      <c r="R148" s="18">
        <v>140.03100000000001</v>
      </c>
      <c r="S148" s="18">
        <v>31.3</v>
      </c>
    </row>
    <row r="149" spans="1:19" ht="16" x14ac:dyDescent="0.2">
      <c r="A149" s="14" t="s">
        <v>62</v>
      </c>
      <c r="B149" s="14" t="s">
        <v>76</v>
      </c>
      <c r="C149" s="14" t="s">
        <v>353</v>
      </c>
      <c r="D149" s="14" t="s">
        <v>69</v>
      </c>
      <c r="E149" s="14" t="s">
        <v>354</v>
      </c>
      <c r="F149" s="14" t="s">
        <v>355</v>
      </c>
      <c r="G149" s="14" t="s">
        <v>356</v>
      </c>
      <c r="H149" s="14" t="s">
        <v>76</v>
      </c>
      <c r="I149" s="14" t="s">
        <v>78</v>
      </c>
      <c r="J149" s="14" t="s">
        <v>355</v>
      </c>
      <c r="K149" s="14" t="s">
        <v>357</v>
      </c>
      <c r="L149" s="14" t="s">
        <v>353</v>
      </c>
      <c r="M149" s="18">
        <v>1705654</v>
      </c>
      <c r="N149" s="18">
        <v>439396.48800000001</v>
      </c>
      <c r="O149" s="18">
        <v>257.61200000000002</v>
      </c>
      <c r="P149" s="18">
        <v>255.81200000000001</v>
      </c>
      <c r="Q149" s="18">
        <v>1454537</v>
      </c>
      <c r="R149" s="18">
        <v>98.683000000000007</v>
      </c>
      <c r="S149" s="18">
        <v>35.5</v>
      </c>
    </row>
    <row r="150" spans="1:19" ht="16" x14ac:dyDescent="0.2">
      <c r="A150" s="14" t="s">
        <v>62</v>
      </c>
      <c r="B150" s="14" t="s">
        <v>76</v>
      </c>
      <c r="C150" s="14" t="s">
        <v>358</v>
      </c>
      <c r="D150" s="14" t="s">
        <v>65</v>
      </c>
      <c r="E150" s="14" t="s">
        <v>359</v>
      </c>
      <c r="F150" s="14" t="s">
        <v>355</v>
      </c>
      <c r="G150" s="14" t="s">
        <v>356</v>
      </c>
      <c r="H150" s="14" t="s">
        <v>76</v>
      </c>
      <c r="I150" s="14" t="s">
        <v>78</v>
      </c>
      <c r="J150" s="14" t="s">
        <v>355</v>
      </c>
      <c r="K150" s="14" t="s">
        <v>204</v>
      </c>
      <c r="L150" s="14" t="s">
        <v>358</v>
      </c>
      <c r="M150" s="18">
        <v>3091415</v>
      </c>
      <c r="N150" s="18">
        <v>757553.85900000005</v>
      </c>
      <c r="O150" s="18">
        <v>245.05099999999999</v>
      </c>
      <c r="P150" s="18">
        <v>238.88900000000001</v>
      </c>
      <c r="Q150" s="18">
        <v>2147507</v>
      </c>
      <c r="R150" s="18">
        <v>135.279</v>
      </c>
      <c r="S150" s="18">
        <v>29.1</v>
      </c>
    </row>
    <row r="151" spans="1:19" ht="16" x14ac:dyDescent="0.2">
      <c r="A151" s="14" t="s">
        <v>62</v>
      </c>
      <c r="B151" s="14" t="s">
        <v>76</v>
      </c>
      <c r="C151" s="14" t="s">
        <v>360</v>
      </c>
      <c r="D151" s="14" t="s">
        <v>69</v>
      </c>
      <c r="E151" s="14" t="s">
        <v>361</v>
      </c>
      <c r="F151" s="14" t="s">
        <v>362</v>
      </c>
      <c r="G151" s="14" t="s">
        <v>363</v>
      </c>
      <c r="H151" s="14" t="s">
        <v>76</v>
      </c>
      <c r="I151" s="14" t="s">
        <v>78</v>
      </c>
      <c r="J151" s="14" t="s">
        <v>362</v>
      </c>
      <c r="K151" s="14" t="s">
        <v>204</v>
      </c>
      <c r="L151" s="14" t="s">
        <v>360</v>
      </c>
      <c r="M151" s="18">
        <v>2523070</v>
      </c>
      <c r="N151" s="18">
        <v>669281.277</v>
      </c>
      <c r="O151" s="18">
        <v>265.26499999999999</v>
      </c>
      <c r="P151" s="18">
        <v>270.75</v>
      </c>
      <c r="Q151" s="18">
        <v>1980244</v>
      </c>
      <c r="R151" s="18">
        <v>145.72800000000001</v>
      </c>
      <c r="S151" s="18">
        <v>34.200000000000003</v>
      </c>
    </row>
    <row r="152" spans="1:19" ht="16" x14ac:dyDescent="0.2">
      <c r="A152" s="14" t="s">
        <v>62</v>
      </c>
      <c r="B152" s="14" t="s">
        <v>76</v>
      </c>
      <c r="C152" s="14" t="s">
        <v>364</v>
      </c>
      <c r="D152" s="14" t="s">
        <v>65</v>
      </c>
      <c r="E152" s="14" t="s">
        <v>365</v>
      </c>
      <c r="F152" s="14" t="s">
        <v>362</v>
      </c>
      <c r="G152" s="14" t="s">
        <v>363</v>
      </c>
      <c r="H152" s="14" t="s">
        <v>76</v>
      </c>
      <c r="I152" s="14" t="s">
        <v>78</v>
      </c>
      <c r="J152" s="14" t="s">
        <v>362</v>
      </c>
      <c r="K152" s="14" t="s">
        <v>204</v>
      </c>
      <c r="L152" s="14" t="s">
        <v>364</v>
      </c>
      <c r="M152" s="18">
        <v>3172324</v>
      </c>
      <c r="N152" s="18">
        <v>816449.005</v>
      </c>
      <c r="O152" s="18">
        <v>257.36599999999999</v>
      </c>
      <c r="P152" s="18">
        <v>252.93199999999999</v>
      </c>
      <c r="Q152" s="18">
        <v>2359705</v>
      </c>
      <c r="R152" s="18">
        <v>148.751</v>
      </c>
      <c r="S152" s="18">
        <v>32.5</v>
      </c>
    </row>
    <row r="153" spans="1:19" ht="16" x14ac:dyDescent="0.2">
      <c r="A153" s="14" t="s">
        <v>62</v>
      </c>
      <c r="B153" s="14" t="s">
        <v>101</v>
      </c>
      <c r="C153" s="14" t="s">
        <v>366</v>
      </c>
      <c r="D153" s="14" t="s">
        <v>69</v>
      </c>
      <c r="E153" s="14" t="s">
        <v>367</v>
      </c>
      <c r="F153" s="14" t="s">
        <v>368</v>
      </c>
      <c r="G153" s="14" t="s">
        <v>369</v>
      </c>
      <c r="H153" s="14" t="s">
        <v>101</v>
      </c>
      <c r="I153" s="14" t="s">
        <v>103</v>
      </c>
      <c r="J153" s="14" t="s">
        <v>368</v>
      </c>
      <c r="K153" s="14" t="s">
        <v>154</v>
      </c>
      <c r="L153" s="14" t="s">
        <v>366</v>
      </c>
      <c r="M153" s="18">
        <v>2603751</v>
      </c>
      <c r="N153" s="18">
        <v>658888.98</v>
      </c>
      <c r="O153" s="18">
        <v>253.054</v>
      </c>
      <c r="P153" s="18">
        <v>255.059</v>
      </c>
      <c r="Q153" s="18">
        <v>2023714</v>
      </c>
      <c r="R153" s="18">
        <v>140.52799999999999</v>
      </c>
      <c r="S153" s="18">
        <v>33.700000000000003</v>
      </c>
    </row>
    <row r="154" spans="1:19" ht="16" x14ac:dyDescent="0.2">
      <c r="A154" s="14" t="s">
        <v>176</v>
      </c>
      <c r="B154" s="14" t="s">
        <v>101</v>
      </c>
      <c r="C154" s="14" t="s">
        <v>370</v>
      </c>
      <c r="D154" s="14" t="s">
        <v>69</v>
      </c>
      <c r="E154" s="14" t="s">
        <v>371</v>
      </c>
      <c r="F154" s="14" t="s">
        <v>368</v>
      </c>
      <c r="G154" s="14" t="s">
        <v>369</v>
      </c>
      <c r="H154" s="14" t="s">
        <v>101</v>
      </c>
      <c r="I154" s="14" t="s">
        <v>103</v>
      </c>
      <c r="J154" s="14" t="s">
        <v>368</v>
      </c>
      <c r="K154" s="14" t="s">
        <v>372</v>
      </c>
      <c r="L154" s="6" t="s">
        <v>370</v>
      </c>
      <c r="M154" s="6">
        <v>2551618</v>
      </c>
      <c r="N154" s="6">
        <v>838145.59900000005</v>
      </c>
      <c r="O154" s="6">
        <v>328.476</v>
      </c>
      <c r="P154" s="6">
        <v>326.69200000000001</v>
      </c>
      <c r="Q154" s="6">
        <v>2306261</v>
      </c>
      <c r="R154" s="6">
        <v>205.19200000000001</v>
      </c>
      <c r="S154" s="6">
        <v>38.299999999999997</v>
      </c>
    </row>
    <row r="155" spans="1:19" ht="16" x14ac:dyDescent="0.2">
      <c r="A155" s="14" t="s">
        <v>62</v>
      </c>
      <c r="B155" s="14" t="s">
        <v>101</v>
      </c>
      <c r="C155" s="14" t="s">
        <v>373</v>
      </c>
      <c r="D155" s="14" t="s">
        <v>69</v>
      </c>
      <c r="E155" s="14" t="s">
        <v>374</v>
      </c>
      <c r="F155" s="14" t="s">
        <v>144</v>
      </c>
      <c r="G155" s="14" t="s">
        <v>145</v>
      </c>
      <c r="H155" s="14" t="s">
        <v>101</v>
      </c>
      <c r="I155" s="14" t="s">
        <v>103</v>
      </c>
      <c r="J155" s="14" t="s">
        <v>144</v>
      </c>
      <c r="K155" s="14" t="s">
        <v>204</v>
      </c>
      <c r="L155" s="14" t="s">
        <v>373</v>
      </c>
      <c r="M155" s="18">
        <v>1787407</v>
      </c>
      <c r="N155" s="18">
        <v>461612.24800000002</v>
      </c>
      <c r="O155" s="18">
        <v>258.25799999999998</v>
      </c>
      <c r="P155" s="18">
        <v>257.02100000000002</v>
      </c>
      <c r="Q155" s="18">
        <v>1216502</v>
      </c>
      <c r="R155" s="18">
        <v>81.536000000000001</v>
      </c>
      <c r="S155" s="18">
        <v>30.9</v>
      </c>
    </row>
    <row r="156" spans="1:19" ht="16" x14ac:dyDescent="0.2">
      <c r="A156" s="14" t="s">
        <v>62</v>
      </c>
      <c r="B156" s="14" t="s">
        <v>101</v>
      </c>
      <c r="C156" s="14" t="s">
        <v>375</v>
      </c>
      <c r="D156" s="14" t="s">
        <v>65</v>
      </c>
      <c r="E156" s="14" t="s">
        <v>376</v>
      </c>
      <c r="F156" s="14" t="s">
        <v>144</v>
      </c>
      <c r="G156" s="14" t="s">
        <v>145</v>
      </c>
      <c r="H156" s="14" t="s">
        <v>101</v>
      </c>
      <c r="I156" s="14" t="s">
        <v>103</v>
      </c>
      <c r="J156" s="14" t="s">
        <v>144</v>
      </c>
      <c r="K156" s="14" t="s">
        <v>377</v>
      </c>
      <c r="L156" s="14" t="s">
        <v>375</v>
      </c>
      <c r="M156" s="18">
        <v>1881416</v>
      </c>
      <c r="N156" s="18">
        <v>440617.598</v>
      </c>
      <c r="O156" s="18">
        <v>234.19499999999999</v>
      </c>
      <c r="P156" s="18">
        <v>225.71700000000001</v>
      </c>
      <c r="Q156" s="18">
        <v>1563166</v>
      </c>
      <c r="R156" s="18">
        <v>98.122</v>
      </c>
      <c r="S156" s="18">
        <v>32.700000000000003</v>
      </c>
    </row>
    <row r="157" spans="1:19" ht="16" x14ac:dyDescent="0.2">
      <c r="A157" s="14" t="s">
        <v>62</v>
      </c>
      <c r="B157" s="14" t="s">
        <v>70</v>
      </c>
      <c r="C157" s="14" t="s">
        <v>378</v>
      </c>
      <c r="D157" s="14" t="s">
        <v>69</v>
      </c>
      <c r="E157" s="14" t="s">
        <v>379</v>
      </c>
      <c r="F157" s="14" t="s">
        <v>380</v>
      </c>
      <c r="G157" s="14" t="s">
        <v>381</v>
      </c>
      <c r="H157" s="14" t="s">
        <v>70</v>
      </c>
      <c r="I157" s="14" t="s">
        <v>72</v>
      </c>
      <c r="J157" s="14" t="s">
        <v>380</v>
      </c>
      <c r="K157" s="14" t="s">
        <v>204</v>
      </c>
      <c r="L157" s="14" t="s">
        <v>378</v>
      </c>
      <c r="M157" s="18">
        <v>3160280</v>
      </c>
      <c r="N157" s="18">
        <v>740991.10199999996</v>
      </c>
      <c r="O157" s="18">
        <v>234.47</v>
      </c>
      <c r="P157" s="18">
        <v>232.35400000000001</v>
      </c>
      <c r="Q157" s="18">
        <v>2287919</v>
      </c>
      <c r="R157" s="18">
        <v>145.62100000000001</v>
      </c>
      <c r="S157" s="18">
        <v>30.9</v>
      </c>
    </row>
    <row r="158" spans="1:19" ht="16" x14ac:dyDescent="0.2">
      <c r="A158" s="14" t="s">
        <v>62</v>
      </c>
      <c r="B158" s="14" t="s">
        <v>70</v>
      </c>
      <c r="C158" s="14" t="s">
        <v>382</v>
      </c>
      <c r="D158" s="14" t="s">
        <v>65</v>
      </c>
      <c r="E158" s="14" t="s">
        <v>383</v>
      </c>
      <c r="F158" s="14" t="s">
        <v>380</v>
      </c>
      <c r="G158" s="14" t="s">
        <v>381</v>
      </c>
      <c r="H158" s="14" t="s">
        <v>70</v>
      </c>
      <c r="I158" s="14" t="s">
        <v>72</v>
      </c>
      <c r="J158" s="14" t="s">
        <v>380</v>
      </c>
      <c r="K158" s="14" t="s">
        <v>204</v>
      </c>
      <c r="L158" s="14" t="s">
        <v>382</v>
      </c>
      <c r="M158" s="18">
        <v>1667058</v>
      </c>
      <c r="N158" s="18">
        <v>413248.33100000001</v>
      </c>
      <c r="O158" s="18">
        <v>247.89099999999999</v>
      </c>
      <c r="P158" s="18">
        <v>249.50800000000001</v>
      </c>
      <c r="Q158" s="18">
        <v>1296523</v>
      </c>
      <c r="R158" s="18">
        <v>86.382000000000005</v>
      </c>
      <c r="S158" s="18">
        <v>32.6</v>
      </c>
    </row>
    <row r="159" spans="1:19" ht="16" x14ac:dyDescent="0.2">
      <c r="A159" s="14" t="s">
        <v>62</v>
      </c>
      <c r="B159" s="14" t="s">
        <v>101</v>
      </c>
      <c r="C159" s="14" t="s">
        <v>384</v>
      </c>
      <c r="D159" s="14" t="s">
        <v>69</v>
      </c>
      <c r="E159" s="14" t="s">
        <v>385</v>
      </c>
      <c r="F159" s="14" t="s">
        <v>386</v>
      </c>
      <c r="G159" s="14" t="s">
        <v>387</v>
      </c>
      <c r="H159" s="14" t="s">
        <v>101</v>
      </c>
      <c r="I159" s="14" t="s">
        <v>103</v>
      </c>
      <c r="J159" s="14" t="s">
        <v>386</v>
      </c>
      <c r="K159" s="14" t="s">
        <v>204</v>
      </c>
      <c r="L159" s="14" t="s">
        <v>384</v>
      </c>
      <c r="M159" s="18">
        <v>1725413</v>
      </c>
      <c r="N159" s="18">
        <v>461859.84499999997</v>
      </c>
      <c r="O159" s="18">
        <v>267.68099999999998</v>
      </c>
      <c r="P159" s="18">
        <v>274.875</v>
      </c>
      <c r="Q159" s="18">
        <v>1587395</v>
      </c>
      <c r="R159" s="18">
        <v>125.634</v>
      </c>
      <c r="S159" s="18">
        <v>39.5</v>
      </c>
    </row>
    <row r="160" spans="1:19" ht="16" x14ac:dyDescent="0.2">
      <c r="A160" s="14" t="s">
        <v>62</v>
      </c>
      <c r="B160" s="14" t="s">
        <v>101</v>
      </c>
      <c r="C160" s="14" t="s">
        <v>388</v>
      </c>
      <c r="D160" s="14" t="s">
        <v>65</v>
      </c>
      <c r="E160" s="14" t="s">
        <v>389</v>
      </c>
      <c r="F160" s="14" t="s">
        <v>386</v>
      </c>
      <c r="G160" s="14" t="s">
        <v>387</v>
      </c>
      <c r="H160" s="14" t="s">
        <v>101</v>
      </c>
      <c r="I160" s="14" t="s">
        <v>103</v>
      </c>
      <c r="J160" s="14" t="s">
        <v>386</v>
      </c>
      <c r="K160" s="14" t="s">
        <v>204</v>
      </c>
      <c r="L160" s="14" t="s">
        <v>388</v>
      </c>
      <c r="M160" s="18">
        <v>2089905</v>
      </c>
      <c r="N160" s="18">
        <v>533886.98300000001</v>
      </c>
      <c r="O160" s="18">
        <v>255.46</v>
      </c>
      <c r="P160" s="18">
        <v>256.44200000000001</v>
      </c>
      <c r="Q160" s="18">
        <v>1118169</v>
      </c>
      <c r="R160" s="18">
        <v>80.823999999999998</v>
      </c>
      <c r="S160" s="18">
        <v>35.799999999999997</v>
      </c>
    </row>
    <row r="161" spans="1:19" ht="16" x14ac:dyDescent="0.2">
      <c r="A161" s="14" t="s">
        <v>62</v>
      </c>
      <c r="B161" s="14" t="s">
        <v>80</v>
      </c>
      <c r="C161" s="14" t="s">
        <v>390</v>
      </c>
      <c r="D161" s="14" t="s">
        <v>69</v>
      </c>
      <c r="E161" s="14" t="s">
        <v>391</v>
      </c>
      <c r="F161" s="14" t="s">
        <v>392</v>
      </c>
      <c r="G161" s="14" t="s">
        <v>393</v>
      </c>
      <c r="H161" s="14" t="s">
        <v>80</v>
      </c>
      <c r="I161" s="14" t="s">
        <v>82</v>
      </c>
      <c r="J161" s="14" t="s">
        <v>392</v>
      </c>
      <c r="K161" s="14" t="s">
        <v>173</v>
      </c>
      <c r="L161" s="14" t="s">
        <v>390</v>
      </c>
      <c r="M161" s="18">
        <v>1628865</v>
      </c>
      <c r="N161" s="18">
        <v>459921.78399999999</v>
      </c>
      <c r="O161" s="18">
        <v>282.35700000000003</v>
      </c>
      <c r="P161" s="18">
        <v>294.97500000000002</v>
      </c>
      <c r="Q161" s="18">
        <v>1472085</v>
      </c>
      <c r="R161" s="18">
        <v>117.82299999999999</v>
      </c>
      <c r="S161" s="18">
        <v>40.5</v>
      </c>
    </row>
    <row r="162" spans="1:19" ht="16" x14ac:dyDescent="0.2">
      <c r="A162" s="14" t="s">
        <v>62</v>
      </c>
      <c r="B162" s="14" t="s">
        <v>80</v>
      </c>
      <c r="C162" s="14" t="s">
        <v>394</v>
      </c>
      <c r="D162" s="14" t="s">
        <v>65</v>
      </c>
      <c r="E162" s="14" t="s">
        <v>395</v>
      </c>
      <c r="F162" s="14" t="s">
        <v>392</v>
      </c>
      <c r="G162" s="14" t="s">
        <v>393</v>
      </c>
      <c r="H162" s="14" t="s">
        <v>80</v>
      </c>
      <c r="I162" s="14" t="s">
        <v>82</v>
      </c>
      <c r="J162" s="14" t="s">
        <v>392</v>
      </c>
      <c r="K162" s="14" t="s">
        <v>154</v>
      </c>
      <c r="L162" s="14" t="s">
        <v>394</v>
      </c>
      <c r="M162" s="18">
        <v>1518406</v>
      </c>
      <c r="N162" s="18">
        <v>411926.13299999997</v>
      </c>
      <c r="O162" s="18">
        <v>271.28899999999999</v>
      </c>
      <c r="P162" s="18">
        <v>279.69</v>
      </c>
      <c r="Q162" s="18">
        <v>1320404</v>
      </c>
      <c r="R162" s="18">
        <v>101.227</v>
      </c>
      <c r="S162" s="18">
        <v>38.299999999999997</v>
      </c>
    </row>
    <row r="163" spans="1:19" ht="16" x14ac:dyDescent="0.2">
      <c r="A163" s="14" t="s">
        <v>62</v>
      </c>
      <c r="B163" s="14" t="s">
        <v>63</v>
      </c>
      <c r="C163" s="14" t="s">
        <v>396</v>
      </c>
      <c r="D163" s="14" t="s">
        <v>69</v>
      </c>
      <c r="E163" s="14" t="s">
        <v>397</v>
      </c>
      <c r="F163" s="14" t="s">
        <v>398</v>
      </c>
      <c r="G163" s="14" t="s">
        <v>399</v>
      </c>
      <c r="H163" s="14" t="s">
        <v>63</v>
      </c>
      <c r="I163" s="14" t="s">
        <v>66</v>
      </c>
      <c r="J163" s="14" t="s">
        <v>398</v>
      </c>
      <c r="K163" s="14" t="s">
        <v>173</v>
      </c>
      <c r="L163" s="14" t="s">
        <v>396</v>
      </c>
      <c r="M163" s="18">
        <v>1207134</v>
      </c>
      <c r="N163" s="18">
        <v>413968.88900000002</v>
      </c>
      <c r="O163" s="18">
        <v>342.935</v>
      </c>
      <c r="P163" s="18">
        <v>373.971</v>
      </c>
      <c r="Q163" s="18">
        <v>1106933</v>
      </c>
      <c r="R163" s="18">
        <v>105.863</v>
      </c>
      <c r="S163" s="18">
        <v>44.6</v>
      </c>
    </row>
    <row r="164" spans="1:19" ht="16" x14ac:dyDescent="0.2">
      <c r="A164" s="14" t="s">
        <v>62</v>
      </c>
      <c r="B164" s="14" t="s">
        <v>63</v>
      </c>
      <c r="C164" s="14" t="s">
        <v>400</v>
      </c>
      <c r="D164" s="14" t="s">
        <v>65</v>
      </c>
      <c r="E164" s="14" t="s">
        <v>401</v>
      </c>
      <c r="F164" s="14" t="s">
        <v>398</v>
      </c>
      <c r="G164" s="14" t="s">
        <v>399</v>
      </c>
      <c r="H164" s="14" t="s">
        <v>63</v>
      </c>
      <c r="I164" s="14" t="s">
        <v>66</v>
      </c>
      <c r="J164" s="14" t="s">
        <v>398</v>
      </c>
      <c r="K164" s="14" t="s">
        <v>173</v>
      </c>
      <c r="L164" s="14" t="s">
        <v>400</v>
      </c>
      <c r="M164" s="18">
        <v>1353468</v>
      </c>
      <c r="N164" s="18">
        <v>407616.40899999999</v>
      </c>
      <c r="O164" s="18">
        <v>301.16399999999999</v>
      </c>
      <c r="P164" s="18">
        <v>320.10399999999998</v>
      </c>
      <c r="Q164" s="18">
        <v>1211283</v>
      </c>
      <c r="R164" s="18">
        <v>105.127</v>
      </c>
      <c r="S164" s="18">
        <v>39</v>
      </c>
    </row>
    <row r="165" spans="1:19" ht="15.75" customHeight="1" x14ac:dyDescent="0.2"/>
    <row r="166" spans="1:19" ht="15.75" customHeight="1" x14ac:dyDescent="0.2"/>
    <row r="167" spans="1:19" ht="15.75" customHeight="1" x14ac:dyDescent="0.2"/>
    <row r="168" spans="1:19" ht="15.75" customHeight="1" x14ac:dyDescent="0.2"/>
    <row r="169" spans="1:19" ht="15.75" customHeight="1" x14ac:dyDescent="0.2"/>
    <row r="170" spans="1:19" ht="15.75" customHeight="1" x14ac:dyDescent="0.2"/>
    <row r="171" spans="1:19" ht="15.75" customHeight="1" x14ac:dyDescent="0.2"/>
    <row r="172" spans="1:19" ht="15.75" customHeight="1" x14ac:dyDescent="0.2"/>
    <row r="173" spans="1:19" ht="15.75" customHeight="1" x14ac:dyDescent="0.2"/>
    <row r="174" spans="1:19" ht="15.75" customHeight="1" x14ac:dyDescent="0.2"/>
    <row r="175" spans="1:19" ht="15.75" customHeight="1" x14ac:dyDescent="0.2"/>
    <row r="176" spans="1:19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I111:J11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Y1002"/>
  <sheetViews>
    <sheetView workbookViewId="0"/>
  </sheetViews>
  <sheetFormatPr baseColWidth="10" defaultColWidth="12.6640625" defaultRowHeight="15" customHeight="1" x14ac:dyDescent="0.2"/>
  <cols>
    <col min="1" max="1" width="8.5" style="14" customWidth="1"/>
    <col min="2" max="2" width="12" style="14" customWidth="1"/>
    <col min="3" max="3" width="11.6640625" style="14" customWidth="1"/>
    <col min="4" max="4" width="13.83203125" style="14" customWidth="1"/>
    <col min="5" max="5" width="6.6640625" style="14" customWidth="1"/>
    <col min="6" max="7" width="11.6640625" style="14" customWidth="1"/>
    <col min="8" max="8" width="10.33203125" style="14" customWidth="1"/>
    <col min="9" max="9" width="24.33203125" style="14" customWidth="1"/>
    <col min="10" max="10" width="38.33203125" style="14" customWidth="1"/>
    <col min="11" max="11" width="10.5" style="14" customWidth="1"/>
    <col min="12" max="12" width="12.1640625" style="14" customWidth="1"/>
    <col min="13" max="13" width="9.1640625" style="14" customWidth="1"/>
    <col min="14" max="14" width="16.6640625" style="14" customWidth="1"/>
    <col min="15" max="15" width="19.83203125" style="14" customWidth="1"/>
    <col min="16" max="16" width="12.1640625" style="14" customWidth="1"/>
    <col min="17" max="17" width="15.6640625" style="14" customWidth="1"/>
    <col min="18" max="18" width="17.33203125" style="14" customWidth="1"/>
    <col min="19" max="19" width="18.5" style="14" customWidth="1"/>
    <col min="20" max="20" width="10.5" style="14" customWidth="1"/>
    <col min="21" max="21" width="11.33203125" style="14" customWidth="1"/>
    <col min="22" max="22" width="8.1640625" style="14" customWidth="1"/>
    <col min="23" max="26" width="12.5" style="14" customWidth="1"/>
    <col min="27" max="16384" width="12.6640625" style="14"/>
  </cols>
  <sheetData>
    <row r="1" spans="1:25" ht="16" x14ac:dyDescent="0.2">
      <c r="A1" s="15" t="s">
        <v>460</v>
      </c>
    </row>
    <row r="2" spans="1:25" ht="16" x14ac:dyDescent="0.2"/>
    <row r="3" spans="1:25" ht="16" x14ac:dyDescent="0.2">
      <c r="A3" s="15" t="s">
        <v>461</v>
      </c>
      <c r="B3" s="15" t="s">
        <v>462</v>
      </c>
      <c r="C3" s="15" t="s">
        <v>463</v>
      </c>
      <c r="D3" s="15" t="s">
        <v>464</v>
      </c>
      <c r="E3" s="15" t="s">
        <v>465</v>
      </c>
      <c r="F3" s="15" t="s">
        <v>466</v>
      </c>
      <c r="G3" s="15" t="s">
        <v>467</v>
      </c>
      <c r="H3" s="15" t="s">
        <v>468</v>
      </c>
      <c r="I3" s="15" t="s">
        <v>469</v>
      </c>
      <c r="J3" s="15" t="s">
        <v>470</v>
      </c>
      <c r="K3" s="15" t="s">
        <v>471</v>
      </c>
      <c r="L3" s="15" t="s">
        <v>472</v>
      </c>
      <c r="M3" s="15" t="s">
        <v>473</v>
      </c>
      <c r="N3" s="15" t="s">
        <v>474</v>
      </c>
      <c r="O3" s="15" t="s">
        <v>475</v>
      </c>
      <c r="P3" s="15" t="s">
        <v>476</v>
      </c>
      <c r="Q3" s="15" t="s">
        <v>477</v>
      </c>
      <c r="R3" s="15" t="s">
        <v>478</v>
      </c>
      <c r="S3" s="15" t="s">
        <v>479</v>
      </c>
      <c r="T3" s="15" t="s">
        <v>480</v>
      </c>
      <c r="U3" s="15" t="s">
        <v>481</v>
      </c>
      <c r="V3" s="15" t="s">
        <v>482</v>
      </c>
      <c r="W3" s="16"/>
      <c r="X3" s="16"/>
      <c r="Y3" s="16"/>
    </row>
    <row r="4" spans="1:25" ht="16" x14ac:dyDescent="0.2">
      <c r="A4" s="14" t="s">
        <v>16</v>
      </c>
      <c r="B4" s="18">
        <v>195612815</v>
      </c>
      <c r="C4" s="18">
        <v>195629472</v>
      </c>
      <c r="D4" s="14" t="s">
        <v>483</v>
      </c>
      <c r="E4" s="18">
        <v>0</v>
      </c>
      <c r="F4" s="18">
        <v>195612815</v>
      </c>
      <c r="G4" s="18">
        <v>195612815</v>
      </c>
      <c r="H4" s="14" t="s">
        <v>484</v>
      </c>
      <c r="I4" s="14" t="s">
        <v>485</v>
      </c>
      <c r="J4" s="14" t="s">
        <v>486</v>
      </c>
      <c r="K4" s="18">
        <v>20802225</v>
      </c>
      <c r="L4" s="14" t="s">
        <v>487</v>
      </c>
      <c r="O4" s="14" t="s">
        <v>488</v>
      </c>
      <c r="P4" s="18">
        <v>1</v>
      </c>
      <c r="Q4" s="18">
        <v>1</v>
      </c>
      <c r="R4" s="18">
        <v>0</v>
      </c>
      <c r="T4" s="14" t="s">
        <v>489</v>
      </c>
      <c r="U4" s="14" t="s">
        <v>490</v>
      </c>
      <c r="V4" s="18">
        <v>16657</v>
      </c>
    </row>
    <row r="5" spans="1:25" ht="16" x14ac:dyDescent="0.2">
      <c r="A5" s="14" t="s">
        <v>16</v>
      </c>
      <c r="B5" s="18">
        <v>195613211</v>
      </c>
      <c r="C5" s="18">
        <v>195613495</v>
      </c>
      <c r="D5" s="14" t="s">
        <v>491</v>
      </c>
      <c r="E5" s="18">
        <v>0</v>
      </c>
      <c r="F5" s="18">
        <v>195613211</v>
      </c>
      <c r="G5" s="18">
        <v>195613211</v>
      </c>
      <c r="H5" s="14" t="s">
        <v>492</v>
      </c>
      <c r="I5" s="14" t="s">
        <v>493</v>
      </c>
      <c r="J5" s="14" t="s">
        <v>494</v>
      </c>
      <c r="K5" s="18">
        <v>23290073</v>
      </c>
      <c r="L5" s="14" t="s">
        <v>487</v>
      </c>
      <c r="O5" s="14" t="s">
        <v>495</v>
      </c>
      <c r="P5" s="18">
        <v>96</v>
      </c>
      <c r="Q5" s="18">
        <v>0</v>
      </c>
      <c r="R5" s="18">
        <v>47</v>
      </c>
      <c r="T5" s="14" t="s">
        <v>489</v>
      </c>
      <c r="U5" s="14" t="s">
        <v>496</v>
      </c>
      <c r="V5" s="18">
        <v>284</v>
      </c>
    </row>
    <row r="6" spans="1:25" ht="16" x14ac:dyDescent="0.2">
      <c r="A6" s="14" t="s">
        <v>16</v>
      </c>
      <c r="B6" s="18">
        <v>195613339</v>
      </c>
      <c r="C6" s="18">
        <v>195613474</v>
      </c>
      <c r="D6" s="14" t="s">
        <v>497</v>
      </c>
      <c r="E6" s="18">
        <v>0</v>
      </c>
      <c r="F6" s="18">
        <v>195613339</v>
      </c>
      <c r="G6" s="18">
        <v>195613339</v>
      </c>
      <c r="H6" s="14" t="s">
        <v>492</v>
      </c>
      <c r="I6" s="14" t="s">
        <v>493</v>
      </c>
      <c r="J6" s="14" t="s">
        <v>498</v>
      </c>
      <c r="K6" s="18">
        <v>23128226</v>
      </c>
      <c r="L6" s="35" t="s">
        <v>499</v>
      </c>
      <c r="M6" s="35"/>
      <c r="N6" s="35"/>
      <c r="O6" s="14" t="s">
        <v>500</v>
      </c>
      <c r="P6" s="18">
        <v>1151</v>
      </c>
      <c r="Q6" s="18">
        <v>0</v>
      </c>
      <c r="R6" s="18">
        <v>168</v>
      </c>
      <c r="T6" s="14" t="s">
        <v>489</v>
      </c>
      <c r="U6" s="14" t="s">
        <v>501</v>
      </c>
      <c r="V6" s="18">
        <v>135</v>
      </c>
    </row>
    <row r="7" spans="1:25" ht="16" x14ac:dyDescent="0.2">
      <c r="A7" s="14" t="s">
        <v>16</v>
      </c>
      <c r="B7" s="18">
        <v>195613339</v>
      </c>
      <c r="C7" s="18">
        <v>195613496</v>
      </c>
      <c r="D7" s="14" t="s">
        <v>502</v>
      </c>
      <c r="E7" s="18">
        <v>0</v>
      </c>
      <c r="F7" s="18">
        <v>195613339</v>
      </c>
      <c r="G7" s="18">
        <v>195613339</v>
      </c>
      <c r="H7" s="14" t="s">
        <v>492</v>
      </c>
      <c r="I7" s="14" t="s">
        <v>493</v>
      </c>
      <c r="J7" s="14" t="s">
        <v>503</v>
      </c>
      <c r="K7" s="18">
        <v>23714750</v>
      </c>
      <c r="L7" s="14" t="s">
        <v>487</v>
      </c>
      <c r="O7" s="14" t="s">
        <v>504</v>
      </c>
      <c r="P7" s="18">
        <v>767</v>
      </c>
      <c r="Q7" s="18">
        <v>0</v>
      </c>
      <c r="R7" s="18">
        <v>1</v>
      </c>
      <c r="T7" s="14" t="s">
        <v>489</v>
      </c>
      <c r="V7" s="18">
        <v>157</v>
      </c>
    </row>
    <row r="8" spans="1:25" ht="16" x14ac:dyDescent="0.2">
      <c r="A8" s="14" t="s">
        <v>16</v>
      </c>
      <c r="B8" s="18">
        <v>195613344</v>
      </c>
      <c r="C8" s="18">
        <v>195613478</v>
      </c>
      <c r="D8" s="14" t="s">
        <v>505</v>
      </c>
      <c r="E8" s="18">
        <v>0</v>
      </c>
      <c r="F8" s="18">
        <v>195613344</v>
      </c>
      <c r="G8" s="18">
        <v>195613344</v>
      </c>
      <c r="H8" s="14" t="s">
        <v>492</v>
      </c>
      <c r="I8" s="14" t="s">
        <v>493</v>
      </c>
      <c r="J8" s="14" t="s">
        <v>506</v>
      </c>
      <c r="K8" s="18">
        <v>20482838</v>
      </c>
      <c r="L8" s="35" t="s">
        <v>507</v>
      </c>
      <c r="M8" s="35"/>
      <c r="N8" s="35"/>
      <c r="O8" s="14" t="s">
        <v>508</v>
      </c>
      <c r="P8" s="18">
        <v>3</v>
      </c>
      <c r="Q8" s="18">
        <v>0</v>
      </c>
      <c r="R8" s="18">
        <v>1</v>
      </c>
      <c r="T8" s="14" t="s">
        <v>489</v>
      </c>
      <c r="U8" s="14" t="s">
        <v>509</v>
      </c>
      <c r="V8" s="18">
        <v>134</v>
      </c>
    </row>
    <row r="9" spans="1:25" ht="16" x14ac:dyDescent="0.2">
      <c r="A9" s="14" t="s">
        <v>16</v>
      </c>
      <c r="B9" s="18">
        <v>195613385</v>
      </c>
      <c r="C9" s="18">
        <v>195613520</v>
      </c>
      <c r="D9" s="14" t="s">
        <v>510</v>
      </c>
      <c r="E9" s="18">
        <v>0</v>
      </c>
      <c r="F9" s="18">
        <v>195613385</v>
      </c>
      <c r="G9" s="18">
        <v>195613385</v>
      </c>
      <c r="H9" s="14" t="s">
        <v>492</v>
      </c>
      <c r="I9" s="14" t="s">
        <v>493</v>
      </c>
      <c r="J9" s="14" t="s">
        <v>511</v>
      </c>
      <c r="K9" s="18">
        <v>17803354</v>
      </c>
      <c r="L9" s="35" t="s">
        <v>512</v>
      </c>
      <c r="M9" s="35"/>
      <c r="N9" s="35"/>
      <c r="O9" s="14" t="s">
        <v>513</v>
      </c>
      <c r="P9" s="18">
        <v>2</v>
      </c>
      <c r="Q9" s="18">
        <v>0</v>
      </c>
      <c r="R9" s="18">
        <v>1</v>
      </c>
      <c r="T9" s="14" t="s">
        <v>489</v>
      </c>
      <c r="U9" s="14" t="s">
        <v>509</v>
      </c>
      <c r="V9" s="18">
        <v>135</v>
      </c>
    </row>
    <row r="10" spans="1:25" ht="16" x14ac:dyDescent="0.2">
      <c r="A10" s="14" t="s">
        <v>16</v>
      </c>
      <c r="B10" s="18">
        <v>195614054</v>
      </c>
      <c r="C10" s="18">
        <v>195729758</v>
      </c>
      <c r="D10" s="14" t="s">
        <v>514</v>
      </c>
      <c r="E10" s="18">
        <v>0</v>
      </c>
      <c r="F10" s="18">
        <v>195614054</v>
      </c>
      <c r="G10" s="18">
        <v>195614054</v>
      </c>
      <c r="H10" s="14" t="s">
        <v>484</v>
      </c>
      <c r="I10" s="14" t="s">
        <v>515</v>
      </c>
      <c r="J10" s="14" t="s">
        <v>516</v>
      </c>
      <c r="K10" s="18">
        <v>19587683</v>
      </c>
      <c r="L10" s="35" t="s">
        <v>507</v>
      </c>
      <c r="M10" s="35"/>
      <c r="N10" s="35"/>
      <c r="O10" s="14" t="s">
        <v>517</v>
      </c>
      <c r="P10" s="18">
        <v>2</v>
      </c>
      <c r="Q10" s="18">
        <v>1</v>
      </c>
      <c r="R10" s="18">
        <v>0</v>
      </c>
      <c r="T10" s="14" t="s">
        <v>518</v>
      </c>
      <c r="U10" s="14" t="s">
        <v>519</v>
      </c>
      <c r="V10" s="18">
        <v>115704</v>
      </c>
    </row>
    <row r="11" spans="1:25" ht="16" x14ac:dyDescent="0.2">
      <c r="A11" s="14" t="s">
        <v>16</v>
      </c>
      <c r="B11" s="18">
        <v>195614385</v>
      </c>
      <c r="C11" s="18">
        <v>195629472</v>
      </c>
      <c r="D11" s="14" t="s">
        <v>520</v>
      </c>
      <c r="E11" s="18">
        <v>0</v>
      </c>
      <c r="F11" s="18">
        <v>195614385</v>
      </c>
      <c r="G11" s="18">
        <v>195614385</v>
      </c>
      <c r="H11" s="14" t="s">
        <v>521</v>
      </c>
      <c r="I11" s="14" t="s">
        <v>522</v>
      </c>
      <c r="J11" s="14" t="s">
        <v>523</v>
      </c>
      <c r="K11" s="18">
        <v>19812545</v>
      </c>
      <c r="L11" s="14" t="s">
        <v>524</v>
      </c>
      <c r="O11" s="14" t="s">
        <v>525</v>
      </c>
      <c r="P11" s="18">
        <v>40</v>
      </c>
      <c r="Q11" s="18">
        <v>1</v>
      </c>
      <c r="R11" s="18">
        <v>17</v>
      </c>
      <c r="T11" s="14" t="s">
        <v>489</v>
      </c>
      <c r="U11" s="14" t="s">
        <v>526</v>
      </c>
      <c r="V11" s="18">
        <v>15087</v>
      </c>
    </row>
    <row r="12" spans="1:25" ht="16" x14ac:dyDescent="0.2">
      <c r="A12" s="14" t="s">
        <v>16</v>
      </c>
      <c r="B12" s="18">
        <v>195614727</v>
      </c>
      <c r="C12" s="18">
        <v>195725702</v>
      </c>
      <c r="D12" s="14" t="s">
        <v>527</v>
      </c>
      <c r="E12" s="18">
        <v>0</v>
      </c>
      <c r="F12" s="18">
        <v>195614727</v>
      </c>
      <c r="G12" s="18">
        <v>195614727</v>
      </c>
      <c r="H12" s="14" t="s">
        <v>492</v>
      </c>
      <c r="I12" s="14" t="s">
        <v>493</v>
      </c>
      <c r="J12" s="14" t="s">
        <v>494</v>
      </c>
      <c r="K12" s="18">
        <v>23290073</v>
      </c>
      <c r="L12" s="14" t="s">
        <v>487</v>
      </c>
      <c r="O12" s="14" t="s">
        <v>528</v>
      </c>
      <c r="P12" s="18">
        <v>96</v>
      </c>
      <c r="Q12" s="18">
        <v>0</v>
      </c>
      <c r="R12" s="18">
        <v>93</v>
      </c>
      <c r="T12" s="14" t="s">
        <v>518</v>
      </c>
      <c r="U12" s="14" t="s">
        <v>529</v>
      </c>
      <c r="V12" s="18">
        <v>110975</v>
      </c>
    </row>
    <row r="13" spans="1:25" ht="16" x14ac:dyDescent="0.2">
      <c r="A13" s="14" t="s">
        <v>16</v>
      </c>
      <c r="B13" s="18">
        <v>195614739</v>
      </c>
      <c r="C13" s="18">
        <v>195760672</v>
      </c>
      <c r="D13" s="14" t="s">
        <v>530</v>
      </c>
      <c r="E13" s="18">
        <v>0</v>
      </c>
      <c r="F13" s="18">
        <v>195614739</v>
      </c>
      <c r="G13" s="18">
        <v>195614739</v>
      </c>
      <c r="H13" s="14" t="s">
        <v>484</v>
      </c>
      <c r="I13" s="14" t="s">
        <v>515</v>
      </c>
      <c r="J13" s="14" t="s">
        <v>531</v>
      </c>
      <c r="K13" s="18">
        <v>20364138</v>
      </c>
      <c r="L13" s="14" t="s">
        <v>524</v>
      </c>
      <c r="O13" s="14" t="s">
        <v>532</v>
      </c>
      <c r="P13" s="18">
        <v>31</v>
      </c>
      <c r="Q13" s="18">
        <v>4</v>
      </c>
      <c r="R13" s="18">
        <v>0</v>
      </c>
      <c r="T13" s="14" t="s">
        <v>533</v>
      </c>
      <c r="U13" s="14" t="s">
        <v>534</v>
      </c>
      <c r="V13" s="18">
        <v>145933</v>
      </c>
    </row>
    <row r="14" spans="1:25" ht="16" x14ac:dyDescent="0.2">
      <c r="A14" s="14" t="s">
        <v>16</v>
      </c>
      <c r="B14" s="18">
        <v>195615128</v>
      </c>
      <c r="C14" s="18">
        <v>195652829</v>
      </c>
      <c r="D14" s="14" t="s">
        <v>535</v>
      </c>
      <c r="E14" s="18">
        <v>0</v>
      </c>
      <c r="F14" s="18">
        <v>195615128</v>
      </c>
      <c r="G14" s="18">
        <v>195615128</v>
      </c>
      <c r="H14" s="14" t="s">
        <v>484</v>
      </c>
      <c r="I14" s="14" t="s">
        <v>485</v>
      </c>
      <c r="J14" s="14" t="s">
        <v>536</v>
      </c>
      <c r="K14" s="18">
        <v>24896259</v>
      </c>
      <c r="L14" s="14" t="s">
        <v>487</v>
      </c>
      <c r="O14" s="14" t="s">
        <v>537</v>
      </c>
      <c r="P14" s="18">
        <v>2</v>
      </c>
      <c r="Q14" s="18">
        <v>1</v>
      </c>
      <c r="R14" s="18">
        <v>0</v>
      </c>
      <c r="T14" s="14" t="s">
        <v>489</v>
      </c>
      <c r="U14" s="14" t="s">
        <v>538</v>
      </c>
      <c r="V14" s="18">
        <v>37701</v>
      </c>
    </row>
    <row r="15" spans="1:25" ht="16" x14ac:dyDescent="0.2">
      <c r="A15" s="14" t="s">
        <v>16</v>
      </c>
      <c r="B15" s="18">
        <v>195615517</v>
      </c>
      <c r="C15" s="18">
        <v>195629503</v>
      </c>
      <c r="D15" s="14" t="s">
        <v>539</v>
      </c>
      <c r="E15" s="18">
        <v>0</v>
      </c>
      <c r="F15" s="18">
        <v>195615517</v>
      </c>
      <c r="G15" s="18">
        <v>195615517</v>
      </c>
      <c r="H15" s="14" t="s">
        <v>484</v>
      </c>
      <c r="I15" s="14" t="s">
        <v>485</v>
      </c>
      <c r="J15" s="14" t="s">
        <v>540</v>
      </c>
      <c r="K15" s="18">
        <v>23825009</v>
      </c>
      <c r="L15" s="35" t="s">
        <v>541</v>
      </c>
      <c r="M15" s="35"/>
      <c r="O15" s="14" t="s">
        <v>542</v>
      </c>
      <c r="P15" s="18">
        <v>97</v>
      </c>
      <c r="Q15" s="18">
        <v>10</v>
      </c>
      <c r="R15" s="18">
        <v>0</v>
      </c>
      <c r="T15" s="14" t="s">
        <v>489</v>
      </c>
      <c r="U15" s="14" t="s">
        <v>543</v>
      </c>
      <c r="V15" s="18">
        <v>13986</v>
      </c>
    </row>
    <row r="16" spans="1:25" ht="16" x14ac:dyDescent="0.2">
      <c r="A16" s="14" t="s">
        <v>16</v>
      </c>
      <c r="B16" s="18">
        <v>195615657</v>
      </c>
      <c r="C16" s="18">
        <v>195623143</v>
      </c>
      <c r="D16" s="14" t="s">
        <v>544</v>
      </c>
      <c r="E16" s="18">
        <v>0</v>
      </c>
      <c r="F16" s="18">
        <v>195615657</v>
      </c>
      <c r="G16" s="18">
        <v>195615657</v>
      </c>
      <c r="H16" s="14" t="s">
        <v>492</v>
      </c>
      <c r="I16" s="14" t="s">
        <v>545</v>
      </c>
      <c r="J16" s="14" t="s">
        <v>546</v>
      </c>
      <c r="K16" s="18">
        <v>21841781</v>
      </c>
      <c r="L16" s="35" t="s">
        <v>547</v>
      </c>
      <c r="M16" s="35"/>
      <c r="O16" s="14" t="s">
        <v>548</v>
      </c>
      <c r="P16" s="18">
        <v>17421</v>
      </c>
      <c r="Q16" s="18">
        <v>0</v>
      </c>
      <c r="R16" s="18">
        <v>2</v>
      </c>
      <c r="T16" s="14" t="s">
        <v>489</v>
      </c>
      <c r="V16" s="18">
        <v>7486</v>
      </c>
    </row>
    <row r="17" spans="1:22" ht="16" x14ac:dyDescent="0.2">
      <c r="A17" s="14" t="s">
        <v>16</v>
      </c>
      <c r="B17" s="18">
        <v>195616127</v>
      </c>
      <c r="C17" s="18">
        <v>195619129</v>
      </c>
      <c r="D17" s="14" t="s">
        <v>549</v>
      </c>
      <c r="E17" s="18">
        <v>0</v>
      </c>
      <c r="F17" s="18">
        <v>195616127</v>
      </c>
      <c r="G17" s="18">
        <v>195616127</v>
      </c>
      <c r="H17" s="14" t="s">
        <v>484</v>
      </c>
      <c r="I17" s="14" t="s">
        <v>485</v>
      </c>
      <c r="J17" s="14" t="s">
        <v>550</v>
      </c>
      <c r="K17" s="18">
        <v>26484159</v>
      </c>
      <c r="L17" s="14" t="s">
        <v>487</v>
      </c>
      <c r="O17" s="14" t="s">
        <v>551</v>
      </c>
      <c r="P17" s="18">
        <v>1</v>
      </c>
      <c r="Q17" s="18">
        <v>1</v>
      </c>
      <c r="R17" s="18">
        <v>0</v>
      </c>
      <c r="T17" s="14" t="s">
        <v>489</v>
      </c>
      <c r="U17" s="14" t="s">
        <v>552</v>
      </c>
      <c r="V17" s="18">
        <v>3002</v>
      </c>
    </row>
    <row r="18" spans="1:22" ht="16" x14ac:dyDescent="0.2">
      <c r="A18" s="14" t="s">
        <v>16</v>
      </c>
      <c r="B18" s="18">
        <v>195616171</v>
      </c>
      <c r="C18" s="18">
        <v>195629366</v>
      </c>
      <c r="D18" s="14" t="s">
        <v>553</v>
      </c>
      <c r="E18" s="18">
        <v>0</v>
      </c>
      <c r="F18" s="18">
        <v>195616171</v>
      </c>
      <c r="G18" s="18">
        <v>195616171</v>
      </c>
      <c r="H18" s="14" t="s">
        <v>492</v>
      </c>
      <c r="I18" s="14" t="s">
        <v>545</v>
      </c>
      <c r="J18" s="14" t="s">
        <v>546</v>
      </c>
      <c r="K18" s="18">
        <v>21841781</v>
      </c>
      <c r="L18" s="35" t="s">
        <v>547</v>
      </c>
      <c r="M18" s="35"/>
      <c r="O18" s="14" t="s">
        <v>554</v>
      </c>
      <c r="P18" s="18">
        <v>17421</v>
      </c>
      <c r="Q18" s="18">
        <v>0</v>
      </c>
      <c r="R18" s="18">
        <v>1</v>
      </c>
      <c r="T18" s="14" t="s">
        <v>489</v>
      </c>
      <c r="V18" s="18">
        <v>13195</v>
      </c>
    </row>
    <row r="19" spans="1:22" ht="16" x14ac:dyDescent="0.2">
      <c r="A19" s="14" t="s">
        <v>16</v>
      </c>
      <c r="B19" s="18">
        <v>195616171</v>
      </c>
      <c r="C19" s="18">
        <v>195779476</v>
      </c>
      <c r="D19" s="14" t="s">
        <v>555</v>
      </c>
      <c r="E19" s="18">
        <v>0</v>
      </c>
      <c r="F19" s="18">
        <v>195616171</v>
      </c>
      <c r="G19" s="18">
        <v>195616171</v>
      </c>
      <c r="H19" s="14" t="s">
        <v>484</v>
      </c>
      <c r="I19" s="14" t="s">
        <v>515</v>
      </c>
      <c r="J19" s="14" t="s">
        <v>546</v>
      </c>
      <c r="K19" s="18">
        <v>21841781</v>
      </c>
      <c r="L19" s="35" t="s">
        <v>547</v>
      </c>
      <c r="M19" s="35"/>
      <c r="O19" s="14" t="s">
        <v>556</v>
      </c>
      <c r="P19" s="18">
        <v>17421</v>
      </c>
      <c r="Q19" s="18">
        <v>1</v>
      </c>
      <c r="R19" s="18">
        <v>0</v>
      </c>
      <c r="T19" s="35" t="s">
        <v>533</v>
      </c>
      <c r="U19" s="35"/>
      <c r="V19" s="18">
        <v>163305</v>
      </c>
    </row>
    <row r="20" spans="1:22" ht="16" x14ac:dyDescent="0.2">
      <c r="A20" s="14" t="s">
        <v>16</v>
      </c>
      <c r="B20" s="18">
        <v>195617091</v>
      </c>
      <c r="C20" s="18">
        <v>195623590</v>
      </c>
      <c r="D20" s="14" t="s">
        <v>557</v>
      </c>
      <c r="E20" s="18">
        <v>0</v>
      </c>
      <c r="F20" s="18">
        <v>195617091</v>
      </c>
      <c r="G20" s="18">
        <v>195617091</v>
      </c>
      <c r="H20" s="14" t="s">
        <v>484</v>
      </c>
      <c r="I20" s="14" t="s">
        <v>485</v>
      </c>
      <c r="J20" s="14" t="s">
        <v>558</v>
      </c>
      <c r="K20" s="18">
        <v>20981092</v>
      </c>
      <c r="L20" s="35" t="s">
        <v>559</v>
      </c>
      <c r="M20" s="35"/>
      <c r="N20" s="35"/>
      <c r="O20" s="14" t="s">
        <v>560</v>
      </c>
      <c r="P20" s="18">
        <v>185</v>
      </c>
      <c r="Q20" s="18">
        <v>1</v>
      </c>
      <c r="R20" s="18">
        <v>0</v>
      </c>
      <c r="T20" s="14" t="s">
        <v>489</v>
      </c>
      <c r="U20" s="14" t="s">
        <v>561</v>
      </c>
      <c r="V20" s="18">
        <v>6499</v>
      </c>
    </row>
    <row r="21" spans="1:22" ht="16" x14ac:dyDescent="0.2">
      <c r="A21" s="14" t="s">
        <v>16</v>
      </c>
      <c r="B21" s="18">
        <v>195617127</v>
      </c>
      <c r="C21" s="18">
        <v>195623629</v>
      </c>
      <c r="D21" s="14" t="s">
        <v>562</v>
      </c>
      <c r="E21" s="18">
        <v>0</v>
      </c>
      <c r="F21" s="18">
        <v>195617127</v>
      </c>
      <c r="G21" s="18">
        <v>195617127</v>
      </c>
      <c r="H21" s="14" t="s">
        <v>484</v>
      </c>
      <c r="I21" s="14" t="s">
        <v>485</v>
      </c>
      <c r="J21" s="14" t="s">
        <v>563</v>
      </c>
      <c r="K21" s="18">
        <v>25765185</v>
      </c>
      <c r="L21" s="14" t="s">
        <v>487</v>
      </c>
      <c r="O21" s="14" t="s">
        <v>564</v>
      </c>
      <c r="P21" s="18">
        <v>1</v>
      </c>
      <c r="Q21" s="18">
        <v>1</v>
      </c>
      <c r="R21" s="18">
        <v>0</v>
      </c>
      <c r="T21" s="14" t="s">
        <v>489</v>
      </c>
      <c r="U21" s="14" t="s">
        <v>565</v>
      </c>
      <c r="V21" s="18">
        <v>6502</v>
      </c>
    </row>
    <row r="22" spans="1:22" ht="16" x14ac:dyDescent="0.2">
      <c r="A22" s="14" t="s">
        <v>16</v>
      </c>
      <c r="B22" s="18">
        <v>195617191</v>
      </c>
      <c r="C22" s="18">
        <v>195619090</v>
      </c>
      <c r="D22" s="14" t="s">
        <v>566</v>
      </c>
      <c r="E22" s="18">
        <v>0</v>
      </c>
      <c r="F22" s="18">
        <v>195617191</v>
      </c>
      <c r="G22" s="18">
        <v>195617191</v>
      </c>
      <c r="H22" s="14" t="s">
        <v>484</v>
      </c>
      <c r="I22" s="14" t="s">
        <v>485</v>
      </c>
      <c r="J22" s="14" t="s">
        <v>558</v>
      </c>
      <c r="K22" s="18">
        <v>20981092</v>
      </c>
      <c r="L22" s="35" t="s">
        <v>559</v>
      </c>
      <c r="M22" s="35"/>
      <c r="N22" s="35"/>
      <c r="O22" s="14" t="s">
        <v>567</v>
      </c>
      <c r="P22" s="18">
        <v>185</v>
      </c>
      <c r="Q22" s="18">
        <v>2</v>
      </c>
      <c r="R22" s="18">
        <v>0</v>
      </c>
      <c r="T22" s="14" t="s">
        <v>489</v>
      </c>
      <c r="U22" s="14" t="s">
        <v>568</v>
      </c>
      <c r="V22" s="18">
        <v>1899</v>
      </c>
    </row>
    <row r="23" spans="1:22" ht="16" x14ac:dyDescent="0.2">
      <c r="A23" s="14" t="s">
        <v>16</v>
      </c>
      <c r="B23" s="18">
        <v>195619175</v>
      </c>
      <c r="C23" s="18">
        <v>195619366</v>
      </c>
      <c r="D23" s="14" t="s">
        <v>569</v>
      </c>
      <c r="E23" s="18">
        <v>0</v>
      </c>
      <c r="F23" s="18">
        <v>195619175</v>
      </c>
      <c r="G23" s="18">
        <v>195619175</v>
      </c>
      <c r="H23" s="14" t="s">
        <v>492</v>
      </c>
      <c r="I23" s="14" t="s">
        <v>493</v>
      </c>
      <c r="J23" s="14" t="s">
        <v>570</v>
      </c>
      <c r="K23" s="18">
        <v>24416366</v>
      </c>
      <c r="L23" s="14" t="s">
        <v>487</v>
      </c>
      <c r="O23" s="14" t="s">
        <v>571</v>
      </c>
      <c r="P23" s="18">
        <v>1</v>
      </c>
      <c r="Q23" s="18">
        <v>0</v>
      </c>
      <c r="R23" s="18">
        <v>1</v>
      </c>
      <c r="T23" s="14" t="s">
        <v>489</v>
      </c>
      <c r="U23" s="14" t="s">
        <v>572</v>
      </c>
      <c r="V23" s="18">
        <v>191</v>
      </c>
    </row>
    <row r="24" spans="1:22" ht="16" x14ac:dyDescent="0.2">
      <c r="A24" s="14" t="s">
        <v>16</v>
      </c>
      <c r="B24" s="18">
        <v>195619265</v>
      </c>
      <c r="C24" s="18">
        <v>195619575</v>
      </c>
      <c r="D24" s="14" t="s">
        <v>573</v>
      </c>
      <c r="E24" s="18">
        <v>0</v>
      </c>
      <c r="F24" s="18">
        <v>195619265</v>
      </c>
      <c r="G24" s="18">
        <v>195619265</v>
      </c>
      <c r="H24" s="14" t="s">
        <v>492</v>
      </c>
      <c r="I24" s="14" t="s">
        <v>493</v>
      </c>
      <c r="J24" s="14" t="s">
        <v>494</v>
      </c>
      <c r="K24" s="18">
        <v>23290073</v>
      </c>
      <c r="L24" s="14" t="s">
        <v>487</v>
      </c>
      <c r="O24" s="14" t="s">
        <v>574</v>
      </c>
      <c r="P24" s="18">
        <v>96</v>
      </c>
      <c r="Q24" s="18">
        <v>0</v>
      </c>
      <c r="R24" s="18">
        <v>33</v>
      </c>
      <c r="T24" s="14" t="s">
        <v>489</v>
      </c>
      <c r="U24" s="14" t="s">
        <v>575</v>
      </c>
      <c r="V24" s="18">
        <v>310</v>
      </c>
    </row>
    <row r="25" spans="1:22" ht="16" x14ac:dyDescent="0.2">
      <c r="A25" s="14" t="s">
        <v>16</v>
      </c>
      <c r="B25" s="18">
        <v>195619528</v>
      </c>
      <c r="C25" s="18">
        <v>195631529</v>
      </c>
      <c r="D25" s="14" t="s">
        <v>576</v>
      </c>
      <c r="E25" s="18">
        <v>0</v>
      </c>
      <c r="F25" s="18">
        <v>195619528</v>
      </c>
      <c r="G25" s="18">
        <v>195619528</v>
      </c>
      <c r="H25" s="14" t="s">
        <v>484</v>
      </c>
      <c r="I25" s="14" t="s">
        <v>485</v>
      </c>
      <c r="J25" s="14" t="s">
        <v>536</v>
      </c>
      <c r="K25" s="18">
        <v>24896259</v>
      </c>
      <c r="L25" s="14" t="s">
        <v>487</v>
      </c>
      <c r="O25" s="14" t="s">
        <v>577</v>
      </c>
      <c r="P25" s="18">
        <v>2</v>
      </c>
      <c r="Q25" s="18">
        <v>1</v>
      </c>
      <c r="R25" s="18">
        <v>0</v>
      </c>
      <c r="T25" s="14" t="s">
        <v>489</v>
      </c>
      <c r="U25" s="14" t="s">
        <v>578</v>
      </c>
      <c r="V25" s="18">
        <v>12001</v>
      </c>
    </row>
    <row r="26" spans="1:22" ht="16" x14ac:dyDescent="0.2">
      <c r="A26" s="14" t="s">
        <v>16</v>
      </c>
      <c r="B26" s="18">
        <v>195620155</v>
      </c>
      <c r="C26" s="18">
        <v>195628650</v>
      </c>
      <c r="D26" s="14" t="s">
        <v>579</v>
      </c>
      <c r="E26" s="18">
        <v>0</v>
      </c>
      <c r="F26" s="18">
        <v>195620155</v>
      </c>
      <c r="G26" s="18">
        <v>195620155</v>
      </c>
      <c r="H26" s="14" t="s">
        <v>492</v>
      </c>
      <c r="I26" s="14" t="s">
        <v>545</v>
      </c>
      <c r="J26" s="14" t="s">
        <v>546</v>
      </c>
      <c r="K26" s="18">
        <v>21841781</v>
      </c>
      <c r="L26" s="35" t="s">
        <v>547</v>
      </c>
      <c r="M26" s="35"/>
      <c r="O26" s="14" t="s">
        <v>580</v>
      </c>
      <c r="P26" s="18">
        <v>17421</v>
      </c>
      <c r="Q26" s="18">
        <v>0</v>
      </c>
      <c r="R26" s="18">
        <v>1</v>
      </c>
      <c r="T26" s="14" t="s">
        <v>489</v>
      </c>
      <c r="V26" s="18">
        <v>8495</v>
      </c>
    </row>
    <row r="27" spans="1:22" ht="16" x14ac:dyDescent="0.2">
      <c r="A27" s="14" t="s">
        <v>16</v>
      </c>
      <c r="B27" s="18">
        <v>195620155</v>
      </c>
      <c r="C27" s="18">
        <v>195726080</v>
      </c>
      <c r="D27" s="14" t="s">
        <v>581</v>
      </c>
      <c r="E27" s="18">
        <v>0</v>
      </c>
      <c r="F27" s="18">
        <v>195620155</v>
      </c>
      <c r="G27" s="18">
        <v>195620155</v>
      </c>
      <c r="H27" s="14" t="s">
        <v>492</v>
      </c>
      <c r="I27" s="14" t="s">
        <v>545</v>
      </c>
      <c r="J27" s="14" t="s">
        <v>546</v>
      </c>
      <c r="K27" s="18">
        <v>21841781</v>
      </c>
      <c r="L27" s="35" t="s">
        <v>547</v>
      </c>
      <c r="M27" s="35"/>
      <c r="O27" s="14" t="s">
        <v>582</v>
      </c>
      <c r="P27" s="18">
        <v>17421</v>
      </c>
      <c r="Q27" s="18">
        <v>0</v>
      </c>
      <c r="R27" s="18">
        <v>2</v>
      </c>
      <c r="T27" s="35" t="s">
        <v>518</v>
      </c>
      <c r="U27" s="35"/>
      <c r="V27" s="18">
        <v>105925</v>
      </c>
    </row>
    <row r="28" spans="1:22" ht="16" x14ac:dyDescent="0.2">
      <c r="A28" s="14" t="s">
        <v>16</v>
      </c>
      <c r="B28" s="18">
        <v>195621630</v>
      </c>
      <c r="C28" s="18">
        <v>195749704</v>
      </c>
      <c r="D28" s="14" t="s">
        <v>583</v>
      </c>
      <c r="E28" s="18">
        <v>0</v>
      </c>
      <c r="F28" s="18">
        <v>195621630</v>
      </c>
      <c r="G28" s="18">
        <v>195621630</v>
      </c>
      <c r="H28" s="14" t="s">
        <v>492</v>
      </c>
      <c r="I28" s="14" t="s">
        <v>493</v>
      </c>
      <c r="J28" s="14" t="s">
        <v>498</v>
      </c>
      <c r="K28" s="18">
        <v>23128226</v>
      </c>
      <c r="L28" s="35" t="s">
        <v>499</v>
      </c>
      <c r="M28" s="35"/>
      <c r="N28" s="35"/>
      <c r="O28" s="14" t="s">
        <v>584</v>
      </c>
      <c r="P28" s="18">
        <v>1151</v>
      </c>
      <c r="Q28" s="18">
        <v>0</v>
      </c>
      <c r="R28" s="18">
        <v>3</v>
      </c>
      <c r="T28" s="14" t="s">
        <v>533</v>
      </c>
      <c r="U28" s="14" t="s">
        <v>585</v>
      </c>
      <c r="V28" s="18">
        <v>128074</v>
      </c>
    </row>
    <row r="29" spans="1:22" ht="16" x14ac:dyDescent="0.2">
      <c r="A29" s="14" t="s">
        <v>16</v>
      </c>
      <c r="B29" s="18">
        <v>195621791</v>
      </c>
      <c r="C29" s="18">
        <v>195623590</v>
      </c>
      <c r="D29" s="14" t="s">
        <v>586</v>
      </c>
      <c r="E29" s="18">
        <v>0</v>
      </c>
      <c r="F29" s="18">
        <v>195621791</v>
      </c>
      <c r="G29" s="18">
        <v>195621791</v>
      </c>
      <c r="H29" s="14" t="s">
        <v>484</v>
      </c>
      <c r="I29" s="14" t="s">
        <v>485</v>
      </c>
      <c r="J29" s="14" t="s">
        <v>558</v>
      </c>
      <c r="K29" s="18">
        <v>20981092</v>
      </c>
      <c r="L29" s="35" t="s">
        <v>559</v>
      </c>
      <c r="M29" s="35"/>
      <c r="N29" s="35"/>
      <c r="O29" s="14" t="s">
        <v>587</v>
      </c>
      <c r="P29" s="18">
        <v>185</v>
      </c>
      <c r="Q29" s="18">
        <v>2</v>
      </c>
      <c r="R29" s="18">
        <v>0</v>
      </c>
      <c r="T29" s="14" t="s">
        <v>489</v>
      </c>
      <c r="U29" s="14" t="s">
        <v>568</v>
      </c>
      <c r="V29" s="18">
        <v>1799</v>
      </c>
    </row>
    <row r="30" spans="1:22" ht="16" x14ac:dyDescent="0.2">
      <c r="A30" s="14" t="s">
        <v>16</v>
      </c>
      <c r="B30" s="18">
        <v>195622182</v>
      </c>
      <c r="C30" s="18">
        <v>195622745</v>
      </c>
      <c r="D30" s="14" t="s">
        <v>588</v>
      </c>
      <c r="E30" s="18">
        <v>0</v>
      </c>
      <c r="F30" s="18">
        <v>195622182</v>
      </c>
      <c r="G30" s="18">
        <v>195622182</v>
      </c>
      <c r="H30" s="14" t="s">
        <v>492</v>
      </c>
      <c r="I30" s="14" t="s">
        <v>493</v>
      </c>
      <c r="J30" s="14" t="s">
        <v>494</v>
      </c>
      <c r="K30" s="18">
        <v>23290073</v>
      </c>
      <c r="L30" s="14" t="s">
        <v>487</v>
      </c>
      <c r="O30" s="14" t="s">
        <v>589</v>
      </c>
      <c r="P30" s="18">
        <v>96</v>
      </c>
      <c r="Q30" s="18">
        <v>0</v>
      </c>
      <c r="R30" s="18">
        <v>12</v>
      </c>
      <c r="T30" s="14" t="s">
        <v>489</v>
      </c>
      <c r="U30" s="14" t="s">
        <v>590</v>
      </c>
      <c r="V30" s="18">
        <v>563</v>
      </c>
    </row>
    <row r="31" spans="1:22" ht="16" x14ac:dyDescent="0.2">
      <c r="A31" s="14" t="s">
        <v>16</v>
      </c>
      <c r="B31" s="18">
        <v>195622276</v>
      </c>
      <c r="C31" s="18">
        <v>195622448</v>
      </c>
      <c r="D31" s="14" t="s">
        <v>591</v>
      </c>
      <c r="E31" s="18">
        <v>0</v>
      </c>
      <c r="F31" s="18">
        <v>195622276</v>
      </c>
      <c r="G31" s="18">
        <v>195622276</v>
      </c>
      <c r="H31" s="14" t="s">
        <v>492</v>
      </c>
      <c r="I31" s="14" t="s">
        <v>493</v>
      </c>
      <c r="J31" s="14" t="s">
        <v>494</v>
      </c>
      <c r="K31" s="18">
        <v>23290073</v>
      </c>
      <c r="L31" s="14" t="s">
        <v>487</v>
      </c>
      <c r="O31" s="14" t="s">
        <v>592</v>
      </c>
      <c r="P31" s="18">
        <v>96</v>
      </c>
      <c r="Q31" s="18">
        <v>0</v>
      </c>
      <c r="R31" s="18">
        <v>3</v>
      </c>
      <c r="T31" s="14" t="s">
        <v>489</v>
      </c>
      <c r="U31" s="14" t="s">
        <v>593</v>
      </c>
      <c r="V31" s="18">
        <v>172</v>
      </c>
    </row>
    <row r="32" spans="1:22" ht="16" x14ac:dyDescent="0.2">
      <c r="A32" s="14" t="s">
        <v>16</v>
      </c>
      <c r="B32" s="18">
        <v>195624091</v>
      </c>
      <c r="C32" s="18">
        <v>195629290</v>
      </c>
      <c r="D32" s="14" t="s">
        <v>594</v>
      </c>
      <c r="E32" s="18">
        <v>0</v>
      </c>
      <c r="F32" s="18">
        <v>195624091</v>
      </c>
      <c r="G32" s="18">
        <v>195624091</v>
      </c>
      <c r="H32" s="14" t="s">
        <v>484</v>
      </c>
      <c r="I32" s="14" t="s">
        <v>485</v>
      </c>
      <c r="J32" s="14" t="s">
        <v>558</v>
      </c>
      <c r="K32" s="18">
        <v>20981092</v>
      </c>
      <c r="L32" s="35" t="s">
        <v>559</v>
      </c>
      <c r="M32" s="35"/>
      <c r="N32" s="35"/>
      <c r="O32" s="14" t="s">
        <v>595</v>
      </c>
      <c r="P32" s="18">
        <v>185</v>
      </c>
      <c r="Q32" s="18">
        <v>2</v>
      </c>
      <c r="R32" s="18">
        <v>0</v>
      </c>
      <c r="T32" s="14" t="s">
        <v>489</v>
      </c>
      <c r="U32" s="14" t="s">
        <v>568</v>
      </c>
      <c r="V32" s="18">
        <v>5199</v>
      </c>
    </row>
    <row r="33" spans="1:22" ht="16" x14ac:dyDescent="0.2">
      <c r="A33" s="14" t="s">
        <v>16</v>
      </c>
      <c r="B33" s="18">
        <v>195625091</v>
      </c>
      <c r="C33" s="18">
        <v>195627290</v>
      </c>
      <c r="D33" s="14" t="s">
        <v>596</v>
      </c>
      <c r="E33" s="18">
        <v>0</v>
      </c>
      <c r="F33" s="18">
        <v>195625091</v>
      </c>
      <c r="G33" s="18">
        <v>195625091</v>
      </c>
      <c r="H33" s="14" t="s">
        <v>484</v>
      </c>
      <c r="I33" s="14" t="s">
        <v>485</v>
      </c>
      <c r="J33" s="14" t="s">
        <v>558</v>
      </c>
      <c r="K33" s="18">
        <v>20981092</v>
      </c>
      <c r="L33" s="35" t="s">
        <v>559</v>
      </c>
      <c r="M33" s="35"/>
      <c r="N33" s="35"/>
      <c r="O33" s="14" t="s">
        <v>597</v>
      </c>
      <c r="P33" s="18">
        <v>185</v>
      </c>
      <c r="Q33" s="18">
        <v>1</v>
      </c>
      <c r="R33" s="18">
        <v>0</v>
      </c>
      <c r="T33" s="14" t="s">
        <v>489</v>
      </c>
      <c r="U33" s="14" t="s">
        <v>561</v>
      </c>
      <c r="V33" s="18">
        <v>2199</v>
      </c>
    </row>
    <row r="34" spans="1:22" ht="16" x14ac:dyDescent="0.2">
      <c r="A34" s="14" t="s">
        <v>16</v>
      </c>
      <c r="B34" s="18">
        <v>195639027</v>
      </c>
      <c r="C34" s="18">
        <v>195646929</v>
      </c>
      <c r="D34" s="14" t="s">
        <v>598</v>
      </c>
      <c r="E34" s="18">
        <v>0</v>
      </c>
      <c r="F34" s="18">
        <v>195639027</v>
      </c>
      <c r="G34" s="18">
        <v>195639027</v>
      </c>
      <c r="H34" s="14" t="s">
        <v>484</v>
      </c>
      <c r="I34" s="14" t="s">
        <v>485</v>
      </c>
      <c r="J34" s="14" t="s">
        <v>563</v>
      </c>
      <c r="K34" s="18">
        <v>25765185</v>
      </c>
      <c r="L34" s="14" t="s">
        <v>487</v>
      </c>
      <c r="O34" s="14" t="s">
        <v>599</v>
      </c>
      <c r="P34" s="18">
        <v>1</v>
      </c>
      <c r="Q34" s="18">
        <v>1</v>
      </c>
      <c r="R34" s="18">
        <v>0</v>
      </c>
      <c r="T34" s="14" t="s">
        <v>489</v>
      </c>
      <c r="U34" s="14" t="s">
        <v>565</v>
      </c>
      <c r="V34" s="18">
        <v>7902</v>
      </c>
    </row>
    <row r="35" spans="1:22" ht="16" x14ac:dyDescent="0.2">
      <c r="A35" s="14" t="s">
        <v>16</v>
      </c>
      <c r="B35" s="18">
        <v>195642372</v>
      </c>
      <c r="C35" s="18">
        <v>196006834</v>
      </c>
      <c r="D35" s="14" t="s">
        <v>600</v>
      </c>
      <c r="E35" s="18">
        <v>0</v>
      </c>
      <c r="F35" s="18">
        <v>195642372</v>
      </c>
      <c r="G35" s="18">
        <v>195642372</v>
      </c>
      <c r="H35" s="14" t="s">
        <v>601</v>
      </c>
      <c r="I35" s="14" t="s">
        <v>602</v>
      </c>
      <c r="J35" s="14" t="s">
        <v>536</v>
      </c>
      <c r="K35" s="18">
        <v>24896259</v>
      </c>
      <c r="L35" s="14" t="s">
        <v>487</v>
      </c>
      <c r="O35" s="14" t="s">
        <v>603</v>
      </c>
      <c r="P35" s="18">
        <v>2</v>
      </c>
      <c r="Q35" s="18">
        <v>0</v>
      </c>
      <c r="R35" s="18">
        <v>0</v>
      </c>
      <c r="T35" s="14" t="s">
        <v>604</v>
      </c>
      <c r="U35" s="14" t="s">
        <v>605</v>
      </c>
      <c r="V35" s="18">
        <v>364462</v>
      </c>
    </row>
    <row r="36" spans="1:22" ht="16" x14ac:dyDescent="0.2">
      <c r="A36" s="14" t="s">
        <v>16</v>
      </c>
      <c r="B36" s="18">
        <v>195648242</v>
      </c>
      <c r="C36" s="18">
        <v>195649024</v>
      </c>
      <c r="D36" s="14" t="s">
        <v>606</v>
      </c>
      <c r="E36" s="18">
        <v>0</v>
      </c>
      <c r="F36" s="18">
        <v>195648242</v>
      </c>
      <c r="G36" s="18">
        <v>195648242</v>
      </c>
      <c r="H36" s="14" t="s">
        <v>492</v>
      </c>
      <c r="I36" s="14" t="s">
        <v>493</v>
      </c>
      <c r="J36" s="14" t="s">
        <v>498</v>
      </c>
      <c r="K36" s="18">
        <v>23128226</v>
      </c>
      <c r="L36" s="35" t="s">
        <v>499</v>
      </c>
      <c r="M36" s="35"/>
      <c r="N36" s="35"/>
      <c r="O36" s="14" t="s">
        <v>607</v>
      </c>
      <c r="P36" s="18">
        <v>1151</v>
      </c>
      <c r="Q36" s="18">
        <v>0</v>
      </c>
      <c r="R36" s="18">
        <v>5</v>
      </c>
      <c r="T36" s="14" t="s">
        <v>489</v>
      </c>
      <c r="U36" s="14" t="s">
        <v>608</v>
      </c>
      <c r="V36" s="18">
        <v>782</v>
      </c>
    </row>
    <row r="37" spans="1:22" ht="16" x14ac:dyDescent="0.2">
      <c r="A37" s="14" t="s">
        <v>16</v>
      </c>
      <c r="B37" s="18">
        <v>195652645</v>
      </c>
      <c r="C37" s="18">
        <v>195750946</v>
      </c>
      <c r="D37" s="14" t="s">
        <v>609</v>
      </c>
      <c r="E37" s="18">
        <v>0</v>
      </c>
      <c r="F37" s="18">
        <v>195652645</v>
      </c>
      <c r="G37" s="18">
        <v>195652645</v>
      </c>
      <c r="H37" s="14" t="s">
        <v>521</v>
      </c>
      <c r="I37" s="14" t="s">
        <v>522</v>
      </c>
      <c r="J37" s="14" t="s">
        <v>523</v>
      </c>
      <c r="K37" s="18">
        <v>19812545</v>
      </c>
      <c r="L37" s="14" t="s">
        <v>524</v>
      </c>
      <c r="O37" s="14" t="s">
        <v>610</v>
      </c>
      <c r="P37" s="18">
        <v>40</v>
      </c>
      <c r="Q37" s="18">
        <v>5</v>
      </c>
      <c r="R37" s="18">
        <v>26</v>
      </c>
      <c r="T37" s="14" t="s">
        <v>533</v>
      </c>
      <c r="U37" s="14" t="s">
        <v>611</v>
      </c>
      <c r="V37" s="18">
        <v>98301</v>
      </c>
    </row>
    <row r="38" spans="1:22" ht="16" x14ac:dyDescent="0.2">
      <c r="A38" s="14" t="s">
        <v>16</v>
      </c>
      <c r="B38" s="18">
        <v>195654621</v>
      </c>
      <c r="C38" s="18">
        <v>195665405</v>
      </c>
      <c r="D38" s="14" t="s">
        <v>612</v>
      </c>
      <c r="E38" s="18">
        <v>0</v>
      </c>
      <c r="F38" s="18">
        <v>195654621</v>
      </c>
      <c r="G38" s="18">
        <v>195654621</v>
      </c>
      <c r="H38" s="14" t="s">
        <v>484</v>
      </c>
      <c r="I38" s="14" t="s">
        <v>485</v>
      </c>
      <c r="J38" s="14" t="s">
        <v>540</v>
      </c>
      <c r="K38" s="18">
        <v>23825009</v>
      </c>
      <c r="L38" s="35" t="s">
        <v>541</v>
      </c>
      <c r="M38" s="35"/>
      <c r="O38" s="14" t="s">
        <v>613</v>
      </c>
      <c r="P38" s="18">
        <v>97</v>
      </c>
      <c r="Q38" s="18">
        <v>10</v>
      </c>
      <c r="R38" s="18">
        <v>0</v>
      </c>
      <c r="T38" s="14" t="s">
        <v>614</v>
      </c>
      <c r="U38" s="14" t="s">
        <v>543</v>
      </c>
      <c r="V38" s="18">
        <v>10784</v>
      </c>
    </row>
    <row r="39" spans="1:22" ht="16" x14ac:dyDescent="0.2">
      <c r="A39" s="14" t="s">
        <v>16</v>
      </c>
      <c r="B39" s="18">
        <v>195655199</v>
      </c>
      <c r="C39" s="18">
        <v>195657098</v>
      </c>
      <c r="D39" s="14" t="s">
        <v>615</v>
      </c>
      <c r="E39" s="18">
        <v>0</v>
      </c>
      <c r="F39" s="18">
        <v>195655199</v>
      </c>
      <c r="G39" s="18">
        <v>195655199</v>
      </c>
      <c r="H39" s="14" t="s">
        <v>484</v>
      </c>
      <c r="I39" s="14" t="s">
        <v>485</v>
      </c>
      <c r="J39" s="14" t="s">
        <v>558</v>
      </c>
      <c r="K39" s="18">
        <v>20981092</v>
      </c>
      <c r="L39" s="35" t="s">
        <v>559</v>
      </c>
      <c r="M39" s="35"/>
      <c r="N39" s="35"/>
      <c r="O39" s="14" t="s">
        <v>616</v>
      </c>
      <c r="P39" s="18">
        <v>185</v>
      </c>
      <c r="Q39" s="18">
        <v>1</v>
      </c>
      <c r="R39" s="18">
        <v>0</v>
      </c>
      <c r="T39" s="14" t="s">
        <v>489</v>
      </c>
      <c r="U39" s="14" t="s">
        <v>617</v>
      </c>
      <c r="V39" s="18">
        <v>1899</v>
      </c>
    </row>
    <row r="40" spans="1:22" ht="16" x14ac:dyDescent="0.2">
      <c r="A40" s="14" t="s">
        <v>16</v>
      </c>
      <c r="B40" s="18">
        <v>195655727</v>
      </c>
      <c r="C40" s="18">
        <v>195658729</v>
      </c>
      <c r="D40" s="14" t="s">
        <v>618</v>
      </c>
      <c r="E40" s="18">
        <v>0</v>
      </c>
      <c r="F40" s="18">
        <v>195655727</v>
      </c>
      <c r="G40" s="18">
        <v>195655727</v>
      </c>
      <c r="H40" s="14" t="s">
        <v>484</v>
      </c>
      <c r="I40" s="14" t="s">
        <v>485</v>
      </c>
      <c r="J40" s="14" t="s">
        <v>563</v>
      </c>
      <c r="K40" s="18">
        <v>25765185</v>
      </c>
      <c r="L40" s="14" t="s">
        <v>487</v>
      </c>
      <c r="O40" s="14" t="s">
        <v>619</v>
      </c>
      <c r="P40" s="18">
        <v>1</v>
      </c>
      <c r="Q40" s="18">
        <v>1</v>
      </c>
      <c r="R40" s="18">
        <v>0</v>
      </c>
      <c r="T40" s="14" t="s">
        <v>614</v>
      </c>
      <c r="U40" s="14" t="s">
        <v>565</v>
      </c>
      <c r="V40" s="18">
        <v>3002</v>
      </c>
    </row>
    <row r="41" spans="1:22" ht="16" x14ac:dyDescent="0.2">
      <c r="A41" s="14" t="s">
        <v>16</v>
      </c>
      <c r="B41" s="18">
        <v>195656258</v>
      </c>
      <c r="C41" s="18">
        <v>195720039</v>
      </c>
      <c r="D41" s="14" t="s">
        <v>620</v>
      </c>
      <c r="E41" s="18">
        <v>0</v>
      </c>
      <c r="F41" s="18">
        <v>195656258</v>
      </c>
      <c r="G41" s="18">
        <v>195656258</v>
      </c>
      <c r="H41" s="14" t="s">
        <v>521</v>
      </c>
      <c r="I41" s="14" t="s">
        <v>522</v>
      </c>
      <c r="J41" s="14" t="s">
        <v>621</v>
      </c>
      <c r="K41" s="18">
        <v>25217958</v>
      </c>
      <c r="L41" s="35" t="s">
        <v>547</v>
      </c>
      <c r="M41" s="35"/>
      <c r="O41" s="14" t="s">
        <v>622</v>
      </c>
      <c r="P41" s="18">
        <v>29084</v>
      </c>
      <c r="Q41" s="18">
        <v>280</v>
      </c>
      <c r="R41" s="18">
        <v>617</v>
      </c>
      <c r="T41" s="35" t="s">
        <v>623</v>
      </c>
      <c r="U41" s="35"/>
      <c r="V41" s="18">
        <v>63781</v>
      </c>
    </row>
    <row r="42" spans="1:22" ht="16" x14ac:dyDescent="0.2">
      <c r="A42" s="14" t="s">
        <v>16</v>
      </c>
      <c r="B42" s="18">
        <v>195656258</v>
      </c>
      <c r="C42" s="18">
        <v>195737636</v>
      </c>
      <c r="D42" s="14" t="s">
        <v>624</v>
      </c>
      <c r="E42" s="18">
        <v>0</v>
      </c>
      <c r="F42" s="18">
        <v>195656258</v>
      </c>
      <c r="G42" s="18">
        <v>195656258</v>
      </c>
      <c r="H42" s="14" t="s">
        <v>492</v>
      </c>
      <c r="I42" s="14" t="s">
        <v>545</v>
      </c>
      <c r="J42" s="14" t="s">
        <v>621</v>
      </c>
      <c r="K42" s="18">
        <v>25217958</v>
      </c>
      <c r="L42" s="35" t="s">
        <v>547</v>
      </c>
      <c r="M42" s="35"/>
      <c r="O42" s="14" t="s">
        <v>625</v>
      </c>
      <c r="P42" s="18">
        <v>29084</v>
      </c>
      <c r="Q42" s="18">
        <v>0</v>
      </c>
      <c r="R42" s="18">
        <v>6</v>
      </c>
      <c r="T42" s="35" t="s">
        <v>518</v>
      </c>
      <c r="U42" s="35"/>
      <c r="V42" s="18">
        <v>81378</v>
      </c>
    </row>
    <row r="43" spans="1:22" ht="16" x14ac:dyDescent="0.2">
      <c r="A43" s="14" t="s">
        <v>16</v>
      </c>
      <c r="B43" s="18">
        <v>195656258</v>
      </c>
      <c r="C43" s="18">
        <v>195755487</v>
      </c>
      <c r="D43" s="14" t="s">
        <v>626</v>
      </c>
      <c r="E43" s="18">
        <v>0</v>
      </c>
      <c r="F43" s="18">
        <v>195656258</v>
      </c>
      <c r="G43" s="18">
        <v>195656258</v>
      </c>
      <c r="H43" s="14" t="s">
        <v>521</v>
      </c>
      <c r="I43" s="14" t="s">
        <v>522</v>
      </c>
      <c r="J43" s="14" t="s">
        <v>621</v>
      </c>
      <c r="K43" s="18">
        <v>25217958</v>
      </c>
      <c r="L43" s="35" t="s">
        <v>547</v>
      </c>
      <c r="M43" s="35"/>
      <c r="O43" s="14" t="s">
        <v>627</v>
      </c>
      <c r="P43" s="18">
        <v>29084</v>
      </c>
      <c r="Q43" s="18">
        <v>479</v>
      </c>
      <c r="R43" s="18">
        <v>307</v>
      </c>
      <c r="T43" s="35" t="s">
        <v>533</v>
      </c>
      <c r="U43" s="35"/>
      <c r="V43" s="18">
        <v>99229</v>
      </c>
    </row>
    <row r="44" spans="1:22" ht="16" x14ac:dyDescent="0.2">
      <c r="A44" s="14" t="s">
        <v>16</v>
      </c>
      <c r="B44" s="18">
        <v>195656258</v>
      </c>
      <c r="C44" s="18">
        <v>195775236</v>
      </c>
      <c r="D44" s="14" t="s">
        <v>628</v>
      </c>
      <c r="E44" s="18">
        <v>0</v>
      </c>
      <c r="F44" s="18">
        <v>195656258</v>
      </c>
      <c r="G44" s="18">
        <v>195656258</v>
      </c>
      <c r="H44" s="14" t="s">
        <v>484</v>
      </c>
      <c r="I44" s="14" t="s">
        <v>515</v>
      </c>
      <c r="J44" s="14" t="s">
        <v>621</v>
      </c>
      <c r="K44" s="18">
        <v>25217958</v>
      </c>
      <c r="L44" s="35" t="s">
        <v>547</v>
      </c>
      <c r="M44" s="35"/>
      <c r="O44" s="14" t="s">
        <v>629</v>
      </c>
      <c r="P44" s="18">
        <v>29084</v>
      </c>
      <c r="Q44" s="18">
        <v>3</v>
      </c>
      <c r="R44" s="18">
        <v>0</v>
      </c>
      <c r="T44" s="35" t="s">
        <v>533</v>
      </c>
      <c r="U44" s="35"/>
      <c r="V44" s="18">
        <v>118978</v>
      </c>
    </row>
    <row r="45" spans="1:22" ht="16" x14ac:dyDescent="0.2">
      <c r="A45" s="14" t="s">
        <v>16</v>
      </c>
      <c r="B45" s="18">
        <v>195656258</v>
      </c>
      <c r="C45" s="18">
        <v>196050340</v>
      </c>
      <c r="D45" s="14" t="s">
        <v>630</v>
      </c>
      <c r="E45" s="18">
        <v>0</v>
      </c>
      <c r="F45" s="18">
        <v>195656258</v>
      </c>
      <c r="G45" s="18">
        <v>195656258</v>
      </c>
      <c r="H45" s="14" t="s">
        <v>484</v>
      </c>
      <c r="I45" s="14" t="s">
        <v>515</v>
      </c>
      <c r="J45" s="14" t="s">
        <v>621</v>
      </c>
      <c r="K45" s="18">
        <v>25217958</v>
      </c>
      <c r="L45" s="35" t="s">
        <v>547</v>
      </c>
      <c r="M45" s="35"/>
      <c r="O45" s="14" t="s">
        <v>631</v>
      </c>
      <c r="P45" s="18">
        <v>29084</v>
      </c>
      <c r="Q45" s="18">
        <v>1</v>
      </c>
      <c r="R45" s="18">
        <v>0</v>
      </c>
      <c r="T45" s="35" t="s">
        <v>632</v>
      </c>
      <c r="U45" s="35"/>
      <c r="V45" s="18">
        <v>394082</v>
      </c>
    </row>
    <row r="46" spans="1:22" ht="16" x14ac:dyDescent="0.2">
      <c r="A46" s="14" t="s">
        <v>16</v>
      </c>
      <c r="B46" s="18">
        <v>195656270</v>
      </c>
      <c r="C46" s="18">
        <v>195775248</v>
      </c>
      <c r="D46" s="14" t="s">
        <v>633</v>
      </c>
      <c r="E46" s="18">
        <v>0</v>
      </c>
      <c r="F46" s="18">
        <v>195656270</v>
      </c>
      <c r="G46" s="18">
        <v>195656270</v>
      </c>
      <c r="H46" s="14" t="s">
        <v>521</v>
      </c>
      <c r="I46" s="14" t="s">
        <v>522</v>
      </c>
      <c r="J46" s="14" t="s">
        <v>634</v>
      </c>
      <c r="K46" s="18">
        <v>21179565</v>
      </c>
      <c r="L46" s="35" t="s">
        <v>635</v>
      </c>
      <c r="M46" s="35"/>
      <c r="O46" s="14" t="s">
        <v>636</v>
      </c>
      <c r="P46" s="18">
        <v>1109</v>
      </c>
      <c r="Q46" s="18">
        <v>58</v>
      </c>
      <c r="R46" s="18">
        <v>37</v>
      </c>
      <c r="T46" s="14" t="s">
        <v>533</v>
      </c>
      <c r="U46" s="14" t="s">
        <v>637</v>
      </c>
      <c r="V46" s="18">
        <v>118978</v>
      </c>
    </row>
    <row r="47" spans="1:22" ht="16" x14ac:dyDescent="0.2">
      <c r="A47" s="14" t="s">
        <v>16</v>
      </c>
      <c r="B47" s="18">
        <v>195657799</v>
      </c>
      <c r="C47" s="18">
        <v>195660098</v>
      </c>
      <c r="D47" s="14" t="s">
        <v>638</v>
      </c>
      <c r="E47" s="18">
        <v>0</v>
      </c>
      <c r="F47" s="18">
        <v>195657799</v>
      </c>
      <c r="G47" s="18">
        <v>195657799</v>
      </c>
      <c r="H47" s="14" t="s">
        <v>484</v>
      </c>
      <c r="I47" s="14" t="s">
        <v>485</v>
      </c>
      <c r="J47" s="14" t="s">
        <v>558</v>
      </c>
      <c r="K47" s="18">
        <v>20981092</v>
      </c>
      <c r="L47" s="35" t="s">
        <v>559</v>
      </c>
      <c r="M47" s="35"/>
      <c r="N47" s="35"/>
      <c r="O47" s="14" t="s">
        <v>639</v>
      </c>
      <c r="P47" s="18">
        <v>185</v>
      </c>
      <c r="Q47" s="18">
        <v>1</v>
      </c>
      <c r="R47" s="18">
        <v>0</v>
      </c>
      <c r="T47" s="14" t="s">
        <v>614</v>
      </c>
      <c r="U47" s="14" t="s">
        <v>617</v>
      </c>
      <c r="V47" s="18">
        <v>2299</v>
      </c>
    </row>
    <row r="48" spans="1:22" ht="16" x14ac:dyDescent="0.2">
      <c r="A48" s="14" t="s">
        <v>16</v>
      </c>
      <c r="B48" s="18">
        <v>195661099</v>
      </c>
      <c r="C48" s="18">
        <v>195664898</v>
      </c>
      <c r="D48" s="14" t="s">
        <v>640</v>
      </c>
      <c r="E48" s="18">
        <v>0</v>
      </c>
      <c r="F48" s="18">
        <v>195661099</v>
      </c>
      <c r="G48" s="18">
        <v>195661099</v>
      </c>
      <c r="H48" s="14" t="s">
        <v>484</v>
      </c>
      <c r="I48" s="14" t="s">
        <v>485</v>
      </c>
      <c r="J48" s="14" t="s">
        <v>558</v>
      </c>
      <c r="K48" s="18">
        <v>20981092</v>
      </c>
      <c r="L48" s="35" t="s">
        <v>559</v>
      </c>
      <c r="M48" s="35"/>
      <c r="N48" s="35"/>
      <c r="O48" s="14" t="s">
        <v>641</v>
      </c>
      <c r="P48" s="18">
        <v>185</v>
      </c>
      <c r="Q48" s="18">
        <v>1</v>
      </c>
      <c r="R48" s="18">
        <v>0</v>
      </c>
      <c r="T48" s="14" t="s">
        <v>614</v>
      </c>
      <c r="U48" s="14" t="s">
        <v>617</v>
      </c>
      <c r="V48" s="18">
        <v>3799</v>
      </c>
    </row>
    <row r="49" spans="1:22" ht="16" x14ac:dyDescent="0.2">
      <c r="A49" s="14" t="s">
        <v>16</v>
      </c>
      <c r="B49" s="18">
        <v>195661099</v>
      </c>
      <c r="C49" s="18">
        <v>195667598</v>
      </c>
      <c r="D49" s="14" t="s">
        <v>642</v>
      </c>
      <c r="E49" s="18">
        <v>0</v>
      </c>
      <c r="F49" s="18">
        <v>195661099</v>
      </c>
      <c r="G49" s="18">
        <v>195661099</v>
      </c>
      <c r="H49" s="14" t="s">
        <v>484</v>
      </c>
      <c r="I49" s="14" t="s">
        <v>485</v>
      </c>
      <c r="J49" s="14" t="s">
        <v>558</v>
      </c>
      <c r="K49" s="18">
        <v>20981092</v>
      </c>
      <c r="L49" s="35" t="s">
        <v>559</v>
      </c>
      <c r="M49" s="35"/>
      <c r="N49" s="35"/>
      <c r="O49" s="14" t="s">
        <v>643</v>
      </c>
      <c r="P49" s="18">
        <v>185</v>
      </c>
      <c r="Q49" s="18">
        <v>1</v>
      </c>
      <c r="R49" s="18">
        <v>0</v>
      </c>
      <c r="T49" s="14" t="s">
        <v>614</v>
      </c>
      <c r="U49" s="14" t="s">
        <v>370</v>
      </c>
      <c r="V49" s="18">
        <v>6499</v>
      </c>
    </row>
    <row r="50" spans="1:22" ht="16" x14ac:dyDescent="0.2">
      <c r="A50" s="14" t="s">
        <v>16</v>
      </c>
      <c r="B50" s="18">
        <v>195663227</v>
      </c>
      <c r="C50" s="18">
        <v>195730329</v>
      </c>
      <c r="D50" s="14" t="s">
        <v>644</v>
      </c>
      <c r="E50" s="18">
        <v>0</v>
      </c>
      <c r="F50" s="18">
        <v>195663227</v>
      </c>
      <c r="G50" s="18">
        <v>195663227</v>
      </c>
      <c r="H50" s="14" t="s">
        <v>484</v>
      </c>
      <c r="I50" s="14" t="s">
        <v>485</v>
      </c>
      <c r="J50" s="14" t="s">
        <v>563</v>
      </c>
      <c r="K50" s="18">
        <v>25765185</v>
      </c>
      <c r="L50" s="14" t="s">
        <v>487</v>
      </c>
      <c r="O50" s="14" t="s">
        <v>645</v>
      </c>
      <c r="P50" s="18">
        <v>1</v>
      </c>
      <c r="Q50" s="18">
        <v>1</v>
      </c>
      <c r="R50" s="18">
        <v>0</v>
      </c>
      <c r="T50" s="14" t="s">
        <v>518</v>
      </c>
      <c r="U50" s="14" t="s">
        <v>565</v>
      </c>
      <c r="V50" s="18">
        <v>67102</v>
      </c>
    </row>
    <row r="51" spans="1:22" ht="16" x14ac:dyDescent="0.2">
      <c r="A51" s="14" t="s">
        <v>16</v>
      </c>
      <c r="B51" s="18">
        <v>195663828</v>
      </c>
      <c r="C51" s="18">
        <v>195722729</v>
      </c>
      <c r="D51" s="14" t="s">
        <v>646</v>
      </c>
      <c r="E51" s="18">
        <v>0</v>
      </c>
      <c r="F51" s="18">
        <v>195663828</v>
      </c>
      <c r="G51" s="18">
        <v>195663828</v>
      </c>
      <c r="H51" s="14" t="s">
        <v>484</v>
      </c>
      <c r="I51" s="14" t="s">
        <v>485</v>
      </c>
      <c r="J51" s="14" t="s">
        <v>536</v>
      </c>
      <c r="K51" s="18">
        <v>24896259</v>
      </c>
      <c r="L51" s="14" t="s">
        <v>487</v>
      </c>
      <c r="O51" s="14" t="s">
        <v>647</v>
      </c>
      <c r="P51" s="18">
        <v>2</v>
      </c>
      <c r="Q51" s="18">
        <v>1</v>
      </c>
      <c r="R51" s="18">
        <v>0</v>
      </c>
      <c r="T51" s="14" t="s">
        <v>518</v>
      </c>
      <c r="U51" s="14" t="s">
        <v>538</v>
      </c>
      <c r="V51" s="18">
        <v>58901</v>
      </c>
    </row>
    <row r="52" spans="1:22" ht="16" x14ac:dyDescent="0.2">
      <c r="A52" s="14" t="s">
        <v>16</v>
      </c>
      <c r="B52" s="18">
        <v>195665429</v>
      </c>
      <c r="C52" s="18">
        <v>195721129</v>
      </c>
      <c r="D52" s="14" t="s">
        <v>648</v>
      </c>
      <c r="E52" s="18">
        <v>0</v>
      </c>
      <c r="F52" s="18">
        <v>195665429</v>
      </c>
      <c r="G52" s="18">
        <v>195665429</v>
      </c>
      <c r="H52" s="14" t="s">
        <v>484</v>
      </c>
      <c r="I52" s="14" t="s">
        <v>485</v>
      </c>
      <c r="J52" s="14" t="s">
        <v>570</v>
      </c>
      <c r="K52" s="18">
        <v>24416366</v>
      </c>
      <c r="L52" s="14" t="s">
        <v>487</v>
      </c>
      <c r="O52" s="14" t="s">
        <v>649</v>
      </c>
      <c r="P52" s="18">
        <v>1</v>
      </c>
      <c r="Q52" s="18">
        <v>1</v>
      </c>
      <c r="R52" s="18">
        <v>0</v>
      </c>
      <c r="T52" s="14" t="s">
        <v>518</v>
      </c>
      <c r="U52" s="14" t="s">
        <v>572</v>
      </c>
      <c r="V52" s="18">
        <v>55700</v>
      </c>
    </row>
    <row r="53" spans="1:22" ht="16" x14ac:dyDescent="0.2">
      <c r="A53" s="14" t="s">
        <v>16</v>
      </c>
      <c r="B53" s="18">
        <v>195665699</v>
      </c>
      <c r="C53" s="18">
        <v>195723908</v>
      </c>
      <c r="D53" s="14" t="s">
        <v>650</v>
      </c>
      <c r="E53" s="18">
        <v>0</v>
      </c>
      <c r="F53" s="18">
        <v>195665699</v>
      </c>
      <c r="G53" s="18">
        <v>195665699</v>
      </c>
      <c r="H53" s="14" t="s">
        <v>484</v>
      </c>
      <c r="I53" s="14" t="s">
        <v>485</v>
      </c>
      <c r="J53" s="14" t="s">
        <v>558</v>
      </c>
      <c r="K53" s="18">
        <v>20981092</v>
      </c>
      <c r="L53" s="35" t="s">
        <v>559</v>
      </c>
      <c r="M53" s="35"/>
      <c r="N53" s="35"/>
      <c r="O53" s="14" t="s">
        <v>651</v>
      </c>
      <c r="P53" s="18">
        <v>185</v>
      </c>
      <c r="Q53" s="18">
        <v>1</v>
      </c>
      <c r="R53" s="18">
        <v>0</v>
      </c>
      <c r="T53" s="14" t="s">
        <v>518</v>
      </c>
      <c r="U53" s="14" t="s">
        <v>617</v>
      </c>
      <c r="V53" s="18">
        <v>58209</v>
      </c>
    </row>
    <row r="54" spans="1:22" ht="16" x14ac:dyDescent="0.2">
      <c r="A54" s="14" t="s">
        <v>16</v>
      </c>
      <c r="B54" s="18">
        <v>195666599</v>
      </c>
      <c r="C54" s="18">
        <v>195667598</v>
      </c>
      <c r="D54" s="14" t="s">
        <v>652</v>
      </c>
      <c r="E54" s="18">
        <v>0</v>
      </c>
      <c r="F54" s="18">
        <v>195666599</v>
      </c>
      <c r="G54" s="18">
        <v>195666599</v>
      </c>
      <c r="H54" s="14" t="s">
        <v>484</v>
      </c>
      <c r="I54" s="14" t="s">
        <v>485</v>
      </c>
      <c r="J54" s="14" t="s">
        <v>558</v>
      </c>
      <c r="K54" s="18">
        <v>20981092</v>
      </c>
      <c r="L54" s="35" t="s">
        <v>559</v>
      </c>
      <c r="M54" s="35"/>
      <c r="N54" s="35"/>
      <c r="O54" s="14" t="s">
        <v>653</v>
      </c>
      <c r="P54" s="18">
        <v>185</v>
      </c>
      <c r="Q54" s="18">
        <v>1</v>
      </c>
      <c r="R54" s="18">
        <v>0</v>
      </c>
      <c r="T54" s="14" t="s">
        <v>614</v>
      </c>
      <c r="U54" s="14" t="s">
        <v>654</v>
      </c>
      <c r="V54" s="18">
        <v>999</v>
      </c>
    </row>
    <row r="55" spans="1:22" ht="16" x14ac:dyDescent="0.2">
      <c r="A55" s="14" t="s">
        <v>16</v>
      </c>
      <c r="B55" s="18">
        <v>195668299</v>
      </c>
      <c r="C55" s="18">
        <v>195669998</v>
      </c>
      <c r="D55" s="14" t="s">
        <v>655</v>
      </c>
      <c r="E55" s="18">
        <v>0</v>
      </c>
      <c r="F55" s="18">
        <v>195668299</v>
      </c>
      <c r="G55" s="18">
        <v>195668299</v>
      </c>
      <c r="H55" s="14" t="s">
        <v>484</v>
      </c>
      <c r="I55" s="14" t="s">
        <v>485</v>
      </c>
      <c r="J55" s="14" t="s">
        <v>558</v>
      </c>
      <c r="K55" s="18">
        <v>20981092</v>
      </c>
      <c r="L55" s="35" t="s">
        <v>559</v>
      </c>
      <c r="M55" s="35"/>
      <c r="N55" s="35"/>
      <c r="O55" s="14" t="s">
        <v>656</v>
      </c>
      <c r="P55" s="18">
        <v>185</v>
      </c>
      <c r="Q55" s="18">
        <v>1</v>
      </c>
      <c r="R55" s="18">
        <v>0</v>
      </c>
      <c r="T55" s="14" t="s">
        <v>614</v>
      </c>
      <c r="U55" s="14" t="s">
        <v>370</v>
      </c>
      <c r="V55" s="18">
        <v>1699</v>
      </c>
    </row>
    <row r="56" spans="1:22" ht="16" x14ac:dyDescent="0.2">
      <c r="A56" s="14" t="s">
        <v>16</v>
      </c>
      <c r="B56" s="18">
        <v>195670278</v>
      </c>
      <c r="C56" s="18">
        <v>195674621</v>
      </c>
      <c r="D56" s="14" t="s">
        <v>657</v>
      </c>
      <c r="E56" s="18">
        <v>0</v>
      </c>
      <c r="F56" s="18">
        <v>195670278</v>
      </c>
      <c r="G56" s="18">
        <v>195670278</v>
      </c>
      <c r="H56" s="14" t="s">
        <v>484</v>
      </c>
      <c r="I56" s="14" t="s">
        <v>485</v>
      </c>
      <c r="J56" s="14" t="s">
        <v>540</v>
      </c>
      <c r="K56" s="18">
        <v>23825009</v>
      </c>
      <c r="L56" s="35" t="s">
        <v>541</v>
      </c>
      <c r="M56" s="35"/>
      <c r="O56" s="14" t="s">
        <v>658</v>
      </c>
      <c r="P56" s="18">
        <v>97</v>
      </c>
      <c r="Q56" s="18">
        <v>10</v>
      </c>
      <c r="R56" s="18">
        <v>0</v>
      </c>
      <c r="T56" s="14" t="s">
        <v>614</v>
      </c>
      <c r="U56" s="14" t="s">
        <v>543</v>
      </c>
      <c r="V56" s="18">
        <v>4343</v>
      </c>
    </row>
    <row r="57" spans="1:22" ht="16" x14ac:dyDescent="0.2">
      <c r="A57" s="14" t="s">
        <v>16</v>
      </c>
      <c r="B57" s="18">
        <v>195670599</v>
      </c>
      <c r="C57" s="18">
        <v>195678498</v>
      </c>
      <c r="D57" s="14" t="s">
        <v>659</v>
      </c>
      <c r="E57" s="18">
        <v>0</v>
      </c>
      <c r="F57" s="18">
        <v>195670599</v>
      </c>
      <c r="G57" s="18">
        <v>195670599</v>
      </c>
      <c r="H57" s="14" t="s">
        <v>484</v>
      </c>
      <c r="I57" s="14" t="s">
        <v>485</v>
      </c>
      <c r="J57" s="14" t="s">
        <v>558</v>
      </c>
      <c r="K57" s="18">
        <v>20981092</v>
      </c>
      <c r="L57" s="35" t="s">
        <v>559</v>
      </c>
      <c r="M57" s="35"/>
      <c r="N57" s="35"/>
      <c r="O57" s="14" t="s">
        <v>660</v>
      </c>
      <c r="P57" s="18">
        <v>185</v>
      </c>
      <c r="Q57" s="18">
        <v>1</v>
      </c>
      <c r="R57" s="18">
        <v>0</v>
      </c>
      <c r="T57" s="14" t="s">
        <v>614</v>
      </c>
      <c r="U57" s="14" t="s">
        <v>370</v>
      </c>
      <c r="V57" s="18">
        <v>7899</v>
      </c>
    </row>
    <row r="58" spans="1:22" ht="16" x14ac:dyDescent="0.2">
      <c r="A58" s="14" t="s">
        <v>16</v>
      </c>
      <c r="B58" s="18">
        <v>195670627</v>
      </c>
      <c r="C58" s="18">
        <v>195718329</v>
      </c>
      <c r="D58" s="14" t="s">
        <v>661</v>
      </c>
      <c r="E58" s="18">
        <v>0</v>
      </c>
      <c r="F58" s="18">
        <v>195670627</v>
      </c>
      <c r="G58" s="18">
        <v>195670627</v>
      </c>
      <c r="H58" s="14" t="s">
        <v>484</v>
      </c>
      <c r="I58" s="14" t="s">
        <v>485</v>
      </c>
      <c r="J58" s="14" t="s">
        <v>550</v>
      </c>
      <c r="K58" s="18">
        <v>26484159</v>
      </c>
      <c r="L58" s="14" t="s">
        <v>487</v>
      </c>
      <c r="O58" s="14" t="s">
        <v>662</v>
      </c>
      <c r="P58" s="18">
        <v>1</v>
      </c>
      <c r="Q58" s="18">
        <v>1</v>
      </c>
      <c r="R58" s="18">
        <v>0</v>
      </c>
      <c r="T58" s="14" t="s">
        <v>623</v>
      </c>
      <c r="U58" s="14" t="s">
        <v>552</v>
      </c>
      <c r="V58" s="18">
        <v>47702</v>
      </c>
    </row>
    <row r="59" spans="1:22" ht="16" x14ac:dyDescent="0.2">
      <c r="A59" s="14" t="s">
        <v>16</v>
      </c>
      <c r="B59" s="18">
        <v>195672203</v>
      </c>
      <c r="C59" s="18">
        <v>195733813</v>
      </c>
      <c r="D59" s="14" t="s">
        <v>663</v>
      </c>
      <c r="E59" s="18">
        <v>0</v>
      </c>
      <c r="F59" s="18">
        <v>195672203</v>
      </c>
      <c r="G59" s="18">
        <v>195672203</v>
      </c>
      <c r="H59" s="14" t="s">
        <v>492</v>
      </c>
      <c r="I59" s="14" t="s">
        <v>545</v>
      </c>
      <c r="J59" s="14" t="s">
        <v>621</v>
      </c>
      <c r="K59" s="18">
        <v>25217958</v>
      </c>
      <c r="L59" s="35" t="s">
        <v>547</v>
      </c>
      <c r="M59" s="35"/>
      <c r="O59" s="14" t="s">
        <v>664</v>
      </c>
      <c r="P59" s="18">
        <v>29084</v>
      </c>
      <c r="Q59" s="18">
        <v>0</v>
      </c>
      <c r="R59" s="18">
        <v>6</v>
      </c>
      <c r="T59" s="35" t="s">
        <v>518</v>
      </c>
      <c r="U59" s="35"/>
      <c r="V59" s="18">
        <v>61610</v>
      </c>
    </row>
    <row r="60" spans="1:22" ht="16" x14ac:dyDescent="0.2">
      <c r="A60" s="14" t="s">
        <v>16</v>
      </c>
      <c r="B60" s="18">
        <v>195672203</v>
      </c>
      <c r="C60" s="18">
        <v>195747880</v>
      </c>
      <c r="D60" s="14" t="s">
        <v>665</v>
      </c>
      <c r="E60" s="18">
        <v>0</v>
      </c>
      <c r="F60" s="18">
        <v>195672203</v>
      </c>
      <c r="G60" s="18">
        <v>195672203</v>
      </c>
      <c r="H60" s="14" t="s">
        <v>521</v>
      </c>
      <c r="I60" s="14" t="s">
        <v>522</v>
      </c>
      <c r="J60" s="14" t="s">
        <v>621</v>
      </c>
      <c r="K60" s="18">
        <v>25217958</v>
      </c>
      <c r="L60" s="35" t="s">
        <v>547</v>
      </c>
      <c r="M60" s="35"/>
      <c r="O60" s="14" t="s">
        <v>666</v>
      </c>
      <c r="P60" s="18">
        <v>29084</v>
      </c>
      <c r="Q60" s="18">
        <v>38</v>
      </c>
      <c r="R60" s="18">
        <v>18</v>
      </c>
      <c r="T60" s="35" t="s">
        <v>533</v>
      </c>
      <c r="U60" s="35"/>
      <c r="V60" s="18">
        <v>75677</v>
      </c>
    </row>
    <row r="61" spans="1:22" ht="16" x14ac:dyDescent="0.2">
      <c r="A61" s="14" t="s">
        <v>16</v>
      </c>
      <c r="B61" s="18">
        <v>195672203</v>
      </c>
      <c r="C61" s="18">
        <v>195752877</v>
      </c>
      <c r="D61" s="14" t="s">
        <v>667</v>
      </c>
      <c r="E61" s="18">
        <v>0</v>
      </c>
      <c r="F61" s="18">
        <v>195672203</v>
      </c>
      <c r="G61" s="18">
        <v>195672203</v>
      </c>
      <c r="H61" s="14" t="s">
        <v>484</v>
      </c>
      <c r="I61" s="14" t="s">
        <v>515</v>
      </c>
      <c r="J61" s="14" t="s">
        <v>621</v>
      </c>
      <c r="K61" s="18">
        <v>25217958</v>
      </c>
      <c r="L61" s="35" t="s">
        <v>547</v>
      </c>
      <c r="M61" s="35"/>
      <c r="O61" s="14" t="s">
        <v>668</v>
      </c>
      <c r="P61" s="18">
        <v>29084</v>
      </c>
      <c r="Q61" s="18">
        <v>4</v>
      </c>
      <c r="R61" s="18">
        <v>0</v>
      </c>
      <c r="T61" s="35" t="s">
        <v>533</v>
      </c>
      <c r="U61" s="35"/>
      <c r="V61" s="18">
        <v>80674</v>
      </c>
    </row>
    <row r="62" spans="1:22" ht="16" x14ac:dyDescent="0.2">
      <c r="A62" s="14" t="s">
        <v>16</v>
      </c>
      <c r="B62" s="18">
        <v>195672203</v>
      </c>
      <c r="C62" s="18">
        <v>195755487</v>
      </c>
      <c r="D62" s="14" t="s">
        <v>669</v>
      </c>
      <c r="E62" s="18">
        <v>0</v>
      </c>
      <c r="F62" s="18">
        <v>195672203</v>
      </c>
      <c r="G62" s="18">
        <v>195672203</v>
      </c>
      <c r="H62" s="14" t="s">
        <v>492</v>
      </c>
      <c r="I62" s="14" t="s">
        <v>545</v>
      </c>
      <c r="J62" s="14" t="s">
        <v>621</v>
      </c>
      <c r="K62" s="18">
        <v>25217958</v>
      </c>
      <c r="L62" s="35" t="s">
        <v>547</v>
      </c>
      <c r="M62" s="35"/>
      <c r="O62" s="14" t="s">
        <v>670</v>
      </c>
      <c r="P62" s="18">
        <v>29084</v>
      </c>
      <c r="Q62" s="18">
        <v>0</v>
      </c>
      <c r="R62" s="18">
        <v>2</v>
      </c>
      <c r="T62" s="35" t="s">
        <v>533</v>
      </c>
      <c r="U62" s="35"/>
      <c r="V62" s="18">
        <v>83284</v>
      </c>
    </row>
    <row r="63" spans="1:22" ht="16" x14ac:dyDescent="0.2">
      <c r="A63" s="14" t="s">
        <v>16</v>
      </c>
      <c r="B63" s="18">
        <v>195673927</v>
      </c>
      <c r="C63" s="18">
        <v>195733825</v>
      </c>
      <c r="D63" s="14" t="s">
        <v>671</v>
      </c>
      <c r="E63" s="18">
        <v>0</v>
      </c>
      <c r="F63" s="18">
        <v>195673927</v>
      </c>
      <c r="G63" s="18">
        <v>195673927</v>
      </c>
      <c r="H63" s="14" t="s">
        <v>484</v>
      </c>
      <c r="I63" s="14" t="s">
        <v>485</v>
      </c>
      <c r="J63" s="14" t="s">
        <v>672</v>
      </c>
      <c r="K63" s="18">
        <v>26073780</v>
      </c>
      <c r="L63" s="35" t="s">
        <v>673</v>
      </c>
      <c r="M63" s="35"/>
      <c r="O63" s="14" t="s">
        <v>674</v>
      </c>
      <c r="P63" s="18">
        <v>369</v>
      </c>
      <c r="Q63" s="18">
        <v>2</v>
      </c>
      <c r="R63" s="18">
        <v>0</v>
      </c>
      <c r="T63" s="35" t="s">
        <v>518</v>
      </c>
      <c r="U63" s="35"/>
      <c r="V63" s="18">
        <v>59898</v>
      </c>
    </row>
    <row r="64" spans="1:22" ht="16" x14ac:dyDescent="0.2">
      <c r="A64" s="14" t="s">
        <v>16</v>
      </c>
      <c r="B64" s="18">
        <v>195674999</v>
      </c>
      <c r="C64" s="18">
        <v>195675898</v>
      </c>
      <c r="D64" s="14" t="s">
        <v>675</v>
      </c>
      <c r="E64" s="18">
        <v>0</v>
      </c>
      <c r="F64" s="18">
        <v>195674999</v>
      </c>
      <c r="G64" s="18">
        <v>195674999</v>
      </c>
      <c r="H64" s="14" t="s">
        <v>484</v>
      </c>
      <c r="I64" s="14" t="s">
        <v>485</v>
      </c>
      <c r="J64" s="14" t="s">
        <v>558</v>
      </c>
      <c r="K64" s="18">
        <v>20981092</v>
      </c>
      <c r="L64" s="35" t="s">
        <v>559</v>
      </c>
      <c r="M64" s="35"/>
      <c r="N64" s="35"/>
      <c r="O64" s="14" t="s">
        <v>676</v>
      </c>
      <c r="P64" s="18">
        <v>185</v>
      </c>
      <c r="Q64" s="18">
        <v>1</v>
      </c>
      <c r="R64" s="18">
        <v>0</v>
      </c>
      <c r="T64" s="14" t="s">
        <v>614</v>
      </c>
      <c r="U64" s="14" t="s">
        <v>654</v>
      </c>
      <c r="V64" s="18">
        <v>899</v>
      </c>
    </row>
    <row r="65" spans="1:22" ht="16" x14ac:dyDescent="0.2">
      <c r="A65" s="14" t="s">
        <v>16</v>
      </c>
      <c r="B65" s="18">
        <v>195679607</v>
      </c>
      <c r="C65" s="18">
        <v>195696653</v>
      </c>
      <c r="D65" s="14" t="s">
        <v>677</v>
      </c>
      <c r="E65" s="18">
        <v>0</v>
      </c>
      <c r="F65" s="18">
        <v>195679607</v>
      </c>
      <c r="G65" s="18">
        <v>195679607</v>
      </c>
      <c r="H65" s="14" t="s">
        <v>492</v>
      </c>
      <c r="I65" s="14" t="s">
        <v>545</v>
      </c>
      <c r="J65" s="14" t="s">
        <v>546</v>
      </c>
      <c r="K65" s="18">
        <v>21841781</v>
      </c>
      <c r="L65" s="35" t="s">
        <v>547</v>
      </c>
      <c r="M65" s="35"/>
      <c r="O65" s="14" t="s">
        <v>678</v>
      </c>
      <c r="P65" s="18">
        <v>17421</v>
      </c>
      <c r="Q65" s="18">
        <v>0</v>
      </c>
      <c r="R65" s="18">
        <v>1</v>
      </c>
      <c r="T65" s="35" t="s">
        <v>679</v>
      </c>
      <c r="U65" s="35"/>
      <c r="V65" s="18">
        <v>17046</v>
      </c>
    </row>
    <row r="66" spans="1:22" ht="16" x14ac:dyDescent="0.2">
      <c r="A66" s="14" t="s">
        <v>16</v>
      </c>
      <c r="B66" s="18">
        <v>195680399</v>
      </c>
      <c r="C66" s="18">
        <v>195682498</v>
      </c>
      <c r="D66" s="14" t="s">
        <v>680</v>
      </c>
      <c r="E66" s="18">
        <v>0</v>
      </c>
      <c r="F66" s="18">
        <v>195680399</v>
      </c>
      <c r="G66" s="18">
        <v>195680399</v>
      </c>
      <c r="H66" s="14" t="s">
        <v>484</v>
      </c>
      <c r="I66" s="14" t="s">
        <v>485</v>
      </c>
      <c r="J66" s="14" t="s">
        <v>558</v>
      </c>
      <c r="K66" s="18">
        <v>20981092</v>
      </c>
      <c r="L66" s="35" t="s">
        <v>559</v>
      </c>
      <c r="M66" s="35"/>
      <c r="N66" s="35"/>
      <c r="O66" s="14" t="s">
        <v>681</v>
      </c>
      <c r="P66" s="18">
        <v>185</v>
      </c>
      <c r="Q66" s="18">
        <v>1</v>
      </c>
      <c r="R66" s="18">
        <v>0</v>
      </c>
      <c r="T66" s="14" t="s">
        <v>614</v>
      </c>
      <c r="U66" s="14" t="s">
        <v>370</v>
      </c>
      <c r="V66" s="18">
        <v>2099</v>
      </c>
    </row>
    <row r="67" spans="1:22" ht="16" x14ac:dyDescent="0.2">
      <c r="A67" s="14" t="s">
        <v>16</v>
      </c>
      <c r="B67" s="18">
        <v>195680728</v>
      </c>
      <c r="C67" s="18">
        <v>195685029</v>
      </c>
      <c r="D67" s="14" t="s">
        <v>682</v>
      </c>
      <c r="E67" s="18">
        <v>0</v>
      </c>
      <c r="F67" s="18">
        <v>195680728</v>
      </c>
      <c r="G67" s="18">
        <v>195680728</v>
      </c>
      <c r="H67" s="14" t="s">
        <v>484</v>
      </c>
      <c r="I67" s="14" t="s">
        <v>485</v>
      </c>
      <c r="J67" s="14" t="s">
        <v>536</v>
      </c>
      <c r="K67" s="18">
        <v>24896259</v>
      </c>
      <c r="L67" s="14" t="s">
        <v>487</v>
      </c>
      <c r="O67" s="14" t="s">
        <v>683</v>
      </c>
      <c r="P67" s="18">
        <v>2</v>
      </c>
      <c r="Q67" s="18">
        <v>1</v>
      </c>
      <c r="R67" s="18">
        <v>0</v>
      </c>
      <c r="T67" s="14" t="s">
        <v>614</v>
      </c>
      <c r="U67" s="14" t="s">
        <v>578</v>
      </c>
      <c r="V67" s="18">
        <v>4301</v>
      </c>
    </row>
    <row r="68" spans="1:22" ht="16" x14ac:dyDescent="0.2">
      <c r="A68" s="14" t="s">
        <v>16</v>
      </c>
      <c r="B68" s="18">
        <v>195681007</v>
      </c>
      <c r="C68" s="18">
        <v>195691811</v>
      </c>
      <c r="D68" s="14" t="s">
        <v>684</v>
      </c>
      <c r="E68" s="18">
        <v>0</v>
      </c>
      <c r="F68" s="18">
        <v>195681007</v>
      </c>
      <c r="G68" s="18">
        <v>195681007</v>
      </c>
      <c r="H68" s="14" t="s">
        <v>484</v>
      </c>
      <c r="I68" s="14" t="s">
        <v>485</v>
      </c>
      <c r="J68" s="14" t="s">
        <v>540</v>
      </c>
      <c r="K68" s="18">
        <v>23825009</v>
      </c>
      <c r="L68" s="35" t="s">
        <v>541</v>
      </c>
      <c r="M68" s="35"/>
      <c r="O68" s="14" t="s">
        <v>685</v>
      </c>
      <c r="P68" s="18">
        <v>97</v>
      </c>
      <c r="Q68" s="18">
        <v>10</v>
      </c>
      <c r="R68" s="18">
        <v>0</v>
      </c>
      <c r="T68" s="14" t="s">
        <v>679</v>
      </c>
      <c r="U68" s="14" t="s">
        <v>543</v>
      </c>
      <c r="V68" s="18">
        <v>10804</v>
      </c>
    </row>
    <row r="69" spans="1:22" ht="16" x14ac:dyDescent="0.2">
      <c r="A69" s="14" t="s">
        <v>16</v>
      </c>
      <c r="B69" s="18">
        <v>195683154</v>
      </c>
      <c r="C69" s="18">
        <v>195683219</v>
      </c>
      <c r="D69" s="14" t="s">
        <v>686</v>
      </c>
      <c r="E69" s="18">
        <v>0</v>
      </c>
      <c r="F69" s="18">
        <v>195683154</v>
      </c>
      <c r="G69" s="18">
        <v>195683154</v>
      </c>
      <c r="H69" s="14" t="s">
        <v>484</v>
      </c>
      <c r="I69" s="14" t="s">
        <v>687</v>
      </c>
      <c r="J69" s="14" t="s">
        <v>536</v>
      </c>
      <c r="K69" s="18">
        <v>24896259</v>
      </c>
      <c r="L69" s="14" t="s">
        <v>487</v>
      </c>
      <c r="O69" s="14" t="s">
        <v>688</v>
      </c>
      <c r="P69" s="18">
        <v>2</v>
      </c>
      <c r="Q69" s="18">
        <v>0</v>
      </c>
      <c r="R69" s="18">
        <v>0</v>
      </c>
      <c r="T69" s="14" t="s">
        <v>614</v>
      </c>
      <c r="U69" s="14" t="s">
        <v>578</v>
      </c>
      <c r="V69" s="18">
        <v>65</v>
      </c>
    </row>
    <row r="70" spans="1:22" ht="16" x14ac:dyDescent="0.2">
      <c r="A70" s="14" t="s">
        <v>16</v>
      </c>
      <c r="B70" s="18">
        <v>195683399</v>
      </c>
      <c r="C70" s="18">
        <v>195723208</v>
      </c>
      <c r="D70" s="14" t="s">
        <v>689</v>
      </c>
      <c r="E70" s="18">
        <v>0</v>
      </c>
      <c r="F70" s="18">
        <v>195683399</v>
      </c>
      <c r="G70" s="18">
        <v>195683399</v>
      </c>
      <c r="H70" s="14" t="s">
        <v>484</v>
      </c>
      <c r="I70" s="14" t="s">
        <v>485</v>
      </c>
      <c r="J70" s="14" t="s">
        <v>558</v>
      </c>
      <c r="K70" s="18">
        <v>20981092</v>
      </c>
      <c r="L70" s="35" t="s">
        <v>559</v>
      </c>
      <c r="M70" s="35"/>
      <c r="N70" s="35"/>
      <c r="O70" s="14" t="s">
        <v>690</v>
      </c>
      <c r="P70" s="18">
        <v>185</v>
      </c>
      <c r="Q70" s="18">
        <v>2</v>
      </c>
      <c r="R70" s="18">
        <v>0</v>
      </c>
      <c r="T70" s="14" t="s">
        <v>518</v>
      </c>
      <c r="U70" s="14" t="s">
        <v>691</v>
      </c>
      <c r="V70" s="18">
        <v>39809</v>
      </c>
    </row>
    <row r="71" spans="1:22" ht="16" x14ac:dyDescent="0.2">
      <c r="A71" s="14" t="s">
        <v>16</v>
      </c>
      <c r="B71" s="18">
        <v>195685340</v>
      </c>
      <c r="C71" s="18">
        <v>195728637</v>
      </c>
      <c r="D71" s="14" t="s">
        <v>692</v>
      </c>
      <c r="E71" s="18">
        <v>0</v>
      </c>
      <c r="F71" s="18">
        <v>195685340</v>
      </c>
      <c r="G71" s="18">
        <v>195685340</v>
      </c>
      <c r="H71" s="14" t="s">
        <v>492</v>
      </c>
      <c r="I71" s="14" t="s">
        <v>493</v>
      </c>
      <c r="J71" s="14" t="s">
        <v>672</v>
      </c>
      <c r="K71" s="18">
        <v>26073780</v>
      </c>
      <c r="L71" s="35" t="s">
        <v>673</v>
      </c>
      <c r="M71" s="35"/>
      <c r="O71" s="14" t="s">
        <v>693</v>
      </c>
      <c r="P71" s="18">
        <v>369</v>
      </c>
      <c r="Q71" s="18">
        <v>0</v>
      </c>
      <c r="R71" s="18">
        <v>1</v>
      </c>
      <c r="T71" s="35" t="s">
        <v>518</v>
      </c>
      <c r="U71" s="35"/>
      <c r="V71" s="18">
        <v>43297</v>
      </c>
    </row>
    <row r="72" spans="1:22" ht="16" x14ac:dyDescent="0.2">
      <c r="A72" s="14" t="s">
        <v>16</v>
      </c>
      <c r="B72" s="18">
        <v>195686388</v>
      </c>
      <c r="C72" s="18">
        <v>195688008</v>
      </c>
      <c r="D72" s="14" t="s">
        <v>694</v>
      </c>
      <c r="E72" s="18">
        <v>0</v>
      </c>
      <c r="F72" s="18">
        <v>195686388</v>
      </c>
      <c r="G72" s="18">
        <v>195686388</v>
      </c>
      <c r="H72" s="14" t="s">
        <v>492</v>
      </c>
      <c r="I72" s="14" t="s">
        <v>493</v>
      </c>
      <c r="J72" s="14" t="s">
        <v>494</v>
      </c>
      <c r="K72" s="18">
        <v>23290073</v>
      </c>
      <c r="L72" s="14" t="s">
        <v>487</v>
      </c>
      <c r="O72" s="14" t="s">
        <v>695</v>
      </c>
      <c r="P72" s="18">
        <v>96</v>
      </c>
      <c r="Q72" s="18">
        <v>0</v>
      </c>
      <c r="R72" s="18">
        <v>47</v>
      </c>
      <c r="T72" s="14" t="s">
        <v>614</v>
      </c>
      <c r="U72" s="14" t="s">
        <v>696</v>
      </c>
      <c r="V72" s="18">
        <v>1620</v>
      </c>
    </row>
    <row r="73" spans="1:22" ht="16" x14ac:dyDescent="0.2">
      <c r="A73" s="14" t="s">
        <v>16</v>
      </c>
      <c r="B73" s="18">
        <v>195686577</v>
      </c>
      <c r="C73" s="18">
        <v>195687145</v>
      </c>
      <c r="D73" s="14" t="s">
        <v>697</v>
      </c>
      <c r="E73" s="18">
        <v>0</v>
      </c>
      <c r="F73" s="18">
        <v>195686577</v>
      </c>
      <c r="G73" s="18">
        <v>195686577</v>
      </c>
      <c r="H73" s="14" t="s">
        <v>492</v>
      </c>
      <c r="I73" s="14" t="s">
        <v>493</v>
      </c>
      <c r="J73" s="14" t="s">
        <v>698</v>
      </c>
      <c r="K73" s="18">
        <v>18987734</v>
      </c>
      <c r="L73" s="14" t="s">
        <v>487</v>
      </c>
      <c r="O73" s="14" t="s">
        <v>699</v>
      </c>
      <c r="P73" s="18">
        <v>1</v>
      </c>
      <c r="Q73" s="18">
        <v>0</v>
      </c>
      <c r="R73" s="18">
        <v>1</v>
      </c>
      <c r="T73" s="14" t="s">
        <v>614</v>
      </c>
      <c r="U73" s="14" t="s">
        <v>700</v>
      </c>
      <c r="V73" s="18">
        <v>568</v>
      </c>
    </row>
    <row r="74" spans="1:22" ht="16" x14ac:dyDescent="0.2">
      <c r="A74" s="14" t="s">
        <v>16</v>
      </c>
      <c r="B74" s="18">
        <v>195686922</v>
      </c>
      <c r="C74" s="18">
        <v>195687018</v>
      </c>
      <c r="D74" s="14" t="s">
        <v>701</v>
      </c>
      <c r="E74" s="18">
        <v>0</v>
      </c>
      <c r="F74" s="18">
        <v>195686922</v>
      </c>
      <c r="G74" s="18">
        <v>195686922</v>
      </c>
      <c r="H74" s="14" t="s">
        <v>492</v>
      </c>
      <c r="I74" s="14" t="s">
        <v>493</v>
      </c>
      <c r="J74" s="14" t="s">
        <v>511</v>
      </c>
      <c r="K74" s="18">
        <v>17803354</v>
      </c>
      <c r="L74" s="35" t="s">
        <v>512</v>
      </c>
      <c r="M74" s="35"/>
      <c r="N74" s="35"/>
      <c r="O74" s="14" t="s">
        <v>702</v>
      </c>
      <c r="P74" s="18">
        <v>2</v>
      </c>
      <c r="Q74" s="18">
        <v>0</v>
      </c>
      <c r="R74" s="18">
        <v>1</v>
      </c>
      <c r="T74" s="14" t="s">
        <v>614</v>
      </c>
      <c r="U74" s="14" t="s">
        <v>509</v>
      </c>
      <c r="V74" s="18">
        <v>96</v>
      </c>
    </row>
    <row r="75" spans="1:22" ht="16" x14ac:dyDescent="0.2">
      <c r="A75" s="14" t="s">
        <v>16</v>
      </c>
      <c r="B75" s="18">
        <v>195687132</v>
      </c>
      <c r="C75" s="18">
        <v>195687323</v>
      </c>
      <c r="D75" s="14" t="s">
        <v>703</v>
      </c>
      <c r="E75" s="18">
        <v>0</v>
      </c>
      <c r="F75" s="18">
        <v>195687132</v>
      </c>
      <c r="G75" s="18">
        <v>195687132</v>
      </c>
      <c r="H75" s="14" t="s">
        <v>492</v>
      </c>
      <c r="I75" s="14" t="s">
        <v>493</v>
      </c>
      <c r="J75" s="14" t="s">
        <v>563</v>
      </c>
      <c r="K75" s="18">
        <v>25765185</v>
      </c>
      <c r="L75" s="14" t="s">
        <v>487</v>
      </c>
      <c r="O75" s="14" t="s">
        <v>704</v>
      </c>
      <c r="P75" s="18">
        <v>1</v>
      </c>
      <c r="Q75" s="18">
        <v>0</v>
      </c>
      <c r="R75" s="18">
        <v>1</v>
      </c>
      <c r="T75" s="14" t="s">
        <v>614</v>
      </c>
      <c r="U75" s="14" t="s">
        <v>565</v>
      </c>
      <c r="V75" s="18">
        <v>191</v>
      </c>
    </row>
    <row r="76" spans="1:22" ht="16" x14ac:dyDescent="0.2">
      <c r="A76" s="14" t="s">
        <v>16</v>
      </c>
      <c r="B76" s="18">
        <v>195687188</v>
      </c>
      <c r="C76" s="18">
        <v>195687666</v>
      </c>
      <c r="D76" s="14" t="s">
        <v>705</v>
      </c>
      <c r="E76" s="18">
        <v>0</v>
      </c>
      <c r="F76" s="18">
        <v>195687188</v>
      </c>
      <c r="G76" s="18">
        <v>195687188</v>
      </c>
      <c r="H76" s="14" t="s">
        <v>492</v>
      </c>
      <c r="I76" s="14" t="s">
        <v>493</v>
      </c>
      <c r="J76" s="14" t="s">
        <v>494</v>
      </c>
      <c r="K76" s="18">
        <v>23290073</v>
      </c>
      <c r="L76" s="14" t="s">
        <v>487</v>
      </c>
      <c r="O76" s="14" t="s">
        <v>706</v>
      </c>
      <c r="P76" s="18">
        <v>96</v>
      </c>
      <c r="Q76" s="18">
        <v>0</v>
      </c>
      <c r="R76" s="18">
        <v>4</v>
      </c>
      <c r="T76" s="14" t="s">
        <v>614</v>
      </c>
      <c r="U76" s="14" t="s">
        <v>707</v>
      </c>
      <c r="V76" s="18">
        <v>478</v>
      </c>
    </row>
    <row r="77" spans="1:22" ht="16" x14ac:dyDescent="0.2">
      <c r="A77" s="14" t="s">
        <v>16</v>
      </c>
      <c r="B77" s="18">
        <v>195687623</v>
      </c>
      <c r="C77" s="18">
        <v>195698774</v>
      </c>
      <c r="D77" s="14" t="s">
        <v>708</v>
      </c>
      <c r="E77" s="18">
        <v>0</v>
      </c>
      <c r="F77" s="18">
        <v>195687623</v>
      </c>
      <c r="G77" s="18">
        <v>195687623</v>
      </c>
      <c r="H77" s="14" t="s">
        <v>492</v>
      </c>
      <c r="I77" s="14" t="s">
        <v>545</v>
      </c>
      <c r="J77" s="14" t="s">
        <v>546</v>
      </c>
      <c r="K77" s="18">
        <v>21841781</v>
      </c>
      <c r="L77" s="35" t="s">
        <v>547</v>
      </c>
      <c r="M77" s="35"/>
      <c r="O77" s="14" t="s">
        <v>709</v>
      </c>
      <c r="P77" s="18">
        <v>17421</v>
      </c>
      <c r="Q77" s="18">
        <v>0</v>
      </c>
      <c r="R77" s="18">
        <v>2</v>
      </c>
      <c r="T77" s="35" t="s">
        <v>679</v>
      </c>
      <c r="U77" s="35"/>
      <c r="V77" s="18">
        <v>11151</v>
      </c>
    </row>
    <row r="78" spans="1:22" ht="16" x14ac:dyDescent="0.2">
      <c r="A78" s="14" t="s">
        <v>16</v>
      </c>
      <c r="B78" s="18">
        <v>195687623</v>
      </c>
      <c r="C78" s="18">
        <v>195717039</v>
      </c>
      <c r="D78" s="14" t="s">
        <v>710</v>
      </c>
      <c r="E78" s="18">
        <v>0</v>
      </c>
      <c r="F78" s="18">
        <v>195687623</v>
      </c>
      <c r="G78" s="18">
        <v>195687623</v>
      </c>
      <c r="H78" s="14" t="s">
        <v>492</v>
      </c>
      <c r="I78" s="14" t="s">
        <v>545</v>
      </c>
      <c r="J78" s="14" t="s">
        <v>546</v>
      </c>
      <c r="K78" s="18">
        <v>21841781</v>
      </c>
      <c r="L78" s="35" t="s">
        <v>547</v>
      </c>
      <c r="M78" s="35"/>
      <c r="O78" s="14" t="s">
        <v>711</v>
      </c>
      <c r="P78" s="18">
        <v>17421</v>
      </c>
      <c r="Q78" s="18">
        <v>0</v>
      </c>
      <c r="R78" s="18">
        <v>6</v>
      </c>
      <c r="T78" s="35" t="s">
        <v>623</v>
      </c>
      <c r="U78" s="35"/>
      <c r="V78" s="18">
        <v>29416</v>
      </c>
    </row>
    <row r="79" spans="1:22" ht="16" x14ac:dyDescent="0.2">
      <c r="A79" s="14" t="s">
        <v>16</v>
      </c>
      <c r="B79" s="18">
        <v>195688120</v>
      </c>
      <c r="C79" s="18">
        <v>195960519</v>
      </c>
      <c r="D79" s="14" t="s">
        <v>712</v>
      </c>
      <c r="E79" s="18">
        <v>0</v>
      </c>
      <c r="F79" s="18">
        <v>195688120</v>
      </c>
      <c r="G79" s="18">
        <v>195688120</v>
      </c>
      <c r="H79" s="14" t="s">
        <v>601</v>
      </c>
      <c r="I79" s="14" t="s">
        <v>602</v>
      </c>
      <c r="J79" s="14" t="s">
        <v>563</v>
      </c>
      <c r="K79" s="18">
        <v>25765185</v>
      </c>
      <c r="L79" s="14" t="s">
        <v>487</v>
      </c>
      <c r="O79" s="14" t="s">
        <v>713</v>
      </c>
      <c r="P79" s="18">
        <v>1</v>
      </c>
      <c r="Q79" s="18">
        <v>0</v>
      </c>
      <c r="R79" s="18">
        <v>0</v>
      </c>
      <c r="T79" s="14" t="s">
        <v>604</v>
      </c>
      <c r="U79" s="14" t="s">
        <v>565</v>
      </c>
      <c r="V79" s="18">
        <v>272399</v>
      </c>
    </row>
    <row r="80" spans="1:22" ht="16" x14ac:dyDescent="0.2">
      <c r="A80" s="14" t="s">
        <v>16</v>
      </c>
      <c r="B80" s="18">
        <v>195689624</v>
      </c>
      <c r="C80" s="18">
        <v>195749046</v>
      </c>
      <c r="D80" s="14" t="s">
        <v>714</v>
      </c>
      <c r="E80" s="18">
        <v>0</v>
      </c>
      <c r="F80" s="18">
        <v>195689624</v>
      </c>
      <c r="G80" s="18">
        <v>195689624</v>
      </c>
      <c r="H80" s="14" t="s">
        <v>484</v>
      </c>
      <c r="I80" s="14" t="s">
        <v>515</v>
      </c>
      <c r="J80" s="14" t="s">
        <v>715</v>
      </c>
      <c r="K80" s="18">
        <v>19546169</v>
      </c>
      <c r="L80" s="14" t="s">
        <v>487</v>
      </c>
      <c r="O80" s="14" t="s">
        <v>716</v>
      </c>
      <c r="P80" s="18">
        <v>1</v>
      </c>
      <c r="Q80" s="18">
        <v>1</v>
      </c>
      <c r="R80" s="18">
        <v>0</v>
      </c>
      <c r="T80" s="14" t="s">
        <v>717</v>
      </c>
      <c r="U80" s="14" t="s">
        <v>700</v>
      </c>
      <c r="V80" s="18">
        <v>59422</v>
      </c>
    </row>
    <row r="81" spans="1:22" ht="16" x14ac:dyDescent="0.2">
      <c r="A81" s="14" t="s">
        <v>16</v>
      </c>
      <c r="B81" s="18">
        <v>195689769</v>
      </c>
      <c r="C81" s="18">
        <v>195720039</v>
      </c>
      <c r="D81" s="14" t="s">
        <v>718</v>
      </c>
      <c r="E81" s="18">
        <v>0</v>
      </c>
      <c r="F81" s="18">
        <v>195689769</v>
      </c>
      <c r="G81" s="18">
        <v>195689769</v>
      </c>
      <c r="H81" s="14" t="s">
        <v>521</v>
      </c>
      <c r="I81" s="14" t="s">
        <v>522</v>
      </c>
      <c r="J81" s="14" t="s">
        <v>621</v>
      </c>
      <c r="K81" s="18">
        <v>25217958</v>
      </c>
      <c r="L81" s="35" t="s">
        <v>547</v>
      </c>
      <c r="M81" s="35"/>
      <c r="O81" s="14" t="s">
        <v>719</v>
      </c>
      <c r="P81" s="18">
        <v>29084</v>
      </c>
      <c r="Q81" s="18">
        <v>13</v>
      </c>
      <c r="R81" s="18">
        <v>70</v>
      </c>
      <c r="T81" s="35" t="s">
        <v>720</v>
      </c>
      <c r="U81" s="35"/>
      <c r="V81" s="18">
        <v>30270</v>
      </c>
    </row>
    <row r="82" spans="1:22" ht="16" x14ac:dyDescent="0.2">
      <c r="A82" s="14" t="s">
        <v>16</v>
      </c>
      <c r="B82" s="18">
        <v>195689769</v>
      </c>
      <c r="C82" s="18">
        <v>195729165</v>
      </c>
      <c r="D82" s="14" t="s">
        <v>721</v>
      </c>
      <c r="E82" s="18">
        <v>0</v>
      </c>
      <c r="F82" s="18">
        <v>195689769</v>
      </c>
      <c r="G82" s="18">
        <v>195689769</v>
      </c>
      <c r="H82" s="14" t="s">
        <v>484</v>
      </c>
      <c r="I82" s="14" t="s">
        <v>515</v>
      </c>
      <c r="J82" s="14" t="s">
        <v>621</v>
      </c>
      <c r="K82" s="18">
        <v>25217958</v>
      </c>
      <c r="L82" s="35" t="s">
        <v>547</v>
      </c>
      <c r="M82" s="35"/>
      <c r="O82" s="14" t="s">
        <v>722</v>
      </c>
      <c r="P82" s="18">
        <v>29084</v>
      </c>
      <c r="Q82" s="18">
        <v>2</v>
      </c>
      <c r="R82" s="18">
        <v>0</v>
      </c>
      <c r="T82" s="35" t="s">
        <v>723</v>
      </c>
      <c r="U82" s="35"/>
      <c r="V82" s="18">
        <v>39396</v>
      </c>
    </row>
    <row r="83" spans="1:22" ht="16" x14ac:dyDescent="0.2">
      <c r="A83" s="14" t="s">
        <v>16</v>
      </c>
      <c r="B83" s="18">
        <v>195689769</v>
      </c>
      <c r="C83" s="18">
        <v>195737983</v>
      </c>
      <c r="D83" s="14" t="s">
        <v>724</v>
      </c>
      <c r="E83" s="18">
        <v>0</v>
      </c>
      <c r="F83" s="18">
        <v>195689769</v>
      </c>
      <c r="G83" s="18">
        <v>195689769</v>
      </c>
      <c r="H83" s="14" t="s">
        <v>521</v>
      </c>
      <c r="I83" s="14" t="s">
        <v>522</v>
      </c>
      <c r="J83" s="14" t="s">
        <v>621</v>
      </c>
      <c r="K83" s="18">
        <v>25217958</v>
      </c>
      <c r="L83" s="35" t="s">
        <v>547</v>
      </c>
      <c r="M83" s="35"/>
      <c r="O83" s="14" t="s">
        <v>725</v>
      </c>
      <c r="P83" s="18">
        <v>29084</v>
      </c>
      <c r="Q83" s="18">
        <v>15</v>
      </c>
      <c r="R83" s="18">
        <v>32</v>
      </c>
      <c r="T83" s="35" t="s">
        <v>723</v>
      </c>
      <c r="U83" s="35"/>
      <c r="V83" s="18">
        <v>48214</v>
      </c>
    </row>
    <row r="84" spans="1:22" ht="16" x14ac:dyDescent="0.2">
      <c r="A84" s="14" t="s">
        <v>16</v>
      </c>
      <c r="B84" s="18">
        <v>195689769</v>
      </c>
      <c r="C84" s="18">
        <v>195737983</v>
      </c>
      <c r="D84" s="14" t="s">
        <v>726</v>
      </c>
      <c r="E84" s="18">
        <v>0</v>
      </c>
      <c r="F84" s="18">
        <v>195689769</v>
      </c>
      <c r="G84" s="18">
        <v>195689769</v>
      </c>
      <c r="H84" s="14" t="s">
        <v>492</v>
      </c>
      <c r="I84" s="14" t="s">
        <v>545</v>
      </c>
      <c r="J84" s="14" t="s">
        <v>621</v>
      </c>
      <c r="K84" s="18">
        <v>25217958</v>
      </c>
      <c r="L84" s="35" t="s">
        <v>547</v>
      </c>
      <c r="M84" s="35"/>
      <c r="O84" s="14" t="s">
        <v>727</v>
      </c>
      <c r="P84" s="18">
        <v>29084</v>
      </c>
      <c r="Q84" s="18">
        <v>0</v>
      </c>
      <c r="R84" s="18">
        <v>17</v>
      </c>
      <c r="T84" s="35" t="s">
        <v>723</v>
      </c>
      <c r="U84" s="35"/>
      <c r="V84" s="18">
        <v>48214</v>
      </c>
    </row>
    <row r="85" spans="1:22" ht="16" x14ac:dyDescent="0.2">
      <c r="A85" s="14" t="s">
        <v>16</v>
      </c>
      <c r="B85" s="18">
        <v>195689769</v>
      </c>
      <c r="C85" s="18">
        <v>195737983</v>
      </c>
      <c r="D85" s="14" t="s">
        <v>728</v>
      </c>
      <c r="E85" s="18">
        <v>0</v>
      </c>
      <c r="F85" s="18">
        <v>195689769</v>
      </c>
      <c r="G85" s="18">
        <v>195689769</v>
      </c>
      <c r="H85" s="14" t="s">
        <v>521</v>
      </c>
      <c r="I85" s="14" t="s">
        <v>522</v>
      </c>
      <c r="J85" s="14" t="s">
        <v>621</v>
      </c>
      <c r="K85" s="18">
        <v>25217958</v>
      </c>
      <c r="L85" s="35" t="s">
        <v>547</v>
      </c>
      <c r="M85" s="35"/>
      <c r="O85" s="14" t="s">
        <v>729</v>
      </c>
      <c r="P85" s="18">
        <v>29084</v>
      </c>
      <c r="Q85" s="18">
        <v>4</v>
      </c>
      <c r="R85" s="18">
        <v>1</v>
      </c>
      <c r="T85" s="35" t="s">
        <v>723</v>
      </c>
      <c r="U85" s="35"/>
      <c r="V85" s="18">
        <v>48214</v>
      </c>
    </row>
    <row r="86" spans="1:22" ht="16" x14ac:dyDescent="0.2">
      <c r="A86" s="14" t="s">
        <v>16</v>
      </c>
      <c r="B86" s="18">
        <v>195689769</v>
      </c>
      <c r="C86" s="18">
        <v>195752877</v>
      </c>
      <c r="D86" s="14" t="s">
        <v>730</v>
      </c>
      <c r="E86" s="18">
        <v>0</v>
      </c>
      <c r="F86" s="18">
        <v>195689769</v>
      </c>
      <c r="G86" s="18">
        <v>195689769</v>
      </c>
      <c r="H86" s="14" t="s">
        <v>492</v>
      </c>
      <c r="I86" s="14" t="s">
        <v>545</v>
      </c>
      <c r="J86" s="14" t="s">
        <v>621</v>
      </c>
      <c r="K86" s="18">
        <v>25217958</v>
      </c>
      <c r="L86" s="35" t="s">
        <v>547</v>
      </c>
      <c r="M86" s="35"/>
      <c r="O86" s="14" t="s">
        <v>731</v>
      </c>
      <c r="P86" s="18">
        <v>29084</v>
      </c>
      <c r="Q86" s="18">
        <v>0</v>
      </c>
      <c r="R86" s="18">
        <v>6</v>
      </c>
      <c r="T86" s="35" t="s">
        <v>717</v>
      </c>
      <c r="U86" s="35"/>
      <c r="V86" s="18">
        <v>63108</v>
      </c>
    </row>
    <row r="87" spans="1:22" ht="16" x14ac:dyDescent="0.2">
      <c r="A87" s="14" t="s">
        <v>16</v>
      </c>
      <c r="B87" s="18">
        <v>195689769</v>
      </c>
      <c r="C87" s="18">
        <v>195755487</v>
      </c>
      <c r="D87" s="14" t="s">
        <v>732</v>
      </c>
      <c r="E87" s="18">
        <v>0</v>
      </c>
      <c r="F87" s="18">
        <v>195689769</v>
      </c>
      <c r="G87" s="18">
        <v>195689769</v>
      </c>
      <c r="H87" s="14" t="s">
        <v>521</v>
      </c>
      <c r="I87" s="14" t="s">
        <v>522</v>
      </c>
      <c r="J87" s="14" t="s">
        <v>621</v>
      </c>
      <c r="K87" s="18">
        <v>25217958</v>
      </c>
      <c r="L87" s="35" t="s">
        <v>547</v>
      </c>
      <c r="M87" s="35"/>
      <c r="O87" s="14" t="s">
        <v>733</v>
      </c>
      <c r="P87" s="18">
        <v>29084</v>
      </c>
      <c r="Q87" s="18">
        <v>72</v>
      </c>
      <c r="R87" s="18">
        <v>39</v>
      </c>
      <c r="T87" s="35" t="s">
        <v>717</v>
      </c>
      <c r="U87" s="35"/>
      <c r="V87" s="18">
        <v>65718</v>
      </c>
    </row>
    <row r="88" spans="1:22" ht="16" x14ac:dyDescent="0.2">
      <c r="A88" s="14" t="s">
        <v>16</v>
      </c>
      <c r="B88" s="18">
        <v>195689769</v>
      </c>
      <c r="C88" s="18">
        <v>195755487</v>
      </c>
      <c r="D88" s="14" t="s">
        <v>734</v>
      </c>
      <c r="E88" s="18">
        <v>0</v>
      </c>
      <c r="F88" s="18">
        <v>195689769</v>
      </c>
      <c r="G88" s="18">
        <v>195689769</v>
      </c>
      <c r="H88" s="14" t="s">
        <v>484</v>
      </c>
      <c r="I88" s="14" t="s">
        <v>515</v>
      </c>
      <c r="J88" s="14" t="s">
        <v>621</v>
      </c>
      <c r="K88" s="18">
        <v>25217958</v>
      </c>
      <c r="L88" s="35" t="s">
        <v>547</v>
      </c>
      <c r="M88" s="35"/>
      <c r="O88" s="14" t="s">
        <v>735</v>
      </c>
      <c r="P88" s="18">
        <v>29084</v>
      </c>
      <c r="Q88" s="18">
        <v>4</v>
      </c>
      <c r="R88" s="18">
        <v>0</v>
      </c>
      <c r="T88" s="35" t="s">
        <v>717</v>
      </c>
      <c r="U88" s="35"/>
      <c r="V88" s="18">
        <v>65718</v>
      </c>
    </row>
    <row r="89" spans="1:22" ht="16" x14ac:dyDescent="0.2">
      <c r="A89" s="14" t="s">
        <v>16</v>
      </c>
      <c r="B89" s="18">
        <v>195690791</v>
      </c>
      <c r="C89" s="18">
        <v>195827487</v>
      </c>
      <c r="D89" s="14" t="s">
        <v>736</v>
      </c>
      <c r="E89" s="18">
        <v>0</v>
      </c>
      <c r="F89" s="18">
        <v>195690791</v>
      </c>
      <c r="G89" s="18">
        <v>195690791</v>
      </c>
      <c r="H89" s="14" t="s">
        <v>521</v>
      </c>
      <c r="I89" s="14" t="s">
        <v>522</v>
      </c>
      <c r="J89" s="14" t="s">
        <v>737</v>
      </c>
      <c r="K89" s="18">
        <v>16826518</v>
      </c>
      <c r="L89" s="14" t="s">
        <v>738</v>
      </c>
      <c r="O89" s="14" t="s">
        <v>739</v>
      </c>
      <c r="P89" s="18">
        <v>265</v>
      </c>
      <c r="Q89" s="18">
        <v>27</v>
      </c>
      <c r="R89" s="18">
        <v>12</v>
      </c>
      <c r="T89" s="35" t="s">
        <v>717</v>
      </c>
      <c r="U89" s="35"/>
      <c r="V89" s="18">
        <v>136696</v>
      </c>
    </row>
    <row r="90" spans="1:22" ht="16" x14ac:dyDescent="0.2">
      <c r="A90" s="14" t="s">
        <v>16</v>
      </c>
      <c r="B90" s="18">
        <v>195690792</v>
      </c>
      <c r="C90" s="18">
        <v>196068603</v>
      </c>
      <c r="D90" s="14" t="s">
        <v>740</v>
      </c>
      <c r="E90" s="18">
        <v>0</v>
      </c>
      <c r="F90" s="18">
        <v>195690792</v>
      </c>
      <c r="G90" s="18">
        <v>195690792</v>
      </c>
      <c r="H90" s="14" t="s">
        <v>521</v>
      </c>
      <c r="I90" s="14" t="s">
        <v>522</v>
      </c>
      <c r="J90" s="14" t="s">
        <v>741</v>
      </c>
      <c r="K90" s="18">
        <v>15918152</v>
      </c>
      <c r="L90" s="35" t="s">
        <v>742</v>
      </c>
      <c r="M90" s="35"/>
      <c r="O90" s="14" t="s">
        <v>743</v>
      </c>
      <c r="P90" s="18">
        <v>48</v>
      </c>
      <c r="Q90" s="18">
        <v>9</v>
      </c>
      <c r="R90" s="18">
        <v>9</v>
      </c>
      <c r="T90" s="14" t="s">
        <v>744</v>
      </c>
      <c r="U90" s="14" t="s">
        <v>745</v>
      </c>
      <c r="V90" s="18">
        <v>377811</v>
      </c>
    </row>
    <row r="91" spans="1:22" ht="16" x14ac:dyDescent="0.2">
      <c r="A91" s="14" t="s">
        <v>16</v>
      </c>
      <c r="B91" s="18">
        <v>195690963</v>
      </c>
      <c r="C91" s="18">
        <v>195718905</v>
      </c>
      <c r="D91" s="14" t="s">
        <v>746</v>
      </c>
      <c r="E91" s="18">
        <v>0</v>
      </c>
      <c r="F91" s="18">
        <v>195690963</v>
      </c>
      <c r="G91" s="18">
        <v>195690963</v>
      </c>
      <c r="H91" s="14" t="s">
        <v>484</v>
      </c>
      <c r="I91" s="14" t="s">
        <v>515</v>
      </c>
      <c r="J91" s="14" t="s">
        <v>747</v>
      </c>
      <c r="K91" s="18">
        <v>21293372</v>
      </c>
      <c r="L91" s="14" t="s">
        <v>487</v>
      </c>
      <c r="O91" s="14" t="s">
        <v>748</v>
      </c>
      <c r="P91" s="18">
        <v>2504</v>
      </c>
      <c r="Q91" s="18">
        <v>2244</v>
      </c>
      <c r="R91" s="18">
        <v>0</v>
      </c>
      <c r="T91" s="14" t="s">
        <v>720</v>
      </c>
      <c r="U91" s="14" t="s">
        <v>749</v>
      </c>
      <c r="V91" s="18">
        <v>27942</v>
      </c>
    </row>
    <row r="92" spans="1:22" ht="16" x14ac:dyDescent="0.2">
      <c r="A92" s="14" t="s">
        <v>16</v>
      </c>
      <c r="B92" s="18">
        <v>195691379</v>
      </c>
      <c r="C92" s="18">
        <v>195720039</v>
      </c>
      <c r="D92" s="14" t="s">
        <v>750</v>
      </c>
      <c r="E92" s="18">
        <v>0</v>
      </c>
      <c r="F92" s="18">
        <v>195691379</v>
      </c>
      <c r="G92" s="18">
        <v>195691379</v>
      </c>
      <c r="H92" s="14" t="s">
        <v>492</v>
      </c>
      <c r="I92" s="14" t="s">
        <v>545</v>
      </c>
      <c r="J92" s="14" t="s">
        <v>621</v>
      </c>
      <c r="K92" s="18">
        <v>25217958</v>
      </c>
      <c r="L92" s="35" t="s">
        <v>547</v>
      </c>
      <c r="M92" s="35"/>
      <c r="O92" s="14" t="s">
        <v>751</v>
      </c>
      <c r="P92" s="18">
        <v>29084</v>
      </c>
      <c r="Q92" s="18">
        <v>0</v>
      </c>
      <c r="R92" s="18">
        <v>15</v>
      </c>
      <c r="T92" s="35" t="s">
        <v>720</v>
      </c>
      <c r="U92" s="35"/>
      <c r="V92" s="18">
        <v>28660</v>
      </c>
    </row>
    <row r="93" spans="1:22" ht="16" x14ac:dyDescent="0.2">
      <c r="A93" s="14" t="s">
        <v>16</v>
      </c>
      <c r="B93" s="18">
        <v>195691499</v>
      </c>
      <c r="C93" s="18">
        <v>195695099</v>
      </c>
      <c r="D93" s="14" t="s">
        <v>752</v>
      </c>
      <c r="E93" s="18">
        <v>0</v>
      </c>
      <c r="F93" s="18">
        <v>195691499</v>
      </c>
      <c r="G93" s="18">
        <v>195691499</v>
      </c>
      <c r="H93" s="14" t="s">
        <v>484</v>
      </c>
      <c r="I93" s="14" t="s">
        <v>485</v>
      </c>
      <c r="J93" s="14" t="s">
        <v>558</v>
      </c>
      <c r="K93" s="18">
        <v>20981092</v>
      </c>
      <c r="L93" s="35" t="s">
        <v>559</v>
      </c>
      <c r="M93" s="35"/>
      <c r="N93" s="35"/>
      <c r="O93" s="14" t="s">
        <v>753</v>
      </c>
      <c r="P93" s="18">
        <v>185</v>
      </c>
      <c r="Q93" s="18">
        <v>2</v>
      </c>
      <c r="R93" s="18">
        <v>0</v>
      </c>
      <c r="T93" s="14" t="s">
        <v>754</v>
      </c>
      <c r="U93" s="14" t="s">
        <v>755</v>
      </c>
      <c r="V93" s="18">
        <v>3600</v>
      </c>
    </row>
    <row r="94" spans="1:22" ht="16" x14ac:dyDescent="0.2">
      <c r="A94" s="14" t="s">
        <v>16</v>
      </c>
      <c r="B94" s="18">
        <v>195691628</v>
      </c>
      <c r="C94" s="18">
        <v>195717329</v>
      </c>
      <c r="D94" s="14" t="s">
        <v>756</v>
      </c>
      <c r="E94" s="18">
        <v>0</v>
      </c>
      <c r="F94" s="18">
        <v>195691628</v>
      </c>
      <c r="G94" s="18">
        <v>195691628</v>
      </c>
      <c r="H94" s="14" t="s">
        <v>484</v>
      </c>
      <c r="I94" s="14" t="s">
        <v>485</v>
      </c>
      <c r="J94" s="14" t="s">
        <v>536</v>
      </c>
      <c r="K94" s="18">
        <v>24896259</v>
      </c>
      <c r="L94" s="14" t="s">
        <v>487</v>
      </c>
      <c r="O94" s="14" t="s">
        <v>757</v>
      </c>
      <c r="P94" s="18">
        <v>2</v>
      </c>
      <c r="Q94" s="18">
        <v>1</v>
      </c>
      <c r="R94" s="18">
        <v>0</v>
      </c>
      <c r="T94" s="14" t="s">
        <v>720</v>
      </c>
      <c r="U94" s="14" t="s">
        <v>578</v>
      </c>
      <c r="V94" s="18">
        <v>25701</v>
      </c>
    </row>
    <row r="95" spans="1:22" ht="16" x14ac:dyDescent="0.2">
      <c r="A95" s="14" t="s">
        <v>16</v>
      </c>
      <c r="B95" s="18">
        <v>195692325</v>
      </c>
      <c r="C95" s="18">
        <v>195750960</v>
      </c>
      <c r="D95" s="14" t="s">
        <v>758</v>
      </c>
      <c r="E95" s="18">
        <v>0</v>
      </c>
      <c r="F95" s="18">
        <v>195692325</v>
      </c>
      <c r="G95" s="18">
        <v>195692325</v>
      </c>
      <c r="H95" s="14" t="s">
        <v>521</v>
      </c>
      <c r="I95" s="14" t="s">
        <v>522</v>
      </c>
      <c r="J95" s="14" t="s">
        <v>759</v>
      </c>
      <c r="K95" s="18">
        <v>17666407</v>
      </c>
      <c r="L95" s="14" t="s">
        <v>524</v>
      </c>
      <c r="O95" s="14" t="s">
        <v>760</v>
      </c>
      <c r="P95" s="18">
        <v>51</v>
      </c>
      <c r="Q95" s="18">
        <v>11</v>
      </c>
      <c r="R95" s="18">
        <v>20</v>
      </c>
      <c r="T95" s="14" t="s">
        <v>717</v>
      </c>
      <c r="U95" s="19" t="s">
        <v>761</v>
      </c>
      <c r="V95" s="18">
        <v>58635</v>
      </c>
    </row>
    <row r="96" spans="1:22" ht="16" x14ac:dyDescent="0.2">
      <c r="A96" s="14" t="s">
        <v>16</v>
      </c>
      <c r="B96" s="18">
        <v>195692338</v>
      </c>
      <c r="C96" s="18">
        <v>195717093</v>
      </c>
      <c r="D96" s="14" t="s">
        <v>762</v>
      </c>
      <c r="E96" s="18">
        <v>0</v>
      </c>
      <c r="F96" s="18">
        <v>195692338</v>
      </c>
      <c r="G96" s="18">
        <v>195692338</v>
      </c>
      <c r="H96" s="14" t="s">
        <v>484</v>
      </c>
      <c r="I96" s="14" t="s">
        <v>485</v>
      </c>
      <c r="J96" s="14" t="s">
        <v>486</v>
      </c>
      <c r="K96" s="18">
        <v>20802225</v>
      </c>
      <c r="L96" s="14" t="s">
        <v>487</v>
      </c>
      <c r="O96" s="14" t="s">
        <v>763</v>
      </c>
      <c r="P96" s="18">
        <v>1</v>
      </c>
      <c r="Q96" s="18">
        <v>1</v>
      </c>
      <c r="R96" s="18">
        <v>0</v>
      </c>
      <c r="T96" s="14" t="s">
        <v>720</v>
      </c>
      <c r="U96" s="14" t="s">
        <v>490</v>
      </c>
      <c r="V96" s="18">
        <v>24755</v>
      </c>
    </row>
    <row r="97" spans="1:22" ht="16" x14ac:dyDescent="0.2">
      <c r="A97" s="14" t="s">
        <v>16</v>
      </c>
      <c r="B97" s="18">
        <v>195692491</v>
      </c>
      <c r="C97" s="18">
        <v>195862826</v>
      </c>
      <c r="D97" s="14" t="s">
        <v>764</v>
      </c>
      <c r="E97" s="18">
        <v>0</v>
      </c>
      <c r="F97" s="18">
        <v>195692491</v>
      </c>
      <c r="G97" s="18">
        <v>195692491</v>
      </c>
      <c r="H97" s="14" t="s">
        <v>492</v>
      </c>
      <c r="I97" s="14" t="s">
        <v>545</v>
      </c>
      <c r="J97" s="14" t="s">
        <v>765</v>
      </c>
      <c r="K97" s="18">
        <v>17160897</v>
      </c>
      <c r="L97" s="14" t="s">
        <v>738</v>
      </c>
      <c r="O97" s="14" t="s">
        <v>766</v>
      </c>
      <c r="P97" s="18">
        <v>95</v>
      </c>
      <c r="Q97" s="18">
        <v>0</v>
      </c>
      <c r="R97" s="18">
        <v>5</v>
      </c>
      <c r="T97" s="35" t="s">
        <v>717</v>
      </c>
      <c r="U97" s="35"/>
      <c r="V97" s="18">
        <v>170335</v>
      </c>
    </row>
    <row r="98" spans="1:22" ht="16" x14ac:dyDescent="0.2">
      <c r="A98" s="14" t="s">
        <v>16</v>
      </c>
      <c r="B98" s="18">
        <v>195693935</v>
      </c>
      <c r="C98" s="18">
        <v>195693991</v>
      </c>
      <c r="D98" s="14" t="s">
        <v>767</v>
      </c>
      <c r="E98" s="18">
        <v>0</v>
      </c>
      <c r="F98" s="18">
        <v>195693935</v>
      </c>
      <c r="G98" s="18">
        <v>195693935</v>
      </c>
      <c r="H98" s="14" t="s">
        <v>492</v>
      </c>
      <c r="I98" s="14" t="s">
        <v>493</v>
      </c>
      <c r="J98" s="14" t="s">
        <v>536</v>
      </c>
      <c r="K98" s="18">
        <v>24896259</v>
      </c>
      <c r="L98" s="14" t="s">
        <v>487</v>
      </c>
      <c r="O98" s="14" t="s">
        <v>768</v>
      </c>
      <c r="P98" s="18">
        <v>2</v>
      </c>
      <c r="Q98" s="18">
        <v>0</v>
      </c>
      <c r="R98" s="18">
        <v>2</v>
      </c>
      <c r="T98" s="14" t="s">
        <v>754</v>
      </c>
      <c r="U98" s="14" t="s">
        <v>605</v>
      </c>
      <c r="V98" s="18">
        <v>56</v>
      </c>
    </row>
    <row r="99" spans="1:22" ht="16" x14ac:dyDescent="0.2">
      <c r="A99" s="14" t="s">
        <v>16</v>
      </c>
      <c r="B99" s="18">
        <v>195694482</v>
      </c>
      <c r="C99" s="18">
        <v>195695026</v>
      </c>
      <c r="D99" s="14" t="s">
        <v>769</v>
      </c>
      <c r="E99" s="18">
        <v>0</v>
      </c>
      <c r="F99" s="18">
        <v>195694482</v>
      </c>
      <c r="G99" s="18">
        <v>195694482</v>
      </c>
      <c r="H99" s="14" t="s">
        <v>492</v>
      </c>
      <c r="I99" s="14" t="s">
        <v>493</v>
      </c>
      <c r="J99" s="14" t="s">
        <v>494</v>
      </c>
      <c r="K99" s="18">
        <v>23290073</v>
      </c>
      <c r="L99" s="14" t="s">
        <v>487</v>
      </c>
      <c r="O99" s="14" t="s">
        <v>770</v>
      </c>
      <c r="P99" s="18">
        <v>96</v>
      </c>
      <c r="Q99" s="18">
        <v>0</v>
      </c>
      <c r="R99" s="18">
        <v>11</v>
      </c>
      <c r="T99" s="14" t="s">
        <v>754</v>
      </c>
      <c r="U99" s="14" t="s">
        <v>771</v>
      </c>
      <c r="V99" s="18">
        <v>544</v>
      </c>
    </row>
    <row r="100" spans="1:22" ht="16" x14ac:dyDescent="0.2">
      <c r="A100" s="14" t="s">
        <v>16</v>
      </c>
      <c r="B100" s="18">
        <v>195694534</v>
      </c>
      <c r="C100" s="18">
        <v>195694933</v>
      </c>
      <c r="D100" s="14" t="s">
        <v>772</v>
      </c>
      <c r="E100" s="18">
        <v>0</v>
      </c>
      <c r="F100" s="18">
        <v>195694534</v>
      </c>
      <c r="G100" s="18">
        <v>195694534</v>
      </c>
      <c r="H100" s="14" t="s">
        <v>492</v>
      </c>
      <c r="I100" s="14" t="s">
        <v>493</v>
      </c>
      <c r="J100" s="14" t="s">
        <v>698</v>
      </c>
      <c r="K100" s="18">
        <v>18987734</v>
      </c>
      <c r="L100" s="14" t="s">
        <v>487</v>
      </c>
      <c r="O100" s="14" t="s">
        <v>773</v>
      </c>
      <c r="P100" s="18">
        <v>1</v>
      </c>
      <c r="Q100" s="18">
        <v>0</v>
      </c>
      <c r="R100" s="18">
        <v>1</v>
      </c>
      <c r="T100" s="14" t="s">
        <v>754</v>
      </c>
      <c r="U100" s="14" t="s">
        <v>700</v>
      </c>
      <c r="V100" s="18">
        <v>399</v>
      </c>
    </row>
    <row r="101" spans="1:22" ht="16" x14ac:dyDescent="0.2">
      <c r="A101" s="14" t="s">
        <v>16</v>
      </c>
      <c r="B101" s="18">
        <v>195694553</v>
      </c>
      <c r="C101" s="18">
        <v>195695048</v>
      </c>
      <c r="D101" s="14" t="s">
        <v>774</v>
      </c>
      <c r="E101" s="18">
        <v>0</v>
      </c>
      <c r="F101" s="18">
        <v>195694553</v>
      </c>
      <c r="G101" s="18">
        <v>195694553</v>
      </c>
      <c r="H101" s="14" t="s">
        <v>492</v>
      </c>
      <c r="I101" s="14" t="s">
        <v>545</v>
      </c>
      <c r="J101" s="14" t="s">
        <v>775</v>
      </c>
      <c r="K101" s="18">
        <v>18987735</v>
      </c>
      <c r="L101" s="14" t="s">
        <v>487</v>
      </c>
      <c r="O101" s="14" t="s">
        <v>776</v>
      </c>
      <c r="P101" s="18">
        <v>1</v>
      </c>
      <c r="Q101" s="18">
        <v>0</v>
      </c>
      <c r="R101" s="18">
        <v>1</v>
      </c>
      <c r="T101" s="14" t="s">
        <v>754</v>
      </c>
      <c r="U101" s="14" t="s">
        <v>777</v>
      </c>
      <c r="V101" s="18">
        <v>495</v>
      </c>
    </row>
    <row r="102" spans="1:22" ht="16" x14ac:dyDescent="0.2">
      <c r="A102" s="14" t="s">
        <v>16</v>
      </c>
      <c r="B102" s="18">
        <v>195694599</v>
      </c>
      <c r="C102" s="18">
        <v>195694737</v>
      </c>
      <c r="D102" s="14" t="s">
        <v>778</v>
      </c>
      <c r="E102" s="18">
        <v>0</v>
      </c>
      <c r="F102" s="18">
        <v>195694599</v>
      </c>
      <c r="G102" s="18">
        <v>195694599</v>
      </c>
      <c r="H102" s="14" t="s">
        <v>492</v>
      </c>
      <c r="I102" s="14" t="s">
        <v>493</v>
      </c>
      <c r="J102" s="14" t="s">
        <v>506</v>
      </c>
      <c r="K102" s="18">
        <v>20482838</v>
      </c>
      <c r="L102" s="35" t="s">
        <v>507</v>
      </c>
      <c r="M102" s="35"/>
      <c r="N102" s="35"/>
      <c r="O102" s="14" t="s">
        <v>779</v>
      </c>
      <c r="P102" s="18">
        <v>3</v>
      </c>
      <c r="Q102" s="18">
        <v>0</v>
      </c>
      <c r="R102" s="18">
        <v>1</v>
      </c>
      <c r="T102" s="14" t="s">
        <v>754</v>
      </c>
      <c r="U102" s="14" t="s">
        <v>509</v>
      </c>
      <c r="V102" s="18">
        <v>138</v>
      </c>
    </row>
    <row r="103" spans="1:22" ht="16" x14ac:dyDescent="0.2">
      <c r="A103" s="14" t="s">
        <v>16</v>
      </c>
      <c r="B103" s="18">
        <v>195694684</v>
      </c>
      <c r="C103" s="18">
        <v>195694826</v>
      </c>
      <c r="D103" s="14" t="s">
        <v>780</v>
      </c>
      <c r="E103" s="18">
        <v>0</v>
      </c>
      <c r="F103" s="18">
        <v>195694684</v>
      </c>
      <c r="G103" s="18">
        <v>195694684</v>
      </c>
      <c r="H103" s="14" t="s">
        <v>492</v>
      </c>
      <c r="I103" s="14" t="s">
        <v>493</v>
      </c>
      <c r="J103" s="14" t="s">
        <v>563</v>
      </c>
      <c r="K103" s="18">
        <v>25765185</v>
      </c>
      <c r="L103" s="14" t="s">
        <v>487</v>
      </c>
      <c r="O103" s="14" t="s">
        <v>781</v>
      </c>
      <c r="P103" s="18">
        <v>1</v>
      </c>
      <c r="Q103" s="18">
        <v>0</v>
      </c>
      <c r="R103" s="18">
        <v>1</v>
      </c>
      <c r="T103" s="14" t="s">
        <v>754</v>
      </c>
      <c r="U103" s="14" t="s">
        <v>565</v>
      </c>
      <c r="V103" s="18">
        <v>142</v>
      </c>
    </row>
    <row r="104" spans="1:22" ht="16" x14ac:dyDescent="0.2">
      <c r="A104" s="14" t="s">
        <v>16</v>
      </c>
      <c r="B104" s="18">
        <v>195694685</v>
      </c>
      <c r="C104" s="18">
        <v>195694810</v>
      </c>
      <c r="D104" s="14" t="s">
        <v>782</v>
      </c>
      <c r="E104" s="18">
        <v>0</v>
      </c>
      <c r="F104" s="18">
        <v>195694685</v>
      </c>
      <c r="G104" s="18">
        <v>195694685</v>
      </c>
      <c r="H104" s="14" t="s">
        <v>492</v>
      </c>
      <c r="I104" s="14" t="s">
        <v>493</v>
      </c>
      <c r="J104" s="14" t="s">
        <v>536</v>
      </c>
      <c r="K104" s="18">
        <v>24896259</v>
      </c>
      <c r="L104" s="14" t="s">
        <v>487</v>
      </c>
      <c r="O104" s="14" t="s">
        <v>783</v>
      </c>
      <c r="P104" s="18">
        <v>2</v>
      </c>
      <c r="Q104" s="18">
        <v>0</v>
      </c>
      <c r="R104" s="18">
        <v>1</v>
      </c>
      <c r="T104" s="14" t="s">
        <v>754</v>
      </c>
      <c r="U104" s="14" t="s">
        <v>578</v>
      </c>
      <c r="V104" s="18">
        <v>125</v>
      </c>
    </row>
    <row r="105" spans="1:22" ht="16" x14ac:dyDescent="0.2">
      <c r="A105" s="14" t="s">
        <v>16</v>
      </c>
      <c r="B105" s="18">
        <v>195696300</v>
      </c>
      <c r="C105" s="18">
        <v>195706899</v>
      </c>
      <c r="D105" s="14" t="s">
        <v>784</v>
      </c>
      <c r="E105" s="18">
        <v>0</v>
      </c>
      <c r="F105" s="18">
        <v>195696300</v>
      </c>
      <c r="G105" s="18">
        <v>195696300</v>
      </c>
      <c r="H105" s="14" t="s">
        <v>484</v>
      </c>
      <c r="I105" s="14" t="s">
        <v>485</v>
      </c>
      <c r="J105" s="14" t="s">
        <v>558</v>
      </c>
      <c r="K105" s="18">
        <v>20981092</v>
      </c>
      <c r="L105" s="35" t="s">
        <v>559</v>
      </c>
      <c r="M105" s="35"/>
      <c r="N105" s="35"/>
      <c r="O105" s="14" t="s">
        <v>785</v>
      </c>
      <c r="P105" s="18">
        <v>185</v>
      </c>
      <c r="Q105" s="18">
        <v>2</v>
      </c>
      <c r="R105" s="18">
        <v>0</v>
      </c>
      <c r="T105" s="14" t="s">
        <v>720</v>
      </c>
      <c r="U105" s="14" t="s">
        <v>755</v>
      </c>
      <c r="V105" s="18">
        <v>10599</v>
      </c>
    </row>
    <row r="106" spans="1:22" ht="16" x14ac:dyDescent="0.2">
      <c r="A106" s="14" t="s">
        <v>16</v>
      </c>
      <c r="B106" s="18">
        <v>195696652</v>
      </c>
      <c r="C106" s="18">
        <v>195730187</v>
      </c>
      <c r="D106" s="14" t="s">
        <v>786</v>
      </c>
      <c r="E106" s="18">
        <v>0</v>
      </c>
      <c r="F106" s="18">
        <v>195696652</v>
      </c>
      <c r="G106" s="18">
        <v>195696652</v>
      </c>
      <c r="H106" s="14" t="s">
        <v>492</v>
      </c>
      <c r="I106" s="14" t="s">
        <v>545</v>
      </c>
      <c r="J106" s="14" t="s">
        <v>546</v>
      </c>
      <c r="K106" s="18">
        <v>21841781</v>
      </c>
      <c r="L106" s="35" t="s">
        <v>547</v>
      </c>
      <c r="M106" s="35"/>
      <c r="O106" s="14" t="s">
        <v>787</v>
      </c>
      <c r="P106" s="18">
        <v>17421</v>
      </c>
      <c r="Q106" s="18">
        <v>0</v>
      </c>
      <c r="R106" s="18">
        <v>2</v>
      </c>
      <c r="T106" s="35" t="s">
        <v>723</v>
      </c>
      <c r="U106" s="35"/>
      <c r="V106" s="18">
        <v>33535</v>
      </c>
    </row>
    <row r="107" spans="1:22" ht="16" x14ac:dyDescent="0.2">
      <c r="A107" s="14" t="s">
        <v>16</v>
      </c>
      <c r="B107" s="18">
        <v>195698773</v>
      </c>
      <c r="C107" s="18">
        <v>195712744</v>
      </c>
      <c r="D107" s="14" t="s">
        <v>788</v>
      </c>
      <c r="E107" s="18">
        <v>0</v>
      </c>
      <c r="F107" s="18">
        <v>195698773</v>
      </c>
      <c r="G107" s="18">
        <v>195698773</v>
      </c>
      <c r="H107" s="14" t="s">
        <v>492</v>
      </c>
      <c r="I107" s="14" t="s">
        <v>545</v>
      </c>
      <c r="J107" s="14" t="s">
        <v>546</v>
      </c>
      <c r="K107" s="18">
        <v>21841781</v>
      </c>
      <c r="L107" s="35" t="s">
        <v>547</v>
      </c>
      <c r="M107" s="35"/>
      <c r="O107" s="14" t="s">
        <v>789</v>
      </c>
      <c r="P107" s="18">
        <v>17421</v>
      </c>
      <c r="Q107" s="18">
        <v>0</v>
      </c>
      <c r="R107" s="18">
        <v>8</v>
      </c>
      <c r="T107" s="35" t="s">
        <v>720</v>
      </c>
      <c r="U107" s="35"/>
      <c r="V107" s="18">
        <v>13971</v>
      </c>
    </row>
    <row r="108" spans="1:22" ht="16" x14ac:dyDescent="0.2">
      <c r="A108" s="14" t="s">
        <v>16</v>
      </c>
      <c r="B108" s="18">
        <v>195698773</v>
      </c>
      <c r="C108" s="18">
        <v>195714541</v>
      </c>
      <c r="D108" s="14" t="s">
        <v>790</v>
      </c>
      <c r="E108" s="18">
        <v>0</v>
      </c>
      <c r="F108" s="18">
        <v>195698773</v>
      </c>
      <c r="G108" s="18">
        <v>195698773</v>
      </c>
      <c r="H108" s="14" t="s">
        <v>492</v>
      </c>
      <c r="I108" s="14" t="s">
        <v>545</v>
      </c>
      <c r="J108" s="14" t="s">
        <v>546</v>
      </c>
      <c r="K108" s="18">
        <v>21841781</v>
      </c>
      <c r="L108" s="35" t="s">
        <v>547</v>
      </c>
      <c r="M108" s="35"/>
      <c r="O108" s="14" t="s">
        <v>791</v>
      </c>
      <c r="P108" s="18">
        <v>17421</v>
      </c>
      <c r="Q108" s="18">
        <v>0</v>
      </c>
      <c r="R108" s="18">
        <v>1</v>
      </c>
      <c r="T108" s="35" t="s">
        <v>720</v>
      </c>
      <c r="U108" s="35"/>
      <c r="V108" s="18">
        <v>15768</v>
      </c>
    </row>
    <row r="109" spans="1:22" ht="16" x14ac:dyDescent="0.2">
      <c r="A109" s="14" t="s">
        <v>16</v>
      </c>
      <c r="B109" s="18">
        <v>195698962</v>
      </c>
      <c r="C109" s="18">
        <v>195699559</v>
      </c>
      <c r="D109" s="14" t="s">
        <v>792</v>
      </c>
      <c r="E109" s="18">
        <v>0</v>
      </c>
      <c r="F109" s="18">
        <v>195698962</v>
      </c>
      <c r="G109" s="18">
        <v>195698962</v>
      </c>
      <c r="H109" s="14" t="s">
        <v>492</v>
      </c>
      <c r="I109" s="14" t="s">
        <v>493</v>
      </c>
      <c r="J109" s="14" t="s">
        <v>494</v>
      </c>
      <c r="K109" s="18">
        <v>23290073</v>
      </c>
      <c r="L109" s="14" t="s">
        <v>487</v>
      </c>
      <c r="O109" s="14" t="s">
        <v>793</v>
      </c>
      <c r="P109" s="18">
        <v>96</v>
      </c>
      <c r="Q109" s="18">
        <v>0</v>
      </c>
      <c r="R109" s="18">
        <v>50</v>
      </c>
      <c r="T109" s="14" t="s">
        <v>720</v>
      </c>
      <c r="U109" s="14" t="s">
        <v>794</v>
      </c>
      <c r="V109" s="18">
        <v>597</v>
      </c>
    </row>
    <row r="110" spans="1:22" ht="16" x14ac:dyDescent="0.2">
      <c r="A110" s="14" t="s">
        <v>16</v>
      </c>
      <c r="B110" s="18">
        <v>195699054</v>
      </c>
      <c r="C110" s="18">
        <v>195699511</v>
      </c>
      <c r="D110" s="14" t="s">
        <v>795</v>
      </c>
      <c r="E110" s="18">
        <v>0</v>
      </c>
      <c r="F110" s="18">
        <v>195699054</v>
      </c>
      <c r="G110" s="18">
        <v>195699054</v>
      </c>
      <c r="H110" s="14" t="s">
        <v>492</v>
      </c>
      <c r="I110" s="14" t="s">
        <v>493</v>
      </c>
      <c r="J110" s="14" t="s">
        <v>698</v>
      </c>
      <c r="K110" s="18">
        <v>18987734</v>
      </c>
      <c r="L110" s="14" t="s">
        <v>487</v>
      </c>
      <c r="O110" s="14" t="s">
        <v>796</v>
      </c>
      <c r="P110" s="18">
        <v>1</v>
      </c>
      <c r="Q110" s="18">
        <v>0</v>
      </c>
      <c r="R110" s="18">
        <v>1</v>
      </c>
      <c r="T110" s="14" t="s">
        <v>720</v>
      </c>
      <c r="U110" s="14" t="s">
        <v>700</v>
      </c>
      <c r="V110" s="18">
        <v>457</v>
      </c>
    </row>
    <row r="111" spans="1:22" ht="16" x14ac:dyDescent="0.2">
      <c r="A111" s="14" t="s">
        <v>16</v>
      </c>
      <c r="B111" s="18">
        <v>195699121</v>
      </c>
      <c r="C111" s="18">
        <v>195730018</v>
      </c>
      <c r="D111" s="14" t="s">
        <v>797</v>
      </c>
      <c r="E111" s="18">
        <v>0</v>
      </c>
      <c r="F111" s="18">
        <v>195699121</v>
      </c>
      <c r="G111" s="18">
        <v>195699121</v>
      </c>
      <c r="H111" s="14" t="s">
        <v>492</v>
      </c>
      <c r="I111" s="14" t="s">
        <v>545</v>
      </c>
      <c r="J111" s="14" t="s">
        <v>798</v>
      </c>
      <c r="K111" s="18">
        <v>16327808</v>
      </c>
      <c r="L111" s="35" t="s">
        <v>547</v>
      </c>
      <c r="M111" s="35"/>
      <c r="O111" s="14" t="s">
        <v>799</v>
      </c>
      <c r="P111" s="18">
        <v>60</v>
      </c>
      <c r="Q111" s="18">
        <v>0</v>
      </c>
      <c r="R111" s="18">
        <v>1</v>
      </c>
      <c r="T111" s="14" t="s">
        <v>723</v>
      </c>
      <c r="U111" s="14" t="s">
        <v>800</v>
      </c>
      <c r="V111" s="18">
        <v>30897</v>
      </c>
    </row>
    <row r="112" spans="1:22" ht="16" x14ac:dyDescent="0.2">
      <c r="A112" s="14" t="s">
        <v>16</v>
      </c>
      <c r="B112" s="18">
        <v>195699191</v>
      </c>
      <c r="C112" s="18">
        <v>195700365</v>
      </c>
      <c r="D112" s="14" t="s">
        <v>801</v>
      </c>
      <c r="E112" s="18">
        <v>0</v>
      </c>
      <c r="F112" s="18">
        <v>195699191</v>
      </c>
      <c r="G112" s="18">
        <v>195699191</v>
      </c>
      <c r="H112" s="14" t="s">
        <v>484</v>
      </c>
      <c r="I112" s="14" t="s">
        <v>802</v>
      </c>
      <c r="J112" s="14" t="s">
        <v>715</v>
      </c>
      <c r="K112" s="18">
        <v>19546169</v>
      </c>
      <c r="L112" s="14" t="s">
        <v>487</v>
      </c>
      <c r="O112" s="14" t="s">
        <v>803</v>
      </c>
      <c r="P112" s="18">
        <v>1</v>
      </c>
      <c r="Q112" s="18">
        <v>1</v>
      </c>
      <c r="R112" s="18">
        <v>0</v>
      </c>
      <c r="T112" s="14" t="s">
        <v>720</v>
      </c>
      <c r="U112" s="14" t="s">
        <v>700</v>
      </c>
      <c r="V112" s="18">
        <v>1174</v>
      </c>
    </row>
    <row r="113" spans="1:22" ht="16" x14ac:dyDescent="0.2">
      <c r="A113" s="14" t="s">
        <v>16</v>
      </c>
      <c r="B113" s="18">
        <v>195699225</v>
      </c>
      <c r="C113" s="18">
        <v>195699305</v>
      </c>
      <c r="D113" s="14" t="s">
        <v>804</v>
      </c>
      <c r="E113" s="18">
        <v>0</v>
      </c>
      <c r="F113" s="18">
        <v>195699225</v>
      </c>
      <c r="G113" s="18">
        <v>195699225</v>
      </c>
      <c r="H113" s="14" t="s">
        <v>492</v>
      </c>
      <c r="I113" s="14" t="s">
        <v>493</v>
      </c>
      <c r="J113" s="14" t="s">
        <v>536</v>
      </c>
      <c r="K113" s="18">
        <v>24896259</v>
      </c>
      <c r="L113" s="14" t="s">
        <v>487</v>
      </c>
      <c r="O113" s="14" t="s">
        <v>805</v>
      </c>
      <c r="P113" s="18">
        <v>2</v>
      </c>
      <c r="Q113" s="18">
        <v>0</v>
      </c>
      <c r="R113" s="18">
        <v>1</v>
      </c>
      <c r="T113" s="14" t="s">
        <v>754</v>
      </c>
      <c r="U113" s="14" t="s">
        <v>538</v>
      </c>
      <c r="V113" s="18">
        <v>80</v>
      </c>
    </row>
    <row r="114" spans="1:22" ht="16" x14ac:dyDescent="0.2">
      <c r="A114" s="14" t="s">
        <v>16</v>
      </c>
      <c r="B114" s="18">
        <v>195699295</v>
      </c>
      <c r="C114" s="18">
        <v>195699377</v>
      </c>
      <c r="D114" s="14" t="s">
        <v>806</v>
      </c>
      <c r="E114" s="18">
        <v>0</v>
      </c>
      <c r="F114" s="18">
        <v>195699295</v>
      </c>
      <c r="G114" s="18">
        <v>195699295</v>
      </c>
      <c r="H114" s="14" t="s">
        <v>492</v>
      </c>
      <c r="I114" s="14" t="s">
        <v>493</v>
      </c>
      <c r="J114" s="14" t="s">
        <v>807</v>
      </c>
      <c r="K114" s="18">
        <v>16902084</v>
      </c>
      <c r="L114" s="14" t="s">
        <v>487</v>
      </c>
      <c r="O114" s="14" t="s">
        <v>808</v>
      </c>
      <c r="P114" s="18">
        <v>24</v>
      </c>
      <c r="Q114" s="18">
        <v>0</v>
      </c>
      <c r="R114" s="18">
        <v>0</v>
      </c>
      <c r="T114" s="14" t="s">
        <v>754</v>
      </c>
      <c r="V114" s="18">
        <v>82</v>
      </c>
    </row>
    <row r="115" spans="1:22" ht="16" x14ac:dyDescent="0.2">
      <c r="A115" s="14" t="s">
        <v>16</v>
      </c>
      <c r="B115" s="18">
        <v>195699914</v>
      </c>
      <c r="C115" s="18">
        <v>195700008</v>
      </c>
      <c r="D115" s="14" t="s">
        <v>809</v>
      </c>
      <c r="E115" s="18">
        <v>0</v>
      </c>
      <c r="F115" s="18">
        <v>195699914</v>
      </c>
      <c r="G115" s="18">
        <v>195699914</v>
      </c>
      <c r="H115" s="14" t="s">
        <v>484</v>
      </c>
      <c r="I115" s="14" t="s">
        <v>802</v>
      </c>
      <c r="J115" s="14" t="s">
        <v>536</v>
      </c>
      <c r="K115" s="18">
        <v>24896259</v>
      </c>
      <c r="L115" s="14" t="s">
        <v>487</v>
      </c>
      <c r="O115" s="14" t="s">
        <v>810</v>
      </c>
      <c r="P115" s="18">
        <v>2</v>
      </c>
      <c r="Q115" s="18">
        <v>1</v>
      </c>
      <c r="R115" s="18">
        <v>0</v>
      </c>
      <c r="T115" s="14" t="s">
        <v>754</v>
      </c>
      <c r="U115" s="14" t="s">
        <v>578</v>
      </c>
      <c r="V115" s="18">
        <v>94</v>
      </c>
    </row>
    <row r="116" spans="1:22" ht="16" x14ac:dyDescent="0.2">
      <c r="A116" s="14" t="s">
        <v>16</v>
      </c>
      <c r="B116" s="18">
        <v>195699977</v>
      </c>
      <c r="C116" s="18">
        <v>195700072</v>
      </c>
      <c r="D116" s="14" t="s">
        <v>811</v>
      </c>
      <c r="E116" s="18">
        <v>0</v>
      </c>
      <c r="F116" s="18">
        <v>195699977</v>
      </c>
      <c r="G116" s="18">
        <v>195699977</v>
      </c>
      <c r="H116" s="14" t="s">
        <v>484</v>
      </c>
      <c r="I116" s="14" t="s">
        <v>687</v>
      </c>
      <c r="J116" s="14" t="s">
        <v>536</v>
      </c>
      <c r="K116" s="18">
        <v>24896259</v>
      </c>
      <c r="L116" s="14" t="s">
        <v>487</v>
      </c>
      <c r="O116" s="14" t="s">
        <v>812</v>
      </c>
      <c r="P116" s="18">
        <v>2</v>
      </c>
      <c r="Q116" s="18">
        <v>0</v>
      </c>
      <c r="R116" s="18">
        <v>0</v>
      </c>
      <c r="T116" s="14" t="s">
        <v>754</v>
      </c>
      <c r="U116" s="14" t="s">
        <v>605</v>
      </c>
      <c r="V116" s="18">
        <v>95</v>
      </c>
    </row>
    <row r="117" spans="1:22" ht="16" x14ac:dyDescent="0.2">
      <c r="A117" s="14" t="s">
        <v>16</v>
      </c>
      <c r="B117" s="18">
        <v>195699994</v>
      </c>
      <c r="C117" s="18">
        <v>195700175</v>
      </c>
      <c r="D117" s="14" t="s">
        <v>813</v>
      </c>
      <c r="E117" s="18">
        <v>0</v>
      </c>
      <c r="F117" s="18">
        <v>195699994</v>
      </c>
      <c r="G117" s="18">
        <v>195699994</v>
      </c>
      <c r="H117" s="14" t="s">
        <v>484</v>
      </c>
      <c r="I117" s="14" t="s">
        <v>515</v>
      </c>
      <c r="J117" s="14" t="s">
        <v>814</v>
      </c>
      <c r="K117" s="18">
        <v>19470904</v>
      </c>
      <c r="L117" s="14" t="s">
        <v>487</v>
      </c>
      <c r="O117" s="14" t="s">
        <v>815</v>
      </c>
      <c r="P117" s="18">
        <v>1</v>
      </c>
      <c r="Q117" s="18">
        <v>0</v>
      </c>
      <c r="R117" s="18">
        <v>0</v>
      </c>
      <c r="T117" s="14" t="s">
        <v>754</v>
      </c>
      <c r="V117" s="18">
        <v>181</v>
      </c>
    </row>
    <row r="118" spans="1:22" ht="16" x14ac:dyDescent="0.2">
      <c r="A118" s="14" t="s">
        <v>16</v>
      </c>
      <c r="B118" s="18">
        <v>195700015</v>
      </c>
      <c r="C118" s="18">
        <v>195700066</v>
      </c>
      <c r="D118" s="14" t="s">
        <v>816</v>
      </c>
      <c r="E118" s="18">
        <v>0</v>
      </c>
      <c r="F118" s="18">
        <v>195700015</v>
      </c>
      <c r="G118" s="18">
        <v>195700015</v>
      </c>
      <c r="H118" s="14" t="s">
        <v>484</v>
      </c>
      <c r="I118" s="14" t="s">
        <v>802</v>
      </c>
      <c r="J118" s="14" t="s">
        <v>550</v>
      </c>
      <c r="K118" s="18">
        <v>26484159</v>
      </c>
      <c r="L118" s="14" t="s">
        <v>487</v>
      </c>
      <c r="O118" s="14" t="s">
        <v>817</v>
      </c>
      <c r="P118" s="18">
        <v>1</v>
      </c>
      <c r="Q118" s="18">
        <v>1</v>
      </c>
      <c r="R118" s="18">
        <v>0</v>
      </c>
      <c r="T118" s="14" t="s">
        <v>754</v>
      </c>
      <c r="U118" s="14" t="s">
        <v>552</v>
      </c>
      <c r="V118" s="18">
        <v>51</v>
      </c>
    </row>
    <row r="119" spans="1:22" ht="16" x14ac:dyDescent="0.2">
      <c r="A119" s="14" t="s">
        <v>16</v>
      </c>
      <c r="B119" s="18">
        <v>195701324</v>
      </c>
      <c r="C119" s="18">
        <v>195716018</v>
      </c>
      <c r="D119" s="14" t="s">
        <v>818</v>
      </c>
      <c r="E119" s="18">
        <v>0</v>
      </c>
      <c r="F119" s="18">
        <v>195701324</v>
      </c>
      <c r="G119" s="18">
        <v>195701324</v>
      </c>
      <c r="H119" s="14" t="s">
        <v>484</v>
      </c>
      <c r="I119" s="14" t="s">
        <v>515</v>
      </c>
      <c r="J119" s="14" t="s">
        <v>819</v>
      </c>
      <c r="K119" s="18">
        <v>21397061</v>
      </c>
      <c r="L119" s="14" t="s">
        <v>524</v>
      </c>
      <c r="O119" s="14" t="s">
        <v>820</v>
      </c>
      <c r="P119" s="18">
        <v>2366</v>
      </c>
      <c r="Q119" s="18">
        <v>478</v>
      </c>
      <c r="R119" s="18">
        <v>0</v>
      </c>
      <c r="T119" s="14" t="s">
        <v>754</v>
      </c>
      <c r="U119" s="14" t="s">
        <v>821</v>
      </c>
      <c r="V119" s="18">
        <v>14694</v>
      </c>
    </row>
    <row r="120" spans="1:22" ht="16" x14ac:dyDescent="0.2">
      <c r="A120" s="14" t="s">
        <v>16</v>
      </c>
      <c r="B120" s="18">
        <v>195701333</v>
      </c>
      <c r="C120" s="18">
        <v>195715803</v>
      </c>
      <c r="D120" s="14" t="s">
        <v>822</v>
      </c>
      <c r="E120" s="18">
        <v>0</v>
      </c>
      <c r="F120" s="18">
        <v>195701333</v>
      </c>
      <c r="G120" s="18">
        <v>195701333</v>
      </c>
      <c r="H120" s="14" t="s">
        <v>492</v>
      </c>
      <c r="I120" s="14" t="s">
        <v>545</v>
      </c>
      <c r="J120" s="14" t="s">
        <v>546</v>
      </c>
      <c r="K120" s="18">
        <v>21841781</v>
      </c>
      <c r="L120" s="35" t="s">
        <v>547</v>
      </c>
      <c r="M120" s="35"/>
      <c r="O120" s="14" t="s">
        <v>823</v>
      </c>
      <c r="P120" s="18">
        <v>17421</v>
      </c>
      <c r="Q120" s="18">
        <v>0</v>
      </c>
      <c r="R120" s="18">
        <v>10</v>
      </c>
      <c r="T120" s="14" t="s">
        <v>754</v>
      </c>
      <c r="V120" s="18">
        <v>14470</v>
      </c>
    </row>
    <row r="121" spans="1:22" ht="16" x14ac:dyDescent="0.2">
      <c r="A121" s="14" t="s">
        <v>16</v>
      </c>
      <c r="B121" s="18">
        <v>195702605</v>
      </c>
      <c r="C121" s="18">
        <v>195702677</v>
      </c>
      <c r="D121" s="14" t="s">
        <v>824</v>
      </c>
      <c r="E121" s="18">
        <v>0</v>
      </c>
      <c r="F121" s="18">
        <v>195702605</v>
      </c>
      <c r="G121" s="18">
        <v>195702605</v>
      </c>
      <c r="H121" s="14" t="s">
        <v>484</v>
      </c>
      <c r="I121" s="14" t="s">
        <v>802</v>
      </c>
      <c r="J121" s="14" t="s">
        <v>536</v>
      </c>
      <c r="K121" s="18">
        <v>24896259</v>
      </c>
      <c r="L121" s="14" t="s">
        <v>487</v>
      </c>
      <c r="O121" s="14" t="s">
        <v>825</v>
      </c>
      <c r="P121" s="18">
        <v>2</v>
      </c>
      <c r="Q121" s="18">
        <v>1</v>
      </c>
      <c r="R121" s="18">
        <v>0</v>
      </c>
      <c r="T121" s="14" t="s">
        <v>754</v>
      </c>
      <c r="U121" s="14" t="s">
        <v>538</v>
      </c>
      <c r="V121" s="18">
        <v>72</v>
      </c>
    </row>
    <row r="122" spans="1:22" ht="16" x14ac:dyDescent="0.2">
      <c r="A122" s="14" t="s">
        <v>16</v>
      </c>
      <c r="B122" s="18">
        <v>195702637</v>
      </c>
      <c r="C122" s="18">
        <v>195702756</v>
      </c>
      <c r="D122" s="14" t="s">
        <v>826</v>
      </c>
      <c r="E122" s="18">
        <v>0</v>
      </c>
      <c r="F122" s="18">
        <v>195702637</v>
      </c>
      <c r="G122" s="18">
        <v>195702637</v>
      </c>
      <c r="H122" s="14" t="s">
        <v>484</v>
      </c>
      <c r="I122" s="14" t="s">
        <v>687</v>
      </c>
      <c r="J122" s="14" t="s">
        <v>536</v>
      </c>
      <c r="K122" s="18">
        <v>24896259</v>
      </c>
      <c r="L122" s="14" t="s">
        <v>487</v>
      </c>
      <c r="O122" s="14" t="s">
        <v>827</v>
      </c>
      <c r="P122" s="18">
        <v>2</v>
      </c>
      <c r="Q122" s="18">
        <v>0</v>
      </c>
      <c r="R122" s="18">
        <v>0</v>
      </c>
      <c r="T122" s="14" t="s">
        <v>754</v>
      </c>
      <c r="U122" s="14" t="s">
        <v>605</v>
      </c>
      <c r="V122" s="18">
        <v>119</v>
      </c>
    </row>
    <row r="123" spans="1:22" ht="16" x14ac:dyDescent="0.2">
      <c r="A123" s="14" t="s">
        <v>16</v>
      </c>
      <c r="B123" s="18">
        <v>195702724</v>
      </c>
      <c r="C123" s="18">
        <v>195733813</v>
      </c>
      <c r="D123" s="14" t="s">
        <v>828</v>
      </c>
      <c r="E123" s="18">
        <v>0</v>
      </c>
      <c r="F123" s="18">
        <v>195702724</v>
      </c>
      <c r="G123" s="18">
        <v>195702724</v>
      </c>
      <c r="H123" s="14" t="s">
        <v>492</v>
      </c>
      <c r="I123" s="14" t="s">
        <v>545</v>
      </c>
      <c r="J123" s="14" t="s">
        <v>621</v>
      </c>
      <c r="K123" s="18">
        <v>25217958</v>
      </c>
      <c r="L123" s="35" t="s">
        <v>547</v>
      </c>
      <c r="M123" s="35"/>
      <c r="O123" s="14" t="s">
        <v>829</v>
      </c>
      <c r="P123" s="18">
        <v>29084</v>
      </c>
      <c r="Q123" s="18">
        <v>0</v>
      </c>
      <c r="R123" s="18">
        <v>2</v>
      </c>
      <c r="T123" s="35" t="s">
        <v>830</v>
      </c>
      <c r="U123" s="35"/>
      <c r="V123" s="18">
        <v>31089</v>
      </c>
    </row>
    <row r="124" spans="1:22" ht="16" x14ac:dyDescent="0.2">
      <c r="A124" s="14" t="s">
        <v>16</v>
      </c>
      <c r="B124" s="18">
        <v>195702724</v>
      </c>
      <c r="C124" s="18">
        <v>195737983</v>
      </c>
      <c r="D124" s="14" t="s">
        <v>831</v>
      </c>
      <c r="E124" s="18">
        <v>0</v>
      </c>
      <c r="F124" s="18">
        <v>195702724</v>
      </c>
      <c r="G124" s="18">
        <v>195702724</v>
      </c>
      <c r="H124" s="14" t="s">
        <v>521</v>
      </c>
      <c r="I124" s="14" t="s">
        <v>522</v>
      </c>
      <c r="J124" s="14" t="s">
        <v>621</v>
      </c>
      <c r="K124" s="18">
        <v>25217958</v>
      </c>
      <c r="L124" s="35" t="s">
        <v>547</v>
      </c>
      <c r="M124" s="35"/>
      <c r="O124" s="14" t="s">
        <v>832</v>
      </c>
      <c r="P124" s="18">
        <v>29084</v>
      </c>
      <c r="Q124" s="18">
        <v>7</v>
      </c>
      <c r="R124" s="18">
        <v>10</v>
      </c>
      <c r="T124" s="35" t="s">
        <v>830</v>
      </c>
      <c r="U124" s="35"/>
      <c r="V124" s="18">
        <v>35259</v>
      </c>
    </row>
    <row r="125" spans="1:22" ht="16" x14ac:dyDescent="0.2">
      <c r="A125" s="14" t="s">
        <v>16</v>
      </c>
      <c r="B125" s="18">
        <v>195702724</v>
      </c>
      <c r="C125" s="18">
        <v>195755487</v>
      </c>
      <c r="D125" s="14" t="s">
        <v>833</v>
      </c>
      <c r="E125" s="18">
        <v>0</v>
      </c>
      <c r="F125" s="18">
        <v>195702724</v>
      </c>
      <c r="G125" s="18">
        <v>195702724</v>
      </c>
      <c r="H125" s="14" t="s">
        <v>484</v>
      </c>
      <c r="I125" s="14" t="s">
        <v>515</v>
      </c>
      <c r="J125" s="14" t="s">
        <v>621</v>
      </c>
      <c r="K125" s="18">
        <v>25217958</v>
      </c>
      <c r="L125" s="35" t="s">
        <v>547</v>
      </c>
      <c r="M125" s="35"/>
      <c r="O125" s="14" t="s">
        <v>834</v>
      </c>
      <c r="P125" s="18">
        <v>29084</v>
      </c>
      <c r="Q125" s="18">
        <v>9</v>
      </c>
      <c r="R125" s="18">
        <v>0</v>
      </c>
      <c r="T125" s="35" t="s">
        <v>835</v>
      </c>
      <c r="U125" s="35"/>
      <c r="V125" s="18">
        <v>52763</v>
      </c>
    </row>
    <row r="126" spans="1:22" ht="16" x14ac:dyDescent="0.2">
      <c r="A126" s="14" t="s">
        <v>16</v>
      </c>
      <c r="B126" s="18">
        <v>195702751</v>
      </c>
      <c r="C126" s="18">
        <v>195726143</v>
      </c>
      <c r="D126" s="14" t="s">
        <v>836</v>
      </c>
      <c r="E126" s="18">
        <v>0</v>
      </c>
      <c r="F126" s="18">
        <v>195702751</v>
      </c>
      <c r="G126" s="18">
        <v>195702751</v>
      </c>
      <c r="H126" s="14" t="s">
        <v>492</v>
      </c>
      <c r="I126" s="14" t="s">
        <v>545</v>
      </c>
      <c r="J126" s="14" t="s">
        <v>546</v>
      </c>
      <c r="K126" s="18">
        <v>21841781</v>
      </c>
      <c r="L126" s="35" t="s">
        <v>547</v>
      </c>
      <c r="M126" s="35"/>
      <c r="O126" s="14" t="s">
        <v>837</v>
      </c>
      <c r="P126" s="18">
        <v>17421</v>
      </c>
      <c r="Q126" s="18">
        <v>0</v>
      </c>
      <c r="R126" s="18">
        <v>2</v>
      </c>
      <c r="T126" s="35" t="s">
        <v>830</v>
      </c>
      <c r="U126" s="35"/>
      <c r="V126" s="18">
        <v>23392</v>
      </c>
    </row>
    <row r="127" spans="1:22" ht="16" x14ac:dyDescent="0.2">
      <c r="A127" s="14" t="s">
        <v>16</v>
      </c>
      <c r="B127" s="18">
        <v>195703239</v>
      </c>
      <c r="C127" s="18">
        <v>195737983</v>
      </c>
      <c r="D127" s="14" t="s">
        <v>838</v>
      </c>
      <c r="E127" s="18">
        <v>0</v>
      </c>
      <c r="F127" s="18">
        <v>195703239</v>
      </c>
      <c r="G127" s="18">
        <v>195703239</v>
      </c>
      <c r="H127" s="14" t="s">
        <v>484</v>
      </c>
      <c r="I127" s="14" t="s">
        <v>515</v>
      </c>
      <c r="J127" s="14" t="s">
        <v>621</v>
      </c>
      <c r="K127" s="18">
        <v>25217958</v>
      </c>
      <c r="L127" s="35" t="s">
        <v>547</v>
      </c>
      <c r="M127" s="35"/>
      <c r="O127" s="14" t="s">
        <v>839</v>
      </c>
      <c r="P127" s="18">
        <v>29084</v>
      </c>
      <c r="Q127" s="18">
        <v>1</v>
      </c>
      <c r="R127" s="18">
        <v>0</v>
      </c>
      <c r="T127" s="35" t="s">
        <v>830</v>
      </c>
      <c r="U127" s="35"/>
      <c r="V127" s="18">
        <v>34744</v>
      </c>
    </row>
    <row r="128" spans="1:22" ht="16" x14ac:dyDescent="0.2">
      <c r="A128" s="14" t="s">
        <v>16</v>
      </c>
      <c r="B128" s="18">
        <v>195706671</v>
      </c>
      <c r="C128" s="18">
        <v>195924478</v>
      </c>
      <c r="D128" s="14" t="s">
        <v>840</v>
      </c>
      <c r="E128" s="18">
        <v>0</v>
      </c>
      <c r="F128" s="18">
        <v>195706671</v>
      </c>
      <c r="G128" s="18">
        <v>195706671</v>
      </c>
      <c r="H128" s="14" t="s">
        <v>484</v>
      </c>
      <c r="I128" s="14" t="s">
        <v>515</v>
      </c>
      <c r="J128" s="14" t="s">
        <v>841</v>
      </c>
      <c r="K128" s="18">
        <v>17911159</v>
      </c>
      <c r="L128" s="14" t="s">
        <v>842</v>
      </c>
      <c r="O128" s="14" t="s">
        <v>843</v>
      </c>
      <c r="P128" s="18">
        <v>771</v>
      </c>
      <c r="Q128" s="18">
        <v>3</v>
      </c>
      <c r="R128" s="18">
        <v>0</v>
      </c>
      <c r="T128" s="14" t="s">
        <v>844</v>
      </c>
      <c r="U128" s="14" t="s">
        <v>845</v>
      </c>
      <c r="V128" s="18">
        <v>217807</v>
      </c>
    </row>
    <row r="129" spans="1:22" ht="16" x14ac:dyDescent="0.2">
      <c r="A129" s="14" t="s">
        <v>16</v>
      </c>
      <c r="B129" s="18">
        <v>195707310</v>
      </c>
      <c r="C129" s="18">
        <v>195717039</v>
      </c>
      <c r="D129" s="14" t="s">
        <v>846</v>
      </c>
      <c r="E129" s="18">
        <v>0</v>
      </c>
      <c r="F129" s="18">
        <v>195707310</v>
      </c>
      <c r="G129" s="18">
        <v>195707310</v>
      </c>
      <c r="H129" s="14" t="s">
        <v>492</v>
      </c>
      <c r="I129" s="14" t="s">
        <v>545</v>
      </c>
      <c r="J129" s="14" t="s">
        <v>546</v>
      </c>
      <c r="K129" s="18">
        <v>21841781</v>
      </c>
      <c r="L129" s="35" t="s">
        <v>547</v>
      </c>
      <c r="M129" s="35"/>
      <c r="O129" s="14" t="s">
        <v>847</v>
      </c>
      <c r="P129" s="18">
        <v>17421</v>
      </c>
      <c r="Q129" s="18">
        <v>0</v>
      </c>
      <c r="R129" s="18">
        <v>3</v>
      </c>
      <c r="T129" s="14" t="s">
        <v>754</v>
      </c>
      <c r="V129" s="18">
        <v>9729</v>
      </c>
    </row>
    <row r="130" spans="1:22" ht="16" x14ac:dyDescent="0.2">
      <c r="A130" s="14" t="s">
        <v>16</v>
      </c>
      <c r="B130" s="18">
        <v>195707600</v>
      </c>
      <c r="C130" s="18">
        <v>195719508</v>
      </c>
      <c r="D130" s="14" t="s">
        <v>848</v>
      </c>
      <c r="E130" s="18">
        <v>0</v>
      </c>
      <c r="F130" s="18">
        <v>195707600</v>
      </c>
      <c r="G130" s="18">
        <v>195707600</v>
      </c>
      <c r="H130" s="14" t="s">
        <v>484</v>
      </c>
      <c r="I130" s="14" t="s">
        <v>485</v>
      </c>
      <c r="J130" s="14" t="s">
        <v>558</v>
      </c>
      <c r="K130" s="18">
        <v>20981092</v>
      </c>
      <c r="L130" s="35" t="s">
        <v>559</v>
      </c>
      <c r="M130" s="35"/>
      <c r="N130" s="35"/>
      <c r="O130" s="14" t="s">
        <v>849</v>
      </c>
      <c r="P130" s="18">
        <v>185</v>
      </c>
      <c r="Q130" s="18">
        <v>2</v>
      </c>
      <c r="R130" s="18">
        <v>0</v>
      </c>
      <c r="T130" s="14" t="s">
        <v>754</v>
      </c>
      <c r="U130" s="14" t="s">
        <v>755</v>
      </c>
      <c r="V130" s="18">
        <v>11908</v>
      </c>
    </row>
    <row r="131" spans="1:22" ht="16" x14ac:dyDescent="0.2">
      <c r="A131" s="14" t="s">
        <v>16</v>
      </c>
      <c r="B131" s="18">
        <v>195709100</v>
      </c>
      <c r="C131" s="18">
        <v>195712308</v>
      </c>
      <c r="D131" s="14" t="s">
        <v>850</v>
      </c>
      <c r="E131" s="18">
        <v>0</v>
      </c>
      <c r="F131" s="18">
        <v>195709100</v>
      </c>
      <c r="G131" s="18">
        <v>195709100</v>
      </c>
      <c r="H131" s="14" t="s">
        <v>484</v>
      </c>
      <c r="I131" s="14" t="s">
        <v>485</v>
      </c>
      <c r="J131" s="14" t="s">
        <v>558</v>
      </c>
      <c r="K131" s="18">
        <v>20981092</v>
      </c>
      <c r="L131" s="35" t="s">
        <v>559</v>
      </c>
      <c r="M131" s="35"/>
      <c r="N131" s="35"/>
      <c r="O131" s="14" t="s">
        <v>851</v>
      </c>
      <c r="P131" s="18">
        <v>185</v>
      </c>
      <c r="Q131" s="18">
        <v>1</v>
      </c>
      <c r="R131" s="18">
        <v>0</v>
      </c>
      <c r="T131" s="14" t="s">
        <v>754</v>
      </c>
      <c r="U131" s="14" t="s">
        <v>654</v>
      </c>
      <c r="V131" s="18">
        <v>3208</v>
      </c>
    </row>
    <row r="132" spans="1:22" ht="16" x14ac:dyDescent="0.2">
      <c r="A132" s="14" t="s">
        <v>16</v>
      </c>
      <c r="B132" s="18">
        <v>195709326</v>
      </c>
      <c r="C132" s="18">
        <v>195714836</v>
      </c>
      <c r="D132" s="14" t="s">
        <v>852</v>
      </c>
      <c r="E132" s="18">
        <v>0</v>
      </c>
      <c r="F132" s="18">
        <v>195709326</v>
      </c>
      <c r="G132" s="18">
        <v>195709326</v>
      </c>
      <c r="H132" s="14" t="s">
        <v>521</v>
      </c>
      <c r="I132" s="14" t="s">
        <v>853</v>
      </c>
      <c r="J132" s="14" t="s">
        <v>854</v>
      </c>
      <c r="K132" s="18">
        <v>20534489</v>
      </c>
      <c r="L132" s="35" t="s">
        <v>855</v>
      </c>
      <c r="M132" s="35"/>
      <c r="N132" s="35"/>
      <c r="O132" s="14" t="s">
        <v>856</v>
      </c>
      <c r="P132" s="18">
        <v>4</v>
      </c>
      <c r="Q132" s="18">
        <v>0</v>
      </c>
      <c r="R132" s="18">
        <v>0</v>
      </c>
      <c r="T132" s="14" t="s">
        <v>754</v>
      </c>
      <c r="U132" s="14" t="s">
        <v>857</v>
      </c>
      <c r="V132" s="18">
        <v>5510</v>
      </c>
    </row>
    <row r="133" spans="1:22" ht="16" x14ac:dyDescent="0.2">
      <c r="A133" s="14" t="s">
        <v>16</v>
      </c>
      <c r="B133" s="18">
        <v>195710743</v>
      </c>
      <c r="C133" s="18">
        <v>195711416</v>
      </c>
      <c r="D133" s="14" t="s">
        <v>858</v>
      </c>
      <c r="E133" s="18">
        <v>0</v>
      </c>
      <c r="F133" s="18">
        <v>195710743</v>
      </c>
      <c r="G133" s="18">
        <v>195710743</v>
      </c>
      <c r="H133" s="14" t="s">
        <v>492</v>
      </c>
      <c r="I133" s="14" t="s">
        <v>493</v>
      </c>
      <c r="J133" s="14" t="s">
        <v>494</v>
      </c>
      <c r="K133" s="18">
        <v>23290073</v>
      </c>
      <c r="L133" s="14" t="s">
        <v>487</v>
      </c>
      <c r="O133" s="14" t="s">
        <v>859</v>
      </c>
      <c r="P133" s="18">
        <v>96</v>
      </c>
      <c r="Q133" s="18">
        <v>0</v>
      </c>
      <c r="R133" s="18">
        <v>14</v>
      </c>
      <c r="T133" s="14" t="s">
        <v>754</v>
      </c>
      <c r="U133" s="14" t="s">
        <v>860</v>
      </c>
      <c r="V133" s="18">
        <v>673</v>
      </c>
    </row>
    <row r="134" spans="1:22" ht="16" x14ac:dyDescent="0.2">
      <c r="A134" s="14" t="s">
        <v>16</v>
      </c>
      <c r="B134" s="18">
        <v>195711099</v>
      </c>
      <c r="C134" s="18">
        <v>195711689</v>
      </c>
      <c r="D134" s="14" t="s">
        <v>861</v>
      </c>
      <c r="E134" s="18">
        <v>0</v>
      </c>
      <c r="F134" s="18">
        <v>195711099</v>
      </c>
      <c r="G134" s="18">
        <v>195711099</v>
      </c>
      <c r="H134" s="14" t="s">
        <v>492</v>
      </c>
      <c r="I134" s="14" t="s">
        <v>493</v>
      </c>
      <c r="J134" s="14" t="s">
        <v>698</v>
      </c>
      <c r="K134" s="18">
        <v>18987734</v>
      </c>
      <c r="L134" s="14" t="s">
        <v>487</v>
      </c>
      <c r="O134" s="14" t="s">
        <v>862</v>
      </c>
      <c r="P134" s="18">
        <v>1</v>
      </c>
      <c r="Q134" s="18">
        <v>0</v>
      </c>
      <c r="R134" s="18">
        <v>1</v>
      </c>
      <c r="T134" s="14" t="s">
        <v>754</v>
      </c>
      <c r="U134" s="14" t="s">
        <v>700</v>
      </c>
      <c r="V134" s="18">
        <v>590</v>
      </c>
    </row>
    <row r="135" spans="1:22" ht="16" x14ac:dyDescent="0.2">
      <c r="A135" s="14" t="s">
        <v>16</v>
      </c>
      <c r="B135" s="18">
        <v>195711194</v>
      </c>
      <c r="C135" s="18">
        <v>195711315</v>
      </c>
      <c r="D135" s="14" t="s">
        <v>863</v>
      </c>
      <c r="E135" s="18">
        <v>0</v>
      </c>
      <c r="F135" s="18">
        <v>195711194</v>
      </c>
      <c r="G135" s="18">
        <v>195711194</v>
      </c>
      <c r="H135" s="14" t="s">
        <v>492</v>
      </c>
      <c r="I135" s="14" t="s">
        <v>493</v>
      </c>
      <c r="J135" s="14" t="s">
        <v>570</v>
      </c>
      <c r="K135" s="18">
        <v>24416366</v>
      </c>
      <c r="L135" s="14" t="s">
        <v>487</v>
      </c>
      <c r="O135" s="14" t="s">
        <v>864</v>
      </c>
      <c r="P135" s="18">
        <v>1</v>
      </c>
      <c r="Q135" s="18">
        <v>0</v>
      </c>
      <c r="R135" s="18">
        <v>1</v>
      </c>
      <c r="T135" s="14" t="s">
        <v>754</v>
      </c>
      <c r="U135" s="14" t="s">
        <v>572</v>
      </c>
      <c r="V135" s="18">
        <v>121</v>
      </c>
    </row>
    <row r="136" spans="1:22" ht="16" x14ac:dyDescent="0.2">
      <c r="A136" s="14" t="s">
        <v>16</v>
      </c>
      <c r="B136" s="18">
        <v>195711595</v>
      </c>
      <c r="C136" s="18">
        <v>195726386</v>
      </c>
      <c r="D136" s="14" t="s">
        <v>865</v>
      </c>
      <c r="E136" s="18">
        <v>0</v>
      </c>
      <c r="F136" s="18">
        <v>195711595</v>
      </c>
      <c r="G136" s="18">
        <v>195711595</v>
      </c>
      <c r="H136" s="14" t="s">
        <v>492</v>
      </c>
      <c r="I136" s="14" t="s">
        <v>545</v>
      </c>
      <c r="J136" s="14" t="s">
        <v>546</v>
      </c>
      <c r="K136" s="18">
        <v>21841781</v>
      </c>
      <c r="L136" s="35" t="s">
        <v>547</v>
      </c>
      <c r="M136" s="35"/>
      <c r="O136" s="14" t="s">
        <v>866</v>
      </c>
      <c r="P136" s="18">
        <v>17421</v>
      </c>
      <c r="Q136" s="18">
        <v>0</v>
      </c>
      <c r="R136" s="18">
        <v>2</v>
      </c>
      <c r="T136" s="35" t="s">
        <v>830</v>
      </c>
      <c r="U136" s="35"/>
      <c r="V136" s="18">
        <v>14791</v>
      </c>
    </row>
    <row r="137" spans="1:22" ht="16" x14ac:dyDescent="0.2">
      <c r="A137" s="14" t="s">
        <v>16</v>
      </c>
      <c r="B137" s="18">
        <v>195711868</v>
      </c>
      <c r="C137" s="18">
        <v>195998694</v>
      </c>
      <c r="D137" s="14" t="s">
        <v>867</v>
      </c>
      <c r="E137" s="18">
        <v>0</v>
      </c>
      <c r="F137" s="18">
        <v>195711868</v>
      </c>
      <c r="G137" s="18">
        <v>195711868</v>
      </c>
      <c r="H137" s="14" t="s">
        <v>492</v>
      </c>
      <c r="I137" s="14" t="s">
        <v>545</v>
      </c>
      <c r="J137" s="14" t="s">
        <v>531</v>
      </c>
      <c r="K137" s="18">
        <v>20364138</v>
      </c>
      <c r="L137" s="14" t="s">
        <v>524</v>
      </c>
      <c r="O137" s="14" t="s">
        <v>868</v>
      </c>
      <c r="P137" s="18">
        <v>31</v>
      </c>
      <c r="Q137" s="18">
        <v>0</v>
      </c>
      <c r="R137" s="18">
        <v>1</v>
      </c>
      <c r="T137" s="14" t="s">
        <v>869</v>
      </c>
      <c r="U137" s="14" t="s">
        <v>870</v>
      </c>
      <c r="V137" s="18">
        <v>286826</v>
      </c>
    </row>
    <row r="138" spans="1:22" ht="16" x14ac:dyDescent="0.2">
      <c r="A138" s="14" t="s">
        <v>16</v>
      </c>
      <c r="B138" s="18">
        <v>195712337</v>
      </c>
      <c r="C138" s="18">
        <v>195714720</v>
      </c>
      <c r="D138" s="14" t="s">
        <v>871</v>
      </c>
      <c r="E138" s="18">
        <v>0</v>
      </c>
      <c r="F138" s="18">
        <v>195712337</v>
      </c>
      <c r="G138" s="18">
        <v>195712337</v>
      </c>
      <c r="H138" s="14" t="s">
        <v>492</v>
      </c>
      <c r="I138" s="14" t="s">
        <v>493</v>
      </c>
      <c r="J138" s="14" t="s">
        <v>715</v>
      </c>
      <c r="K138" s="18">
        <v>19546169</v>
      </c>
      <c r="L138" s="14" t="s">
        <v>487</v>
      </c>
      <c r="O138" s="14" t="s">
        <v>872</v>
      </c>
      <c r="P138" s="18">
        <v>1</v>
      </c>
      <c r="Q138" s="18">
        <v>0</v>
      </c>
      <c r="R138" s="18">
        <v>1</v>
      </c>
      <c r="T138" s="14" t="s">
        <v>489</v>
      </c>
      <c r="U138" s="14" t="s">
        <v>700</v>
      </c>
      <c r="V138" s="18">
        <v>2383</v>
      </c>
    </row>
    <row r="139" spans="1:22" ht="16" x14ac:dyDescent="0.2">
      <c r="A139" s="14" t="s">
        <v>16</v>
      </c>
      <c r="B139" s="18">
        <v>195712679</v>
      </c>
      <c r="C139" s="18">
        <v>195713069</v>
      </c>
      <c r="D139" s="14" t="s">
        <v>873</v>
      </c>
      <c r="E139" s="18">
        <v>0</v>
      </c>
      <c r="F139" s="18">
        <v>195712679</v>
      </c>
      <c r="G139" s="18">
        <v>195712679</v>
      </c>
      <c r="H139" s="14" t="s">
        <v>492</v>
      </c>
      <c r="I139" s="14" t="s">
        <v>493</v>
      </c>
      <c r="J139" s="14" t="s">
        <v>698</v>
      </c>
      <c r="K139" s="18">
        <v>18987734</v>
      </c>
      <c r="L139" s="14" t="s">
        <v>487</v>
      </c>
      <c r="O139" s="14" t="s">
        <v>874</v>
      </c>
      <c r="P139" s="18">
        <v>1</v>
      </c>
      <c r="Q139" s="18">
        <v>0</v>
      </c>
      <c r="R139" s="18">
        <v>1</v>
      </c>
      <c r="T139" s="14" t="s">
        <v>489</v>
      </c>
      <c r="U139" s="14" t="s">
        <v>700</v>
      </c>
      <c r="V139" s="18">
        <v>390</v>
      </c>
    </row>
    <row r="140" spans="1:22" ht="16" x14ac:dyDescent="0.2">
      <c r="A140" s="14" t="s">
        <v>16</v>
      </c>
      <c r="B140" s="18">
        <v>195713833</v>
      </c>
      <c r="C140" s="18">
        <v>195713891</v>
      </c>
      <c r="D140" s="14" t="s">
        <v>875</v>
      </c>
      <c r="E140" s="18">
        <v>0</v>
      </c>
      <c r="F140" s="18">
        <v>195713833</v>
      </c>
      <c r="G140" s="18">
        <v>195713833</v>
      </c>
      <c r="H140" s="14" t="s">
        <v>492</v>
      </c>
      <c r="I140" s="14" t="s">
        <v>493</v>
      </c>
      <c r="J140" s="14" t="s">
        <v>807</v>
      </c>
      <c r="K140" s="18">
        <v>16902084</v>
      </c>
      <c r="L140" s="14" t="s">
        <v>487</v>
      </c>
      <c r="O140" s="14" t="s">
        <v>876</v>
      </c>
      <c r="P140" s="18">
        <v>24</v>
      </c>
      <c r="Q140" s="18">
        <v>0</v>
      </c>
      <c r="R140" s="18">
        <v>0</v>
      </c>
      <c r="T140" s="14" t="s">
        <v>489</v>
      </c>
      <c r="V140" s="18">
        <v>58</v>
      </c>
    </row>
    <row r="141" spans="1:22" ht="16" x14ac:dyDescent="0.2">
      <c r="A141" s="14" t="s">
        <v>16</v>
      </c>
      <c r="B141" s="18">
        <v>195714083</v>
      </c>
      <c r="C141" s="18">
        <v>195714367</v>
      </c>
      <c r="D141" s="14" t="s">
        <v>877</v>
      </c>
      <c r="E141" s="18">
        <v>0</v>
      </c>
      <c r="F141" s="18">
        <v>195714083</v>
      </c>
      <c r="G141" s="18">
        <v>195714083</v>
      </c>
      <c r="H141" s="14" t="s">
        <v>492</v>
      </c>
      <c r="I141" s="14" t="s">
        <v>493</v>
      </c>
      <c r="J141" s="14" t="s">
        <v>494</v>
      </c>
      <c r="K141" s="18">
        <v>23290073</v>
      </c>
      <c r="L141" s="14" t="s">
        <v>487</v>
      </c>
      <c r="O141" s="14" t="s">
        <v>878</v>
      </c>
      <c r="P141" s="18">
        <v>96</v>
      </c>
      <c r="Q141" s="18">
        <v>0</v>
      </c>
      <c r="R141" s="18">
        <v>2</v>
      </c>
      <c r="T141" s="14" t="s">
        <v>489</v>
      </c>
      <c r="U141" s="14" t="s">
        <v>879</v>
      </c>
      <c r="V141" s="18">
        <v>284</v>
      </c>
    </row>
    <row r="142" spans="1:22" ht="16" x14ac:dyDescent="0.2">
      <c r="A142" s="14" t="s">
        <v>16</v>
      </c>
      <c r="B142" s="18">
        <v>195714129</v>
      </c>
      <c r="C142" s="18">
        <v>195714433</v>
      </c>
      <c r="D142" s="14" t="s">
        <v>880</v>
      </c>
      <c r="E142" s="18">
        <v>0</v>
      </c>
      <c r="F142" s="18">
        <v>195714129</v>
      </c>
      <c r="G142" s="18">
        <v>195714129</v>
      </c>
      <c r="H142" s="14" t="s">
        <v>492</v>
      </c>
      <c r="I142" s="14" t="s">
        <v>493</v>
      </c>
      <c r="J142" s="14" t="s">
        <v>807</v>
      </c>
      <c r="K142" s="18">
        <v>16902084</v>
      </c>
      <c r="L142" s="14" t="s">
        <v>487</v>
      </c>
      <c r="O142" s="14" t="s">
        <v>881</v>
      </c>
      <c r="P142" s="18">
        <v>24</v>
      </c>
      <c r="Q142" s="18">
        <v>0</v>
      </c>
      <c r="R142" s="18">
        <v>0</v>
      </c>
      <c r="T142" s="14" t="s">
        <v>489</v>
      </c>
      <c r="V142" s="18">
        <v>304</v>
      </c>
    </row>
    <row r="143" spans="1:22" ht="16" x14ac:dyDescent="0.2">
      <c r="A143" s="14" t="s">
        <v>16</v>
      </c>
      <c r="B143" s="18">
        <v>195715095</v>
      </c>
      <c r="C143" s="18">
        <v>195715295</v>
      </c>
      <c r="D143" s="14" t="s">
        <v>882</v>
      </c>
      <c r="E143" s="18">
        <v>0</v>
      </c>
      <c r="F143" s="18">
        <v>195715095</v>
      </c>
      <c r="G143" s="18">
        <v>195715095</v>
      </c>
      <c r="H143" s="14" t="s">
        <v>484</v>
      </c>
      <c r="I143" s="14" t="s">
        <v>515</v>
      </c>
      <c r="J143" s="14" t="s">
        <v>814</v>
      </c>
      <c r="K143" s="18">
        <v>19470904</v>
      </c>
      <c r="L143" s="14" t="s">
        <v>487</v>
      </c>
      <c r="O143" s="14" t="s">
        <v>883</v>
      </c>
      <c r="P143" s="18">
        <v>1</v>
      </c>
      <c r="Q143" s="18">
        <v>0</v>
      </c>
      <c r="R143" s="18">
        <v>0</v>
      </c>
      <c r="T143" s="14" t="s">
        <v>489</v>
      </c>
      <c r="V143" s="18">
        <v>200</v>
      </c>
    </row>
    <row r="144" spans="1:22" ht="16" x14ac:dyDescent="0.2">
      <c r="A144" s="14" t="s">
        <v>16</v>
      </c>
      <c r="B144" s="18">
        <v>195715683</v>
      </c>
      <c r="C144" s="18">
        <v>195737983</v>
      </c>
      <c r="D144" s="14" t="s">
        <v>884</v>
      </c>
      <c r="E144" s="18">
        <v>0</v>
      </c>
      <c r="F144" s="18">
        <v>195715683</v>
      </c>
      <c r="G144" s="18">
        <v>195715683</v>
      </c>
      <c r="H144" s="14" t="s">
        <v>521</v>
      </c>
      <c r="I144" s="14" t="s">
        <v>522</v>
      </c>
      <c r="J144" s="14" t="s">
        <v>621</v>
      </c>
      <c r="K144" s="18">
        <v>25217958</v>
      </c>
      <c r="L144" s="35" t="s">
        <v>547</v>
      </c>
      <c r="M144" s="35"/>
      <c r="O144" s="14" t="s">
        <v>885</v>
      </c>
      <c r="P144" s="18">
        <v>29084</v>
      </c>
      <c r="Q144" s="18">
        <v>4</v>
      </c>
      <c r="R144" s="18">
        <v>5</v>
      </c>
      <c r="T144" s="14" t="s">
        <v>886</v>
      </c>
      <c r="V144" s="18">
        <v>22300</v>
      </c>
    </row>
    <row r="145" spans="1:22" ht="16" x14ac:dyDescent="0.2">
      <c r="A145" s="14" t="s">
        <v>16</v>
      </c>
      <c r="B145" s="18">
        <v>195715683</v>
      </c>
      <c r="C145" s="18">
        <v>195751990</v>
      </c>
      <c r="D145" s="14" t="s">
        <v>887</v>
      </c>
      <c r="E145" s="18">
        <v>0</v>
      </c>
      <c r="F145" s="18">
        <v>195715683</v>
      </c>
      <c r="G145" s="18">
        <v>195715683</v>
      </c>
      <c r="H145" s="14" t="s">
        <v>492</v>
      </c>
      <c r="I145" s="14" t="s">
        <v>545</v>
      </c>
      <c r="J145" s="14" t="s">
        <v>621</v>
      </c>
      <c r="K145" s="18">
        <v>25217958</v>
      </c>
      <c r="L145" s="35" t="s">
        <v>547</v>
      </c>
      <c r="M145" s="35"/>
      <c r="O145" s="14" t="s">
        <v>888</v>
      </c>
      <c r="P145" s="18">
        <v>29084</v>
      </c>
      <c r="Q145" s="18">
        <v>0</v>
      </c>
      <c r="R145" s="18">
        <v>4</v>
      </c>
      <c r="T145" s="35" t="s">
        <v>889</v>
      </c>
      <c r="U145" s="35"/>
      <c r="V145" s="18">
        <v>36307</v>
      </c>
    </row>
    <row r="146" spans="1:22" ht="16" x14ac:dyDescent="0.2">
      <c r="A146" s="14" t="s">
        <v>16</v>
      </c>
      <c r="B146" s="18">
        <v>195717001</v>
      </c>
      <c r="C146" s="18">
        <v>195717463</v>
      </c>
      <c r="D146" s="14" t="s">
        <v>890</v>
      </c>
      <c r="E146" s="18">
        <v>0</v>
      </c>
      <c r="F146" s="18">
        <v>195717001</v>
      </c>
      <c r="G146" s="18">
        <v>195717001</v>
      </c>
      <c r="H146" s="14" t="s">
        <v>492</v>
      </c>
      <c r="I146" s="14" t="s">
        <v>493</v>
      </c>
      <c r="J146" s="14" t="s">
        <v>698</v>
      </c>
      <c r="K146" s="18">
        <v>18987734</v>
      </c>
      <c r="L146" s="14" t="s">
        <v>487</v>
      </c>
      <c r="O146" s="14" t="s">
        <v>891</v>
      </c>
      <c r="P146" s="18">
        <v>1</v>
      </c>
      <c r="Q146" s="18">
        <v>0</v>
      </c>
      <c r="R146" s="18">
        <v>1</v>
      </c>
      <c r="T146" s="14" t="s">
        <v>489</v>
      </c>
      <c r="U146" s="14" t="s">
        <v>700</v>
      </c>
      <c r="V146" s="18">
        <v>462</v>
      </c>
    </row>
    <row r="147" spans="1:22" ht="16" x14ac:dyDescent="0.2">
      <c r="A147" s="14" t="s">
        <v>16</v>
      </c>
      <c r="B147" s="18">
        <v>195717109</v>
      </c>
      <c r="C147" s="18">
        <v>195717230</v>
      </c>
      <c r="D147" s="14" t="s">
        <v>892</v>
      </c>
      <c r="E147" s="18">
        <v>0</v>
      </c>
      <c r="F147" s="18">
        <v>195717109</v>
      </c>
      <c r="G147" s="18">
        <v>195717109</v>
      </c>
      <c r="H147" s="14" t="s">
        <v>492</v>
      </c>
      <c r="I147" s="14" t="s">
        <v>493</v>
      </c>
      <c r="J147" s="14" t="s">
        <v>536</v>
      </c>
      <c r="K147" s="18">
        <v>24896259</v>
      </c>
      <c r="L147" s="14" t="s">
        <v>487</v>
      </c>
      <c r="O147" s="14" t="s">
        <v>893</v>
      </c>
      <c r="P147" s="18">
        <v>2</v>
      </c>
      <c r="Q147" s="18">
        <v>0</v>
      </c>
      <c r="R147" s="18">
        <v>2</v>
      </c>
      <c r="T147" s="14" t="s">
        <v>489</v>
      </c>
      <c r="U147" s="14" t="s">
        <v>605</v>
      </c>
      <c r="V147" s="18">
        <v>121</v>
      </c>
    </row>
    <row r="148" spans="1:22" ht="16" x14ac:dyDescent="0.2">
      <c r="A148" s="14" t="s">
        <v>16</v>
      </c>
      <c r="B148" s="18">
        <v>195717152</v>
      </c>
      <c r="C148" s="18">
        <v>195717257</v>
      </c>
      <c r="D148" s="14" t="s">
        <v>894</v>
      </c>
      <c r="E148" s="18">
        <v>0</v>
      </c>
      <c r="F148" s="18">
        <v>195717152</v>
      </c>
      <c r="G148" s="18">
        <v>195717152</v>
      </c>
      <c r="H148" s="14" t="s">
        <v>492</v>
      </c>
      <c r="I148" s="14" t="s">
        <v>493</v>
      </c>
      <c r="J148" s="14" t="s">
        <v>550</v>
      </c>
      <c r="K148" s="18">
        <v>26484159</v>
      </c>
      <c r="L148" s="14" t="s">
        <v>487</v>
      </c>
      <c r="O148" s="14" t="s">
        <v>895</v>
      </c>
      <c r="P148" s="18">
        <v>1</v>
      </c>
      <c r="Q148" s="18">
        <v>0</v>
      </c>
      <c r="R148" s="18">
        <v>1</v>
      </c>
      <c r="T148" s="14" t="s">
        <v>489</v>
      </c>
      <c r="U148" s="14" t="s">
        <v>552</v>
      </c>
      <c r="V148" s="18">
        <v>105</v>
      </c>
    </row>
    <row r="149" spans="1:22" ht="16" x14ac:dyDescent="0.2">
      <c r="A149" s="14" t="s">
        <v>16</v>
      </c>
      <c r="B149" s="18">
        <v>195717153</v>
      </c>
      <c r="C149" s="18">
        <v>195717260</v>
      </c>
      <c r="D149" s="14" t="s">
        <v>896</v>
      </c>
      <c r="E149" s="18">
        <v>0</v>
      </c>
      <c r="F149" s="18">
        <v>195717153</v>
      </c>
      <c r="G149" s="18">
        <v>195717153</v>
      </c>
      <c r="H149" s="14" t="s">
        <v>492</v>
      </c>
      <c r="I149" s="14" t="s">
        <v>493</v>
      </c>
      <c r="J149" s="14" t="s">
        <v>536</v>
      </c>
      <c r="K149" s="18">
        <v>24896259</v>
      </c>
      <c r="L149" s="14" t="s">
        <v>487</v>
      </c>
      <c r="O149" s="14" t="s">
        <v>897</v>
      </c>
      <c r="P149" s="18">
        <v>2</v>
      </c>
      <c r="Q149" s="18">
        <v>0</v>
      </c>
      <c r="R149" s="18">
        <v>2</v>
      </c>
      <c r="T149" s="14" t="s">
        <v>489</v>
      </c>
      <c r="U149" s="14" t="s">
        <v>605</v>
      </c>
      <c r="V149" s="18">
        <v>107</v>
      </c>
    </row>
    <row r="150" spans="1:22" ht="16" x14ac:dyDescent="0.2">
      <c r="A150" s="14" t="s">
        <v>16</v>
      </c>
      <c r="B150" s="18">
        <v>195717165</v>
      </c>
      <c r="C150" s="18">
        <v>195717315</v>
      </c>
      <c r="D150" s="14" t="s">
        <v>898</v>
      </c>
      <c r="E150" s="18">
        <v>0</v>
      </c>
      <c r="F150" s="18">
        <v>195717165</v>
      </c>
      <c r="G150" s="18">
        <v>195717165</v>
      </c>
      <c r="H150" s="14" t="s">
        <v>492</v>
      </c>
      <c r="I150" s="14" t="s">
        <v>493</v>
      </c>
      <c r="J150" s="14" t="s">
        <v>563</v>
      </c>
      <c r="K150" s="18">
        <v>25765185</v>
      </c>
      <c r="L150" s="14" t="s">
        <v>487</v>
      </c>
      <c r="O150" s="14" t="s">
        <v>899</v>
      </c>
      <c r="P150" s="18">
        <v>1</v>
      </c>
      <c r="Q150" s="18">
        <v>0</v>
      </c>
      <c r="R150" s="18">
        <v>1</v>
      </c>
      <c r="T150" s="14" t="s">
        <v>489</v>
      </c>
      <c r="U150" s="14" t="s">
        <v>565</v>
      </c>
      <c r="V150" s="18">
        <v>150</v>
      </c>
    </row>
    <row r="151" spans="1:22" ht="16" x14ac:dyDescent="0.2">
      <c r="A151" s="14" t="s">
        <v>16</v>
      </c>
      <c r="B151" s="18">
        <v>195719713</v>
      </c>
      <c r="C151" s="18">
        <v>195747880</v>
      </c>
      <c r="D151" s="14" t="s">
        <v>900</v>
      </c>
      <c r="E151" s="18">
        <v>0</v>
      </c>
      <c r="F151" s="18">
        <v>195719713</v>
      </c>
      <c r="G151" s="18">
        <v>195719713</v>
      </c>
      <c r="H151" s="14" t="s">
        <v>484</v>
      </c>
      <c r="I151" s="14" t="s">
        <v>515</v>
      </c>
      <c r="J151" s="14" t="s">
        <v>621</v>
      </c>
      <c r="K151" s="18">
        <v>25217958</v>
      </c>
      <c r="L151" s="35" t="s">
        <v>547</v>
      </c>
      <c r="M151" s="35"/>
      <c r="O151" s="14" t="s">
        <v>901</v>
      </c>
      <c r="P151" s="18">
        <v>29084</v>
      </c>
      <c r="Q151" s="18">
        <v>3</v>
      </c>
      <c r="R151" s="18">
        <v>0</v>
      </c>
      <c r="T151" s="35" t="s">
        <v>889</v>
      </c>
      <c r="U151" s="35"/>
      <c r="V151" s="18">
        <v>28167</v>
      </c>
    </row>
    <row r="152" spans="1:22" ht="16" x14ac:dyDescent="0.2">
      <c r="A152" s="14" t="s">
        <v>16</v>
      </c>
      <c r="B152" s="18">
        <v>195721256</v>
      </c>
      <c r="C152" s="18">
        <v>195721309</v>
      </c>
      <c r="D152" s="14" t="s">
        <v>902</v>
      </c>
      <c r="E152" s="18">
        <v>0</v>
      </c>
      <c r="F152" s="18">
        <v>195721256</v>
      </c>
      <c r="G152" s="18">
        <v>195721256</v>
      </c>
      <c r="H152" s="14" t="s">
        <v>492</v>
      </c>
      <c r="I152" s="14" t="s">
        <v>493</v>
      </c>
      <c r="J152" s="14" t="s">
        <v>536</v>
      </c>
      <c r="K152" s="18">
        <v>24896259</v>
      </c>
      <c r="L152" s="14" t="s">
        <v>487</v>
      </c>
      <c r="O152" s="14" t="s">
        <v>903</v>
      </c>
      <c r="P152" s="18">
        <v>2</v>
      </c>
      <c r="Q152" s="18">
        <v>0</v>
      </c>
      <c r="R152" s="18">
        <v>1</v>
      </c>
      <c r="T152" s="14" t="s">
        <v>886</v>
      </c>
      <c r="U152" s="14" t="s">
        <v>538</v>
      </c>
      <c r="V152" s="18">
        <v>53</v>
      </c>
    </row>
    <row r="153" spans="1:22" ht="16" x14ac:dyDescent="0.2">
      <c r="A153" s="14" t="s">
        <v>16</v>
      </c>
      <c r="B153" s="18">
        <v>195721267</v>
      </c>
      <c r="C153" s="18">
        <v>195722530</v>
      </c>
      <c r="D153" s="14" t="s">
        <v>904</v>
      </c>
      <c r="E153" s="18">
        <v>0</v>
      </c>
      <c r="F153" s="18">
        <v>195721267</v>
      </c>
      <c r="G153" s="18">
        <v>195721267</v>
      </c>
      <c r="H153" s="14" t="s">
        <v>484</v>
      </c>
      <c r="I153" s="14" t="s">
        <v>802</v>
      </c>
      <c r="J153" s="14" t="s">
        <v>905</v>
      </c>
      <c r="K153" s="18">
        <v>17901297</v>
      </c>
      <c r="L153" s="35" t="s">
        <v>906</v>
      </c>
      <c r="M153" s="35"/>
      <c r="N153" s="35"/>
      <c r="O153" s="14" t="s">
        <v>907</v>
      </c>
      <c r="P153" s="18">
        <v>2</v>
      </c>
      <c r="Q153" s="18">
        <v>1</v>
      </c>
      <c r="R153" s="18">
        <v>0</v>
      </c>
      <c r="T153" s="14" t="s">
        <v>886</v>
      </c>
      <c r="U153" s="14" t="s">
        <v>908</v>
      </c>
      <c r="V153" s="18">
        <v>1263</v>
      </c>
    </row>
    <row r="154" spans="1:22" ht="16" x14ac:dyDescent="0.2">
      <c r="A154" s="14" t="s">
        <v>16</v>
      </c>
      <c r="B154" s="18">
        <v>195721626</v>
      </c>
      <c r="C154" s="18">
        <v>195726575</v>
      </c>
      <c r="D154" s="14" t="s">
        <v>909</v>
      </c>
      <c r="E154" s="18">
        <v>0</v>
      </c>
      <c r="F154" s="18">
        <v>195721626</v>
      </c>
      <c r="G154" s="18">
        <v>195721626</v>
      </c>
      <c r="H154" s="14" t="s">
        <v>484</v>
      </c>
      <c r="I154" s="14" t="s">
        <v>485</v>
      </c>
      <c r="J154" s="14" t="s">
        <v>540</v>
      </c>
      <c r="K154" s="18">
        <v>23825009</v>
      </c>
      <c r="L154" s="35" t="s">
        <v>541</v>
      </c>
      <c r="M154" s="35"/>
      <c r="O154" s="14" t="s">
        <v>910</v>
      </c>
      <c r="P154" s="18">
        <v>97</v>
      </c>
      <c r="Q154" s="18">
        <v>10</v>
      </c>
      <c r="R154" s="18">
        <v>0</v>
      </c>
      <c r="T154" s="14" t="s">
        <v>886</v>
      </c>
      <c r="U154" s="14" t="s">
        <v>543</v>
      </c>
      <c r="V154" s="18">
        <v>4949</v>
      </c>
    </row>
    <row r="155" spans="1:22" ht="16" x14ac:dyDescent="0.2">
      <c r="A155" s="14" t="s">
        <v>16</v>
      </c>
      <c r="B155" s="18">
        <v>195723829</v>
      </c>
      <c r="C155" s="18">
        <v>195726329</v>
      </c>
      <c r="D155" s="14" t="s">
        <v>911</v>
      </c>
      <c r="E155" s="18">
        <v>0</v>
      </c>
      <c r="F155" s="18">
        <v>195723829</v>
      </c>
      <c r="G155" s="18">
        <v>195723829</v>
      </c>
      <c r="H155" s="14" t="s">
        <v>492</v>
      </c>
      <c r="I155" s="14" t="s">
        <v>493</v>
      </c>
      <c r="J155" s="14" t="s">
        <v>570</v>
      </c>
      <c r="K155" s="18">
        <v>24416366</v>
      </c>
      <c r="L155" s="14" t="s">
        <v>487</v>
      </c>
      <c r="O155" s="14" t="s">
        <v>912</v>
      </c>
      <c r="P155" s="18">
        <v>1</v>
      </c>
      <c r="Q155" s="18">
        <v>0</v>
      </c>
      <c r="R155" s="18">
        <v>1</v>
      </c>
      <c r="T155" s="14" t="s">
        <v>886</v>
      </c>
      <c r="U155" s="14" t="s">
        <v>572</v>
      </c>
      <c r="V155" s="18">
        <v>2500</v>
      </c>
    </row>
    <row r="156" spans="1:22" ht="16" x14ac:dyDescent="0.2">
      <c r="A156" s="14" t="s">
        <v>16</v>
      </c>
      <c r="B156" s="18">
        <v>195724226</v>
      </c>
      <c r="C156" s="18">
        <v>195737669</v>
      </c>
      <c r="D156" s="14" t="s">
        <v>913</v>
      </c>
      <c r="E156" s="18">
        <v>0</v>
      </c>
      <c r="F156" s="18">
        <v>195724226</v>
      </c>
      <c r="G156" s="18">
        <v>195724226</v>
      </c>
      <c r="H156" s="14" t="s">
        <v>484</v>
      </c>
      <c r="I156" s="14" t="s">
        <v>515</v>
      </c>
      <c r="J156" s="14" t="s">
        <v>914</v>
      </c>
      <c r="K156" s="18">
        <v>19718026</v>
      </c>
      <c r="L156" s="35" t="s">
        <v>541</v>
      </c>
      <c r="M156" s="35"/>
      <c r="O156" s="14" t="s">
        <v>915</v>
      </c>
      <c r="P156" s="18">
        <v>3</v>
      </c>
      <c r="Q156" s="18">
        <v>3</v>
      </c>
      <c r="R156" s="18">
        <v>0</v>
      </c>
      <c r="T156" s="14" t="s">
        <v>886</v>
      </c>
      <c r="U156" s="14" t="s">
        <v>916</v>
      </c>
      <c r="V156" s="18">
        <v>13443</v>
      </c>
    </row>
    <row r="157" spans="1:22" ht="16" x14ac:dyDescent="0.2">
      <c r="A157" s="14" t="s">
        <v>16</v>
      </c>
      <c r="B157" s="18">
        <v>195725112</v>
      </c>
      <c r="C157" s="18">
        <v>195725708</v>
      </c>
      <c r="D157" s="14" t="s">
        <v>917</v>
      </c>
      <c r="E157" s="18">
        <v>0</v>
      </c>
      <c r="F157" s="18">
        <v>195725112</v>
      </c>
      <c r="G157" s="18">
        <v>195725112</v>
      </c>
      <c r="H157" s="14" t="s">
        <v>492</v>
      </c>
      <c r="I157" s="14" t="s">
        <v>493</v>
      </c>
      <c r="J157" s="14" t="s">
        <v>494</v>
      </c>
      <c r="K157" s="18">
        <v>23290073</v>
      </c>
      <c r="L157" s="14" t="s">
        <v>487</v>
      </c>
      <c r="O157" s="14" t="s">
        <v>918</v>
      </c>
      <c r="P157" s="18">
        <v>96</v>
      </c>
      <c r="Q157" s="18">
        <v>0</v>
      </c>
      <c r="R157" s="18">
        <v>11</v>
      </c>
      <c r="T157" s="14" t="s">
        <v>886</v>
      </c>
      <c r="U157" s="14" t="s">
        <v>919</v>
      </c>
      <c r="V157" s="18">
        <v>596</v>
      </c>
    </row>
    <row r="158" spans="1:22" ht="16" x14ac:dyDescent="0.2">
      <c r="A158" s="14" t="s">
        <v>16</v>
      </c>
      <c r="B158" s="18">
        <v>195725120</v>
      </c>
      <c r="C158" s="18">
        <v>195725633</v>
      </c>
      <c r="D158" s="14" t="s">
        <v>920</v>
      </c>
      <c r="E158" s="18">
        <v>0</v>
      </c>
      <c r="F158" s="18">
        <v>195725120</v>
      </c>
      <c r="G158" s="18">
        <v>195725120</v>
      </c>
      <c r="H158" s="14" t="s">
        <v>492</v>
      </c>
      <c r="I158" s="14" t="s">
        <v>493</v>
      </c>
      <c r="J158" s="14" t="s">
        <v>807</v>
      </c>
      <c r="K158" s="18">
        <v>16902084</v>
      </c>
      <c r="L158" s="14" t="s">
        <v>487</v>
      </c>
      <c r="O158" s="14" t="s">
        <v>921</v>
      </c>
      <c r="P158" s="18">
        <v>24</v>
      </c>
      <c r="Q158" s="18">
        <v>0</v>
      </c>
      <c r="R158" s="18">
        <v>0</v>
      </c>
      <c r="T158" s="14" t="s">
        <v>886</v>
      </c>
      <c r="V158" s="18">
        <v>513</v>
      </c>
    </row>
    <row r="159" spans="1:22" ht="16" x14ac:dyDescent="0.2">
      <c r="A159" s="14" t="s">
        <v>16</v>
      </c>
      <c r="B159" s="18">
        <v>195725140</v>
      </c>
      <c r="C159" s="18">
        <v>195730369</v>
      </c>
      <c r="D159" s="14" t="s">
        <v>922</v>
      </c>
      <c r="E159" s="18">
        <v>0</v>
      </c>
      <c r="F159" s="18">
        <v>195725140</v>
      </c>
      <c r="G159" s="18">
        <v>195725140</v>
      </c>
      <c r="H159" s="14" t="s">
        <v>484</v>
      </c>
      <c r="I159" s="14" t="s">
        <v>515</v>
      </c>
      <c r="J159" s="14" t="s">
        <v>747</v>
      </c>
      <c r="K159" s="18">
        <v>21293372</v>
      </c>
      <c r="L159" s="14" t="s">
        <v>487</v>
      </c>
      <c r="O159" s="14" t="s">
        <v>923</v>
      </c>
      <c r="P159" s="18">
        <v>2504</v>
      </c>
      <c r="Q159" s="18">
        <v>1969</v>
      </c>
      <c r="R159" s="18">
        <v>0</v>
      </c>
      <c r="T159" s="14" t="s">
        <v>886</v>
      </c>
      <c r="U159" s="14" t="s">
        <v>924</v>
      </c>
      <c r="V159" s="18">
        <v>5229</v>
      </c>
    </row>
    <row r="160" spans="1:22" ht="16" x14ac:dyDescent="0.2">
      <c r="A160" s="14" t="s">
        <v>16</v>
      </c>
      <c r="B160" s="18">
        <v>195725340</v>
      </c>
      <c r="C160" s="18">
        <v>195725796</v>
      </c>
      <c r="D160" s="14" t="s">
        <v>925</v>
      </c>
      <c r="E160" s="18">
        <v>0</v>
      </c>
      <c r="F160" s="18">
        <v>195725340</v>
      </c>
      <c r="G160" s="18">
        <v>195725340</v>
      </c>
      <c r="H160" s="14" t="s">
        <v>492</v>
      </c>
      <c r="I160" s="14" t="s">
        <v>493</v>
      </c>
      <c r="J160" s="14" t="s">
        <v>807</v>
      </c>
      <c r="K160" s="18">
        <v>16902084</v>
      </c>
      <c r="L160" s="14" t="s">
        <v>487</v>
      </c>
      <c r="O160" s="14" t="s">
        <v>926</v>
      </c>
      <c r="P160" s="18">
        <v>24</v>
      </c>
      <c r="Q160" s="18">
        <v>0</v>
      </c>
      <c r="R160" s="18">
        <v>0</v>
      </c>
      <c r="T160" s="14" t="s">
        <v>886</v>
      </c>
      <c r="V160" s="18">
        <v>456</v>
      </c>
    </row>
    <row r="161" spans="1:22" ht="16" x14ac:dyDescent="0.2">
      <c r="A161" s="14" t="s">
        <v>16</v>
      </c>
      <c r="B161" s="18">
        <v>195725601</v>
      </c>
      <c r="C161" s="18">
        <v>195725907</v>
      </c>
      <c r="D161" s="14" t="s">
        <v>927</v>
      </c>
      <c r="E161" s="18">
        <v>0</v>
      </c>
      <c r="F161" s="18">
        <v>195725601</v>
      </c>
      <c r="G161" s="18">
        <v>195725601</v>
      </c>
      <c r="H161" s="14" t="s">
        <v>492</v>
      </c>
      <c r="I161" s="14" t="s">
        <v>493</v>
      </c>
      <c r="J161" s="14" t="s">
        <v>494</v>
      </c>
      <c r="K161" s="18">
        <v>23290073</v>
      </c>
      <c r="L161" s="14" t="s">
        <v>487</v>
      </c>
      <c r="O161" s="14" t="s">
        <v>928</v>
      </c>
      <c r="P161" s="18">
        <v>96</v>
      </c>
      <c r="Q161" s="18">
        <v>0</v>
      </c>
      <c r="R161" s="18">
        <v>22</v>
      </c>
      <c r="T161" s="14" t="s">
        <v>886</v>
      </c>
      <c r="U161" s="14" t="s">
        <v>929</v>
      </c>
      <c r="V161" s="18">
        <v>306</v>
      </c>
    </row>
    <row r="162" spans="1:22" ht="16" x14ac:dyDescent="0.2">
      <c r="A162" s="14" t="s">
        <v>16</v>
      </c>
      <c r="B162" s="18">
        <v>195725609</v>
      </c>
      <c r="C162" s="18">
        <v>195732208</v>
      </c>
      <c r="D162" s="14" t="s">
        <v>930</v>
      </c>
      <c r="E162" s="18">
        <v>0</v>
      </c>
      <c r="F162" s="18">
        <v>195725609</v>
      </c>
      <c r="G162" s="18">
        <v>195725609</v>
      </c>
      <c r="H162" s="14" t="s">
        <v>484</v>
      </c>
      <c r="I162" s="14" t="s">
        <v>485</v>
      </c>
      <c r="J162" s="14" t="s">
        <v>558</v>
      </c>
      <c r="K162" s="18">
        <v>20981092</v>
      </c>
      <c r="L162" s="35" t="s">
        <v>559</v>
      </c>
      <c r="M162" s="35"/>
      <c r="N162" s="35"/>
      <c r="O162" s="14" t="s">
        <v>931</v>
      </c>
      <c r="P162" s="18">
        <v>185</v>
      </c>
      <c r="Q162" s="18">
        <v>1</v>
      </c>
      <c r="R162" s="18">
        <v>0</v>
      </c>
      <c r="T162" s="14" t="s">
        <v>886</v>
      </c>
      <c r="U162" s="14" t="s">
        <v>617</v>
      </c>
      <c r="V162" s="18">
        <v>6599</v>
      </c>
    </row>
    <row r="163" spans="1:22" ht="16" x14ac:dyDescent="0.2">
      <c r="A163" s="14" t="s">
        <v>16</v>
      </c>
      <c r="B163" s="18">
        <v>195725709</v>
      </c>
      <c r="C163" s="18">
        <v>195750108</v>
      </c>
      <c r="D163" s="14" t="s">
        <v>932</v>
      </c>
      <c r="E163" s="18">
        <v>0</v>
      </c>
      <c r="F163" s="18">
        <v>195725709</v>
      </c>
      <c r="G163" s="18">
        <v>195725709</v>
      </c>
      <c r="H163" s="14" t="s">
        <v>484</v>
      </c>
      <c r="I163" s="14" t="s">
        <v>485</v>
      </c>
      <c r="J163" s="14" t="s">
        <v>558</v>
      </c>
      <c r="K163" s="18">
        <v>20981092</v>
      </c>
      <c r="L163" s="35" t="s">
        <v>559</v>
      </c>
      <c r="M163" s="35"/>
      <c r="N163" s="35"/>
      <c r="O163" s="14" t="s">
        <v>933</v>
      </c>
      <c r="P163" s="18">
        <v>185</v>
      </c>
      <c r="Q163" s="18">
        <v>2</v>
      </c>
      <c r="R163" s="18">
        <v>0</v>
      </c>
      <c r="T163" s="14" t="s">
        <v>889</v>
      </c>
      <c r="U163" s="14" t="s">
        <v>568</v>
      </c>
      <c r="V163" s="18">
        <v>24399</v>
      </c>
    </row>
    <row r="164" spans="1:22" ht="16" x14ac:dyDescent="0.2">
      <c r="A164" s="14" t="s">
        <v>16</v>
      </c>
      <c r="B164" s="18">
        <v>195725728</v>
      </c>
      <c r="C164" s="18">
        <v>195750129</v>
      </c>
      <c r="D164" s="14" t="s">
        <v>934</v>
      </c>
      <c r="E164" s="18">
        <v>0</v>
      </c>
      <c r="F164" s="18">
        <v>195725728</v>
      </c>
      <c r="G164" s="18">
        <v>195725728</v>
      </c>
      <c r="H164" s="14" t="s">
        <v>484</v>
      </c>
      <c r="I164" s="14" t="s">
        <v>485</v>
      </c>
      <c r="J164" s="14" t="s">
        <v>536</v>
      </c>
      <c r="K164" s="18">
        <v>24896259</v>
      </c>
      <c r="L164" s="14" t="s">
        <v>487</v>
      </c>
      <c r="O164" s="14" t="s">
        <v>935</v>
      </c>
      <c r="P164" s="18">
        <v>2</v>
      </c>
      <c r="Q164" s="18">
        <v>1</v>
      </c>
      <c r="R164" s="18">
        <v>0</v>
      </c>
      <c r="T164" s="14" t="s">
        <v>889</v>
      </c>
      <c r="U164" s="14" t="s">
        <v>538</v>
      </c>
      <c r="V164" s="18">
        <v>24401</v>
      </c>
    </row>
    <row r="165" spans="1:22" ht="16" x14ac:dyDescent="0.2">
      <c r="A165" s="14" t="s">
        <v>16</v>
      </c>
      <c r="B165" s="18">
        <v>195726079</v>
      </c>
      <c r="C165" s="18">
        <v>195730018</v>
      </c>
      <c r="D165" s="14" t="s">
        <v>936</v>
      </c>
      <c r="E165" s="18">
        <v>0</v>
      </c>
      <c r="F165" s="18">
        <v>195726079</v>
      </c>
      <c r="G165" s="18">
        <v>195726079</v>
      </c>
      <c r="H165" s="14" t="s">
        <v>492</v>
      </c>
      <c r="I165" s="14" t="s">
        <v>545</v>
      </c>
      <c r="J165" s="14" t="s">
        <v>546</v>
      </c>
      <c r="K165" s="18">
        <v>21841781</v>
      </c>
      <c r="L165" s="35" t="s">
        <v>547</v>
      </c>
      <c r="M165" s="35"/>
      <c r="O165" s="14" t="s">
        <v>937</v>
      </c>
      <c r="P165" s="18">
        <v>17421</v>
      </c>
      <c r="Q165" s="18">
        <v>0</v>
      </c>
      <c r="R165" s="18">
        <v>1</v>
      </c>
      <c r="T165" s="14" t="s">
        <v>886</v>
      </c>
      <c r="V165" s="18">
        <v>3939</v>
      </c>
    </row>
    <row r="166" spans="1:22" ht="16" x14ac:dyDescent="0.2">
      <c r="A166" s="14" t="s">
        <v>16</v>
      </c>
      <c r="B166" s="18">
        <v>195726327</v>
      </c>
      <c r="C166" s="18">
        <v>195747829</v>
      </c>
      <c r="D166" s="14" t="s">
        <v>938</v>
      </c>
      <c r="E166" s="18">
        <v>0</v>
      </c>
      <c r="F166" s="18">
        <v>195726327</v>
      </c>
      <c r="G166" s="18">
        <v>195726327</v>
      </c>
      <c r="H166" s="14" t="s">
        <v>484</v>
      </c>
      <c r="I166" s="14" t="s">
        <v>485</v>
      </c>
      <c r="J166" s="14" t="s">
        <v>550</v>
      </c>
      <c r="K166" s="18">
        <v>26484159</v>
      </c>
      <c r="L166" s="14" t="s">
        <v>487</v>
      </c>
      <c r="O166" s="14" t="s">
        <v>939</v>
      </c>
      <c r="P166" s="18">
        <v>1</v>
      </c>
      <c r="Q166" s="18">
        <v>1</v>
      </c>
      <c r="R166" s="18">
        <v>0</v>
      </c>
      <c r="T166" s="14" t="s">
        <v>889</v>
      </c>
      <c r="U166" s="14" t="s">
        <v>552</v>
      </c>
      <c r="V166" s="18">
        <v>21502</v>
      </c>
    </row>
    <row r="167" spans="1:22" ht="16" x14ac:dyDescent="0.2">
      <c r="A167" s="14" t="s">
        <v>16</v>
      </c>
      <c r="B167" s="18">
        <v>195726329</v>
      </c>
      <c r="C167" s="18">
        <v>195747329</v>
      </c>
      <c r="D167" s="14" t="s">
        <v>940</v>
      </c>
      <c r="E167" s="18">
        <v>0</v>
      </c>
      <c r="F167" s="18">
        <v>195726329</v>
      </c>
      <c r="G167" s="18">
        <v>195726329</v>
      </c>
      <c r="H167" s="14" t="s">
        <v>484</v>
      </c>
      <c r="I167" s="14" t="s">
        <v>485</v>
      </c>
      <c r="J167" s="14" t="s">
        <v>570</v>
      </c>
      <c r="K167" s="18">
        <v>24416366</v>
      </c>
      <c r="L167" s="14" t="s">
        <v>487</v>
      </c>
      <c r="O167" s="14" t="s">
        <v>941</v>
      </c>
      <c r="P167" s="18">
        <v>1</v>
      </c>
      <c r="Q167" s="18">
        <v>1</v>
      </c>
      <c r="R167" s="18">
        <v>0</v>
      </c>
      <c r="T167" s="14" t="s">
        <v>889</v>
      </c>
      <c r="U167" s="14" t="s">
        <v>572</v>
      </c>
      <c r="V167" s="18">
        <v>21000</v>
      </c>
    </row>
    <row r="168" spans="1:22" ht="16" x14ac:dyDescent="0.2">
      <c r="A168" s="14" t="s">
        <v>16</v>
      </c>
      <c r="B168" s="18">
        <v>195727599</v>
      </c>
      <c r="C168" s="18">
        <v>195729632</v>
      </c>
      <c r="D168" s="14" t="s">
        <v>942</v>
      </c>
      <c r="E168" s="18">
        <v>0</v>
      </c>
      <c r="F168" s="18">
        <v>195727599</v>
      </c>
      <c r="G168" s="18">
        <v>195727599</v>
      </c>
      <c r="H168" s="14" t="s">
        <v>492</v>
      </c>
      <c r="I168" s="14" t="s">
        <v>545</v>
      </c>
      <c r="J168" s="14" t="s">
        <v>531</v>
      </c>
      <c r="K168" s="18">
        <v>20364138</v>
      </c>
      <c r="L168" s="14" t="s">
        <v>524</v>
      </c>
      <c r="O168" s="14" t="s">
        <v>943</v>
      </c>
      <c r="P168" s="18">
        <v>31</v>
      </c>
      <c r="Q168" s="18">
        <v>0</v>
      </c>
      <c r="R168" s="18">
        <v>2</v>
      </c>
      <c r="T168" s="14" t="s">
        <v>886</v>
      </c>
      <c r="U168" s="14" t="s">
        <v>944</v>
      </c>
      <c r="V168" s="18">
        <v>2033</v>
      </c>
    </row>
    <row r="169" spans="1:22" ht="16" x14ac:dyDescent="0.2">
      <c r="A169" s="14" t="s">
        <v>16</v>
      </c>
      <c r="B169" s="18">
        <v>195727599</v>
      </c>
      <c r="C169" s="18">
        <v>195729632</v>
      </c>
      <c r="D169" s="14" t="s">
        <v>945</v>
      </c>
      <c r="E169" s="18">
        <v>0</v>
      </c>
      <c r="F169" s="18">
        <v>195727599</v>
      </c>
      <c r="G169" s="18">
        <v>195727599</v>
      </c>
      <c r="H169" s="14" t="s">
        <v>484</v>
      </c>
      <c r="I169" s="14" t="s">
        <v>485</v>
      </c>
      <c r="J169" s="14" t="s">
        <v>486</v>
      </c>
      <c r="K169" s="18">
        <v>20802225</v>
      </c>
      <c r="L169" s="14" t="s">
        <v>487</v>
      </c>
      <c r="O169" s="14" t="s">
        <v>946</v>
      </c>
      <c r="P169" s="18">
        <v>1</v>
      </c>
      <c r="Q169" s="18">
        <v>1</v>
      </c>
      <c r="R169" s="18">
        <v>0</v>
      </c>
      <c r="T169" s="14" t="s">
        <v>886</v>
      </c>
      <c r="U169" s="14" t="s">
        <v>490</v>
      </c>
      <c r="V169" s="18">
        <v>2033</v>
      </c>
    </row>
    <row r="170" spans="1:22" ht="16" x14ac:dyDescent="0.2">
      <c r="A170" s="14" t="s">
        <v>16</v>
      </c>
      <c r="B170" s="18">
        <v>195728809</v>
      </c>
      <c r="C170" s="18">
        <v>195740008</v>
      </c>
      <c r="D170" s="14" t="s">
        <v>947</v>
      </c>
      <c r="E170" s="18">
        <v>0</v>
      </c>
      <c r="F170" s="18">
        <v>195728809</v>
      </c>
      <c r="G170" s="18">
        <v>195728809</v>
      </c>
      <c r="H170" s="14" t="s">
        <v>484</v>
      </c>
      <c r="I170" s="14" t="s">
        <v>485</v>
      </c>
      <c r="J170" s="14" t="s">
        <v>558</v>
      </c>
      <c r="K170" s="18">
        <v>20981092</v>
      </c>
      <c r="L170" s="35" t="s">
        <v>559</v>
      </c>
      <c r="M170" s="35"/>
      <c r="N170" s="35"/>
      <c r="O170" s="14" t="s">
        <v>948</v>
      </c>
      <c r="P170" s="18">
        <v>185</v>
      </c>
      <c r="Q170" s="18">
        <v>1</v>
      </c>
      <c r="R170" s="18">
        <v>0</v>
      </c>
      <c r="T170" s="14" t="s">
        <v>886</v>
      </c>
      <c r="U170" s="14" t="s">
        <v>561</v>
      </c>
      <c r="V170" s="18">
        <v>11199</v>
      </c>
    </row>
    <row r="171" spans="1:22" ht="16" x14ac:dyDescent="0.2">
      <c r="A171" s="14" t="s">
        <v>16</v>
      </c>
      <c r="B171" s="18">
        <v>195728991</v>
      </c>
      <c r="C171" s="18">
        <v>195737982</v>
      </c>
      <c r="D171" s="14" t="s">
        <v>949</v>
      </c>
      <c r="E171" s="18">
        <v>0</v>
      </c>
      <c r="F171" s="18">
        <v>195728991</v>
      </c>
      <c r="G171" s="18">
        <v>195728991</v>
      </c>
      <c r="H171" s="14" t="s">
        <v>492</v>
      </c>
      <c r="I171" s="14" t="s">
        <v>545</v>
      </c>
      <c r="J171" s="14" t="s">
        <v>950</v>
      </c>
      <c r="K171" s="18">
        <v>25503493</v>
      </c>
      <c r="L171" s="14" t="s">
        <v>842</v>
      </c>
      <c r="O171" s="14" t="s">
        <v>951</v>
      </c>
      <c r="P171" s="18">
        <v>873</v>
      </c>
      <c r="Q171" s="18">
        <v>0</v>
      </c>
      <c r="R171" s="18">
        <v>1</v>
      </c>
      <c r="T171" s="14" t="s">
        <v>886</v>
      </c>
      <c r="U171" s="14" t="s">
        <v>952</v>
      </c>
      <c r="V171" s="18">
        <v>8991</v>
      </c>
    </row>
    <row r="172" spans="1:22" ht="16" x14ac:dyDescent="0.2">
      <c r="A172" s="14" t="s">
        <v>16</v>
      </c>
      <c r="B172" s="18">
        <v>195729163</v>
      </c>
      <c r="C172" s="18">
        <v>195737982</v>
      </c>
      <c r="D172" s="14" t="s">
        <v>953</v>
      </c>
      <c r="E172" s="18">
        <v>0</v>
      </c>
      <c r="F172" s="18">
        <v>195729163</v>
      </c>
      <c r="G172" s="18">
        <v>195729163</v>
      </c>
      <c r="H172" s="14" t="s">
        <v>484</v>
      </c>
      <c r="I172" s="14" t="s">
        <v>515</v>
      </c>
      <c r="J172" s="14" t="s">
        <v>950</v>
      </c>
      <c r="K172" s="18">
        <v>25503493</v>
      </c>
      <c r="L172" s="14" t="s">
        <v>842</v>
      </c>
      <c r="O172" s="14" t="s">
        <v>954</v>
      </c>
      <c r="P172" s="18">
        <v>873</v>
      </c>
      <c r="Q172" s="18">
        <v>6</v>
      </c>
      <c r="R172" s="18">
        <v>0</v>
      </c>
      <c r="T172" s="14" t="s">
        <v>886</v>
      </c>
      <c r="U172" s="14" t="s">
        <v>955</v>
      </c>
      <c r="V172" s="18">
        <v>8819</v>
      </c>
    </row>
    <row r="173" spans="1:22" ht="16" x14ac:dyDescent="0.2">
      <c r="A173" s="14" t="s">
        <v>16</v>
      </c>
      <c r="B173" s="18">
        <v>195729718</v>
      </c>
      <c r="C173" s="18">
        <v>195742398</v>
      </c>
      <c r="D173" s="14" t="s">
        <v>956</v>
      </c>
      <c r="E173" s="18">
        <v>0</v>
      </c>
      <c r="F173" s="18">
        <v>195729718</v>
      </c>
      <c r="G173" s="18">
        <v>195729718</v>
      </c>
      <c r="H173" s="14" t="s">
        <v>492</v>
      </c>
      <c r="I173" s="14" t="s">
        <v>545</v>
      </c>
      <c r="J173" s="14" t="s">
        <v>516</v>
      </c>
      <c r="K173" s="18">
        <v>19587683</v>
      </c>
      <c r="L173" s="35" t="s">
        <v>507</v>
      </c>
      <c r="M173" s="35"/>
      <c r="N173" s="35"/>
      <c r="O173" s="14" t="s">
        <v>957</v>
      </c>
      <c r="P173" s="18">
        <v>2</v>
      </c>
      <c r="Q173" s="18">
        <v>0</v>
      </c>
      <c r="R173" s="18">
        <v>1</v>
      </c>
      <c r="T173" s="14" t="s">
        <v>886</v>
      </c>
      <c r="U173" s="14" t="s">
        <v>519</v>
      </c>
      <c r="V173" s="18">
        <v>12680</v>
      </c>
    </row>
    <row r="174" spans="1:22" ht="16" x14ac:dyDescent="0.2">
      <c r="A174" s="14" t="s">
        <v>16</v>
      </c>
      <c r="B174" s="18">
        <v>195729923</v>
      </c>
      <c r="C174" s="18">
        <v>195740172</v>
      </c>
      <c r="D174" s="14" t="s">
        <v>958</v>
      </c>
      <c r="E174" s="18">
        <v>0</v>
      </c>
      <c r="F174" s="18">
        <v>195729923</v>
      </c>
      <c r="G174" s="18">
        <v>195729923</v>
      </c>
      <c r="H174" s="14" t="s">
        <v>484</v>
      </c>
      <c r="I174" s="14" t="s">
        <v>515</v>
      </c>
      <c r="J174" s="14" t="s">
        <v>531</v>
      </c>
      <c r="K174" s="18">
        <v>20364138</v>
      </c>
      <c r="L174" s="14" t="s">
        <v>524</v>
      </c>
      <c r="O174" s="14" t="s">
        <v>959</v>
      </c>
      <c r="P174" s="18">
        <v>31</v>
      </c>
      <c r="Q174" s="18">
        <v>1</v>
      </c>
      <c r="R174" s="18">
        <v>0</v>
      </c>
      <c r="T174" s="14" t="s">
        <v>886</v>
      </c>
      <c r="U174" s="14" t="s">
        <v>960</v>
      </c>
      <c r="V174" s="18">
        <v>10249</v>
      </c>
    </row>
    <row r="175" spans="1:22" ht="16" x14ac:dyDescent="0.2">
      <c r="A175" s="14" t="s">
        <v>16</v>
      </c>
      <c r="B175" s="18">
        <v>195729923</v>
      </c>
      <c r="C175" s="18">
        <v>195747381</v>
      </c>
      <c r="D175" s="14" t="s">
        <v>961</v>
      </c>
      <c r="E175" s="18">
        <v>0</v>
      </c>
      <c r="F175" s="18">
        <v>195729923</v>
      </c>
      <c r="G175" s="18">
        <v>195729923</v>
      </c>
      <c r="H175" s="14" t="s">
        <v>484</v>
      </c>
      <c r="I175" s="14" t="s">
        <v>485</v>
      </c>
      <c r="J175" s="14" t="s">
        <v>486</v>
      </c>
      <c r="K175" s="18">
        <v>20802225</v>
      </c>
      <c r="L175" s="14" t="s">
        <v>487</v>
      </c>
      <c r="O175" s="14" t="s">
        <v>962</v>
      </c>
      <c r="P175" s="18">
        <v>1</v>
      </c>
      <c r="Q175" s="18">
        <v>1</v>
      </c>
      <c r="R175" s="18">
        <v>0</v>
      </c>
      <c r="T175" s="14" t="s">
        <v>889</v>
      </c>
      <c r="U175" s="14" t="s">
        <v>490</v>
      </c>
      <c r="V175" s="18">
        <v>17458</v>
      </c>
    </row>
    <row r="176" spans="1:22" ht="16" x14ac:dyDescent="0.2">
      <c r="A176" s="14" t="s">
        <v>16</v>
      </c>
      <c r="B176" s="18">
        <v>195730269</v>
      </c>
      <c r="C176" s="18">
        <v>195741722</v>
      </c>
      <c r="D176" s="14" t="s">
        <v>963</v>
      </c>
      <c r="E176" s="18">
        <v>0</v>
      </c>
      <c r="F176" s="18">
        <v>195730269</v>
      </c>
      <c r="G176" s="18">
        <v>195730269</v>
      </c>
      <c r="H176" s="14" t="s">
        <v>484</v>
      </c>
      <c r="I176" s="14" t="s">
        <v>515</v>
      </c>
      <c r="J176" s="14" t="s">
        <v>747</v>
      </c>
      <c r="K176" s="18">
        <v>21293372</v>
      </c>
      <c r="L176" s="14" t="s">
        <v>487</v>
      </c>
      <c r="O176" s="14" t="s">
        <v>964</v>
      </c>
      <c r="P176" s="18">
        <v>2504</v>
      </c>
      <c r="Q176" s="18">
        <v>912</v>
      </c>
      <c r="R176" s="18">
        <v>0</v>
      </c>
      <c r="T176" s="14" t="s">
        <v>886</v>
      </c>
      <c r="U176" s="14" t="s">
        <v>965</v>
      </c>
      <c r="V176" s="18">
        <v>11453</v>
      </c>
    </row>
    <row r="177" spans="1:22" ht="16" x14ac:dyDescent="0.2">
      <c r="A177" s="14" t="s">
        <v>16</v>
      </c>
      <c r="B177" s="18">
        <v>195730269</v>
      </c>
      <c r="C177" s="18">
        <v>195744191</v>
      </c>
      <c r="D177" s="14" t="s">
        <v>966</v>
      </c>
      <c r="E177" s="18">
        <v>0</v>
      </c>
      <c r="F177" s="18">
        <v>195730269</v>
      </c>
      <c r="G177" s="18">
        <v>195730269</v>
      </c>
      <c r="H177" s="14" t="s">
        <v>492</v>
      </c>
      <c r="I177" s="14" t="s">
        <v>545</v>
      </c>
      <c r="J177" s="14" t="s">
        <v>747</v>
      </c>
      <c r="K177" s="18">
        <v>21293372</v>
      </c>
      <c r="L177" s="14" t="s">
        <v>487</v>
      </c>
      <c r="O177" s="14" t="s">
        <v>967</v>
      </c>
      <c r="P177" s="18">
        <v>2504</v>
      </c>
      <c r="Q177" s="18">
        <v>0</v>
      </c>
      <c r="R177" s="18">
        <v>624</v>
      </c>
      <c r="T177" s="14" t="s">
        <v>886</v>
      </c>
      <c r="U177" s="14" t="s">
        <v>968</v>
      </c>
      <c r="V177" s="18">
        <v>13922</v>
      </c>
    </row>
    <row r="178" spans="1:22" ht="16" x14ac:dyDescent="0.2">
      <c r="A178" s="14" t="s">
        <v>16</v>
      </c>
      <c r="B178" s="18">
        <v>195730350</v>
      </c>
      <c r="C178" s="18">
        <v>195744391</v>
      </c>
      <c r="D178" s="14" t="s">
        <v>969</v>
      </c>
      <c r="E178" s="18">
        <v>0</v>
      </c>
      <c r="F178" s="18">
        <v>195730350</v>
      </c>
      <c r="G178" s="18">
        <v>195730350</v>
      </c>
      <c r="H178" s="14" t="s">
        <v>492</v>
      </c>
      <c r="I178" s="14" t="s">
        <v>493</v>
      </c>
      <c r="J178" s="14" t="s">
        <v>503</v>
      </c>
      <c r="K178" s="18">
        <v>23714750</v>
      </c>
      <c r="L178" s="14" t="s">
        <v>487</v>
      </c>
      <c r="O178" s="14" t="s">
        <v>970</v>
      </c>
      <c r="P178" s="18">
        <v>767</v>
      </c>
      <c r="Q178" s="18">
        <v>0</v>
      </c>
      <c r="R178" s="18">
        <v>1</v>
      </c>
      <c r="T178" s="14" t="s">
        <v>886</v>
      </c>
      <c r="V178" s="18">
        <v>14041</v>
      </c>
    </row>
    <row r="179" spans="1:22" ht="16" x14ac:dyDescent="0.2">
      <c r="A179" s="14" t="s">
        <v>16</v>
      </c>
      <c r="B179" s="18">
        <v>195730376</v>
      </c>
      <c r="C179" s="18">
        <v>195744203</v>
      </c>
      <c r="D179" s="14" t="s">
        <v>971</v>
      </c>
      <c r="E179" s="18">
        <v>0</v>
      </c>
      <c r="F179" s="18">
        <v>195730376</v>
      </c>
      <c r="G179" s="18">
        <v>195730376</v>
      </c>
      <c r="H179" s="14" t="s">
        <v>492</v>
      </c>
      <c r="I179" s="14" t="s">
        <v>493</v>
      </c>
      <c r="J179" s="14" t="s">
        <v>498</v>
      </c>
      <c r="K179" s="18">
        <v>23128226</v>
      </c>
      <c r="L179" s="35" t="s">
        <v>499</v>
      </c>
      <c r="M179" s="35"/>
      <c r="N179" s="35"/>
      <c r="O179" s="14" t="s">
        <v>972</v>
      </c>
      <c r="P179" s="18">
        <v>1151</v>
      </c>
      <c r="Q179" s="18">
        <v>0</v>
      </c>
      <c r="R179" s="18">
        <v>93</v>
      </c>
      <c r="T179" s="14" t="s">
        <v>886</v>
      </c>
      <c r="U179" s="14" t="s">
        <v>973</v>
      </c>
      <c r="V179" s="18">
        <v>13827</v>
      </c>
    </row>
    <row r="180" spans="1:22" ht="16" x14ac:dyDescent="0.2">
      <c r="A180" s="14" t="s">
        <v>16</v>
      </c>
      <c r="B180" s="18">
        <v>195730387</v>
      </c>
      <c r="C180" s="18">
        <v>195744323</v>
      </c>
      <c r="D180" s="14" t="s">
        <v>974</v>
      </c>
      <c r="E180" s="18">
        <v>0</v>
      </c>
      <c r="F180" s="18">
        <v>195730387</v>
      </c>
      <c r="G180" s="18">
        <v>195730387</v>
      </c>
      <c r="H180" s="14" t="s">
        <v>492</v>
      </c>
      <c r="I180" s="14" t="s">
        <v>493</v>
      </c>
      <c r="J180" s="14" t="s">
        <v>494</v>
      </c>
      <c r="K180" s="18">
        <v>23290073</v>
      </c>
      <c r="L180" s="14" t="s">
        <v>487</v>
      </c>
      <c r="O180" s="14" t="s">
        <v>975</v>
      </c>
      <c r="P180" s="18">
        <v>96</v>
      </c>
      <c r="Q180" s="18">
        <v>0</v>
      </c>
      <c r="R180" s="18">
        <v>14</v>
      </c>
      <c r="T180" s="14" t="s">
        <v>886</v>
      </c>
      <c r="U180" s="14" t="s">
        <v>976</v>
      </c>
      <c r="V180" s="18">
        <v>13936</v>
      </c>
    </row>
    <row r="181" spans="1:22" ht="16" x14ac:dyDescent="0.2">
      <c r="A181" s="14" t="s">
        <v>16</v>
      </c>
      <c r="B181" s="18">
        <v>195730981</v>
      </c>
      <c r="C181" s="18">
        <v>195874707</v>
      </c>
      <c r="D181" s="14" t="s">
        <v>977</v>
      </c>
      <c r="E181" s="18">
        <v>0</v>
      </c>
      <c r="F181" s="18">
        <v>195730981</v>
      </c>
      <c r="G181" s="18">
        <v>195730981</v>
      </c>
      <c r="H181" s="14" t="s">
        <v>484</v>
      </c>
      <c r="I181" s="14" t="s">
        <v>515</v>
      </c>
      <c r="J181" s="14" t="s">
        <v>978</v>
      </c>
      <c r="K181" s="18">
        <v>25118596</v>
      </c>
      <c r="L181" s="14" t="s">
        <v>842</v>
      </c>
      <c r="O181" s="14" t="s">
        <v>979</v>
      </c>
      <c r="P181" s="18">
        <v>3017</v>
      </c>
      <c r="Q181" s="18">
        <v>2</v>
      </c>
      <c r="R181" s="18">
        <v>0</v>
      </c>
      <c r="T181" s="35" t="s">
        <v>980</v>
      </c>
      <c r="U181" s="35"/>
      <c r="V181" s="18">
        <v>143726</v>
      </c>
    </row>
    <row r="182" spans="1:22" ht="16" x14ac:dyDescent="0.2">
      <c r="A182" s="14" t="s">
        <v>16</v>
      </c>
      <c r="B182" s="18">
        <v>195731128</v>
      </c>
      <c r="C182" s="18">
        <v>195743129</v>
      </c>
      <c r="D182" s="14" t="s">
        <v>981</v>
      </c>
      <c r="E182" s="18">
        <v>0</v>
      </c>
      <c r="F182" s="18">
        <v>195731128</v>
      </c>
      <c r="G182" s="18">
        <v>195731128</v>
      </c>
      <c r="H182" s="14" t="s">
        <v>484</v>
      </c>
      <c r="I182" s="14" t="s">
        <v>485</v>
      </c>
      <c r="J182" s="14" t="s">
        <v>982</v>
      </c>
      <c r="K182" s="18">
        <v>24192839</v>
      </c>
      <c r="L182" s="14" t="s">
        <v>487</v>
      </c>
      <c r="O182" s="14" t="s">
        <v>983</v>
      </c>
      <c r="P182" s="18">
        <v>1</v>
      </c>
      <c r="Q182" s="18">
        <v>1</v>
      </c>
      <c r="R182" s="18">
        <v>0</v>
      </c>
      <c r="T182" s="14" t="s">
        <v>886</v>
      </c>
      <c r="U182" s="14" t="s">
        <v>509</v>
      </c>
      <c r="V182" s="18">
        <v>12001</v>
      </c>
    </row>
    <row r="183" spans="1:22" ht="16" x14ac:dyDescent="0.2">
      <c r="A183" s="14" t="s">
        <v>16</v>
      </c>
      <c r="B183" s="18">
        <v>195732609</v>
      </c>
      <c r="C183" s="18">
        <v>195740108</v>
      </c>
      <c r="D183" s="14" t="s">
        <v>984</v>
      </c>
      <c r="E183" s="18">
        <v>0</v>
      </c>
      <c r="F183" s="18">
        <v>195732609</v>
      </c>
      <c r="G183" s="18">
        <v>195732609</v>
      </c>
      <c r="H183" s="14" t="s">
        <v>484</v>
      </c>
      <c r="I183" s="14" t="s">
        <v>485</v>
      </c>
      <c r="J183" s="14" t="s">
        <v>558</v>
      </c>
      <c r="K183" s="18">
        <v>20981092</v>
      </c>
      <c r="L183" s="35" t="s">
        <v>559</v>
      </c>
      <c r="M183" s="35"/>
      <c r="N183" s="35"/>
      <c r="O183" s="14" t="s">
        <v>985</v>
      </c>
      <c r="P183" s="18">
        <v>185</v>
      </c>
      <c r="Q183" s="18">
        <v>1</v>
      </c>
      <c r="R183" s="18">
        <v>0</v>
      </c>
      <c r="T183" s="14" t="s">
        <v>886</v>
      </c>
      <c r="U183" s="14" t="s">
        <v>986</v>
      </c>
      <c r="V183" s="18">
        <v>7499</v>
      </c>
    </row>
    <row r="184" spans="1:22" ht="16" x14ac:dyDescent="0.2">
      <c r="A184" s="14" t="s">
        <v>16</v>
      </c>
      <c r="B184" s="18">
        <v>195733593</v>
      </c>
      <c r="C184" s="18">
        <v>195737982</v>
      </c>
      <c r="D184" s="14" t="s">
        <v>987</v>
      </c>
      <c r="E184" s="18">
        <v>0</v>
      </c>
      <c r="F184" s="18">
        <v>195733593</v>
      </c>
      <c r="G184" s="18">
        <v>195733593</v>
      </c>
      <c r="H184" s="14" t="s">
        <v>492</v>
      </c>
      <c r="I184" s="14" t="s">
        <v>545</v>
      </c>
      <c r="J184" s="14" t="s">
        <v>950</v>
      </c>
      <c r="K184" s="18">
        <v>25503493</v>
      </c>
      <c r="L184" s="14" t="s">
        <v>842</v>
      </c>
      <c r="O184" s="14" t="s">
        <v>988</v>
      </c>
      <c r="P184" s="18">
        <v>873</v>
      </c>
      <c r="Q184" s="18">
        <v>0</v>
      </c>
      <c r="R184" s="18">
        <v>1</v>
      </c>
      <c r="T184" s="14" t="s">
        <v>489</v>
      </c>
      <c r="U184" s="14" t="s">
        <v>989</v>
      </c>
      <c r="V184" s="18">
        <v>4389</v>
      </c>
    </row>
    <row r="185" spans="1:22" ht="16" x14ac:dyDescent="0.2">
      <c r="A185" s="14" t="s">
        <v>16</v>
      </c>
      <c r="B185" s="18">
        <v>195733593</v>
      </c>
      <c r="C185" s="18">
        <v>195737982</v>
      </c>
      <c r="D185" s="14" t="s">
        <v>990</v>
      </c>
      <c r="E185" s="18">
        <v>0</v>
      </c>
      <c r="F185" s="18">
        <v>195733593</v>
      </c>
      <c r="G185" s="18">
        <v>195733593</v>
      </c>
      <c r="H185" s="14" t="s">
        <v>484</v>
      </c>
      <c r="I185" s="14" t="s">
        <v>515</v>
      </c>
      <c r="J185" s="14" t="s">
        <v>950</v>
      </c>
      <c r="K185" s="18">
        <v>25503493</v>
      </c>
      <c r="L185" s="14" t="s">
        <v>842</v>
      </c>
      <c r="O185" s="14" t="s">
        <v>991</v>
      </c>
      <c r="P185" s="18">
        <v>873</v>
      </c>
      <c r="Q185" s="18">
        <v>1</v>
      </c>
      <c r="R185" s="18">
        <v>0</v>
      </c>
      <c r="T185" s="14" t="s">
        <v>489</v>
      </c>
      <c r="U185" s="14" t="s">
        <v>992</v>
      </c>
      <c r="V185" s="18">
        <v>4389</v>
      </c>
    </row>
    <row r="186" spans="1:22" ht="16" x14ac:dyDescent="0.2">
      <c r="A186" s="14" t="s">
        <v>16</v>
      </c>
      <c r="B186" s="18">
        <v>195737239</v>
      </c>
      <c r="C186" s="18">
        <v>195775218</v>
      </c>
      <c r="D186" s="14" t="s">
        <v>993</v>
      </c>
      <c r="E186" s="18">
        <v>0</v>
      </c>
      <c r="F186" s="18">
        <v>195737239</v>
      </c>
      <c r="G186" s="18">
        <v>195737239</v>
      </c>
      <c r="H186" s="14" t="s">
        <v>492</v>
      </c>
      <c r="I186" s="14" t="s">
        <v>545</v>
      </c>
      <c r="J186" s="14" t="s">
        <v>950</v>
      </c>
      <c r="K186" s="18">
        <v>25503493</v>
      </c>
      <c r="L186" s="14" t="s">
        <v>842</v>
      </c>
      <c r="O186" s="14" t="s">
        <v>994</v>
      </c>
      <c r="P186" s="18">
        <v>873</v>
      </c>
      <c r="Q186" s="18">
        <v>0</v>
      </c>
      <c r="R186" s="18">
        <v>1</v>
      </c>
      <c r="T186" s="14" t="s">
        <v>995</v>
      </c>
      <c r="U186" s="14" t="s">
        <v>996</v>
      </c>
      <c r="V186" s="18">
        <v>37979</v>
      </c>
    </row>
    <row r="187" spans="1:22" ht="16" x14ac:dyDescent="0.2">
      <c r="A187" s="14" t="s">
        <v>16</v>
      </c>
      <c r="B187" s="18">
        <v>195738125</v>
      </c>
      <c r="C187" s="18">
        <v>195746886</v>
      </c>
      <c r="D187" s="14" t="s">
        <v>997</v>
      </c>
      <c r="E187" s="18">
        <v>0</v>
      </c>
      <c r="F187" s="18">
        <v>195738125</v>
      </c>
      <c r="G187" s="18">
        <v>195738125</v>
      </c>
      <c r="H187" s="14" t="s">
        <v>492</v>
      </c>
      <c r="I187" s="14" t="s">
        <v>493</v>
      </c>
      <c r="J187" s="14" t="s">
        <v>807</v>
      </c>
      <c r="K187" s="18">
        <v>16902084</v>
      </c>
      <c r="L187" s="14" t="s">
        <v>487</v>
      </c>
      <c r="O187" s="14" t="s">
        <v>998</v>
      </c>
      <c r="P187" s="18">
        <v>24</v>
      </c>
      <c r="Q187" s="18">
        <v>0</v>
      </c>
      <c r="R187" s="18">
        <v>0</v>
      </c>
      <c r="T187" s="14" t="s">
        <v>995</v>
      </c>
      <c r="V187" s="18">
        <v>8761</v>
      </c>
    </row>
    <row r="188" spans="1:22" ht="16" x14ac:dyDescent="0.2">
      <c r="A188" s="14" t="s">
        <v>16</v>
      </c>
      <c r="B188" s="18">
        <v>195742309</v>
      </c>
      <c r="C188" s="18">
        <v>195747508</v>
      </c>
      <c r="D188" s="14" t="s">
        <v>999</v>
      </c>
      <c r="E188" s="18">
        <v>0</v>
      </c>
      <c r="F188" s="18">
        <v>195742309</v>
      </c>
      <c r="G188" s="18">
        <v>195742309</v>
      </c>
      <c r="H188" s="14" t="s">
        <v>484</v>
      </c>
      <c r="I188" s="14" t="s">
        <v>485</v>
      </c>
      <c r="J188" s="14" t="s">
        <v>558</v>
      </c>
      <c r="K188" s="18">
        <v>20981092</v>
      </c>
      <c r="L188" s="35" t="s">
        <v>559</v>
      </c>
      <c r="M188" s="35"/>
      <c r="N188" s="35"/>
      <c r="O188" s="14" t="s">
        <v>1000</v>
      </c>
      <c r="P188" s="18">
        <v>185</v>
      </c>
      <c r="Q188" s="18">
        <v>1</v>
      </c>
      <c r="R188" s="18">
        <v>0</v>
      </c>
      <c r="T188" s="14" t="s">
        <v>995</v>
      </c>
      <c r="U188" s="14" t="s">
        <v>986</v>
      </c>
      <c r="V188" s="18">
        <v>5199</v>
      </c>
    </row>
    <row r="189" spans="1:22" ht="16" x14ac:dyDescent="0.2">
      <c r="A189" s="14" t="s">
        <v>16</v>
      </c>
      <c r="B189" s="18">
        <v>195744427</v>
      </c>
      <c r="C189" s="18">
        <v>195747829</v>
      </c>
      <c r="D189" s="14" t="s">
        <v>1001</v>
      </c>
      <c r="E189" s="18">
        <v>0</v>
      </c>
      <c r="F189" s="18">
        <v>195744427</v>
      </c>
      <c r="G189" s="18">
        <v>195744427</v>
      </c>
      <c r="H189" s="14" t="s">
        <v>484</v>
      </c>
      <c r="I189" s="14" t="s">
        <v>485</v>
      </c>
      <c r="J189" s="14" t="s">
        <v>563</v>
      </c>
      <c r="K189" s="18">
        <v>25765185</v>
      </c>
      <c r="L189" s="14" t="s">
        <v>487</v>
      </c>
      <c r="O189" s="14" t="s">
        <v>1002</v>
      </c>
      <c r="P189" s="18">
        <v>1</v>
      </c>
      <c r="Q189" s="18">
        <v>1</v>
      </c>
      <c r="R189" s="18">
        <v>0</v>
      </c>
      <c r="T189" s="14" t="s">
        <v>995</v>
      </c>
      <c r="U189" s="14" t="s">
        <v>565</v>
      </c>
      <c r="V189" s="18">
        <v>3402</v>
      </c>
    </row>
    <row r="190" spans="1:22" ht="16" x14ac:dyDescent="0.2">
      <c r="A190" s="14" t="s">
        <v>16</v>
      </c>
      <c r="B190" s="18">
        <v>195746722</v>
      </c>
      <c r="C190" s="18">
        <v>195751213</v>
      </c>
      <c r="D190" s="14" t="s">
        <v>1003</v>
      </c>
      <c r="E190" s="18">
        <v>0</v>
      </c>
      <c r="F190" s="18">
        <v>195746722</v>
      </c>
      <c r="G190" s="18">
        <v>195746722</v>
      </c>
      <c r="H190" s="14" t="s">
        <v>484</v>
      </c>
      <c r="I190" s="14" t="s">
        <v>515</v>
      </c>
      <c r="J190" s="14" t="s">
        <v>516</v>
      </c>
      <c r="K190" s="18">
        <v>19587683</v>
      </c>
      <c r="L190" s="35" t="s">
        <v>507</v>
      </c>
      <c r="M190" s="35"/>
      <c r="N190" s="35"/>
      <c r="O190" s="14" t="s">
        <v>1004</v>
      </c>
      <c r="P190" s="18">
        <v>2</v>
      </c>
      <c r="Q190" s="18">
        <v>1</v>
      </c>
      <c r="R190" s="18">
        <v>0</v>
      </c>
      <c r="T190" s="14" t="s">
        <v>995</v>
      </c>
      <c r="U190" s="14" t="s">
        <v>519</v>
      </c>
      <c r="V190" s="18">
        <v>4491</v>
      </c>
    </row>
    <row r="191" spans="1:22" ht="16" x14ac:dyDescent="0.2">
      <c r="A191" s="14" t="s">
        <v>16</v>
      </c>
      <c r="B191" s="18">
        <v>195746912</v>
      </c>
      <c r="C191" s="18">
        <v>195915321</v>
      </c>
      <c r="D191" s="14" t="s">
        <v>1005</v>
      </c>
      <c r="E191" s="18">
        <v>0</v>
      </c>
      <c r="F191" s="18">
        <v>195746912</v>
      </c>
      <c r="G191" s="18">
        <v>195746912</v>
      </c>
      <c r="H191" s="14" t="s">
        <v>484</v>
      </c>
      <c r="I191" s="14" t="s">
        <v>515</v>
      </c>
      <c r="J191" s="14" t="s">
        <v>621</v>
      </c>
      <c r="K191" s="18">
        <v>25217958</v>
      </c>
      <c r="L191" s="35" t="s">
        <v>547</v>
      </c>
      <c r="M191" s="35"/>
      <c r="O191" s="14" t="s">
        <v>1006</v>
      </c>
      <c r="P191" s="18">
        <v>29084</v>
      </c>
      <c r="Q191" s="18">
        <v>2</v>
      </c>
      <c r="R191" s="18">
        <v>0</v>
      </c>
      <c r="T191" s="35" t="s">
        <v>1007</v>
      </c>
      <c r="U191" s="35"/>
      <c r="V191" s="18">
        <v>168409</v>
      </c>
    </row>
    <row r="192" spans="1:22" ht="16" x14ac:dyDescent="0.2">
      <c r="A192" s="14" t="s">
        <v>16</v>
      </c>
      <c r="B192" s="18">
        <v>195747381</v>
      </c>
      <c r="C192" s="18">
        <v>195750946</v>
      </c>
      <c r="D192" s="14" t="s">
        <v>1008</v>
      </c>
      <c r="E192" s="18">
        <v>0</v>
      </c>
      <c r="F192" s="18">
        <v>195747381</v>
      </c>
      <c r="G192" s="18">
        <v>195747381</v>
      </c>
      <c r="H192" s="14" t="s">
        <v>484</v>
      </c>
      <c r="I192" s="14" t="s">
        <v>485</v>
      </c>
      <c r="J192" s="14" t="s">
        <v>486</v>
      </c>
      <c r="K192" s="18">
        <v>20802225</v>
      </c>
      <c r="L192" s="14" t="s">
        <v>487</v>
      </c>
      <c r="O192" s="14" t="s">
        <v>1009</v>
      </c>
      <c r="P192" s="18">
        <v>1</v>
      </c>
      <c r="Q192" s="18">
        <v>1</v>
      </c>
      <c r="R192" s="18">
        <v>0</v>
      </c>
      <c r="T192" s="14" t="s">
        <v>995</v>
      </c>
      <c r="U192" s="14" t="s">
        <v>490</v>
      </c>
      <c r="V192" s="18">
        <v>3565</v>
      </c>
    </row>
    <row r="193" spans="1:22" ht="16" x14ac:dyDescent="0.2">
      <c r="A193" s="14" t="s">
        <v>16</v>
      </c>
      <c r="B193" s="18">
        <v>195749536</v>
      </c>
      <c r="C193" s="18">
        <v>195846014</v>
      </c>
      <c r="D193" s="14" t="s">
        <v>1010</v>
      </c>
      <c r="E193" s="18">
        <v>0</v>
      </c>
      <c r="F193" s="18">
        <v>195749536</v>
      </c>
      <c r="G193" s="18">
        <v>195749536</v>
      </c>
      <c r="H193" s="14" t="s">
        <v>484</v>
      </c>
      <c r="I193" s="14" t="s">
        <v>802</v>
      </c>
      <c r="J193" s="14" t="s">
        <v>854</v>
      </c>
      <c r="K193" s="18">
        <v>20534489</v>
      </c>
      <c r="L193" s="35" t="s">
        <v>855</v>
      </c>
      <c r="M193" s="35"/>
      <c r="N193" s="35"/>
      <c r="O193" s="14" t="s">
        <v>1011</v>
      </c>
      <c r="P193" s="18">
        <v>4</v>
      </c>
      <c r="Q193" s="18">
        <v>1</v>
      </c>
      <c r="R193" s="18">
        <v>0</v>
      </c>
      <c r="T193" s="14" t="s">
        <v>995</v>
      </c>
      <c r="U193" s="14" t="s">
        <v>857</v>
      </c>
      <c r="V193" s="18">
        <v>96478</v>
      </c>
    </row>
    <row r="194" spans="1:22" ht="16" x14ac:dyDescent="0.2">
      <c r="A194" s="14" t="s">
        <v>16</v>
      </c>
      <c r="B194" s="18">
        <v>195749929</v>
      </c>
      <c r="C194" s="18">
        <v>195783829</v>
      </c>
      <c r="D194" s="14" t="s">
        <v>1012</v>
      </c>
      <c r="E194" s="18">
        <v>0</v>
      </c>
      <c r="F194" s="18">
        <v>195749929</v>
      </c>
      <c r="G194" s="18">
        <v>195749929</v>
      </c>
      <c r="H194" s="14" t="s">
        <v>492</v>
      </c>
      <c r="I194" s="14" t="s">
        <v>493</v>
      </c>
      <c r="J194" s="14" t="s">
        <v>570</v>
      </c>
      <c r="K194" s="18">
        <v>24416366</v>
      </c>
      <c r="L194" s="14" t="s">
        <v>487</v>
      </c>
      <c r="O194" s="14" t="s">
        <v>1013</v>
      </c>
      <c r="P194" s="18">
        <v>1</v>
      </c>
      <c r="Q194" s="18">
        <v>0</v>
      </c>
      <c r="R194" s="18">
        <v>1</v>
      </c>
      <c r="T194" s="14" t="s">
        <v>995</v>
      </c>
      <c r="U194" s="14" t="s">
        <v>572</v>
      </c>
      <c r="V194" s="18">
        <v>33900</v>
      </c>
    </row>
    <row r="195" spans="1:22" ht="16" x14ac:dyDescent="0.2">
      <c r="A195" s="14" t="s">
        <v>16</v>
      </c>
      <c r="B195" s="18">
        <v>195750919</v>
      </c>
      <c r="C195" s="18">
        <v>195790007</v>
      </c>
      <c r="D195" s="14" t="s">
        <v>1014</v>
      </c>
      <c r="E195" s="18">
        <v>0</v>
      </c>
      <c r="F195" s="18">
        <v>195750919</v>
      </c>
      <c r="G195" s="18">
        <v>195750919</v>
      </c>
      <c r="H195" s="14" t="s">
        <v>492</v>
      </c>
      <c r="I195" s="14" t="s">
        <v>545</v>
      </c>
      <c r="J195" s="14" t="s">
        <v>546</v>
      </c>
      <c r="K195" s="18">
        <v>21841781</v>
      </c>
      <c r="L195" s="35" t="s">
        <v>547</v>
      </c>
      <c r="M195" s="35"/>
      <c r="O195" s="14" t="s">
        <v>1015</v>
      </c>
      <c r="P195" s="18">
        <v>17421</v>
      </c>
      <c r="Q195" s="18">
        <v>0</v>
      </c>
      <c r="R195" s="18">
        <v>2</v>
      </c>
      <c r="T195" s="14" t="s">
        <v>995</v>
      </c>
      <c r="V195" s="18">
        <v>39088</v>
      </c>
    </row>
    <row r="196" spans="1:22" ht="16" x14ac:dyDescent="0.2">
      <c r="A196" s="14" t="s">
        <v>16</v>
      </c>
      <c r="B196" s="18">
        <v>195754764</v>
      </c>
      <c r="C196" s="18">
        <v>195755107</v>
      </c>
      <c r="D196" s="14" t="s">
        <v>1016</v>
      </c>
      <c r="E196" s="18">
        <v>0</v>
      </c>
      <c r="F196" s="18">
        <v>195754764</v>
      </c>
      <c r="G196" s="18">
        <v>195754764</v>
      </c>
      <c r="H196" s="14" t="s">
        <v>492</v>
      </c>
      <c r="I196" s="14" t="s">
        <v>493</v>
      </c>
      <c r="J196" s="14" t="s">
        <v>698</v>
      </c>
      <c r="K196" s="18">
        <v>18987734</v>
      </c>
      <c r="L196" s="14" t="s">
        <v>487</v>
      </c>
      <c r="O196" s="14" t="s">
        <v>1017</v>
      </c>
      <c r="P196" s="18">
        <v>1</v>
      </c>
      <c r="Q196" s="18">
        <v>0</v>
      </c>
      <c r="R196" s="18">
        <v>1</v>
      </c>
      <c r="T196" s="14" t="s">
        <v>995</v>
      </c>
      <c r="U196" s="14" t="s">
        <v>700</v>
      </c>
      <c r="V196" s="18">
        <v>343</v>
      </c>
    </row>
    <row r="197" spans="1:22" ht="16" x14ac:dyDescent="0.2">
      <c r="A197" s="14" t="s">
        <v>16</v>
      </c>
      <c r="B197" s="18">
        <v>195754781</v>
      </c>
      <c r="C197" s="18">
        <v>195754868</v>
      </c>
      <c r="D197" s="14" t="s">
        <v>1018</v>
      </c>
      <c r="E197" s="18">
        <v>0</v>
      </c>
      <c r="F197" s="18">
        <v>195754781</v>
      </c>
      <c r="G197" s="18">
        <v>195754781</v>
      </c>
      <c r="H197" s="14" t="s">
        <v>484</v>
      </c>
      <c r="I197" s="14" t="s">
        <v>687</v>
      </c>
      <c r="J197" s="14" t="s">
        <v>536</v>
      </c>
      <c r="K197" s="18">
        <v>24896259</v>
      </c>
      <c r="L197" s="14" t="s">
        <v>487</v>
      </c>
      <c r="O197" s="14" t="s">
        <v>1019</v>
      </c>
      <c r="P197" s="18">
        <v>2</v>
      </c>
      <c r="Q197" s="18">
        <v>0</v>
      </c>
      <c r="R197" s="18">
        <v>0</v>
      </c>
      <c r="T197" s="14" t="s">
        <v>995</v>
      </c>
      <c r="U197" s="14" t="s">
        <v>538</v>
      </c>
      <c r="V197" s="18">
        <v>87</v>
      </c>
    </row>
    <row r="198" spans="1:22" ht="16" x14ac:dyDescent="0.2">
      <c r="A198" s="14" t="s">
        <v>16</v>
      </c>
      <c r="B198" s="18">
        <v>195760237</v>
      </c>
      <c r="C198" s="18">
        <v>195760802</v>
      </c>
      <c r="D198" s="14" t="s">
        <v>1020</v>
      </c>
      <c r="E198" s="18">
        <v>0</v>
      </c>
      <c r="F198" s="18">
        <v>195760237</v>
      </c>
      <c r="G198" s="18">
        <v>195760237</v>
      </c>
      <c r="H198" s="14" t="s">
        <v>492</v>
      </c>
      <c r="I198" s="14" t="s">
        <v>493</v>
      </c>
      <c r="J198" s="14" t="s">
        <v>494</v>
      </c>
      <c r="K198" s="18">
        <v>23290073</v>
      </c>
      <c r="L198" s="14" t="s">
        <v>487</v>
      </c>
      <c r="O198" s="14" t="s">
        <v>1021</v>
      </c>
      <c r="P198" s="18">
        <v>96</v>
      </c>
      <c r="Q198" s="18">
        <v>0</v>
      </c>
      <c r="R198" s="18">
        <v>3</v>
      </c>
      <c r="T198" s="14" t="s">
        <v>995</v>
      </c>
      <c r="U198" s="14" t="s">
        <v>1022</v>
      </c>
      <c r="V198" s="18">
        <v>565</v>
      </c>
    </row>
    <row r="199" spans="1:22" ht="16" x14ac:dyDescent="0.2">
      <c r="A199" s="14" t="s">
        <v>16</v>
      </c>
      <c r="B199" s="18">
        <v>195760416</v>
      </c>
      <c r="C199" s="18">
        <v>195760779</v>
      </c>
      <c r="D199" s="14" t="s">
        <v>1023</v>
      </c>
      <c r="E199" s="18">
        <v>0</v>
      </c>
      <c r="F199" s="18">
        <v>195760416</v>
      </c>
      <c r="G199" s="18">
        <v>195760416</v>
      </c>
      <c r="H199" s="14" t="s">
        <v>492</v>
      </c>
      <c r="I199" s="14" t="s">
        <v>545</v>
      </c>
      <c r="J199" s="14" t="s">
        <v>775</v>
      </c>
      <c r="K199" s="18">
        <v>18987735</v>
      </c>
      <c r="L199" s="14" t="s">
        <v>487</v>
      </c>
      <c r="O199" s="14" t="s">
        <v>1024</v>
      </c>
      <c r="P199" s="18">
        <v>1</v>
      </c>
      <c r="Q199" s="18">
        <v>0</v>
      </c>
      <c r="R199" s="18">
        <v>1</v>
      </c>
      <c r="T199" s="14" t="s">
        <v>995</v>
      </c>
      <c r="U199" s="14" t="s">
        <v>777</v>
      </c>
      <c r="V199" s="18">
        <v>363</v>
      </c>
    </row>
    <row r="200" spans="1:22" ht="16" x14ac:dyDescent="0.2">
      <c r="A200" s="14" t="s">
        <v>16</v>
      </c>
      <c r="B200" s="18">
        <v>195760492</v>
      </c>
      <c r="C200" s="18">
        <v>195760644</v>
      </c>
      <c r="D200" s="14" t="s">
        <v>1025</v>
      </c>
      <c r="E200" s="18">
        <v>0</v>
      </c>
      <c r="F200" s="18">
        <v>195760492</v>
      </c>
      <c r="G200" s="18">
        <v>195760492</v>
      </c>
      <c r="H200" s="14" t="s">
        <v>492</v>
      </c>
      <c r="I200" s="14" t="s">
        <v>493</v>
      </c>
      <c r="J200" s="14" t="s">
        <v>536</v>
      </c>
      <c r="K200" s="18">
        <v>24896259</v>
      </c>
      <c r="L200" s="14" t="s">
        <v>487</v>
      </c>
      <c r="O200" s="14" t="s">
        <v>1026</v>
      </c>
      <c r="P200" s="18">
        <v>2</v>
      </c>
      <c r="Q200" s="18">
        <v>0</v>
      </c>
      <c r="R200" s="18">
        <v>1</v>
      </c>
      <c r="T200" s="14" t="s">
        <v>995</v>
      </c>
      <c r="U200" s="14" t="s">
        <v>578</v>
      </c>
      <c r="V200" s="18">
        <v>152</v>
      </c>
    </row>
    <row r="201" spans="1:22" ht="16" x14ac:dyDescent="0.2">
      <c r="A201" s="14" t="s">
        <v>16</v>
      </c>
      <c r="B201" s="18">
        <v>195760492</v>
      </c>
      <c r="C201" s="18">
        <v>195760650</v>
      </c>
      <c r="D201" s="14" t="s">
        <v>1027</v>
      </c>
      <c r="E201" s="18">
        <v>0</v>
      </c>
      <c r="F201" s="18">
        <v>195760492</v>
      </c>
      <c r="G201" s="18">
        <v>195760492</v>
      </c>
      <c r="H201" s="14" t="s">
        <v>492</v>
      </c>
      <c r="I201" s="14" t="s">
        <v>493</v>
      </c>
      <c r="J201" s="14" t="s">
        <v>503</v>
      </c>
      <c r="K201" s="18">
        <v>23714750</v>
      </c>
      <c r="L201" s="14" t="s">
        <v>487</v>
      </c>
      <c r="O201" s="14" t="s">
        <v>1028</v>
      </c>
      <c r="P201" s="18">
        <v>767</v>
      </c>
      <c r="Q201" s="18">
        <v>0</v>
      </c>
      <c r="R201" s="18">
        <v>1</v>
      </c>
      <c r="T201" s="14" t="s">
        <v>995</v>
      </c>
      <c r="V201" s="18">
        <v>158</v>
      </c>
    </row>
    <row r="202" spans="1:22" ht="16" x14ac:dyDescent="0.2">
      <c r="A202" s="14" t="s">
        <v>16</v>
      </c>
      <c r="B202" s="18">
        <v>195760527</v>
      </c>
      <c r="C202" s="18">
        <v>195760628</v>
      </c>
      <c r="D202" s="14" t="s">
        <v>1029</v>
      </c>
      <c r="E202" s="18">
        <v>0</v>
      </c>
      <c r="F202" s="18">
        <v>195760527</v>
      </c>
      <c r="G202" s="18">
        <v>195760527</v>
      </c>
      <c r="H202" s="14" t="s">
        <v>492</v>
      </c>
      <c r="I202" s="14" t="s">
        <v>493</v>
      </c>
      <c r="J202" s="14" t="s">
        <v>536</v>
      </c>
      <c r="K202" s="18">
        <v>24896259</v>
      </c>
      <c r="L202" s="14" t="s">
        <v>487</v>
      </c>
      <c r="O202" s="14" t="s">
        <v>1030</v>
      </c>
      <c r="P202" s="18">
        <v>2</v>
      </c>
      <c r="Q202" s="18">
        <v>0</v>
      </c>
      <c r="R202" s="18">
        <v>1</v>
      </c>
      <c r="T202" s="14" t="s">
        <v>995</v>
      </c>
      <c r="U202" s="14" t="s">
        <v>578</v>
      </c>
      <c r="V202" s="18">
        <v>101</v>
      </c>
    </row>
    <row r="203" spans="1:22" ht="16" x14ac:dyDescent="0.2">
      <c r="A203" s="14" t="s">
        <v>16</v>
      </c>
      <c r="B203" s="18">
        <v>195760562</v>
      </c>
      <c r="C203" s="18">
        <v>195760563</v>
      </c>
      <c r="D203" s="14" t="s">
        <v>1031</v>
      </c>
      <c r="E203" s="18">
        <v>0</v>
      </c>
      <c r="F203" s="18">
        <v>195760562</v>
      </c>
      <c r="G203" s="18">
        <v>195760562</v>
      </c>
      <c r="H203" s="14" t="s">
        <v>484</v>
      </c>
      <c r="I203" s="14" t="s">
        <v>802</v>
      </c>
      <c r="J203" s="14" t="s">
        <v>511</v>
      </c>
      <c r="K203" s="18">
        <v>17803354</v>
      </c>
      <c r="L203" s="35" t="s">
        <v>512</v>
      </c>
      <c r="M203" s="35"/>
      <c r="N203" s="35"/>
      <c r="O203" s="14" t="s">
        <v>1032</v>
      </c>
      <c r="P203" s="18">
        <v>2</v>
      </c>
      <c r="Q203" s="18">
        <v>1</v>
      </c>
      <c r="R203" s="18">
        <v>0</v>
      </c>
      <c r="T203" s="14" t="s">
        <v>995</v>
      </c>
      <c r="U203" s="14" t="s">
        <v>509</v>
      </c>
      <c r="V203" s="18">
        <v>1</v>
      </c>
    </row>
    <row r="204" spans="1:22" ht="16" x14ac:dyDescent="0.2">
      <c r="A204" s="14" t="s">
        <v>16</v>
      </c>
      <c r="B204" s="18">
        <v>195760566</v>
      </c>
      <c r="C204" s="18">
        <v>195760629</v>
      </c>
      <c r="D204" s="14" t="s">
        <v>1033</v>
      </c>
      <c r="E204" s="18">
        <v>0</v>
      </c>
      <c r="F204" s="18">
        <v>195760566</v>
      </c>
      <c r="G204" s="18">
        <v>195760566</v>
      </c>
      <c r="H204" s="14" t="s">
        <v>492</v>
      </c>
      <c r="I204" s="14" t="s">
        <v>493</v>
      </c>
      <c r="J204" s="14" t="s">
        <v>536</v>
      </c>
      <c r="K204" s="18">
        <v>24896259</v>
      </c>
      <c r="L204" s="14" t="s">
        <v>487</v>
      </c>
      <c r="O204" s="14" t="s">
        <v>1034</v>
      </c>
      <c r="P204" s="18">
        <v>2</v>
      </c>
      <c r="Q204" s="18">
        <v>0</v>
      </c>
      <c r="R204" s="18">
        <v>1</v>
      </c>
      <c r="T204" s="14" t="s">
        <v>995</v>
      </c>
      <c r="U204" s="14" t="s">
        <v>538</v>
      </c>
      <c r="V204" s="18">
        <v>63</v>
      </c>
    </row>
    <row r="205" spans="1:22" ht="16" x14ac:dyDescent="0.2">
      <c r="A205" s="14" t="s">
        <v>16</v>
      </c>
      <c r="B205" s="18">
        <v>195760581</v>
      </c>
      <c r="C205" s="18">
        <v>195760712</v>
      </c>
      <c r="D205" s="14" t="s">
        <v>1035</v>
      </c>
      <c r="E205" s="18">
        <v>0</v>
      </c>
      <c r="F205" s="18">
        <v>195760581</v>
      </c>
      <c r="G205" s="18">
        <v>195760581</v>
      </c>
      <c r="H205" s="14" t="s">
        <v>492</v>
      </c>
      <c r="I205" s="14" t="s">
        <v>493</v>
      </c>
      <c r="J205" s="14" t="s">
        <v>498</v>
      </c>
      <c r="K205" s="18">
        <v>23128226</v>
      </c>
      <c r="L205" s="35" t="s">
        <v>499</v>
      </c>
      <c r="M205" s="35"/>
      <c r="N205" s="35"/>
      <c r="O205" s="14" t="s">
        <v>1036</v>
      </c>
      <c r="P205" s="18">
        <v>1151</v>
      </c>
      <c r="Q205" s="18">
        <v>0</v>
      </c>
      <c r="R205" s="18">
        <v>68</v>
      </c>
      <c r="T205" s="14" t="s">
        <v>995</v>
      </c>
      <c r="U205" s="14" t="s">
        <v>1037</v>
      </c>
      <c r="V205" s="18">
        <v>131</v>
      </c>
    </row>
    <row r="206" spans="1:22" ht="16" x14ac:dyDescent="0.2">
      <c r="A206" s="14" t="s">
        <v>16</v>
      </c>
      <c r="B206" s="18">
        <v>195760588</v>
      </c>
      <c r="C206" s="18">
        <v>195760589</v>
      </c>
      <c r="D206" s="14" t="s">
        <v>1038</v>
      </c>
      <c r="E206" s="18">
        <v>0</v>
      </c>
      <c r="F206" s="18">
        <v>195760588</v>
      </c>
      <c r="G206" s="18">
        <v>195760588</v>
      </c>
      <c r="H206" s="14" t="s">
        <v>484</v>
      </c>
      <c r="I206" s="14" t="s">
        <v>802</v>
      </c>
      <c r="J206" s="14" t="s">
        <v>511</v>
      </c>
      <c r="K206" s="18">
        <v>17803354</v>
      </c>
      <c r="L206" s="35" t="s">
        <v>512</v>
      </c>
      <c r="M206" s="35"/>
      <c r="N206" s="35"/>
      <c r="O206" s="14" t="s">
        <v>1039</v>
      </c>
      <c r="P206" s="18">
        <v>2</v>
      </c>
      <c r="Q206" s="18">
        <v>1</v>
      </c>
      <c r="R206" s="18">
        <v>0</v>
      </c>
      <c r="T206" s="14" t="s">
        <v>995</v>
      </c>
      <c r="U206" s="14" t="s">
        <v>509</v>
      </c>
      <c r="V206" s="18">
        <v>1</v>
      </c>
    </row>
    <row r="207" spans="1:22" ht="16" x14ac:dyDescent="0.2">
      <c r="A207" s="14" t="s">
        <v>16</v>
      </c>
      <c r="B207" s="18">
        <v>195762645</v>
      </c>
      <c r="C207" s="18">
        <v>195762646</v>
      </c>
      <c r="D207" s="14" t="s">
        <v>1040</v>
      </c>
      <c r="E207" s="18">
        <v>0</v>
      </c>
      <c r="F207" s="18">
        <v>195762645</v>
      </c>
      <c r="G207" s="18">
        <v>195762645</v>
      </c>
      <c r="H207" s="14" t="s">
        <v>484</v>
      </c>
      <c r="I207" s="14" t="s">
        <v>802</v>
      </c>
      <c r="J207" s="14" t="s">
        <v>511</v>
      </c>
      <c r="K207" s="18">
        <v>17803354</v>
      </c>
      <c r="L207" s="35" t="s">
        <v>512</v>
      </c>
      <c r="M207" s="35"/>
      <c r="N207" s="35"/>
      <c r="O207" s="14" t="s">
        <v>1041</v>
      </c>
      <c r="P207" s="18">
        <v>2</v>
      </c>
      <c r="Q207" s="18">
        <v>1</v>
      </c>
      <c r="R207" s="18">
        <v>0</v>
      </c>
      <c r="T207" s="14" t="s">
        <v>995</v>
      </c>
      <c r="U207" s="14" t="s">
        <v>509</v>
      </c>
      <c r="V207" s="18">
        <v>1</v>
      </c>
    </row>
    <row r="208" spans="1:22" ht="16" x14ac:dyDescent="0.2">
      <c r="A208" s="14" t="s">
        <v>16</v>
      </c>
      <c r="B208" s="18">
        <v>195764068</v>
      </c>
      <c r="C208" s="18">
        <v>195764496</v>
      </c>
      <c r="D208" s="14" t="s">
        <v>1042</v>
      </c>
      <c r="E208" s="18">
        <v>0</v>
      </c>
      <c r="F208" s="18">
        <v>195764068</v>
      </c>
      <c r="G208" s="18">
        <v>195764068</v>
      </c>
      <c r="H208" s="14" t="s">
        <v>492</v>
      </c>
      <c r="I208" s="14" t="s">
        <v>493</v>
      </c>
      <c r="J208" s="14" t="s">
        <v>494</v>
      </c>
      <c r="K208" s="18">
        <v>23290073</v>
      </c>
      <c r="L208" s="14" t="s">
        <v>487</v>
      </c>
      <c r="O208" s="14" t="s">
        <v>1043</v>
      </c>
      <c r="P208" s="18">
        <v>96</v>
      </c>
      <c r="Q208" s="18">
        <v>0</v>
      </c>
      <c r="R208" s="18">
        <v>5</v>
      </c>
      <c r="T208" s="14" t="s">
        <v>995</v>
      </c>
      <c r="U208" s="14" t="s">
        <v>1044</v>
      </c>
      <c r="V208" s="18">
        <v>428</v>
      </c>
    </row>
    <row r="209" spans="1:22" ht="16" x14ac:dyDescent="0.2">
      <c r="A209" s="14" t="s">
        <v>16</v>
      </c>
      <c r="B209" s="18">
        <v>195764271</v>
      </c>
      <c r="C209" s="18">
        <v>195764329</v>
      </c>
      <c r="D209" s="14" t="s">
        <v>1045</v>
      </c>
      <c r="E209" s="18">
        <v>0</v>
      </c>
      <c r="F209" s="18">
        <v>195764271</v>
      </c>
      <c r="G209" s="18">
        <v>195764271</v>
      </c>
      <c r="H209" s="14" t="s">
        <v>492</v>
      </c>
      <c r="I209" s="14" t="s">
        <v>493</v>
      </c>
      <c r="J209" s="14" t="s">
        <v>536</v>
      </c>
      <c r="K209" s="18">
        <v>24896259</v>
      </c>
      <c r="L209" s="14" t="s">
        <v>487</v>
      </c>
      <c r="O209" s="14" t="s">
        <v>1046</v>
      </c>
      <c r="P209" s="18">
        <v>2</v>
      </c>
      <c r="Q209" s="18">
        <v>0</v>
      </c>
      <c r="R209" s="18">
        <v>1</v>
      </c>
      <c r="T209" s="14" t="s">
        <v>995</v>
      </c>
      <c r="U209" s="14" t="s">
        <v>538</v>
      </c>
      <c r="V209" s="18">
        <v>58</v>
      </c>
    </row>
    <row r="210" spans="1:22" ht="16" x14ac:dyDescent="0.2">
      <c r="A210" s="14" t="s">
        <v>16</v>
      </c>
      <c r="B210" s="18">
        <v>195766220</v>
      </c>
      <c r="C210" s="18">
        <v>195795668</v>
      </c>
      <c r="D210" s="14" t="s">
        <v>1047</v>
      </c>
      <c r="E210" s="18">
        <v>0</v>
      </c>
      <c r="F210" s="18">
        <v>195766220</v>
      </c>
      <c r="G210" s="18">
        <v>195766220</v>
      </c>
      <c r="H210" s="14" t="s">
        <v>484</v>
      </c>
      <c r="I210" s="14" t="s">
        <v>802</v>
      </c>
      <c r="J210" s="14" t="s">
        <v>1048</v>
      </c>
      <c r="K210" s="18">
        <v>18451855</v>
      </c>
      <c r="L210" s="35" t="s">
        <v>1049</v>
      </c>
      <c r="M210" s="35"/>
      <c r="N210" s="35"/>
      <c r="O210" s="14" t="s">
        <v>1050</v>
      </c>
      <c r="P210" s="18">
        <v>9</v>
      </c>
      <c r="Q210" s="18">
        <v>3</v>
      </c>
      <c r="R210" s="18">
        <v>0</v>
      </c>
      <c r="T210" s="14" t="s">
        <v>995</v>
      </c>
      <c r="U210" s="14" t="s">
        <v>1051</v>
      </c>
      <c r="V210" s="18">
        <v>29448</v>
      </c>
    </row>
    <row r="211" spans="1:22" ht="16" x14ac:dyDescent="0.2">
      <c r="A211" s="14" t="s">
        <v>16</v>
      </c>
      <c r="B211" s="18">
        <v>195767005</v>
      </c>
      <c r="C211" s="18">
        <v>195768161</v>
      </c>
      <c r="D211" s="14" t="s">
        <v>1052</v>
      </c>
      <c r="E211" s="18">
        <v>0</v>
      </c>
      <c r="F211" s="18">
        <v>195767005</v>
      </c>
      <c r="G211" s="18">
        <v>195767005</v>
      </c>
      <c r="H211" s="14" t="s">
        <v>492</v>
      </c>
      <c r="I211" s="14" t="s">
        <v>493</v>
      </c>
      <c r="J211" s="14" t="s">
        <v>494</v>
      </c>
      <c r="K211" s="18">
        <v>23290073</v>
      </c>
      <c r="L211" s="14" t="s">
        <v>487</v>
      </c>
      <c r="O211" s="14" t="s">
        <v>1053</v>
      </c>
      <c r="P211" s="18">
        <v>96</v>
      </c>
      <c r="Q211" s="18">
        <v>0</v>
      </c>
      <c r="R211" s="18">
        <v>1</v>
      </c>
      <c r="T211" s="14" t="s">
        <v>995</v>
      </c>
      <c r="U211" s="14" t="s">
        <v>1054</v>
      </c>
      <c r="V211" s="18">
        <v>1156</v>
      </c>
    </row>
    <row r="212" spans="1:22" ht="16" x14ac:dyDescent="0.2">
      <c r="A212" s="14" t="s">
        <v>16</v>
      </c>
      <c r="B212" s="18">
        <v>195767497</v>
      </c>
      <c r="C212" s="18">
        <v>195767814</v>
      </c>
      <c r="D212" s="14" t="s">
        <v>1055</v>
      </c>
      <c r="E212" s="18">
        <v>0</v>
      </c>
      <c r="F212" s="18">
        <v>195767497</v>
      </c>
      <c r="G212" s="18">
        <v>195767497</v>
      </c>
      <c r="H212" s="14" t="s">
        <v>492</v>
      </c>
      <c r="I212" s="14" t="s">
        <v>493</v>
      </c>
      <c r="J212" s="14" t="s">
        <v>498</v>
      </c>
      <c r="K212" s="18">
        <v>23128226</v>
      </c>
      <c r="L212" s="35" t="s">
        <v>499</v>
      </c>
      <c r="M212" s="35"/>
      <c r="N212" s="35"/>
      <c r="O212" s="14" t="s">
        <v>1056</v>
      </c>
      <c r="P212" s="18">
        <v>1151</v>
      </c>
      <c r="Q212" s="18">
        <v>0</v>
      </c>
      <c r="R212" s="18">
        <v>37</v>
      </c>
      <c r="T212" s="14" t="s">
        <v>995</v>
      </c>
      <c r="U212" s="14" t="s">
        <v>1057</v>
      </c>
      <c r="V212" s="18">
        <v>317</v>
      </c>
    </row>
    <row r="213" spans="1:22" ht="16" x14ac:dyDescent="0.2">
      <c r="A213" s="14" t="s">
        <v>16</v>
      </c>
      <c r="B213" s="18">
        <v>195767497</v>
      </c>
      <c r="C213" s="18">
        <v>195767931</v>
      </c>
      <c r="D213" s="14" t="s">
        <v>1058</v>
      </c>
      <c r="E213" s="18">
        <v>0</v>
      </c>
      <c r="F213" s="18">
        <v>195767497</v>
      </c>
      <c r="G213" s="18">
        <v>195767497</v>
      </c>
      <c r="H213" s="14" t="s">
        <v>492</v>
      </c>
      <c r="I213" s="14" t="s">
        <v>493</v>
      </c>
      <c r="J213" s="14" t="s">
        <v>498</v>
      </c>
      <c r="K213" s="18">
        <v>23128226</v>
      </c>
      <c r="L213" s="35" t="s">
        <v>499</v>
      </c>
      <c r="M213" s="35"/>
      <c r="N213" s="35"/>
      <c r="O213" s="14" t="s">
        <v>1059</v>
      </c>
      <c r="P213" s="18">
        <v>1151</v>
      </c>
      <c r="Q213" s="18">
        <v>0</v>
      </c>
      <c r="R213" s="18">
        <v>14</v>
      </c>
      <c r="T213" s="14" t="s">
        <v>995</v>
      </c>
      <c r="U213" s="14" t="s">
        <v>1060</v>
      </c>
      <c r="V213" s="18">
        <v>434</v>
      </c>
    </row>
    <row r="214" spans="1:22" ht="16" x14ac:dyDescent="0.2">
      <c r="A214" s="14" t="s">
        <v>16</v>
      </c>
      <c r="B214" s="18">
        <v>195767554</v>
      </c>
      <c r="C214" s="18">
        <v>195767555</v>
      </c>
      <c r="D214" s="14" t="s">
        <v>1061</v>
      </c>
      <c r="E214" s="18">
        <v>0</v>
      </c>
      <c r="F214" s="18">
        <v>195767554</v>
      </c>
      <c r="G214" s="18">
        <v>195767554</v>
      </c>
      <c r="H214" s="14" t="s">
        <v>484</v>
      </c>
      <c r="I214" s="14" t="s">
        <v>802</v>
      </c>
      <c r="J214" s="14" t="s">
        <v>511</v>
      </c>
      <c r="K214" s="18">
        <v>17803354</v>
      </c>
      <c r="L214" s="35" t="s">
        <v>512</v>
      </c>
      <c r="M214" s="35"/>
      <c r="N214" s="35"/>
      <c r="O214" s="14" t="s">
        <v>1062</v>
      </c>
      <c r="P214" s="18">
        <v>2</v>
      </c>
      <c r="Q214" s="18">
        <v>1</v>
      </c>
      <c r="R214" s="18">
        <v>0</v>
      </c>
      <c r="T214" s="14" t="s">
        <v>995</v>
      </c>
      <c r="U214" s="14" t="s">
        <v>509</v>
      </c>
      <c r="V214" s="18">
        <v>1</v>
      </c>
    </row>
    <row r="215" spans="1:22" ht="16" x14ac:dyDescent="0.2">
      <c r="A215" s="14" t="s">
        <v>16</v>
      </c>
      <c r="B215" s="18">
        <v>195767613</v>
      </c>
      <c r="C215" s="18">
        <v>195767750</v>
      </c>
      <c r="D215" s="14" t="s">
        <v>1063</v>
      </c>
      <c r="E215" s="18">
        <v>0</v>
      </c>
      <c r="F215" s="18">
        <v>195767613</v>
      </c>
      <c r="G215" s="18">
        <v>195767613</v>
      </c>
      <c r="H215" s="14" t="s">
        <v>492</v>
      </c>
      <c r="I215" s="14" t="s">
        <v>493</v>
      </c>
      <c r="J215" s="14" t="s">
        <v>536</v>
      </c>
      <c r="K215" s="18">
        <v>24896259</v>
      </c>
      <c r="L215" s="14" t="s">
        <v>487</v>
      </c>
      <c r="O215" s="14" t="s">
        <v>1064</v>
      </c>
      <c r="P215" s="18">
        <v>2</v>
      </c>
      <c r="Q215" s="18">
        <v>0</v>
      </c>
      <c r="R215" s="18">
        <v>1</v>
      </c>
      <c r="T215" s="14" t="s">
        <v>995</v>
      </c>
      <c r="U215" s="14" t="s">
        <v>578</v>
      </c>
      <c r="V215" s="18">
        <v>137</v>
      </c>
    </row>
    <row r="216" spans="1:22" ht="16" x14ac:dyDescent="0.2">
      <c r="A216" s="14" t="s">
        <v>16</v>
      </c>
      <c r="B216" s="18">
        <v>195767918</v>
      </c>
      <c r="C216" s="18">
        <v>195767919</v>
      </c>
      <c r="D216" s="14" t="s">
        <v>1065</v>
      </c>
      <c r="E216" s="18">
        <v>0</v>
      </c>
      <c r="F216" s="18">
        <v>195767918</v>
      </c>
      <c r="G216" s="18">
        <v>195767918</v>
      </c>
      <c r="H216" s="14" t="s">
        <v>484</v>
      </c>
      <c r="I216" s="14" t="s">
        <v>802</v>
      </c>
      <c r="J216" s="14" t="s">
        <v>511</v>
      </c>
      <c r="K216" s="18">
        <v>17803354</v>
      </c>
      <c r="L216" s="35" t="s">
        <v>512</v>
      </c>
      <c r="M216" s="35"/>
      <c r="N216" s="35"/>
      <c r="O216" s="14" t="s">
        <v>1066</v>
      </c>
      <c r="P216" s="18">
        <v>2</v>
      </c>
      <c r="Q216" s="18">
        <v>1</v>
      </c>
      <c r="R216" s="18">
        <v>0</v>
      </c>
      <c r="T216" s="14" t="s">
        <v>995</v>
      </c>
      <c r="U216" s="14" t="s">
        <v>509</v>
      </c>
      <c r="V216" s="18">
        <v>1</v>
      </c>
    </row>
    <row r="217" spans="1:22" ht="16" x14ac:dyDescent="0.2">
      <c r="A217" s="14" t="s">
        <v>16</v>
      </c>
      <c r="B217" s="18">
        <v>195770915</v>
      </c>
      <c r="C217" s="18">
        <v>195771485</v>
      </c>
      <c r="D217" s="14" t="s">
        <v>1067</v>
      </c>
      <c r="E217" s="18">
        <v>0</v>
      </c>
      <c r="F217" s="18">
        <v>195770915</v>
      </c>
      <c r="G217" s="18">
        <v>195770915</v>
      </c>
      <c r="H217" s="14" t="s">
        <v>484</v>
      </c>
      <c r="I217" s="14" t="s">
        <v>485</v>
      </c>
      <c r="J217" s="14" t="s">
        <v>558</v>
      </c>
      <c r="K217" s="18">
        <v>20981092</v>
      </c>
      <c r="L217" s="35" t="s">
        <v>559</v>
      </c>
      <c r="M217" s="35"/>
      <c r="N217" s="35"/>
      <c r="O217" s="14" t="s">
        <v>1068</v>
      </c>
      <c r="P217" s="18">
        <v>185</v>
      </c>
      <c r="Q217" s="18">
        <v>1</v>
      </c>
      <c r="R217" s="18">
        <v>0</v>
      </c>
      <c r="T217" s="14" t="s">
        <v>995</v>
      </c>
      <c r="U217" s="14" t="s">
        <v>370</v>
      </c>
      <c r="V217" s="18">
        <v>570</v>
      </c>
    </row>
    <row r="218" spans="1:22" ht="16" x14ac:dyDescent="0.2">
      <c r="A218" s="14" t="s">
        <v>16</v>
      </c>
      <c r="B218" s="18">
        <v>195770956</v>
      </c>
      <c r="C218" s="18">
        <v>195771577</v>
      </c>
      <c r="D218" s="14" t="s">
        <v>1069</v>
      </c>
      <c r="E218" s="18">
        <v>0</v>
      </c>
      <c r="F218" s="18">
        <v>195770956</v>
      </c>
      <c r="G218" s="18">
        <v>195770956</v>
      </c>
      <c r="H218" s="14" t="s">
        <v>484</v>
      </c>
      <c r="I218" s="14" t="s">
        <v>485</v>
      </c>
      <c r="J218" s="14" t="s">
        <v>486</v>
      </c>
      <c r="K218" s="18">
        <v>20802225</v>
      </c>
      <c r="L218" s="14" t="s">
        <v>487</v>
      </c>
      <c r="O218" s="14" t="s">
        <v>1070</v>
      </c>
      <c r="P218" s="18">
        <v>1</v>
      </c>
      <c r="Q218" s="18">
        <v>1</v>
      </c>
      <c r="R218" s="18">
        <v>0</v>
      </c>
      <c r="T218" s="14" t="s">
        <v>995</v>
      </c>
      <c r="U218" s="14" t="s">
        <v>490</v>
      </c>
      <c r="V218" s="18">
        <v>621</v>
      </c>
    </row>
    <row r="219" spans="1:22" ht="16" x14ac:dyDescent="0.2">
      <c r="A219" s="14" t="s">
        <v>16</v>
      </c>
      <c r="B219" s="18">
        <v>195770956</v>
      </c>
      <c r="C219" s="18">
        <v>195788736</v>
      </c>
      <c r="D219" s="14" t="s">
        <v>1071</v>
      </c>
      <c r="E219" s="18">
        <v>0</v>
      </c>
      <c r="F219" s="18">
        <v>195770956</v>
      </c>
      <c r="G219" s="18">
        <v>195770956</v>
      </c>
      <c r="H219" s="14" t="s">
        <v>521</v>
      </c>
      <c r="I219" s="14" t="s">
        <v>522</v>
      </c>
      <c r="J219" s="14" t="s">
        <v>523</v>
      </c>
      <c r="K219" s="18">
        <v>19812545</v>
      </c>
      <c r="L219" s="14" t="s">
        <v>524</v>
      </c>
      <c r="O219" s="14" t="s">
        <v>1072</v>
      </c>
      <c r="P219" s="18">
        <v>40</v>
      </c>
      <c r="Q219" s="18">
        <v>22</v>
      </c>
      <c r="R219" s="18">
        <v>11</v>
      </c>
      <c r="T219" s="14" t="s">
        <v>995</v>
      </c>
      <c r="U219" s="14" t="s">
        <v>1073</v>
      </c>
      <c r="V219" s="18">
        <v>17780</v>
      </c>
    </row>
    <row r="220" spans="1:22" ht="16" x14ac:dyDescent="0.2">
      <c r="A220" s="14" t="s">
        <v>16</v>
      </c>
      <c r="B220" s="18">
        <v>195771145</v>
      </c>
      <c r="C220" s="18">
        <v>195771146</v>
      </c>
      <c r="D220" s="14" t="s">
        <v>1074</v>
      </c>
      <c r="E220" s="18">
        <v>0</v>
      </c>
      <c r="F220" s="18">
        <v>195771145</v>
      </c>
      <c r="G220" s="18">
        <v>195771145</v>
      </c>
      <c r="H220" s="14" t="s">
        <v>484</v>
      </c>
      <c r="I220" s="14" t="s">
        <v>802</v>
      </c>
      <c r="J220" s="14" t="s">
        <v>511</v>
      </c>
      <c r="K220" s="18">
        <v>17803354</v>
      </c>
      <c r="L220" s="35" t="s">
        <v>512</v>
      </c>
      <c r="M220" s="35"/>
      <c r="N220" s="35"/>
      <c r="O220" s="14" t="s">
        <v>1075</v>
      </c>
      <c r="P220" s="18">
        <v>2</v>
      </c>
      <c r="Q220" s="18">
        <v>1</v>
      </c>
      <c r="R220" s="18">
        <v>0</v>
      </c>
      <c r="T220" s="14" t="s">
        <v>995</v>
      </c>
      <c r="U220" s="14" t="s">
        <v>509</v>
      </c>
      <c r="V220" s="18">
        <v>1</v>
      </c>
    </row>
    <row r="221" spans="1:22" ht="16" x14ac:dyDescent="0.2">
      <c r="A221" s="14" t="s">
        <v>16</v>
      </c>
      <c r="B221" s="18">
        <v>195771167</v>
      </c>
      <c r="C221" s="18">
        <v>195771299</v>
      </c>
      <c r="D221" s="14" t="s">
        <v>1076</v>
      </c>
      <c r="E221" s="18">
        <v>0</v>
      </c>
      <c r="F221" s="18">
        <v>195771167</v>
      </c>
      <c r="G221" s="18">
        <v>195771167</v>
      </c>
      <c r="H221" s="14" t="s">
        <v>492</v>
      </c>
      <c r="I221" s="14" t="s">
        <v>493</v>
      </c>
      <c r="J221" s="14" t="s">
        <v>494</v>
      </c>
      <c r="K221" s="18">
        <v>23290073</v>
      </c>
      <c r="L221" s="14" t="s">
        <v>487</v>
      </c>
      <c r="O221" s="14" t="s">
        <v>1077</v>
      </c>
      <c r="P221" s="18">
        <v>96</v>
      </c>
      <c r="Q221" s="18">
        <v>0</v>
      </c>
      <c r="R221" s="18">
        <v>1</v>
      </c>
      <c r="T221" s="14" t="s">
        <v>995</v>
      </c>
      <c r="U221" s="14" t="s">
        <v>1078</v>
      </c>
      <c r="V221" s="18">
        <v>132</v>
      </c>
    </row>
    <row r="222" spans="1:22" ht="16" x14ac:dyDescent="0.2">
      <c r="A222" s="14" t="s">
        <v>16</v>
      </c>
      <c r="B222" s="18">
        <v>195771789</v>
      </c>
      <c r="C222" s="18">
        <v>195789741</v>
      </c>
      <c r="D222" s="14" t="s">
        <v>1079</v>
      </c>
      <c r="E222" s="18">
        <v>0</v>
      </c>
      <c r="F222" s="18">
        <v>195771789</v>
      </c>
      <c r="G222" s="18">
        <v>195771789</v>
      </c>
      <c r="H222" s="14" t="s">
        <v>521</v>
      </c>
      <c r="I222" s="14" t="s">
        <v>522</v>
      </c>
      <c r="J222" s="14" t="s">
        <v>1080</v>
      </c>
      <c r="K222" s="18">
        <v>18304495</v>
      </c>
      <c r="L222" s="14" t="s">
        <v>524</v>
      </c>
      <c r="O222" s="14" t="s">
        <v>1081</v>
      </c>
      <c r="P222" s="18">
        <v>31</v>
      </c>
      <c r="Q222" s="18">
        <v>26</v>
      </c>
      <c r="R222" s="18">
        <v>3</v>
      </c>
      <c r="T222" s="14" t="s">
        <v>995</v>
      </c>
      <c r="U222" s="14" t="s">
        <v>1082</v>
      </c>
      <c r="V222" s="18">
        <v>17952</v>
      </c>
    </row>
    <row r="223" spans="1:22" ht="16" x14ac:dyDescent="0.2">
      <c r="A223" s="14" t="s">
        <v>16</v>
      </c>
      <c r="B223" s="18">
        <v>195772114</v>
      </c>
      <c r="C223" s="18">
        <v>195772205</v>
      </c>
      <c r="D223" s="14" t="s">
        <v>1083</v>
      </c>
      <c r="E223" s="18">
        <v>0</v>
      </c>
      <c r="F223" s="18">
        <v>195772114</v>
      </c>
      <c r="G223" s="18">
        <v>195772114</v>
      </c>
      <c r="H223" s="14" t="s">
        <v>492</v>
      </c>
      <c r="I223" s="14" t="s">
        <v>493</v>
      </c>
      <c r="J223" s="14" t="s">
        <v>494</v>
      </c>
      <c r="K223" s="18">
        <v>23290073</v>
      </c>
      <c r="L223" s="14" t="s">
        <v>487</v>
      </c>
      <c r="O223" s="14" t="s">
        <v>1084</v>
      </c>
      <c r="P223" s="18">
        <v>96</v>
      </c>
      <c r="Q223" s="18">
        <v>0</v>
      </c>
      <c r="R223" s="18">
        <v>1</v>
      </c>
      <c r="T223" s="14" t="s">
        <v>995</v>
      </c>
      <c r="U223" s="14" t="s">
        <v>1085</v>
      </c>
      <c r="V223" s="18">
        <v>91</v>
      </c>
    </row>
    <row r="224" spans="1:22" ht="16" x14ac:dyDescent="0.2">
      <c r="A224" s="14" t="s">
        <v>16</v>
      </c>
      <c r="B224" s="18">
        <v>195772423</v>
      </c>
      <c r="C224" s="18">
        <v>195772572</v>
      </c>
      <c r="D224" s="14" t="s">
        <v>1086</v>
      </c>
      <c r="E224" s="18">
        <v>0</v>
      </c>
      <c r="F224" s="18">
        <v>195772423</v>
      </c>
      <c r="G224" s="18">
        <v>195772423</v>
      </c>
      <c r="H224" s="14" t="s">
        <v>492</v>
      </c>
      <c r="I224" s="14" t="s">
        <v>493</v>
      </c>
      <c r="J224" s="14" t="s">
        <v>494</v>
      </c>
      <c r="K224" s="18">
        <v>23290073</v>
      </c>
      <c r="L224" s="14" t="s">
        <v>487</v>
      </c>
      <c r="O224" s="14" t="s">
        <v>1087</v>
      </c>
      <c r="P224" s="18">
        <v>96</v>
      </c>
      <c r="Q224" s="18">
        <v>0</v>
      </c>
      <c r="R224" s="18">
        <v>1</v>
      </c>
      <c r="T224" s="14" t="s">
        <v>995</v>
      </c>
      <c r="U224" s="14" t="s">
        <v>1088</v>
      </c>
      <c r="V224" s="18">
        <v>149</v>
      </c>
    </row>
    <row r="225" spans="1:22" ht="16" x14ac:dyDescent="0.2">
      <c r="A225" s="14" t="s">
        <v>16</v>
      </c>
      <c r="B225" s="18">
        <v>195773361</v>
      </c>
      <c r="C225" s="18">
        <v>195773898</v>
      </c>
      <c r="D225" s="14" t="s">
        <v>1089</v>
      </c>
      <c r="E225" s="18">
        <v>0</v>
      </c>
      <c r="F225" s="18">
        <v>195773361</v>
      </c>
      <c r="G225" s="18">
        <v>195773361</v>
      </c>
      <c r="H225" s="14" t="s">
        <v>492</v>
      </c>
      <c r="I225" s="14" t="s">
        <v>493</v>
      </c>
      <c r="J225" s="14" t="s">
        <v>494</v>
      </c>
      <c r="K225" s="18">
        <v>23290073</v>
      </c>
      <c r="L225" s="14" t="s">
        <v>487</v>
      </c>
      <c r="O225" s="14" t="s">
        <v>1090</v>
      </c>
      <c r="P225" s="18">
        <v>96</v>
      </c>
      <c r="Q225" s="18">
        <v>0</v>
      </c>
      <c r="R225" s="18">
        <v>17</v>
      </c>
      <c r="T225" s="14" t="s">
        <v>995</v>
      </c>
      <c r="U225" s="14" t="s">
        <v>1091</v>
      </c>
      <c r="V225" s="18">
        <v>537</v>
      </c>
    </row>
    <row r="226" spans="1:22" ht="16" x14ac:dyDescent="0.2">
      <c r="A226" s="14" t="s">
        <v>16</v>
      </c>
      <c r="B226" s="18">
        <v>195773368</v>
      </c>
      <c r="C226" s="18">
        <v>195773689</v>
      </c>
      <c r="D226" s="14" t="s">
        <v>1092</v>
      </c>
      <c r="E226" s="18">
        <v>0</v>
      </c>
      <c r="F226" s="18">
        <v>195773368</v>
      </c>
      <c r="G226" s="18">
        <v>195773368</v>
      </c>
      <c r="H226" s="14" t="s">
        <v>492</v>
      </c>
      <c r="I226" s="14" t="s">
        <v>493</v>
      </c>
      <c r="J226" s="14" t="s">
        <v>498</v>
      </c>
      <c r="K226" s="18">
        <v>23128226</v>
      </c>
      <c r="L226" s="35" t="s">
        <v>499</v>
      </c>
      <c r="M226" s="35"/>
      <c r="N226" s="35"/>
      <c r="O226" s="14" t="s">
        <v>1093</v>
      </c>
      <c r="P226" s="18">
        <v>1151</v>
      </c>
      <c r="Q226" s="18">
        <v>0</v>
      </c>
      <c r="R226" s="18">
        <v>20</v>
      </c>
      <c r="T226" s="14" t="s">
        <v>995</v>
      </c>
      <c r="U226" s="14" t="s">
        <v>1094</v>
      </c>
      <c r="V226" s="18">
        <v>321</v>
      </c>
    </row>
    <row r="227" spans="1:22" ht="16" x14ac:dyDescent="0.2">
      <c r="A227" s="14" t="s">
        <v>16</v>
      </c>
      <c r="B227" s="18">
        <v>195773482</v>
      </c>
      <c r="C227" s="18">
        <v>195773676</v>
      </c>
      <c r="D227" s="14" t="s">
        <v>1095</v>
      </c>
      <c r="E227" s="18">
        <v>0</v>
      </c>
      <c r="F227" s="18">
        <v>195773482</v>
      </c>
      <c r="G227" s="18">
        <v>195773482</v>
      </c>
      <c r="H227" s="14" t="s">
        <v>492</v>
      </c>
      <c r="I227" s="14" t="s">
        <v>493</v>
      </c>
      <c r="J227" s="14" t="s">
        <v>494</v>
      </c>
      <c r="K227" s="18">
        <v>23290073</v>
      </c>
      <c r="L227" s="14" t="s">
        <v>487</v>
      </c>
      <c r="O227" s="14" t="s">
        <v>1096</v>
      </c>
      <c r="P227" s="18">
        <v>96</v>
      </c>
      <c r="Q227" s="18">
        <v>0</v>
      </c>
      <c r="R227" s="18">
        <v>13</v>
      </c>
      <c r="T227" s="14" t="s">
        <v>995</v>
      </c>
      <c r="U227" s="14" t="s">
        <v>1097</v>
      </c>
      <c r="V227" s="18">
        <v>194</v>
      </c>
    </row>
    <row r="228" spans="1:22" ht="16" x14ac:dyDescent="0.2">
      <c r="A228" s="14" t="s">
        <v>16</v>
      </c>
      <c r="B228" s="18">
        <v>195773534</v>
      </c>
      <c r="C228" s="18">
        <v>195773720</v>
      </c>
      <c r="D228" s="14" t="s">
        <v>1098</v>
      </c>
      <c r="E228" s="18">
        <v>0</v>
      </c>
      <c r="F228" s="18">
        <v>195773534</v>
      </c>
      <c r="G228" s="18">
        <v>195773534</v>
      </c>
      <c r="H228" s="14" t="s">
        <v>492</v>
      </c>
      <c r="I228" s="14" t="s">
        <v>493</v>
      </c>
      <c r="J228" s="14" t="s">
        <v>503</v>
      </c>
      <c r="K228" s="18">
        <v>23714750</v>
      </c>
      <c r="L228" s="14" t="s">
        <v>487</v>
      </c>
      <c r="O228" s="14" t="s">
        <v>1099</v>
      </c>
      <c r="P228" s="18">
        <v>767</v>
      </c>
      <c r="Q228" s="18">
        <v>0</v>
      </c>
      <c r="R228" s="18">
        <v>1</v>
      </c>
      <c r="T228" s="14" t="s">
        <v>995</v>
      </c>
      <c r="V228" s="18">
        <v>186</v>
      </c>
    </row>
    <row r="229" spans="1:22" ht="16" x14ac:dyDescent="0.2">
      <c r="A229" s="14" t="s">
        <v>16</v>
      </c>
      <c r="B229" s="18">
        <v>195773627</v>
      </c>
      <c r="C229" s="18">
        <v>195773689</v>
      </c>
      <c r="D229" s="14" t="s">
        <v>1100</v>
      </c>
      <c r="E229" s="18">
        <v>0</v>
      </c>
      <c r="F229" s="18">
        <v>195773627</v>
      </c>
      <c r="G229" s="18">
        <v>195773627</v>
      </c>
      <c r="H229" s="14" t="s">
        <v>492</v>
      </c>
      <c r="I229" s="14" t="s">
        <v>493</v>
      </c>
      <c r="J229" s="14" t="s">
        <v>506</v>
      </c>
      <c r="K229" s="18">
        <v>20482838</v>
      </c>
      <c r="L229" s="35" t="s">
        <v>507</v>
      </c>
      <c r="M229" s="35"/>
      <c r="N229" s="35"/>
      <c r="O229" s="14" t="s">
        <v>1101</v>
      </c>
      <c r="P229" s="18">
        <v>3</v>
      </c>
      <c r="Q229" s="18">
        <v>0</v>
      </c>
      <c r="R229" s="18">
        <v>1</v>
      </c>
      <c r="T229" s="14" t="s">
        <v>995</v>
      </c>
      <c r="U229" s="14" t="s">
        <v>509</v>
      </c>
      <c r="V229" s="18">
        <v>62</v>
      </c>
    </row>
    <row r="230" spans="1:22" ht="16" x14ac:dyDescent="0.2">
      <c r="A230" s="14" t="s">
        <v>16</v>
      </c>
      <c r="B230" s="18">
        <v>195773635</v>
      </c>
      <c r="C230" s="18">
        <v>195773698</v>
      </c>
      <c r="D230" s="14" t="s">
        <v>1102</v>
      </c>
      <c r="E230" s="18">
        <v>0</v>
      </c>
      <c r="F230" s="18">
        <v>195773635</v>
      </c>
      <c r="G230" s="18">
        <v>195773635</v>
      </c>
      <c r="H230" s="14" t="s">
        <v>492</v>
      </c>
      <c r="I230" s="14" t="s">
        <v>493</v>
      </c>
      <c r="J230" s="14" t="s">
        <v>511</v>
      </c>
      <c r="K230" s="18">
        <v>17803354</v>
      </c>
      <c r="L230" s="35" t="s">
        <v>512</v>
      </c>
      <c r="M230" s="35"/>
      <c r="N230" s="35"/>
      <c r="O230" s="14" t="s">
        <v>1103</v>
      </c>
      <c r="P230" s="18">
        <v>2</v>
      </c>
      <c r="Q230" s="18">
        <v>0</v>
      </c>
      <c r="R230" s="18">
        <v>1</v>
      </c>
      <c r="T230" s="14" t="s">
        <v>995</v>
      </c>
      <c r="U230" s="14" t="s">
        <v>509</v>
      </c>
      <c r="V230" s="18">
        <v>63</v>
      </c>
    </row>
    <row r="231" spans="1:22" ht="16" x14ac:dyDescent="0.2">
      <c r="A231" s="14" t="s">
        <v>16</v>
      </c>
      <c r="B231" s="18">
        <v>195773635</v>
      </c>
      <c r="C231" s="18">
        <v>195773840</v>
      </c>
      <c r="D231" s="14" t="s">
        <v>1104</v>
      </c>
      <c r="E231" s="18">
        <v>0</v>
      </c>
      <c r="F231" s="18">
        <v>195773635</v>
      </c>
      <c r="G231" s="18">
        <v>195773635</v>
      </c>
      <c r="H231" s="14" t="s">
        <v>492</v>
      </c>
      <c r="I231" s="14" t="s">
        <v>493</v>
      </c>
      <c r="J231" s="14" t="s">
        <v>494</v>
      </c>
      <c r="K231" s="18">
        <v>23290073</v>
      </c>
      <c r="L231" s="14" t="s">
        <v>487</v>
      </c>
      <c r="O231" s="14" t="s">
        <v>1105</v>
      </c>
      <c r="P231" s="18">
        <v>96</v>
      </c>
      <c r="Q231" s="18">
        <v>0</v>
      </c>
      <c r="R231" s="18">
        <v>4</v>
      </c>
      <c r="T231" s="14" t="s">
        <v>995</v>
      </c>
      <c r="U231" s="14" t="s">
        <v>1106</v>
      </c>
      <c r="V231" s="18">
        <v>205</v>
      </c>
    </row>
    <row r="232" spans="1:22" ht="16" x14ac:dyDescent="0.2">
      <c r="A232" s="14" t="s">
        <v>16</v>
      </c>
      <c r="B232" s="18">
        <v>195775046</v>
      </c>
      <c r="C232" s="18">
        <v>195778100</v>
      </c>
      <c r="D232" s="14" t="s">
        <v>1107</v>
      </c>
      <c r="E232" s="18">
        <v>0</v>
      </c>
      <c r="F232" s="18">
        <v>195775046</v>
      </c>
      <c r="G232" s="18">
        <v>195775046</v>
      </c>
      <c r="H232" s="14" t="s">
        <v>484</v>
      </c>
      <c r="I232" s="14" t="s">
        <v>485</v>
      </c>
      <c r="J232" s="14" t="s">
        <v>558</v>
      </c>
      <c r="K232" s="18">
        <v>20981092</v>
      </c>
      <c r="L232" s="35" t="s">
        <v>559</v>
      </c>
      <c r="M232" s="35"/>
      <c r="N232" s="35"/>
      <c r="O232" s="14" t="s">
        <v>1108</v>
      </c>
      <c r="P232" s="18">
        <v>185</v>
      </c>
      <c r="Q232" s="18">
        <v>2</v>
      </c>
      <c r="R232" s="18">
        <v>0</v>
      </c>
      <c r="T232" s="14" t="s">
        <v>995</v>
      </c>
      <c r="U232" s="14" t="s">
        <v>1109</v>
      </c>
      <c r="V232" s="18">
        <v>3054</v>
      </c>
    </row>
    <row r="233" spans="1:22" ht="16" x14ac:dyDescent="0.2">
      <c r="A233" s="14" t="s">
        <v>16</v>
      </c>
      <c r="B233" s="18">
        <v>195775049</v>
      </c>
      <c r="C233" s="18">
        <v>195775565</v>
      </c>
      <c r="D233" s="14" t="s">
        <v>1110</v>
      </c>
      <c r="E233" s="18">
        <v>0</v>
      </c>
      <c r="F233" s="18">
        <v>195775049</v>
      </c>
      <c r="G233" s="18">
        <v>195775049</v>
      </c>
      <c r="H233" s="14" t="s">
        <v>484</v>
      </c>
      <c r="I233" s="14" t="s">
        <v>485</v>
      </c>
      <c r="J233" s="14" t="s">
        <v>558</v>
      </c>
      <c r="K233" s="18">
        <v>20981092</v>
      </c>
      <c r="L233" s="35" t="s">
        <v>559</v>
      </c>
      <c r="M233" s="35"/>
      <c r="N233" s="35"/>
      <c r="O233" s="14" t="s">
        <v>1111</v>
      </c>
      <c r="P233" s="18">
        <v>185</v>
      </c>
      <c r="Q233" s="18">
        <v>1</v>
      </c>
      <c r="R233" s="18">
        <v>0</v>
      </c>
      <c r="T233" s="14" t="s">
        <v>995</v>
      </c>
      <c r="U233" s="14" t="s">
        <v>370</v>
      </c>
      <c r="V233" s="18">
        <v>516</v>
      </c>
    </row>
    <row r="234" spans="1:22" ht="16" x14ac:dyDescent="0.2">
      <c r="A234" s="14" t="s">
        <v>16</v>
      </c>
      <c r="B234" s="18">
        <v>195775086</v>
      </c>
      <c r="C234" s="18">
        <v>195778092</v>
      </c>
      <c r="D234" s="14" t="s">
        <v>1112</v>
      </c>
      <c r="E234" s="18">
        <v>0</v>
      </c>
      <c r="F234" s="18">
        <v>195775086</v>
      </c>
      <c r="G234" s="18">
        <v>195775086</v>
      </c>
      <c r="H234" s="14" t="s">
        <v>492</v>
      </c>
      <c r="I234" s="14" t="s">
        <v>493</v>
      </c>
      <c r="J234" s="14" t="s">
        <v>486</v>
      </c>
      <c r="K234" s="18">
        <v>20802225</v>
      </c>
      <c r="L234" s="14" t="s">
        <v>487</v>
      </c>
      <c r="O234" s="14" t="s">
        <v>1113</v>
      </c>
      <c r="P234" s="18">
        <v>1</v>
      </c>
      <c r="Q234" s="18">
        <v>0</v>
      </c>
      <c r="R234" s="18">
        <v>1</v>
      </c>
      <c r="T234" s="14" t="s">
        <v>995</v>
      </c>
      <c r="U234" s="14" t="s">
        <v>490</v>
      </c>
      <c r="V234" s="18">
        <v>3006</v>
      </c>
    </row>
    <row r="235" spans="1:22" ht="16" x14ac:dyDescent="0.2">
      <c r="A235" s="14" t="s">
        <v>16</v>
      </c>
      <c r="B235" s="18">
        <v>195775361</v>
      </c>
      <c r="C235" s="18">
        <v>195776736</v>
      </c>
      <c r="D235" s="14" t="s">
        <v>1114</v>
      </c>
      <c r="E235" s="18">
        <v>0</v>
      </c>
      <c r="F235" s="18">
        <v>195775361</v>
      </c>
      <c r="G235" s="18">
        <v>195775361</v>
      </c>
      <c r="H235" s="14" t="s">
        <v>492</v>
      </c>
      <c r="I235" s="14" t="s">
        <v>493</v>
      </c>
      <c r="J235" s="14" t="s">
        <v>494</v>
      </c>
      <c r="K235" s="18">
        <v>23290073</v>
      </c>
      <c r="L235" s="14" t="s">
        <v>487</v>
      </c>
      <c r="O235" s="14" t="s">
        <v>1115</v>
      </c>
      <c r="P235" s="18">
        <v>96</v>
      </c>
      <c r="Q235" s="18">
        <v>0</v>
      </c>
      <c r="R235" s="18">
        <v>2</v>
      </c>
      <c r="T235" s="14" t="s">
        <v>995</v>
      </c>
      <c r="U235" s="14" t="s">
        <v>1116</v>
      </c>
      <c r="V235" s="18">
        <v>1375</v>
      </c>
    </row>
    <row r="236" spans="1:22" ht="16" x14ac:dyDescent="0.2">
      <c r="A236" s="14" t="s">
        <v>16</v>
      </c>
      <c r="B236" s="18">
        <v>195775399</v>
      </c>
      <c r="C236" s="18">
        <v>195775775</v>
      </c>
      <c r="D236" s="14" t="s">
        <v>1117</v>
      </c>
      <c r="E236" s="18">
        <v>0</v>
      </c>
      <c r="F236" s="18">
        <v>195775399</v>
      </c>
      <c r="G236" s="18">
        <v>195775399</v>
      </c>
      <c r="H236" s="14" t="s">
        <v>492</v>
      </c>
      <c r="I236" s="14" t="s">
        <v>493</v>
      </c>
      <c r="J236" s="14" t="s">
        <v>494</v>
      </c>
      <c r="K236" s="18">
        <v>23290073</v>
      </c>
      <c r="L236" s="14" t="s">
        <v>487</v>
      </c>
      <c r="O236" s="14" t="s">
        <v>1118</v>
      </c>
      <c r="P236" s="18">
        <v>96</v>
      </c>
      <c r="Q236" s="18">
        <v>0</v>
      </c>
      <c r="R236" s="18">
        <v>1</v>
      </c>
      <c r="T236" s="14" t="s">
        <v>995</v>
      </c>
      <c r="U236" s="14" t="s">
        <v>1119</v>
      </c>
      <c r="V236" s="18">
        <v>376</v>
      </c>
    </row>
    <row r="237" spans="1:22" ht="16" x14ac:dyDescent="0.2">
      <c r="A237" s="14" t="s">
        <v>16</v>
      </c>
      <c r="B237" s="18">
        <v>195775935</v>
      </c>
      <c r="C237" s="18">
        <v>195777861</v>
      </c>
      <c r="D237" s="14" t="s">
        <v>1120</v>
      </c>
      <c r="E237" s="18">
        <v>0</v>
      </c>
      <c r="F237" s="18">
        <v>195775935</v>
      </c>
      <c r="G237" s="18">
        <v>195775935</v>
      </c>
      <c r="H237" s="14" t="s">
        <v>492</v>
      </c>
      <c r="I237" s="14" t="s">
        <v>493</v>
      </c>
      <c r="J237" s="14" t="s">
        <v>494</v>
      </c>
      <c r="K237" s="18">
        <v>23290073</v>
      </c>
      <c r="L237" s="14" t="s">
        <v>487</v>
      </c>
      <c r="O237" s="14" t="s">
        <v>1121</v>
      </c>
      <c r="P237" s="18">
        <v>96</v>
      </c>
      <c r="Q237" s="18">
        <v>0</v>
      </c>
      <c r="R237" s="18">
        <v>63</v>
      </c>
      <c r="T237" s="14" t="s">
        <v>995</v>
      </c>
      <c r="U237" s="14" t="s">
        <v>1122</v>
      </c>
      <c r="V237" s="18">
        <v>1926</v>
      </c>
    </row>
    <row r="238" spans="1:22" ht="16" x14ac:dyDescent="0.2">
      <c r="A238" s="14" t="s">
        <v>16</v>
      </c>
      <c r="B238" s="18">
        <v>195778092</v>
      </c>
      <c r="C238" s="18">
        <v>195788751</v>
      </c>
      <c r="D238" s="14" t="s">
        <v>1123</v>
      </c>
      <c r="E238" s="18">
        <v>0</v>
      </c>
      <c r="F238" s="18">
        <v>195778092</v>
      </c>
      <c r="G238" s="18">
        <v>195778092</v>
      </c>
      <c r="H238" s="14" t="s">
        <v>492</v>
      </c>
      <c r="I238" s="14" t="s">
        <v>493</v>
      </c>
      <c r="J238" s="14" t="s">
        <v>486</v>
      </c>
      <c r="K238" s="18">
        <v>20802225</v>
      </c>
      <c r="L238" s="14" t="s">
        <v>487</v>
      </c>
      <c r="O238" s="14" t="s">
        <v>1124</v>
      </c>
      <c r="P238" s="18">
        <v>1</v>
      </c>
      <c r="Q238" s="18">
        <v>0</v>
      </c>
      <c r="R238" s="18">
        <v>1</v>
      </c>
      <c r="T238" s="14" t="s">
        <v>995</v>
      </c>
      <c r="U238" s="14" t="s">
        <v>490</v>
      </c>
      <c r="V238" s="18">
        <v>10659</v>
      </c>
    </row>
    <row r="239" spans="1:22" ht="16" x14ac:dyDescent="0.2">
      <c r="A239" s="14" t="s">
        <v>16</v>
      </c>
      <c r="B239" s="18">
        <v>195778545</v>
      </c>
      <c r="C239" s="18">
        <v>195806461</v>
      </c>
      <c r="D239" s="14" t="s">
        <v>1125</v>
      </c>
      <c r="E239" s="18">
        <v>0</v>
      </c>
      <c r="F239" s="18">
        <v>195778545</v>
      </c>
      <c r="G239" s="18">
        <v>195778545</v>
      </c>
      <c r="H239" s="14" t="s">
        <v>492</v>
      </c>
      <c r="I239" s="14" t="s">
        <v>545</v>
      </c>
      <c r="J239" s="14" t="s">
        <v>546</v>
      </c>
      <c r="K239" s="18">
        <v>21841781</v>
      </c>
      <c r="L239" s="35" t="s">
        <v>547</v>
      </c>
      <c r="M239" s="35"/>
      <c r="O239" s="14" t="s">
        <v>1126</v>
      </c>
      <c r="P239" s="18">
        <v>17421</v>
      </c>
      <c r="Q239" s="18">
        <v>0</v>
      </c>
      <c r="R239" s="18">
        <v>1</v>
      </c>
      <c r="T239" s="14" t="s">
        <v>995</v>
      </c>
      <c r="V239" s="18">
        <v>27916</v>
      </c>
    </row>
    <row r="240" spans="1:22" ht="16" x14ac:dyDescent="0.2">
      <c r="A240" s="14" t="s">
        <v>16</v>
      </c>
      <c r="B240" s="18">
        <v>195778601</v>
      </c>
      <c r="C240" s="18">
        <v>195788686</v>
      </c>
      <c r="D240" s="14" t="s">
        <v>1127</v>
      </c>
      <c r="E240" s="18">
        <v>0</v>
      </c>
      <c r="F240" s="18">
        <v>195778601</v>
      </c>
      <c r="G240" s="18">
        <v>195778601</v>
      </c>
      <c r="H240" s="14" t="s">
        <v>484</v>
      </c>
      <c r="I240" s="14" t="s">
        <v>515</v>
      </c>
      <c r="J240" s="14" t="s">
        <v>506</v>
      </c>
      <c r="K240" s="18">
        <v>20482838</v>
      </c>
      <c r="L240" s="35" t="s">
        <v>507</v>
      </c>
      <c r="M240" s="35"/>
      <c r="N240" s="35"/>
      <c r="O240" s="14" t="s">
        <v>1128</v>
      </c>
      <c r="P240" s="18">
        <v>3</v>
      </c>
      <c r="Q240" s="18">
        <v>1</v>
      </c>
      <c r="R240" s="18">
        <v>0</v>
      </c>
      <c r="T240" s="14" t="s">
        <v>995</v>
      </c>
      <c r="U240" s="14" t="s">
        <v>509</v>
      </c>
      <c r="V240" s="18">
        <v>10085</v>
      </c>
    </row>
    <row r="241" spans="1:22" ht="16" x14ac:dyDescent="0.2">
      <c r="A241" s="14" t="s">
        <v>16</v>
      </c>
      <c r="B241" s="18">
        <v>195778941</v>
      </c>
      <c r="C241" s="18">
        <v>195780311</v>
      </c>
      <c r="D241" s="14" t="s">
        <v>1129</v>
      </c>
      <c r="E241" s="18">
        <v>0</v>
      </c>
      <c r="F241" s="18">
        <v>195778941</v>
      </c>
      <c r="G241" s="18">
        <v>195778941</v>
      </c>
      <c r="H241" s="14" t="s">
        <v>492</v>
      </c>
      <c r="I241" s="14" t="s">
        <v>493</v>
      </c>
      <c r="J241" s="14" t="s">
        <v>494</v>
      </c>
      <c r="K241" s="18">
        <v>23290073</v>
      </c>
      <c r="L241" s="14" t="s">
        <v>487</v>
      </c>
      <c r="O241" s="14" t="s">
        <v>1130</v>
      </c>
      <c r="P241" s="18">
        <v>96</v>
      </c>
      <c r="Q241" s="18">
        <v>0</v>
      </c>
      <c r="R241" s="18">
        <v>6</v>
      </c>
      <c r="T241" s="14" t="s">
        <v>995</v>
      </c>
      <c r="U241" s="14" t="s">
        <v>1131</v>
      </c>
      <c r="V241" s="18">
        <v>1370</v>
      </c>
    </row>
    <row r="242" spans="1:22" ht="16" x14ac:dyDescent="0.2">
      <c r="A242" s="14" t="s">
        <v>16</v>
      </c>
      <c r="B242" s="18">
        <v>195778959</v>
      </c>
      <c r="C242" s="18">
        <v>195780252</v>
      </c>
      <c r="D242" s="14" t="s">
        <v>1132</v>
      </c>
      <c r="E242" s="18">
        <v>0</v>
      </c>
      <c r="F242" s="18">
        <v>195778959</v>
      </c>
      <c r="G242" s="18">
        <v>195778959</v>
      </c>
      <c r="H242" s="14" t="s">
        <v>492</v>
      </c>
      <c r="I242" s="14" t="s">
        <v>545</v>
      </c>
      <c r="J242" s="14" t="s">
        <v>747</v>
      </c>
      <c r="K242" s="18">
        <v>21293372</v>
      </c>
      <c r="L242" s="14" t="s">
        <v>487</v>
      </c>
      <c r="O242" s="14" t="s">
        <v>1133</v>
      </c>
      <c r="P242" s="18">
        <v>2504</v>
      </c>
      <c r="Q242" s="18">
        <v>0</v>
      </c>
      <c r="R242" s="18">
        <v>1950</v>
      </c>
      <c r="T242" s="14" t="s">
        <v>995</v>
      </c>
      <c r="U242" s="14" t="s">
        <v>1134</v>
      </c>
      <c r="V242" s="18">
        <v>1293</v>
      </c>
    </row>
    <row r="243" spans="1:22" ht="16" x14ac:dyDescent="0.2">
      <c r="A243" s="14" t="s">
        <v>16</v>
      </c>
      <c r="B243" s="18">
        <v>195779149</v>
      </c>
      <c r="C243" s="18">
        <v>195780206</v>
      </c>
      <c r="D243" s="14" t="s">
        <v>1135</v>
      </c>
      <c r="E243" s="18">
        <v>0</v>
      </c>
      <c r="F243" s="18">
        <v>195779149</v>
      </c>
      <c r="G243" s="18">
        <v>195779149</v>
      </c>
      <c r="H243" s="14" t="s">
        <v>484</v>
      </c>
      <c r="I243" s="14" t="s">
        <v>515</v>
      </c>
      <c r="J243" s="14" t="s">
        <v>819</v>
      </c>
      <c r="K243" s="18">
        <v>21397061</v>
      </c>
      <c r="L243" s="14" t="s">
        <v>524</v>
      </c>
      <c r="O243" s="14" t="s">
        <v>1136</v>
      </c>
      <c r="P243" s="18">
        <v>2366</v>
      </c>
      <c r="Q243" s="18">
        <v>488</v>
      </c>
      <c r="R243" s="18">
        <v>0</v>
      </c>
      <c r="T243" s="14" t="s">
        <v>995</v>
      </c>
      <c r="U243" s="14" t="s">
        <v>1137</v>
      </c>
      <c r="V243" s="18">
        <v>1057</v>
      </c>
    </row>
    <row r="244" spans="1:22" ht="16" x14ac:dyDescent="0.2">
      <c r="A244" s="14" t="s">
        <v>16</v>
      </c>
      <c r="B244" s="18">
        <v>195779214</v>
      </c>
      <c r="C244" s="18">
        <v>195780916</v>
      </c>
      <c r="D244" s="14" t="s">
        <v>1138</v>
      </c>
      <c r="E244" s="18">
        <v>0</v>
      </c>
      <c r="F244" s="18">
        <v>195779214</v>
      </c>
      <c r="G244" s="18">
        <v>195779214</v>
      </c>
      <c r="H244" s="14" t="s">
        <v>492</v>
      </c>
      <c r="I244" s="14" t="s">
        <v>493</v>
      </c>
      <c r="J244" s="14" t="s">
        <v>536</v>
      </c>
      <c r="K244" s="18">
        <v>24896259</v>
      </c>
      <c r="L244" s="14" t="s">
        <v>487</v>
      </c>
      <c r="O244" s="14" t="s">
        <v>1139</v>
      </c>
      <c r="P244" s="18">
        <v>2</v>
      </c>
      <c r="Q244" s="18">
        <v>0</v>
      </c>
      <c r="R244" s="18">
        <v>1</v>
      </c>
      <c r="T244" s="14" t="s">
        <v>995</v>
      </c>
      <c r="U244" s="14" t="s">
        <v>538</v>
      </c>
      <c r="V244" s="18">
        <v>1702</v>
      </c>
    </row>
    <row r="245" spans="1:22" ht="16" x14ac:dyDescent="0.2">
      <c r="A245" s="14" t="s">
        <v>16</v>
      </c>
      <c r="B245" s="18">
        <v>195779244</v>
      </c>
      <c r="C245" s="18">
        <v>195780412</v>
      </c>
      <c r="D245" s="14" t="s">
        <v>1140</v>
      </c>
      <c r="E245" s="18">
        <v>0</v>
      </c>
      <c r="F245" s="18">
        <v>195779244</v>
      </c>
      <c r="G245" s="18">
        <v>195779244</v>
      </c>
      <c r="H245" s="14" t="s">
        <v>492</v>
      </c>
      <c r="I245" s="14" t="s">
        <v>493</v>
      </c>
      <c r="J245" s="14" t="s">
        <v>570</v>
      </c>
      <c r="K245" s="18">
        <v>24416366</v>
      </c>
      <c r="L245" s="14" t="s">
        <v>487</v>
      </c>
      <c r="O245" s="14" t="s">
        <v>1141</v>
      </c>
      <c r="P245" s="18">
        <v>1</v>
      </c>
      <c r="Q245" s="18">
        <v>0</v>
      </c>
      <c r="R245" s="18">
        <v>1</v>
      </c>
      <c r="T245" s="14" t="s">
        <v>995</v>
      </c>
      <c r="U245" s="14" t="s">
        <v>572</v>
      </c>
      <c r="V245" s="18">
        <v>1168</v>
      </c>
    </row>
    <row r="246" spans="1:22" ht="16" x14ac:dyDescent="0.2">
      <c r="A246" s="14" t="s">
        <v>16</v>
      </c>
      <c r="B246" s="18">
        <v>195779928</v>
      </c>
      <c r="C246" s="18">
        <v>195787129</v>
      </c>
      <c r="D246" s="14" t="s">
        <v>1142</v>
      </c>
      <c r="E246" s="18">
        <v>0</v>
      </c>
      <c r="F246" s="18">
        <v>195779928</v>
      </c>
      <c r="G246" s="18">
        <v>195779928</v>
      </c>
      <c r="H246" s="14" t="s">
        <v>484</v>
      </c>
      <c r="I246" s="14" t="s">
        <v>485</v>
      </c>
      <c r="J246" s="14" t="s">
        <v>536</v>
      </c>
      <c r="K246" s="18">
        <v>24896259</v>
      </c>
      <c r="L246" s="14" t="s">
        <v>487</v>
      </c>
      <c r="O246" s="14" t="s">
        <v>1143</v>
      </c>
      <c r="P246" s="18">
        <v>2</v>
      </c>
      <c r="Q246" s="18">
        <v>1</v>
      </c>
      <c r="R246" s="18">
        <v>0</v>
      </c>
      <c r="T246" s="14" t="s">
        <v>995</v>
      </c>
      <c r="U246" s="14" t="s">
        <v>538</v>
      </c>
      <c r="V246" s="18">
        <v>7201</v>
      </c>
    </row>
    <row r="247" spans="1:22" ht="16" x14ac:dyDescent="0.2">
      <c r="A247" s="14" t="s">
        <v>16</v>
      </c>
      <c r="B247" s="18">
        <v>195779939</v>
      </c>
      <c r="C247" s="18">
        <v>195780285</v>
      </c>
      <c r="D247" s="14" t="s">
        <v>1144</v>
      </c>
      <c r="E247" s="18">
        <v>0</v>
      </c>
      <c r="F247" s="18">
        <v>195779939</v>
      </c>
      <c r="G247" s="18">
        <v>195779939</v>
      </c>
      <c r="H247" s="14" t="s">
        <v>492</v>
      </c>
      <c r="I247" s="14" t="s">
        <v>493</v>
      </c>
      <c r="J247" s="14" t="s">
        <v>698</v>
      </c>
      <c r="K247" s="18">
        <v>18987734</v>
      </c>
      <c r="L247" s="14" t="s">
        <v>487</v>
      </c>
      <c r="O247" s="14" t="s">
        <v>1145</v>
      </c>
      <c r="P247" s="18">
        <v>1</v>
      </c>
      <c r="Q247" s="18">
        <v>0</v>
      </c>
      <c r="R247" s="18">
        <v>1</v>
      </c>
      <c r="T247" s="14" t="s">
        <v>995</v>
      </c>
      <c r="U247" s="14" t="s">
        <v>700</v>
      </c>
      <c r="V247" s="18">
        <v>346</v>
      </c>
    </row>
    <row r="248" spans="1:22" ht="16" x14ac:dyDescent="0.2">
      <c r="A248" s="14" t="s">
        <v>16</v>
      </c>
      <c r="B248" s="18">
        <v>195780134</v>
      </c>
      <c r="C248" s="18">
        <v>195783799</v>
      </c>
      <c r="D248" s="14" t="s">
        <v>1146</v>
      </c>
      <c r="E248" s="18">
        <v>0</v>
      </c>
      <c r="F248" s="18">
        <v>195780134</v>
      </c>
      <c r="G248" s="18">
        <v>195780134</v>
      </c>
      <c r="H248" s="14" t="s">
        <v>492</v>
      </c>
      <c r="I248" s="14" t="s">
        <v>493</v>
      </c>
      <c r="J248" s="14" t="s">
        <v>494</v>
      </c>
      <c r="K248" s="18">
        <v>23290073</v>
      </c>
      <c r="L248" s="14" t="s">
        <v>487</v>
      </c>
      <c r="O248" s="14" t="s">
        <v>1147</v>
      </c>
      <c r="P248" s="18">
        <v>96</v>
      </c>
      <c r="Q248" s="18">
        <v>0</v>
      </c>
      <c r="R248" s="18">
        <v>14</v>
      </c>
      <c r="T248" s="14" t="s">
        <v>995</v>
      </c>
      <c r="U248" s="14" t="s">
        <v>1148</v>
      </c>
      <c r="V248" s="18">
        <v>3665</v>
      </c>
    </row>
    <row r="249" spans="1:22" ht="16" x14ac:dyDescent="0.2">
      <c r="A249" s="14" t="s">
        <v>16</v>
      </c>
      <c r="B249" s="18">
        <v>195780338</v>
      </c>
      <c r="C249" s="18">
        <v>195780427</v>
      </c>
      <c r="D249" s="14" t="s">
        <v>1149</v>
      </c>
      <c r="E249" s="18">
        <v>0</v>
      </c>
      <c r="F249" s="18">
        <v>195780338</v>
      </c>
      <c r="G249" s="18">
        <v>195780338</v>
      </c>
      <c r="H249" s="14" t="s">
        <v>484</v>
      </c>
      <c r="I249" s="14" t="s">
        <v>802</v>
      </c>
      <c r="J249" s="14" t="s">
        <v>550</v>
      </c>
      <c r="K249" s="18">
        <v>26484159</v>
      </c>
      <c r="L249" s="14" t="s">
        <v>487</v>
      </c>
      <c r="O249" s="14" t="s">
        <v>1150</v>
      </c>
      <c r="P249" s="18">
        <v>1</v>
      </c>
      <c r="Q249" s="18">
        <v>1</v>
      </c>
      <c r="R249" s="18">
        <v>0</v>
      </c>
      <c r="T249" s="14" t="s">
        <v>995</v>
      </c>
      <c r="U249" s="14" t="s">
        <v>552</v>
      </c>
      <c r="V249" s="18">
        <v>89</v>
      </c>
    </row>
    <row r="250" spans="1:22" ht="16" x14ac:dyDescent="0.2">
      <c r="A250" s="14" t="s">
        <v>16</v>
      </c>
      <c r="B250" s="18">
        <v>195780482</v>
      </c>
      <c r="C250" s="18">
        <v>195780642</v>
      </c>
      <c r="D250" s="14" t="s">
        <v>1151</v>
      </c>
      <c r="E250" s="18">
        <v>0</v>
      </c>
      <c r="F250" s="18">
        <v>195780482</v>
      </c>
      <c r="G250" s="18">
        <v>195780482</v>
      </c>
      <c r="H250" s="14" t="s">
        <v>492</v>
      </c>
      <c r="I250" s="14" t="s">
        <v>493</v>
      </c>
      <c r="J250" s="14" t="s">
        <v>494</v>
      </c>
      <c r="K250" s="18">
        <v>23290073</v>
      </c>
      <c r="L250" s="14" t="s">
        <v>487</v>
      </c>
      <c r="O250" s="14" t="s">
        <v>1152</v>
      </c>
      <c r="P250" s="18">
        <v>96</v>
      </c>
      <c r="Q250" s="18">
        <v>0</v>
      </c>
      <c r="R250" s="18">
        <v>1</v>
      </c>
      <c r="T250" s="14" t="s">
        <v>995</v>
      </c>
      <c r="U250" s="14" t="s">
        <v>1153</v>
      </c>
      <c r="V250" s="18">
        <v>160</v>
      </c>
    </row>
    <row r="251" spans="1:22" ht="16" x14ac:dyDescent="0.2">
      <c r="A251" s="14" t="s">
        <v>16</v>
      </c>
      <c r="B251" s="18">
        <v>195780501</v>
      </c>
      <c r="C251" s="18">
        <v>195791484</v>
      </c>
      <c r="D251" s="14" t="s">
        <v>1154</v>
      </c>
      <c r="E251" s="18">
        <v>0</v>
      </c>
      <c r="F251" s="18">
        <v>195780501</v>
      </c>
      <c r="G251" s="18">
        <v>195780501</v>
      </c>
      <c r="H251" s="14" t="s">
        <v>484</v>
      </c>
      <c r="I251" s="14" t="s">
        <v>485</v>
      </c>
      <c r="J251" s="14" t="s">
        <v>558</v>
      </c>
      <c r="K251" s="18">
        <v>20981092</v>
      </c>
      <c r="L251" s="35" t="s">
        <v>559</v>
      </c>
      <c r="M251" s="35"/>
      <c r="N251" s="35"/>
      <c r="O251" s="14" t="s">
        <v>1155</v>
      </c>
      <c r="P251" s="18">
        <v>185</v>
      </c>
      <c r="Q251" s="18">
        <v>1</v>
      </c>
      <c r="R251" s="18">
        <v>0</v>
      </c>
      <c r="T251" s="14" t="s">
        <v>995</v>
      </c>
      <c r="U251" s="14" t="s">
        <v>370</v>
      </c>
      <c r="V251" s="18">
        <v>10983</v>
      </c>
    </row>
    <row r="252" spans="1:22" ht="16" x14ac:dyDescent="0.2">
      <c r="A252" s="14" t="s">
        <v>16</v>
      </c>
      <c r="B252" s="18">
        <v>195780520</v>
      </c>
      <c r="C252" s="18">
        <v>195780622</v>
      </c>
      <c r="D252" s="14" t="s">
        <v>1156</v>
      </c>
      <c r="E252" s="18">
        <v>0</v>
      </c>
      <c r="F252" s="18">
        <v>195780520</v>
      </c>
      <c r="G252" s="18">
        <v>195780520</v>
      </c>
      <c r="H252" s="14" t="s">
        <v>492</v>
      </c>
      <c r="I252" s="14" t="s">
        <v>493</v>
      </c>
      <c r="J252" s="14" t="s">
        <v>550</v>
      </c>
      <c r="K252" s="18">
        <v>26484159</v>
      </c>
      <c r="L252" s="14" t="s">
        <v>487</v>
      </c>
      <c r="O252" s="14" t="s">
        <v>1157</v>
      </c>
      <c r="P252" s="18">
        <v>1</v>
      </c>
      <c r="Q252" s="18">
        <v>0</v>
      </c>
      <c r="R252" s="18">
        <v>1</v>
      </c>
      <c r="T252" s="14" t="s">
        <v>995</v>
      </c>
      <c r="U252" s="14" t="s">
        <v>552</v>
      </c>
      <c r="V252" s="18">
        <v>102</v>
      </c>
    </row>
    <row r="253" spans="1:22" ht="16" x14ac:dyDescent="0.2">
      <c r="A253" s="14" t="s">
        <v>16</v>
      </c>
      <c r="B253" s="18">
        <v>195780547</v>
      </c>
      <c r="C253" s="18">
        <v>195780623</v>
      </c>
      <c r="D253" s="14" t="s">
        <v>1158</v>
      </c>
      <c r="E253" s="18">
        <v>0</v>
      </c>
      <c r="F253" s="18">
        <v>195780547</v>
      </c>
      <c r="G253" s="18">
        <v>195780547</v>
      </c>
      <c r="H253" s="14" t="s">
        <v>492</v>
      </c>
      <c r="I253" s="14" t="s">
        <v>493</v>
      </c>
      <c r="J253" s="14" t="s">
        <v>536</v>
      </c>
      <c r="K253" s="18">
        <v>24896259</v>
      </c>
      <c r="L253" s="14" t="s">
        <v>487</v>
      </c>
      <c r="O253" s="14" t="s">
        <v>1159</v>
      </c>
      <c r="P253" s="18">
        <v>2</v>
      </c>
      <c r="Q253" s="18">
        <v>0</v>
      </c>
      <c r="R253" s="18">
        <v>1</v>
      </c>
      <c r="T253" s="14" t="s">
        <v>995</v>
      </c>
      <c r="U253" s="14" t="s">
        <v>578</v>
      </c>
      <c r="V253" s="18">
        <v>76</v>
      </c>
    </row>
    <row r="254" spans="1:22" ht="16" x14ac:dyDescent="0.2">
      <c r="A254" s="14" t="s">
        <v>16</v>
      </c>
      <c r="B254" s="18">
        <v>195781353</v>
      </c>
      <c r="C254" s="18">
        <v>195781439</v>
      </c>
      <c r="D254" s="14" t="s">
        <v>1160</v>
      </c>
      <c r="E254" s="18">
        <v>0</v>
      </c>
      <c r="F254" s="18">
        <v>195781353</v>
      </c>
      <c r="G254" s="18">
        <v>195781353</v>
      </c>
      <c r="H254" s="14" t="s">
        <v>484</v>
      </c>
      <c r="I254" s="14" t="s">
        <v>802</v>
      </c>
      <c r="J254" s="14" t="s">
        <v>536</v>
      </c>
      <c r="K254" s="18">
        <v>24896259</v>
      </c>
      <c r="L254" s="14" t="s">
        <v>487</v>
      </c>
      <c r="O254" s="14" t="s">
        <v>1161</v>
      </c>
      <c r="P254" s="18">
        <v>2</v>
      </c>
      <c r="Q254" s="18">
        <v>1</v>
      </c>
      <c r="R254" s="18">
        <v>0</v>
      </c>
      <c r="T254" s="14" t="s">
        <v>995</v>
      </c>
      <c r="U254" s="14" t="s">
        <v>538</v>
      </c>
      <c r="V254" s="18">
        <v>86</v>
      </c>
    </row>
    <row r="255" spans="1:22" ht="16" x14ac:dyDescent="0.2">
      <c r="A255" s="14" t="s">
        <v>16</v>
      </c>
      <c r="B255" s="18">
        <v>195781639</v>
      </c>
      <c r="C255" s="18">
        <v>195783124</v>
      </c>
      <c r="D255" s="14" t="s">
        <v>1162</v>
      </c>
      <c r="E255" s="18">
        <v>0</v>
      </c>
      <c r="F255" s="18">
        <v>195781639</v>
      </c>
      <c r="G255" s="18">
        <v>195781639</v>
      </c>
      <c r="H255" s="14" t="s">
        <v>492</v>
      </c>
      <c r="I255" s="14" t="s">
        <v>493</v>
      </c>
      <c r="J255" s="14" t="s">
        <v>494</v>
      </c>
      <c r="K255" s="18">
        <v>23290073</v>
      </c>
      <c r="L255" s="14" t="s">
        <v>487</v>
      </c>
      <c r="O255" s="14" t="s">
        <v>1163</v>
      </c>
      <c r="P255" s="18">
        <v>96</v>
      </c>
      <c r="Q255" s="18">
        <v>0</v>
      </c>
      <c r="R255" s="18">
        <v>4</v>
      </c>
      <c r="T255" s="14" t="s">
        <v>995</v>
      </c>
      <c r="U255" s="14" t="s">
        <v>1164</v>
      </c>
      <c r="V255" s="18">
        <v>1485</v>
      </c>
    </row>
    <row r="256" spans="1:22" ht="16" x14ac:dyDescent="0.2">
      <c r="A256" s="14" t="s">
        <v>16</v>
      </c>
      <c r="B256" s="18">
        <v>195781801</v>
      </c>
      <c r="C256" s="18">
        <v>195786184</v>
      </c>
      <c r="D256" s="14" t="s">
        <v>1165</v>
      </c>
      <c r="E256" s="18">
        <v>0</v>
      </c>
      <c r="F256" s="18">
        <v>195781801</v>
      </c>
      <c r="G256" s="18">
        <v>195781801</v>
      </c>
      <c r="H256" s="14" t="s">
        <v>484</v>
      </c>
      <c r="I256" s="14" t="s">
        <v>485</v>
      </c>
      <c r="J256" s="14" t="s">
        <v>558</v>
      </c>
      <c r="K256" s="18">
        <v>20981092</v>
      </c>
      <c r="L256" s="35" t="s">
        <v>559</v>
      </c>
      <c r="M256" s="35"/>
      <c r="N256" s="35"/>
      <c r="O256" s="14" t="s">
        <v>1166</v>
      </c>
      <c r="P256" s="18">
        <v>185</v>
      </c>
      <c r="Q256" s="18">
        <v>1</v>
      </c>
      <c r="R256" s="18">
        <v>0</v>
      </c>
      <c r="T256" s="14" t="s">
        <v>995</v>
      </c>
      <c r="U256" s="14" t="s">
        <v>654</v>
      </c>
      <c r="V256" s="18">
        <v>4383</v>
      </c>
    </row>
    <row r="257" spans="1:22" ht="16" x14ac:dyDescent="0.2">
      <c r="A257" s="14" t="s">
        <v>16</v>
      </c>
      <c r="B257" s="18">
        <v>195782563</v>
      </c>
      <c r="C257" s="18">
        <v>195782805</v>
      </c>
      <c r="D257" s="14" t="s">
        <v>1167</v>
      </c>
      <c r="E257" s="18">
        <v>0</v>
      </c>
      <c r="F257" s="18">
        <v>195782563</v>
      </c>
      <c r="G257" s="18">
        <v>195782563</v>
      </c>
      <c r="H257" s="14" t="s">
        <v>492</v>
      </c>
      <c r="I257" s="14" t="s">
        <v>493</v>
      </c>
      <c r="J257" s="14" t="s">
        <v>494</v>
      </c>
      <c r="K257" s="18">
        <v>23290073</v>
      </c>
      <c r="L257" s="14" t="s">
        <v>487</v>
      </c>
      <c r="O257" s="14" t="s">
        <v>1168</v>
      </c>
      <c r="P257" s="18">
        <v>96</v>
      </c>
      <c r="Q257" s="18">
        <v>0</v>
      </c>
      <c r="R257" s="18">
        <v>3</v>
      </c>
      <c r="T257" s="14" t="s">
        <v>995</v>
      </c>
      <c r="U257" s="14" t="s">
        <v>1169</v>
      </c>
      <c r="V257" s="18">
        <v>242</v>
      </c>
    </row>
    <row r="258" spans="1:22" ht="16" x14ac:dyDescent="0.2">
      <c r="A258" s="14" t="s">
        <v>16</v>
      </c>
      <c r="B258" s="18">
        <v>195782601</v>
      </c>
      <c r="C258" s="18">
        <v>195788384</v>
      </c>
      <c r="D258" s="14" t="s">
        <v>1170</v>
      </c>
      <c r="E258" s="18">
        <v>0</v>
      </c>
      <c r="F258" s="18">
        <v>195782601</v>
      </c>
      <c r="G258" s="18">
        <v>195782601</v>
      </c>
      <c r="H258" s="14" t="s">
        <v>484</v>
      </c>
      <c r="I258" s="14" t="s">
        <v>485</v>
      </c>
      <c r="J258" s="14" t="s">
        <v>558</v>
      </c>
      <c r="K258" s="18">
        <v>20981092</v>
      </c>
      <c r="L258" s="35" t="s">
        <v>559</v>
      </c>
      <c r="M258" s="35"/>
      <c r="N258" s="35"/>
      <c r="O258" s="14" t="s">
        <v>1171</v>
      </c>
      <c r="P258" s="18">
        <v>185</v>
      </c>
      <c r="Q258" s="18">
        <v>2</v>
      </c>
      <c r="R258" s="18">
        <v>0</v>
      </c>
      <c r="T258" s="14" t="s">
        <v>995</v>
      </c>
      <c r="U258" s="14" t="s">
        <v>755</v>
      </c>
      <c r="V258" s="18">
        <v>5783</v>
      </c>
    </row>
    <row r="259" spans="1:22" ht="16" x14ac:dyDescent="0.2">
      <c r="A259" s="14" t="s">
        <v>16</v>
      </c>
      <c r="B259" s="18">
        <v>195782967</v>
      </c>
      <c r="C259" s="18">
        <v>195783105</v>
      </c>
      <c r="D259" s="14" t="s">
        <v>1172</v>
      </c>
      <c r="E259" s="18">
        <v>0</v>
      </c>
      <c r="F259" s="18">
        <v>195782967</v>
      </c>
      <c r="G259" s="18">
        <v>195782967</v>
      </c>
      <c r="H259" s="14" t="s">
        <v>492</v>
      </c>
      <c r="I259" s="14" t="s">
        <v>493</v>
      </c>
      <c r="J259" s="14" t="s">
        <v>536</v>
      </c>
      <c r="K259" s="18">
        <v>24896259</v>
      </c>
      <c r="L259" s="14" t="s">
        <v>487</v>
      </c>
      <c r="O259" s="14" t="s">
        <v>1173</v>
      </c>
      <c r="P259" s="18">
        <v>2</v>
      </c>
      <c r="Q259" s="18">
        <v>0</v>
      </c>
      <c r="R259" s="18">
        <v>1</v>
      </c>
      <c r="T259" s="14" t="s">
        <v>995</v>
      </c>
      <c r="U259" s="14" t="s">
        <v>538</v>
      </c>
      <c r="V259" s="18">
        <v>138</v>
      </c>
    </row>
    <row r="260" spans="1:22" ht="16" x14ac:dyDescent="0.2">
      <c r="A260" s="14" t="s">
        <v>16</v>
      </c>
      <c r="B260" s="18">
        <v>195783333</v>
      </c>
      <c r="C260" s="18">
        <v>195783810</v>
      </c>
      <c r="D260" s="14" t="s">
        <v>1174</v>
      </c>
      <c r="E260" s="18">
        <v>0</v>
      </c>
      <c r="F260" s="18">
        <v>195783333</v>
      </c>
      <c r="G260" s="18">
        <v>195783333</v>
      </c>
      <c r="H260" s="14" t="s">
        <v>492</v>
      </c>
      <c r="I260" s="14" t="s">
        <v>493</v>
      </c>
      <c r="J260" s="14" t="s">
        <v>494</v>
      </c>
      <c r="K260" s="18">
        <v>23290073</v>
      </c>
      <c r="L260" s="14" t="s">
        <v>487</v>
      </c>
      <c r="O260" s="14" t="s">
        <v>1175</v>
      </c>
      <c r="P260" s="18">
        <v>96</v>
      </c>
      <c r="Q260" s="18">
        <v>0</v>
      </c>
      <c r="R260" s="18">
        <v>25</v>
      </c>
      <c r="T260" s="14" t="s">
        <v>995</v>
      </c>
      <c r="U260" s="14" t="s">
        <v>1176</v>
      </c>
      <c r="V260" s="18">
        <v>477</v>
      </c>
    </row>
    <row r="261" spans="1:22" ht="16" x14ac:dyDescent="0.2">
      <c r="A261" s="14" t="s">
        <v>16</v>
      </c>
      <c r="B261" s="18">
        <v>195783421</v>
      </c>
      <c r="C261" s="18">
        <v>195785713</v>
      </c>
      <c r="D261" s="14" t="s">
        <v>1177</v>
      </c>
      <c r="E261" s="18">
        <v>0</v>
      </c>
      <c r="F261" s="18">
        <v>195783421</v>
      </c>
      <c r="G261" s="18">
        <v>195783421</v>
      </c>
      <c r="H261" s="14" t="s">
        <v>492</v>
      </c>
      <c r="I261" s="14" t="s">
        <v>493</v>
      </c>
      <c r="J261" s="14" t="s">
        <v>494</v>
      </c>
      <c r="K261" s="18">
        <v>23290073</v>
      </c>
      <c r="L261" s="14" t="s">
        <v>487</v>
      </c>
      <c r="O261" s="14" t="s">
        <v>1178</v>
      </c>
      <c r="P261" s="18">
        <v>96</v>
      </c>
      <c r="Q261" s="18">
        <v>0</v>
      </c>
      <c r="R261" s="18">
        <v>1</v>
      </c>
      <c r="T261" s="14" t="s">
        <v>995</v>
      </c>
      <c r="U261" s="14" t="s">
        <v>1179</v>
      </c>
      <c r="V261" s="18">
        <v>2292</v>
      </c>
    </row>
    <row r="262" spans="1:22" ht="16" x14ac:dyDescent="0.2">
      <c r="A262" s="14" t="s">
        <v>16</v>
      </c>
      <c r="B262" s="18">
        <v>195783827</v>
      </c>
      <c r="C262" s="18">
        <v>195787129</v>
      </c>
      <c r="D262" s="14" t="s">
        <v>1180</v>
      </c>
      <c r="E262" s="18">
        <v>0</v>
      </c>
      <c r="F262" s="18">
        <v>195783827</v>
      </c>
      <c r="G262" s="18">
        <v>195783827</v>
      </c>
      <c r="H262" s="14" t="s">
        <v>484</v>
      </c>
      <c r="I262" s="14" t="s">
        <v>485</v>
      </c>
      <c r="J262" s="14" t="s">
        <v>563</v>
      </c>
      <c r="K262" s="18">
        <v>25765185</v>
      </c>
      <c r="L262" s="14" t="s">
        <v>487</v>
      </c>
      <c r="O262" s="14" t="s">
        <v>1181</v>
      </c>
      <c r="P262" s="18">
        <v>1</v>
      </c>
      <c r="Q262" s="18">
        <v>1</v>
      </c>
      <c r="R262" s="18">
        <v>0</v>
      </c>
      <c r="T262" s="14" t="s">
        <v>995</v>
      </c>
      <c r="U262" s="14" t="s">
        <v>565</v>
      </c>
      <c r="V262" s="18">
        <v>3302</v>
      </c>
    </row>
    <row r="263" spans="1:22" ht="16" x14ac:dyDescent="0.2">
      <c r="A263" s="14" t="s">
        <v>16</v>
      </c>
      <c r="B263" s="18">
        <v>195784143</v>
      </c>
      <c r="C263" s="18">
        <v>195784238</v>
      </c>
      <c r="D263" s="14" t="s">
        <v>1182</v>
      </c>
      <c r="E263" s="18">
        <v>0</v>
      </c>
      <c r="F263" s="18">
        <v>195784143</v>
      </c>
      <c r="G263" s="18">
        <v>195784143</v>
      </c>
      <c r="H263" s="14" t="s">
        <v>492</v>
      </c>
      <c r="I263" s="14" t="s">
        <v>493</v>
      </c>
      <c r="J263" s="14" t="s">
        <v>494</v>
      </c>
      <c r="K263" s="18">
        <v>23290073</v>
      </c>
      <c r="L263" s="14" t="s">
        <v>487</v>
      </c>
      <c r="O263" s="14" t="s">
        <v>1183</v>
      </c>
      <c r="P263" s="18">
        <v>96</v>
      </c>
      <c r="Q263" s="18">
        <v>0</v>
      </c>
      <c r="R263" s="18">
        <v>1</v>
      </c>
      <c r="T263" s="14" t="s">
        <v>995</v>
      </c>
      <c r="U263" s="14" t="s">
        <v>1078</v>
      </c>
      <c r="V263" s="18">
        <v>95</v>
      </c>
    </row>
    <row r="264" spans="1:22" ht="16" x14ac:dyDescent="0.2">
      <c r="A264" s="14" t="s">
        <v>16</v>
      </c>
      <c r="B264" s="18">
        <v>195784156</v>
      </c>
      <c r="C264" s="18">
        <v>195784253</v>
      </c>
      <c r="D264" s="14" t="s">
        <v>1184</v>
      </c>
      <c r="E264" s="18">
        <v>0</v>
      </c>
      <c r="F264" s="18">
        <v>195784156</v>
      </c>
      <c r="G264" s="18">
        <v>195784156</v>
      </c>
      <c r="H264" s="14" t="s">
        <v>492</v>
      </c>
      <c r="I264" s="14" t="s">
        <v>493</v>
      </c>
      <c r="J264" s="14" t="s">
        <v>536</v>
      </c>
      <c r="K264" s="18">
        <v>24896259</v>
      </c>
      <c r="L264" s="14" t="s">
        <v>487</v>
      </c>
      <c r="O264" s="14" t="s">
        <v>1185</v>
      </c>
      <c r="P264" s="18">
        <v>2</v>
      </c>
      <c r="Q264" s="18">
        <v>0</v>
      </c>
      <c r="R264" s="18">
        <v>1</v>
      </c>
      <c r="T264" s="14" t="s">
        <v>995</v>
      </c>
      <c r="U264" s="14" t="s">
        <v>578</v>
      </c>
      <c r="V264" s="18">
        <v>97</v>
      </c>
    </row>
    <row r="265" spans="1:22" ht="16" x14ac:dyDescent="0.2">
      <c r="A265" s="14" t="s">
        <v>16</v>
      </c>
      <c r="B265" s="18">
        <v>195784285</v>
      </c>
      <c r="C265" s="18">
        <v>195787084</v>
      </c>
      <c r="D265" s="14" t="s">
        <v>1186</v>
      </c>
      <c r="E265" s="18">
        <v>0</v>
      </c>
      <c r="F265" s="18">
        <v>195784285</v>
      </c>
      <c r="G265" s="18">
        <v>195784285</v>
      </c>
      <c r="H265" s="14" t="s">
        <v>484</v>
      </c>
      <c r="I265" s="14" t="s">
        <v>485</v>
      </c>
      <c r="J265" s="14" t="s">
        <v>558</v>
      </c>
      <c r="K265" s="18">
        <v>20981092</v>
      </c>
      <c r="L265" s="35" t="s">
        <v>559</v>
      </c>
      <c r="M265" s="35"/>
      <c r="N265" s="35"/>
      <c r="O265" s="14" t="s">
        <v>1187</v>
      </c>
      <c r="P265" s="18">
        <v>185</v>
      </c>
      <c r="Q265" s="18">
        <v>2</v>
      </c>
      <c r="R265" s="18">
        <v>0</v>
      </c>
      <c r="T265" s="14" t="s">
        <v>995</v>
      </c>
      <c r="U265" s="14" t="s">
        <v>1188</v>
      </c>
      <c r="V265" s="18">
        <v>2799</v>
      </c>
    </row>
    <row r="266" spans="1:22" ht="16" x14ac:dyDescent="0.2">
      <c r="A266" s="14" t="s">
        <v>16</v>
      </c>
      <c r="B266" s="18">
        <v>195784389</v>
      </c>
      <c r="C266" s="18">
        <v>195784446</v>
      </c>
      <c r="D266" s="14" t="s">
        <v>1189</v>
      </c>
      <c r="E266" s="18">
        <v>0</v>
      </c>
      <c r="F266" s="18">
        <v>195784389</v>
      </c>
      <c r="G266" s="18">
        <v>195784389</v>
      </c>
      <c r="H266" s="14" t="s">
        <v>492</v>
      </c>
      <c r="I266" s="14" t="s">
        <v>493</v>
      </c>
      <c r="J266" s="14" t="s">
        <v>536</v>
      </c>
      <c r="K266" s="18">
        <v>24896259</v>
      </c>
      <c r="L266" s="14" t="s">
        <v>487</v>
      </c>
      <c r="O266" s="14" t="s">
        <v>1190</v>
      </c>
      <c r="P266" s="18">
        <v>2</v>
      </c>
      <c r="Q266" s="18">
        <v>0</v>
      </c>
      <c r="R266" s="18">
        <v>1</v>
      </c>
      <c r="T266" s="14" t="s">
        <v>995</v>
      </c>
      <c r="U266" s="14" t="s">
        <v>578</v>
      </c>
      <c r="V266" s="18">
        <v>57</v>
      </c>
    </row>
    <row r="267" spans="1:22" ht="16" x14ac:dyDescent="0.2">
      <c r="A267" s="14" t="s">
        <v>16</v>
      </c>
      <c r="B267" s="18">
        <v>195784481</v>
      </c>
      <c r="C267" s="18">
        <v>195784577</v>
      </c>
      <c r="D267" s="14" t="s">
        <v>1191</v>
      </c>
      <c r="E267" s="18">
        <v>0</v>
      </c>
      <c r="F267" s="18">
        <v>195784481</v>
      </c>
      <c r="G267" s="18">
        <v>195784481</v>
      </c>
      <c r="H267" s="14" t="s">
        <v>492</v>
      </c>
      <c r="I267" s="14" t="s">
        <v>493</v>
      </c>
      <c r="J267" s="14" t="s">
        <v>506</v>
      </c>
      <c r="K267" s="18">
        <v>20482838</v>
      </c>
      <c r="L267" s="35" t="s">
        <v>507</v>
      </c>
      <c r="M267" s="35"/>
      <c r="N267" s="35"/>
      <c r="O267" s="14" t="s">
        <v>1192</v>
      </c>
      <c r="P267" s="18">
        <v>3</v>
      </c>
      <c r="Q267" s="18">
        <v>0</v>
      </c>
      <c r="R267" s="18">
        <v>1</v>
      </c>
      <c r="T267" s="14" t="s">
        <v>995</v>
      </c>
      <c r="U267" s="14" t="s">
        <v>509</v>
      </c>
      <c r="V267" s="18">
        <v>96</v>
      </c>
    </row>
    <row r="268" spans="1:22" ht="16" x14ac:dyDescent="0.2">
      <c r="A268" s="14" t="s">
        <v>16</v>
      </c>
      <c r="B268" s="18">
        <v>195784576</v>
      </c>
      <c r="C268" s="18">
        <v>195784697</v>
      </c>
      <c r="D268" s="14" t="s">
        <v>1193</v>
      </c>
      <c r="E268" s="18">
        <v>0</v>
      </c>
      <c r="F268" s="18">
        <v>195784576</v>
      </c>
      <c r="G268" s="18">
        <v>195784576</v>
      </c>
      <c r="H268" s="14" t="s">
        <v>492</v>
      </c>
      <c r="I268" s="14" t="s">
        <v>493</v>
      </c>
      <c r="J268" s="14" t="s">
        <v>536</v>
      </c>
      <c r="K268" s="18">
        <v>24896259</v>
      </c>
      <c r="L268" s="14" t="s">
        <v>487</v>
      </c>
      <c r="O268" s="14" t="s">
        <v>1194</v>
      </c>
      <c r="P268" s="18">
        <v>2</v>
      </c>
      <c r="Q268" s="18">
        <v>0</v>
      </c>
      <c r="R268" s="18">
        <v>2</v>
      </c>
      <c r="T268" s="14" t="s">
        <v>995</v>
      </c>
      <c r="U268" s="14" t="s">
        <v>605</v>
      </c>
      <c r="V268" s="18">
        <v>121</v>
      </c>
    </row>
    <row r="269" spans="1:22" ht="16" x14ac:dyDescent="0.2">
      <c r="A269" s="14" t="s">
        <v>16</v>
      </c>
      <c r="B269" s="18">
        <v>195784976</v>
      </c>
      <c r="C269" s="18">
        <v>195785134</v>
      </c>
      <c r="D269" s="14" t="s">
        <v>1195</v>
      </c>
      <c r="E269" s="18">
        <v>0</v>
      </c>
      <c r="F269" s="18">
        <v>195784976</v>
      </c>
      <c r="G269" s="18">
        <v>195784976</v>
      </c>
      <c r="H269" s="14" t="s">
        <v>492</v>
      </c>
      <c r="I269" s="14" t="s">
        <v>493</v>
      </c>
      <c r="J269" s="14" t="s">
        <v>494</v>
      </c>
      <c r="K269" s="18">
        <v>23290073</v>
      </c>
      <c r="L269" s="14" t="s">
        <v>487</v>
      </c>
      <c r="O269" s="14" t="s">
        <v>1196</v>
      </c>
      <c r="P269" s="18">
        <v>96</v>
      </c>
      <c r="Q269" s="18">
        <v>0</v>
      </c>
      <c r="R269" s="18">
        <v>4</v>
      </c>
      <c r="T269" s="14" t="s">
        <v>995</v>
      </c>
      <c r="U269" s="14" t="s">
        <v>1197</v>
      </c>
      <c r="V269" s="18">
        <v>158</v>
      </c>
    </row>
    <row r="270" spans="1:22" ht="16" x14ac:dyDescent="0.2">
      <c r="A270" s="14" t="s">
        <v>16</v>
      </c>
      <c r="B270" s="18">
        <v>195784999</v>
      </c>
      <c r="C270" s="18">
        <v>195785698</v>
      </c>
      <c r="D270" s="14" t="s">
        <v>1198</v>
      </c>
      <c r="E270" s="18">
        <v>0</v>
      </c>
      <c r="F270" s="18">
        <v>195784999</v>
      </c>
      <c r="G270" s="18">
        <v>195784999</v>
      </c>
      <c r="H270" s="14" t="s">
        <v>484</v>
      </c>
      <c r="I270" s="14" t="s">
        <v>802</v>
      </c>
      <c r="J270" s="14" t="s">
        <v>506</v>
      </c>
      <c r="K270" s="18">
        <v>20482838</v>
      </c>
      <c r="L270" s="35" t="s">
        <v>507</v>
      </c>
      <c r="M270" s="35"/>
      <c r="N270" s="35"/>
      <c r="O270" s="14" t="s">
        <v>1199</v>
      </c>
      <c r="P270" s="18">
        <v>3</v>
      </c>
      <c r="Q270" s="18">
        <v>1</v>
      </c>
      <c r="R270" s="18">
        <v>0</v>
      </c>
      <c r="T270" s="14" t="s">
        <v>995</v>
      </c>
      <c r="U270" s="14" t="s">
        <v>509</v>
      </c>
      <c r="V270" s="18">
        <v>699</v>
      </c>
    </row>
    <row r="271" spans="1:22" ht="16" x14ac:dyDescent="0.2">
      <c r="A271" s="14" t="s">
        <v>16</v>
      </c>
      <c r="B271" s="18">
        <v>195785120</v>
      </c>
      <c r="C271" s="18">
        <v>195785121</v>
      </c>
      <c r="D271" s="14" t="s">
        <v>1200</v>
      </c>
      <c r="E271" s="18">
        <v>0</v>
      </c>
      <c r="F271" s="18">
        <v>195785120</v>
      </c>
      <c r="G271" s="18">
        <v>195785120</v>
      </c>
      <c r="H271" s="14" t="s">
        <v>484</v>
      </c>
      <c r="I271" s="14" t="s">
        <v>802</v>
      </c>
      <c r="J271" s="14" t="s">
        <v>511</v>
      </c>
      <c r="K271" s="18">
        <v>17803354</v>
      </c>
      <c r="L271" s="35" t="s">
        <v>512</v>
      </c>
      <c r="M271" s="35"/>
      <c r="N271" s="35"/>
      <c r="O271" s="14" t="s">
        <v>1201</v>
      </c>
      <c r="P271" s="18">
        <v>2</v>
      </c>
      <c r="Q271" s="18">
        <v>1</v>
      </c>
      <c r="R271" s="18">
        <v>0</v>
      </c>
      <c r="T271" s="14" t="s">
        <v>995</v>
      </c>
      <c r="U271" s="14" t="s">
        <v>509</v>
      </c>
      <c r="V271" s="18">
        <v>1</v>
      </c>
    </row>
    <row r="272" spans="1:22" ht="16" x14ac:dyDescent="0.2">
      <c r="A272" s="14" t="s">
        <v>16</v>
      </c>
      <c r="B272" s="18">
        <v>195786264</v>
      </c>
      <c r="C272" s="18">
        <v>195788136</v>
      </c>
      <c r="D272" s="14" t="s">
        <v>1202</v>
      </c>
      <c r="E272" s="18">
        <v>0</v>
      </c>
      <c r="F272" s="18">
        <v>195786264</v>
      </c>
      <c r="G272" s="18">
        <v>195786264</v>
      </c>
      <c r="H272" s="14" t="s">
        <v>492</v>
      </c>
      <c r="I272" s="14" t="s">
        <v>493</v>
      </c>
      <c r="J272" s="14" t="s">
        <v>506</v>
      </c>
      <c r="K272" s="18">
        <v>20482838</v>
      </c>
      <c r="L272" s="35" t="s">
        <v>507</v>
      </c>
      <c r="M272" s="35"/>
      <c r="N272" s="35"/>
      <c r="O272" s="14" t="s">
        <v>1203</v>
      </c>
      <c r="P272" s="18">
        <v>3</v>
      </c>
      <c r="Q272" s="18">
        <v>0</v>
      </c>
      <c r="R272" s="18">
        <v>1</v>
      </c>
      <c r="T272" s="14" t="s">
        <v>995</v>
      </c>
      <c r="U272" s="14" t="s">
        <v>509</v>
      </c>
      <c r="V272" s="18">
        <v>1872</v>
      </c>
    </row>
    <row r="273" spans="1:22" ht="16" x14ac:dyDescent="0.2">
      <c r="A273" s="14" t="s">
        <v>16</v>
      </c>
      <c r="B273" s="18">
        <v>195786285</v>
      </c>
      <c r="C273" s="18">
        <v>195788130</v>
      </c>
      <c r="D273" s="14" t="s">
        <v>1204</v>
      </c>
      <c r="E273" s="18">
        <v>0</v>
      </c>
      <c r="F273" s="18">
        <v>195786285</v>
      </c>
      <c r="G273" s="18">
        <v>195786285</v>
      </c>
      <c r="H273" s="14" t="s">
        <v>492</v>
      </c>
      <c r="I273" s="14" t="s">
        <v>493</v>
      </c>
      <c r="J273" s="14" t="s">
        <v>570</v>
      </c>
      <c r="K273" s="18">
        <v>24416366</v>
      </c>
      <c r="L273" s="14" t="s">
        <v>487</v>
      </c>
      <c r="O273" s="14" t="s">
        <v>1205</v>
      </c>
      <c r="P273" s="18">
        <v>1</v>
      </c>
      <c r="Q273" s="18">
        <v>0</v>
      </c>
      <c r="R273" s="18">
        <v>1</v>
      </c>
      <c r="T273" s="14" t="s">
        <v>995</v>
      </c>
      <c r="U273" s="14" t="s">
        <v>572</v>
      </c>
      <c r="V273" s="18">
        <v>1845</v>
      </c>
    </row>
    <row r="274" spans="1:22" ht="16" x14ac:dyDescent="0.2">
      <c r="A274" s="14" t="s">
        <v>16</v>
      </c>
      <c r="B274" s="18">
        <v>195786295</v>
      </c>
      <c r="C274" s="18">
        <v>195788162</v>
      </c>
      <c r="D274" s="14" t="s">
        <v>1206</v>
      </c>
      <c r="E274" s="18">
        <v>0</v>
      </c>
      <c r="F274" s="18">
        <v>195786295</v>
      </c>
      <c r="G274" s="18">
        <v>195786295</v>
      </c>
      <c r="H274" s="14" t="s">
        <v>492</v>
      </c>
      <c r="I274" s="14" t="s">
        <v>493</v>
      </c>
      <c r="J274" s="14" t="s">
        <v>494</v>
      </c>
      <c r="K274" s="18">
        <v>23290073</v>
      </c>
      <c r="L274" s="14" t="s">
        <v>487</v>
      </c>
      <c r="O274" s="14" t="s">
        <v>1207</v>
      </c>
      <c r="P274" s="18">
        <v>96</v>
      </c>
      <c r="Q274" s="18">
        <v>0</v>
      </c>
      <c r="R274" s="18">
        <v>35</v>
      </c>
      <c r="T274" s="14" t="s">
        <v>995</v>
      </c>
      <c r="U274" s="14" t="s">
        <v>1208</v>
      </c>
      <c r="V274" s="18">
        <v>1867</v>
      </c>
    </row>
    <row r="275" spans="1:22" ht="16" x14ac:dyDescent="0.2">
      <c r="A275" s="14" t="s">
        <v>16</v>
      </c>
      <c r="B275" s="18">
        <v>195786929</v>
      </c>
      <c r="C275" s="18">
        <v>195790029</v>
      </c>
      <c r="D275" s="14" t="s">
        <v>1209</v>
      </c>
      <c r="E275" s="18">
        <v>0</v>
      </c>
      <c r="F275" s="18">
        <v>195786929</v>
      </c>
      <c r="G275" s="18">
        <v>195786929</v>
      </c>
      <c r="H275" s="14" t="s">
        <v>492</v>
      </c>
      <c r="I275" s="14" t="s">
        <v>493</v>
      </c>
      <c r="J275" s="14" t="s">
        <v>570</v>
      </c>
      <c r="K275" s="18">
        <v>24416366</v>
      </c>
      <c r="L275" s="14" t="s">
        <v>487</v>
      </c>
      <c r="O275" s="14" t="s">
        <v>1210</v>
      </c>
      <c r="P275" s="18">
        <v>1</v>
      </c>
      <c r="Q275" s="18">
        <v>0</v>
      </c>
      <c r="R275" s="18">
        <v>1</v>
      </c>
      <c r="T275" s="14" t="s">
        <v>995</v>
      </c>
      <c r="U275" s="14" t="s">
        <v>572</v>
      </c>
      <c r="V275" s="18">
        <v>3100</v>
      </c>
    </row>
    <row r="276" spans="1:22" ht="16" x14ac:dyDescent="0.2">
      <c r="A276" s="14" t="s">
        <v>16</v>
      </c>
      <c r="B276" s="18">
        <v>195799699</v>
      </c>
      <c r="C276" s="18">
        <v>195982791</v>
      </c>
      <c r="D276" s="14" t="s">
        <v>1211</v>
      </c>
      <c r="E276" s="18">
        <v>0</v>
      </c>
      <c r="F276" s="18">
        <v>195799699</v>
      </c>
      <c r="G276" s="18">
        <v>195799699</v>
      </c>
      <c r="H276" s="14" t="s">
        <v>492</v>
      </c>
      <c r="I276" s="14" t="s">
        <v>545</v>
      </c>
      <c r="J276" s="14" t="s">
        <v>621</v>
      </c>
      <c r="K276" s="18">
        <v>25217958</v>
      </c>
      <c r="L276" s="35" t="s">
        <v>547</v>
      </c>
      <c r="M276" s="35"/>
      <c r="O276" s="14" t="s">
        <v>1212</v>
      </c>
      <c r="P276" s="18">
        <v>29084</v>
      </c>
      <c r="Q276" s="18">
        <v>0</v>
      </c>
      <c r="R276" s="18">
        <v>1</v>
      </c>
      <c r="T276" s="35" t="s">
        <v>1213</v>
      </c>
      <c r="U276" s="35"/>
      <c r="V276" s="18">
        <v>183092</v>
      </c>
    </row>
    <row r="277" spans="1:22" ht="16" x14ac:dyDescent="0.2">
      <c r="A277" s="14" t="s">
        <v>16</v>
      </c>
      <c r="B277" s="18">
        <v>195812413</v>
      </c>
      <c r="C277" s="18">
        <v>195812492</v>
      </c>
      <c r="D277" s="14" t="s">
        <v>1214</v>
      </c>
      <c r="E277" s="18">
        <v>0</v>
      </c>
      <c r="F277" s="18">
        <v>195812413</v>
      </c>
      <c r="G277" s="18">
        <v>195812413</v>
      </c>
      <c r="H277" s="14" t="s">
        <v>484</v>
      </c>
      <c r="I277" s="14" t="s">
        <v>687</v>
      </c>
      <c r="J277" s="14" t="s">
        <v>536</v>
      </c>
      <c r="K277" s="18">
        <v>24896259</v>
      </c>
      <c r="L277" s="14" t="s">
        <v>487</v>
      </c>
      <c r="O277" s="14" t="s">
        <v>1215</v>
      </c>
      <c r="P277" s="18">
        <v>2</v>
      </c>
      <c r="Q277" s="18">
        <v>0</v>
      </c>
      <c r="R277" s="18">
        <v>0</v>
      </c>
      <c r="T277" s="14" t="s">
        <v>489</v>
      </c>
      <c r="U277" s="14" t="s">
        <v>578</v>
      </c>
      <c r="V277" s="18">
        <v>79</v>
      </c>
    </row>
    <row r="278" spans="1:22" ht="16" x14ac:dyDescent="0.2">
      <c r="A278" s="14" t="s">
        <v>16</v>
      </c>
      <c r="B278" s="18">
        <v>195812443</v>
      </c>
      <c r="C278" s="18">
        <v>195812444</v>
      </c>
      <c r="D278" s="14" t="s">
        <v>1216</v>
      </c>
      <c r="E278" s="18">
        <v>0</v>
      </c>
      <c r="F278" s="18">
        <v>195812443</v>
      </c>
      <c r="G278" s="18">
        <v>195812443</v>
      </c>
      <c r="H278" s="14" t="s">
        <v>484</v>
      </c>
      <c r="I278" s="14" t="s">
        <v>802</v>
      </c>
      <c r="J278" s="14" t="s">
        <v>506</v>
      </c>
      <c r="K278" s="18">
        <v>20482838</v>
      </c>
      <c r="L278" s="35" t="s">
        <v>507</v>
      </c>
      <c r="M278" s="35"/>
      <c r="N278" s="35"/>
      <c r="O278" s="14" t="s">
        <v>1217</v>
      </c>
      <c r="P278" s="18">
        <v>3</v>
      </c>
      <c r="Q278" s="18">
        <v>1</v>
      </c>
      <c r="R278" s="18">
        <v>0</v>
      </c>
      <c r="T278" s="14" t="s">
        <v>489</v>
      </c>
      <c r="U278" s="14" t="s">
        <v>509</v>
      </c>
      <c r="V278" s="18">
        <v>1</v>
      </c>
    </row>
    <row r="279" spans="1:22" ht="16" x14ac:dyDescent="0.2">
      <c r="A279" s="14" t="s">
        <v>16</v>
      </c>
      <c r="B279" s="18">
        <v>195812500</v>
      </c>
      <c r="C279" s="18">
        <v>195812501</v>
      </c>
      <c r="D279" s="14" t="s">
        <v>1218</v>
      </c>
      <c r="E279" s="18">
        <v>0</v>
      </c>
      <c r="F279" s="18">
        <v>195812500</v>
      </c>
      <c r="G279" s="18">
        <v>195812500</v>
      </c>
      <c r="H279" s="14" t="s">
        <v>484</v>
      </c>
      <c r="I279" s="14" t="s">
        <v>802</v>
      </c>
      <c r="J279" s="14" t="s">
        <v>511</v>
      </c>
      <c r="K279" s="18">
        <v>17803354</v>
      </c>
      <c r="L279" s="35" t="s">
        <v>512</v>
      </c>
      <c r="M279" s="35"/>
      <c r="N279" s="35"/>
      <c r="O279" s="14" t="s">
        <v>1219</v>
      </c>
      <c r="P279" s="18">
        <v>2</v>
      </c>
      <c r="Q279" s="18">
        <v>1</v>
      </c>
      <c r="R279" s="18">
        <v>0</v>
      </c>
      <c r="T279" s="14" t="s">
        <v>489</v>
      </c>
      <c r="U279" s="14" t="s">
        <v>509</v>
      </c>
      <c r="V279" s="18">
        <v>1</v>
      </c>
    </row>
    <row r="280" spans="1:22" ht="16" x14ac:dyDescent="0.2">
      <c r="A280" s="14" t="s">
        <v>16</v>
      </c>
      <c r="B280" s="18">
        <v>195815728</v>
      </c>
      <c r="C280" s="18">
        <v>195817629</v>
      </c>
      <c r="D280" s="14" t="s">
        <v>1220</v>
      </c>
      <c r="E280" s="18">
        <v>0</v>
      </c>
      <c r="F280" s="18">
        <v>195815728</v>
      </c>
      <c r="G280" s="18">
        <v>195815728</v>
      </c>
      <c r="H280" s="14" t="s">
        <v>484</v>
      </c>
      <c r="I280" s="14" t="s">
        <v>485</v>
      </c>
      <c r="J280" s="14" t="s">
        <v>536</v>
      </c>
      <c r="K280" s="18">
        <v>24896259</v>
      </c>
      <c r="L280" s="14" t="s">
        <v>487</v>
      </c>
      <c r="O280" s="14" t="s">
        <v>1221</v>
      </c>
      <c r="P280" s="18">
        <v>2</v>
      </c>
      <c r="Q280" s="18">
        <v>1</v>
      </c>
      <c r="R280" s="18">
        <v>0</v>
      </c>
      <c r="T280" s="14" t="s">
        <v>489</v>
      </c>
      <c r="U280" s="14" t="s">
        <v>538</v>
      </c>
      <c r="V280" s="18">
        <v>1901</v>
      </c>
    </row>
    <row r="281" spans="1:22" ht="16" x14ac:dyDescent="0.2">
      <c r="A281" s="14" t="s">
        <v>16</v>
      </c>
      <c r="B281" s="18">
        <v>195816145</v>
      </c>
      <c r="C281" s="18">
        <v>195816281</v>
      </c>
      <c r="D281" s="14" t="s">
        <v>1222</v>
      </c>
      <c r="E281" s="18">
        <v>0</v>
      </c>
      <c r="F281" s="18">
        <v>195816145</v>
      </c>
      <c r="G281" s="18">
        <v>195816145</v>
      </c>
      <c r="H281" s="14" t="s">
        <v>492</v>
      </c>
      <c r="I281" s="14" t="s">
        <v>493</v>
      </c>
      <c r="J281" s="14" t="s">
        <v>511</v>
      </c>
      <c r="K281" s="18">
        <v>17803354</v>
      </c>
      <c r="L281" s="35" t="s">
        <v>512</v>
      </c>
      <c r="M281" s="35"/>
      <c r="N281" s="35"/>
      <c r="O281" s="14" t="s">
        <v>1223</v>
      </c>
      <c r="P281" s="18">
        <v>2</v>
      </c>
      <c r="Q281" s="18">
        <v>0</v>
      </c>
      <c r="R281" s="18">
        <v>1</v>
      </c>
      <c r="T281" s="14" t="s">
        <v>489</v>
      </c>
      <c r="U281" s="14" t="s">
        <v>509</v>
      </c>
      <c r="V281" s="18">
        <v>136</v>
      </c>
    </row>
    <row r="282" spans="1:22" ht="16" x14ac:dyDescent="0.2">
      <c r="A282" s="14" t="s">
        <v>16</v>
      </c>
      <c r="B282" s="18">
        <v>195816847</v>
      </c>
      <c r="C282" s="18">
        <v>195817331</v>
      </c>
      <c r="D282" s="14" t="s">
        <v>1224</v>
      </c>
      <c r="E282" s="18">
        <v>0</v>
      </c>
      <c r="F282" s="18">
        <v>195816847</v>
      </c>
      <c r="G282" s="18">
        <v>195816847</v>
      </c>
      <c r="H282" s="14" t="s">
        <v>492</v>
      </c>
      <c r="I282" s="14" t="s">
        <v>493</v>
      </c>
      <c r="J282" s="14" t="s">
        <v>494</v>
      </c>
      <c r="K282" s="18">
        <v>23290073</v>
      </c>
      <c r="L282" s="14" t="s">
        <v>487</v>
      </c>
      <c r="O282" s="14" t="s">
        <v>1225</v>
      </c>
      <c r="P282" s="18">
        <v>96</v>
      </c>
      <c r="Q282" s="18">
        <v>0</v>
      </c>
      <c r="R282" s="18">
        <v>4</v>
      </c>
      <c r="T282" s="14" t="s">
        <v>489</v>
      </c>
      <c r="U282" s="14" t="s">
        <v>1226</v>
      </c>
      <c r="V282" s="18">
        <v>484</v>
      </c>
    </row>
    <row r="283" spans="1:22" ht="16" x14ac:dyDescent="0.2">
      <c r="A283" s="14" t="s">
        <v>16</v>
      </c>
      <c r="B283" s="18">
        <v>195817343</v>
      </c>
      <c r="C283" s="18">
        <v>195817436</v>
      </c>
      <c r="D283" s="14" t="s">
        <v>1227</v>
      </c>
      <c r="E283" s="18">
        <v>0</v>
      </c>
      <c r="F283" s="18">
        <v>195817343</v>
      </c>
      <c r="G283" s="18">
        <v>195817343</v>
      </c>
      <c r="H283" s="14" t="s">
        <v>484</v>
      </c>
      <c r="I283" s="14" t="s">
        <v>802</v>
      </c>
      <c r="J283" s="14" t="s">
        <v>563</v>
      </c>
      <c r="K283" s="18">
        <v>25765185</v>
      </c>
      <c r="L283" s="14" t="s">
        <v>487</v>
      </c>
      <c r="O283" s="14" t="s">
        <v>1228</v>
      </c>
      <c r="P283" s="18">
        <v>1</v>
      </c>
      <c r="Q283" s="18">
        <v>1</v>
      </c>
      <c r="R283" s="18">
        <v>0</v>
      </c>
      <c r="T283" s="14" t="s">
        <v>489</v>
      </c>
      <c r="U283" s="14" t="s">
        <v>565</v>
      </c>
      <c r="V283" s="18">
        <v>93</v>
      </c>
    </row>
    <row r="284" spans="1:22" ht="16" x14ac:dyDescent="0.2">
      <c r="A284" s="14" t="s">
        <v>16</v>
      </c>
      <c r="B284" s="18">
        <v>195817361</v>
      </c>
      <c r="C284" s="18">
        <v>195817362</v>
      </c>
      <c r="D284" s="14" t="s">
        <v>1229</v>
      </c>
      <c r="E284" s="18">
        <v>0</v>
      </c>
      <c r="F284" s="18">
        <v>195817361</v>
      </c>
      <c r="G284" s="18">
        <v>195817361</v>
      </c>
      <c r="H284" s="14" t="s">
        <v>484</v>
      </c>
      <c r="I284" s="14" t="s">
        <v>802</v>
      </c>
      <c r="J284" s="14" t="s">
        <v>511</v>
      </c>
      <c r="K284" s="18">
        <v>17803354</v>
      </c>
      <c r="L284" s="35" t="s">
        <v>512</v>
      </c>
      <c r="M284" s="35"/>
      <c r="N284" s="35"/>
      <c r="O284" s="14" t="s">
        <v>1230</v>
      </c>
      <c r="P284" s="18">
        <v>2</v>
      </c>
      <c r="Q284" s="18">
        <v>1</v>
      </c>
      <c r="R284" s="18">
        <v>0</v>
      </c>
      <c r="T284" s="14" t="s">
        <v>489</v>
      </c>
      <c r="U284" s="14" t="s">
        <v>509</v>
      </c>
      <c r="V284" s="18">
        <v>1</v>
      </c>
    </row>
    <row r="285" spans="1:22" ht="16" x14ac:dyDescent="0.2">
      <c r="A285" s="14" t="s">
        <v>16</v>
      </c>
      <c r="B285" s="18">
        <v>195822069</v>
      </c>
      <c r="C285" s="18">
        <v>195822553</v>
      </c>
      <c r="D285" s="14" t="s">
        <v>1231</v>
      </c>
      <c r="E285" s="18">
        <v>0</v>
      </c>
      <c r="F285" s="18">
        <v>195822069</v>
      </c>
      <c r="G285" s="18">
        <v>195822069</v>
      </c>
      <c r="H285" s="14" t="s">
        <v>492</v>
      </c>
      <c r="I285" s="14" t="s">
        <v>493</v>
      </c>
      <c r="J285" s="14" t="s">
        <v>494</v>
      </c>
      <c r="K285" s="18">
        <v>23290073</v>
      </c>
      <c r="L285" s="14" t="s">
        <v>487</v>
      </c>
      <c r="O285" s="14" t="s">
        <v>1232</v>
      </c>
      <c r="P285" s="18">
        <v>96</v>
      </c>
      <c r="Q285" s="18">
        <v>0</v>
      </c>
      <c r="R285" s="18">
        <v>1</v>
      </c>
      <c r="T285" s="14" t="s">
        <v>489</v>
      </c>
      <c r="U285" s="14" t="s">
        <v>1233</v>
      </c>
      <c r="V285" s="18">
        <v>484</v>
      </c>
    </row>
    <row r="286" spans="1:22" ht="16" x14ac:dyDescent="0.2">
      <c r="A286" s="14" t="s">
        <v>16</v>
      </c>
      <c r="B286" s="18">
        <v>195823956</v>
      </c>
      <c r="C286" s="18">
        <v>195825256</v>
      </c>
      <c r="D286" s="14" t="s">
        <v>1234</v>
      </c>
      <c r="E286" s="18">
        <v>0</v>
      </c>
      <c r="F286" s="18">
        <v>195823956</v>
      </c>
      <c r="G286" s="18">
        <v>195823956</v>
      </c>
      <c r="H286" s="14" t="s">
        <v>492</v>
      </c>
      <c r="I286" s="14" t="s">
        <v>493</v>
      </c>
      <c r="J286" s="14" t="s">
        <v>494</v>
      </c>
      <c r="K286" s="18">
        <v>23290073</v>
      </c>
      <c r="L286" s="14" t="s">
        <v>487</v>
      </c>
      <c r="O286" s="14" t="s">
        <v>1235</v>
      </c>
      <c r="P286" s="18">
        <v>96</v>
      </c>
      <c r="Q286" s="18">
        <v>0</v>
      </c>
      <c r="R286" s="18">
        <v>78</v>
      </c>
      <c r="T286" s="14" t="s">
        <v>489</v>
      </c>
      <c r="U286" s="14" t="s">
        <v>1236</v>
      </c>
      <c r="V286" s="18">
        <v>1300</v>
      </c>
    </row>
    <row r="287" spans="1:22" ht="16" x14ac:dyDescent="0.2">
      <c r="A287" s="14" t="s">
        <v>16</v>
      </c>
      <c r="B287" s="18">
        <v>195824457</v>
      </c>
      <c r="C287" s="18">
        <v>195824679</v>
      </c>
      <c r="D287" s="14" t="s">
        <v>1237</v>
      </c>
      <c r="E287" s="18">
        <v>0</v>
      </c>
      <c r="F287" s="18">
        <v>195824457</v>
      </c>
      <c r="G287" s="18">
        <v>195824457</v>
      </c>
      <c r="H287" s="14" t="s">
        <v>492</v>
      </c>
      <c r="I287" s="14" t="s">
        <v>493</v>
      </c>
      <c r="J287" s="14" t="s">
        <v>494</v>
      </c>
      <c r="K287" s="18">
        <v>23290073</v>
      </c>
      <c r="L287" s="14" t="s">
        <v>487</v>
      </c>
      <c r="O287" s="14" t="s">
        <v>1238</v>
      </c>
      <c r="P287" s="18">
        <v>96</v>
      </c>
      <c r="Q287" s="18">
        <v>0</v>
      </c>
      <c r="R287" s="18">
        <v>1</v>
      </c>
      <c r="T287" s="14" t="s">
        <v>489</v>
      </c>
      <c r="U287" s="14" t="s">
        <v>1239</v>
      </c>
      <c r="V287" s="18">
        <v>222</v>
      </c>
    </row>
    <row r="288" spans="1:22" ht="16" x14ac:dyDescent="0.2">
      <c r="A288" s="14" t="s">
        <v>16</v>
      </c>
      <c r="B288" s="18">
        <v>195824553</v>
      </c>
      <c r="C288" s="18">
        <v>195824860</v>
      </c>
      <c r="D288" s="14" t="s">
        <v>1240</v>
      </c>
      <c r="E288" s="18">
        <v>0</v>
      </c>
      <c r="F288" s="18">
        <v>195824553</v>
      </c>
      <c r="G288" s="18">
        <v>195824553</v>
      </c>
      <c r="H288" s="14" t="s">
        <v>492</v>
      </c>
      <c r="I288" s="14" t="s">
        <v>493</v>
      </c>
      <c r="J288" s="14" t="s">
        <v>494</v>
      </c>
      <c r="K288" s="18">
        <v>23290073</v>
      </c>
      <c r="L288" s="14" t="s">
        <v>487</v>
      </c>
      <c r="O288" s="14" t="s">
        <v>1241</v>
      </c>
      <c r="P288" s="18">
        <v>96</v>
      </c>
      <c r="Q288" s="18">
        <v>0</v>
      </c>
      <c r="R288" s="18">
        <v>7</v>
      </c>
      <c r="T288" s="14" t="s">
        <v>489</v>
      </c>
      <c r="U288" s="14" t="s">
        <v>1242</v>
      </c>
      <c r="V288" s="18">
        <v>307</v>
      </c>
    </row>
    <row r="289" spans="1:22" ht="16" x14ac:dyDescent="0.2">
      <c r="A289" s="14" t="s">
        <v>16</v>
      </c>
      <c r="B289" s="18">
        <v>195830534</v>
      </c>
      <c r="C289" s="18">
        <v>195830997</v>
      </c>
      <c r="D289" s="14" t="s">
        <v>1243</v>
      </c>
      <c r="E289" s="18">
        <v>0</v>
      </c>
      <c r="F289" s="18">
        <v>195830534</v>
      </c>
      <c r="G289" s="18">
        <v>195830534</v>
      </c>
      <c r="H289" s="14" t="s">
        <v>492</v>
      </c>
      <c r="I289" s="14" t="s">
        <v>493</v>
      </c>
      <c r="J289" s="14" t="s">
        <v>494</v>
      </c>
      <c r="K289" s="18">
        <v>23290073</v>
      </c>
      <c r="L289" s="14" t="s">
        <v>487</v>
      </c>
      <c r="O289" s="14" t="s">
        <v>1244</v>
      </c>
      <c r="P289" s="18">
        <v>96</v>
      </c>
      <c r="Q289" s="18">
        <v>0</v>
      </c>
      <c r="R289" s="18">
        <v>2</v>
      </c>
      <c r="T289" s="14" t="s">
        <v>489</v>
      </c>
      <c r="U289" s="14" t="s">
        <v>1245</v>
      </c>
      <c r="V289" s="18">
        <v>463</v>
      </c>
    </row>
    <row r="290" spans="1:22" ht="16" x14ac:dyDescent="0.2">
      <c r="A290" s="14" t="s">
        <v>16</v>
      </c>
      <c r="B290" s="18">
        <v>195830704</v>
      </c>
      <c r="C290" s="18">
        <v>195830790</v>
      </c>
      <c r="D290" s="14" t="s">
        <v>1246</v>
      </c>
      <c r="E290" s="18">
        <v>0</v>
      </c>
      <c r="F290" s="18">
        <v>195830704</v>
      </c>
      <c r="G290" s="18">
        <v>195830704</v>
      </c>
      <c r="H290" s="14" t="s">
        <v>492</v>
      </c>
      <c r="I290" s="14" t="s">
        <v>493</v>
      </c>
      <c r="J290" s="14" t="s">
        <v>536</v>
      </c>
      <c r="K290" s="18">
        <v>24896259</v>
      </c>
      <c r="L290" s="14" t="s">
        <v>487</v>
      </c>
      <c r="O290" s="14" t="s">
        <v>1247</v>
      </c>
      <c r="P290" s="18">
        <v>2</v>
      </c>
      <c r="Q290" s="18">
        <v>0</v>
      </c>
      <c r="R290" s="18">
        <v>2</v>
      </c>
      <c r="T290" s="14" t="s">
        <v>489</v>
      </c>
      <c r="U290" s="14" t="s">
        <v>605</v>
      </c>
      <c r="V290" s="18">
        <v>86</v>
      </c>
    </row>
    <row r="291" spans="1:22" ht="16" x14ac:dyDescent="0.2">
      <c r="A291" s="14" t="s">
        <v>16</v>
      </c>
      <c r="B291" s="18">
        <v>195830783</v>
      </c>
      <c r="C291" s="18">
        <v>195830837</v>
      </c>
      <c r="D291" s="14" t="s">
        <v>1248</v>
      </c>
      <c r="E291" s="18">
        <v>0</v>
      </c>
      <c r="F291" s="18">
        <v>195830783</v>
      </c>
      <c r="G291" s="18">
        <v>195830783</v>
      </c>
      <c r="H291" s="14" t="s">
        <v>492</v>
      </c>
      <c r="I291" s="14" t="s">
        <v>493</v>
      </c>
      <c r="J291" s="14" t="s">
        <v>536</v>
      </c>
      <c r="K291" s="18">
        <v>24896259</v>
      </c>
      <c r="L291" s="14" t="s">
        <v>487</v>
      </c>
      <c r="O291" s="14" t="s">
        <v>1249</v>
      </c>
      <c r="P291" s="18">
        <v>2</v>
      </c>
      <c r="Q291" s="18">
        <v>0</v>
      </c>
      <c r="R291" s="18">
        <v>1</v>
      </c>
      <c r="T291" s="14" t="s">
        <v>489</v>
      </c>
      <c r="U291" s="14" t="s">
        <v>578</v>
      </c>
      <c r="V291" s="18">
        <v>54</v>
      </c>
    </row>
    <row r="292" spans="1:22" ht="16" x14ac:dyDescent="0.2">
      <c r="A292" s="14" t="s">
        <v>16</v>
      </c>
      <c r="B292" s="18">
        <v>195832036</v>
      </c>
      <c r="C292" s="18">
        <v>195839839</v>
      </c>
      <c r="D292" s="14" t="s">
        <v>1250</v>
      </c>
      <c r="E292" s="18">
        <v>0</v>
      </c>
      <c r="F292" s="18">
        <v>195832036</v>
      </c>
      <c r="G292" s="18">
        <v>195832036</v>
      </c>
      <c r="H292" s="14" t="s">
        <v>492</v>
      </c>
      <c r="I292" s="14" t="s">
        <v>545</v>
      </c>
      <c r="J292" s="14" t="s">
        <v>747</v>
      </c>
      <c r="K292" s="18">
        <v>21293372</v>
      </c>
      <c r="L292" s="14" t="s">
        <v>487</v>
      </c>
      <c r="O292" s="14" t="s">
        <v>1251</v>
      </c>
      <c r="P292" s="18">
        <v>2504</v>
      </c>
      <c r="Q292" s="18">
        <v>0</v>
      </c>
      <c r="R292" s="18">
        <v>1</v>
      </c>
      <c r="T292" s="14" t="s">
        <v>489</v>
      </c>
      <c r="U292" s="14" t="s">
        <v>1252</v>
      </c>
      <c r="V292" s="18">
        <v>7803</v>
      </c>
    </row>
    <row r="293" spans="1:22" ht="16" x14ac:dyDescent="0.2">
      <c r="A293" s="14" t="s">
        <v>16</v>
      </c>
      <c r="B293" s="18">
        <v>195832036</v>
      </c>
      <c r="C293" s="18">
        <v>195839839</v>
      </c>
      <c r="D293" s="14" t="s">
        <v>1253</v>
      </c>
      <c r="E293" s="18">
        <v>0</v>
      </c>
      <c r="F293" s="18">
        <v>195832036</v>
      </c>
      <c r="G293" s="18">
        <v>195832036</v>
      </c>
      <c r="H293" s="14" t="s">
        <v>484</v>
      </c>
      <c r="I293" s="14" t="s">
        <v>515</v>
      </c>
      <c r="J293" s="14" t="s">
        <v>747</v>
      </c>
      <c r="K293" s="18">
        <v>21293372</v>
      </c>
      <c r="L293" s="14" t="s">
        <v>487</v>
      </c>
      <c r="O293" s="14" t="s">
        <v>1254</v>
      </c>
      <c r="P293" s="18">
        <v>2504</v>
      </c>
      <c r="Q293" s="18">
        <v>1</v>
      </c>
      <c r="R293" s="18">
        <v>0</v>
      </c>
      <c r="T293" s="14" t="s">
        <v>489</v>
      </c>
      <c r="U293" s="14" t="s">
        <v>1255</v>
      </c>
      <c r="V293" s="18">
        <v>7803</v>
      </c>
    </row>
    <row r="294" spans="1:22" ht="16" x14ac:dyDescent="0.2">
      <c r="A294" s="14" t="s">
        <v>16</v>
      </c>
      <c r="B294" s="18">
        <v>195832947</v>
      </c>
      <c r="C294" s="18">
        <v>195834360</v>
      </c>
      <c r="D294" s="14" t="s">
        <v>1256</v>
      </c>
      <c r="E294" s="18">
        <v>0</v>
      </c>
      <c r="F294" s="18">
        <v>195832947</v>
      </c>
      <c r="G294" s="18">
        <v>195832947</v>
      </c>
      <c r="H294" s="14" t="s">
        <v>492</v>
      </c>
      <c r="I294" s="14" t="s">
        <v>493</v>
      </c>
      <c r="J294" s="14" t="s">
        <v>498</v>
      </c>
      <c r="K294" s="18">
        <v>23128226</v>
      </c>
      <c r="L294" s="35" t="s">
        <v>499</v>
      </c>
      <c r="M294" s="35"/>
      <c r="N294" s="35"/>
      <c r="O294" s="14" t="s">
        <v>1257</v>
      </c>
      <c r="P294" s="18">
        <v>1151</v>
      </c>
      <c r="Q294" s="18">
        <v>0</v>
      </c>
      <c r="R294" s="18">
        <v>2</v>
      </c>
      <c r="T294" s="14" t="s">
        <v>489</v>
      </c>
      <c r="U294" s="14" t="s">
        <v>1258</v>
      </c>
      <c r="V294" s="18">
        <v>1413</v>
      </c>
    </row>
    <row r="295" spans="1:22" ht="16" x14ac:dyDescent="0.2">
      <c r="A295" s="14" t="s">
        <v>16</v>
      </c>
      <c r="B295" s="18">
        <v>195832982</v>
      </c>
      <c r="C295" s="18">
        <v>195834402</v>
      </c>
      <c r="D295" s="14" t="s">
        <v>1259</v>
      </c>
      <c r="E295" s="18">
        <v>0</v>
      </c>
      <c r="F295" s="18">
        <v>195832982</v>
      </c>
      <c r="G295" s="18">
        <v>195832982</v>
      </c>
      <c r="H295" s="14" t="s">
        <v>492</v>
      </c>
      <c r="I295" s="14" t="s">
        <v>545</v>
      </c>
      <c r="J295" s="14" t="s">
        <v>747</v>
      </c>
      <c r="K295" s="18">
        <v>21293372</v>
      </c>
      <c r="L295" s="14" t="s">
        <v>487</v>
      </c>
      <c r="O295" s="14" t="s">
        <v>1260</v>
      </c>
      <c r="P295" s="18">
        <v>2504</v>
      </c>
      <c r="Q295" s="18">
        <v>0</v>
      </c>
      <c r="R295" s="18">
        <v>11</v>
      </c>
      <c r="T295" s="14" t="s">
        <v>489</v>
      </c>
      <c r="U295" s="14" t="s">
        <v>1261</v>
      </c>
      <c r="V295" s="18">
        <v>1420</v>
      </c>
    </row>
    <row r="296" spans="1:22" ht="16" x14ac:dyDescent="0.2">
      <c r="A296" s="14" t="s">
        <v>16</v>
      </c>
      <c r="B296" s="18">
        <v>195833067</v>
      </c>
      <c r="C296" s="18">
        <v>195929860</v>
      </c>
      <c r="D296" s="14" t="s">
        <v>1262</v>
      </c>
      <c r="E296" s="18">
        <v>0</v>
      </c>
      <c r="F296" s="18">
        <v>195833067</v>
      </c>
      <c r="G296" s="18">
        <v>195833067</v>
      </c>
      <c r="H296" s="14" t="s">
        <v>492</v>
      </c>
      <c r="I296" s="14" t="s">
        <v>545</v>
      </c>
      <c r="J296" s="14" t="s">
        <v>978</v>
      </c>
      <c r="K296" s="18">
        <v>25118596</v>
      </c>
      <c r="L296" s="14" t="s">
        <v>842</v>
      </c>
      <c r="O296" s="14" t="s">
        <v>1263</v>
      </c>
      <c r="P296" s="18">
        <v>3017</v>
      </c>
      <c r="Q296" s="18">
        <v>0</v>
      </c>
      <c r="R296" s="18">
        <v>1</v>
      </c>
      <c r="T296" s="35" t="s">
        <v>1264</v>
      </c>
      <c r="U296" s="35"/>
      <c r="V296" s="18">
        <v>96793</v>
      </c>
    </row>
    <row r="297" spans="1:22" ht="16" x14ac:dyDescent="0.2">
      <c r="A297" s="14" t="s">
        <v>16</v>
      </c>
      <c r="B297" s="18">
        <v>195835896</v>
      </c>
      <c r="C297" s="18">
        <v>195835897</v>
      </c>
      <c r="D297" s="14" t="s">
        <v>1265</v>
      </c>
      <c r="E297" s="18">
        <v>0</v>
      </c>
      <c r="F297" s="18">
        <v>195835896</v>
      </c>
      <c r="G297" s="18">
        <v>195835896</v>
      </c>
      <c r="H297" s="14" t="s">
        <v>484</v>
      </c>
      <c r="I297" s="14" t="s">
        <v>802</v>
      </c>
      <c r="J297" s="14" t="s">
        <v>558</v>
      </c>
      <c r="K297" s="18">
        <v>20981092</v>
      </c>
      <c r="L297" s="35" t="s">
        <v>559</v>
      </c>
      <c r="M297" s="35"/>
      <c r="N297" s="35"/>
      <c r="O297" s="14" t="s">
        <v>1266</v>
      </c>
      <c r="P297" s="18">
        <v>185</v>
      </c>
      <c r="Q297" s="18">
        <v>1</v>
      </c>
      <c r="R297" s="18">
        <v>0</v>
      </c>
      <c r="T297" s="14" t="s">
        <v>489</v>
      </c>
      <c r="U297" s="14" t="s">
        <v>370</v>
      </c>
      <c r="V297" s="18">
        <v>1</v>
      </c>
    </row>
    <row r="298" spans="1:22" ht="16" x14ac:dyDescent="0.2">
      <c r="A298" s="14" t="s">
        <v>16</v>
      </c>
      <c r="B298" s="18">
        <v>195837650</v>
      </c>
      <c r="C298" s="18">
        <v>195838248</v>
      </c>
      <c r="D298" s="14" t="s">
        <v>1267</v>
      </c>
      <c r="E298" s="18">
        <v>0</v>
      </c>
      <c r="F298" s="18">
        <v>195837650</v>
      </c>
      <c r="G298" s="18">
        <v>195837650</v>
      </c>
      <c r="H298" s="14" t="s">
        <v>492</v>
      </c>
      <c r="I298" s="14" t="s">
        <v>493</v>
      </c>
      <c r="J298" s="14" t="s">
        <v>494</v>
      </c>
      <c r="K298" s="18">
        <v>23290073</v>
      </c>
      <c r="L298" s="14" t="s">
        <v>487</v>
      </c>
      <c r="O298" s="14" t="s">
        <v>1268</v>
      </c>
      <c r="P298" s="18">
        <v>96</v>
      </c>
      <c r="Q298" s="18">
        <v>0</v>
      </c>
      <c r="R298" s="18">
        <v>42</v>
      </c>
      <c r="T298" s="14" t="s">
        <v>489</v>
      </c>
      <c r="U298" s="14" t="s">
        <v>1269</v>
      </c>
      <c r="V298" s="18">
        <v>598</v>
      </c>
    </row>
    <row r="299" spans="1:22" ht="16" x14ac:dyDescent="0.2">
      <c r="A299" s="14" t="s">
        <v>16</v>
      </c>
      <c r="B299" s="18">
        <v>195837888</v>
      </c>
      <c r="C299" s="18">
        <v>195837979</v>
      </c>
      <c r="D299" s="14" t="s">
        <v>1270</v>
      </c>
      <c r="E299" s="18">
        <v>0</v>
      </c>
      <c r="F299" s="18">
        <v>195837888</v>
      </c>
      <c r="G299" s="18">
        <v>195837888</v>
      </c>
      <c r="H299" s="14" t="s">
        <v>492</v>
      </c>
      <c r="I299" s="14" t="s">
        <v>493</v>
      </c>
      <c r="J299" s="14" t="s">
        <v>536</v>
      </c>
      <c r="K299" s="18">
        <v>24896259</v>
      </c>
      <c r="L299" s="14" t="s">
        <v>487</v>
      </c>
      <c r="O299" s="14" t="s">
        <v>1271</v>
      </c>
      <c r="P299" s="18">
        <v>2</v>
      </c>
      <c r="Q299" s="18">
        <v>0</v>
      </c>
      <c r="R299" s="18">
        <v>1</v>
      </c>
      <c r="T299" s="14" t="s">
        <v>489</v>
      </c>
      <c r="U299" s="14" t="s">
        <v>538</v>
      </c>
      <c r="V299" s="18">
        <v>91</v>
      </c>
    </row>
    <row r="300" spans="1:22" ht="16" x14ac:dyDescent="0.2">
      <c r="A300" s="14" t="s">
        <v>16</v>
      </c>
      <c r="B300" s="18">
        <v>195837893</v>
      </c>
      <c r="C300" s="18">
        <v>195838066</v>
      </c>
      <c r="D300" s="14" t="s">
        <v>1272</v>
      </c>
      <c r="E300" s="18">
        <v>0</v>
      </c>
      <c r="F300" s="18">
        <v>195837893</v>
      </c>
      <c r="G300" s="18">
        <v>195837893</v>
      </c>
      <c r="H300" s="14" t="s">
        <v>492</v>
      </c>
      <c r="I300" s="14" t="s">
        <v>493</v>
      </c>
      <c r="J300" s="14" t="s">
        <v>494</v>
      </c>
      <c r="K300" s="18">
        <v>23290073</v>
      </c>
      <c r="L300" s="14" t="s">
        <v>487</v>
      </c>
      <c r="O300" s="14" t="s">
        <v>1273</v>
      </c>
      <c r="P300" s="18">
        <v>96</v>
      </c>
      <c r="Q300" s="18">
        <v>0</v>
      </c>
      <c r="R300" s="18">
        <v>3</v>
      </c>
      <c r="T300" s="14" t="s">
        <v>489</v>
      </c>
      <c r="U300" s="14" t="s">
        <v>1274</v>
      </c>
      <c r="V300" s="18">
        <v>173</v>
      </c>
    </row>
    <row r="301" spans="1:22" ht="16" x14ac:dyDescent="0.2">
      <c r="A301" s="14" t="s">
        <v>16</v>
      </c>
      <c r="B301" s="18">
        <v>195837938</v>
      </c>
      <c r="C301" s="18">
        <v>195837994</v>
      </c>
      <c r="D301" s="14" t="s">
        <v>1275</v>
      </c>
      <c r="E301" s="18">
        <v>0</v>
      </c>
      <c r="F301" s="18">
        <v>195837938</v>
      </c>
      <c r="G301" s="18">
        <v>195837938</v>
      </c>
      <c r="H301" s="14" t="s">
        <v>492</v>
      </c>
      <c r="I301" s="14" t="s">
        <v>493</v>
      </c>
      <c r="J301" s="14" t="s">
        <v>494</v>
      </c>
      <c r="K301" s="18">
        <v>23290073</v>
      </c>
      <c r="L301" s="14" t="s">
        <v>487</v>
      </c>
      <c r="O301" s="14" t="s">
        <v>1276</v>
      </c>
      <c r="P301" s="18">
        <v>96</v>
      </c>
      <c r="Q301" s="18">
        <v>0</v>
      </c>
      <c r="R301" s="18">
        <v>1</v>
      </c>
      <c r="T301" s="14" t="s">
        <v>489</v>
      </c>
      <c r="U301" s="14" t="s">
        <v>1085</v>
      </c>
      <c r="V301" s="18">
        <v>56</v>
      </c>
    </row>
    <row r="302" spans="1:22" ht="16" x14ac:dyDescent="0.2">
      <c r="A302" s="14" t="s">
        <v>16</v>
      </c>
      <c r="B302" s="18">
        <v>195837989</v>
      </c>
      <c r="C302" s="18">
        <v>195838044</v>
      </c>
      <c r="D302" s="14" t="s">
        <v>1277</v>
      </c>
      <c r="E302" s="18">
        <v>0</v>
      </c>
      <c r="F302" s="18">
        <v>195837989</v>
      </c>
      <c r="G302" s="18">
        <v>195837989</v>
      </c>
      <c r="H302" s="14" t="s">
        <v>492</v>
      </c>
      <c r="I302" s="14" t="s">
        <v>493</v>
      </c>
      <c r="J302" s="14" t="s">
        <v>494</v>
      </c>
      <c r="K302" s="18">
        <v>23290073</v>
      </c>
      <c r="L302" s="14" t="s">
        <v>487</v>
      </c>
      <c r="O302" s="14" t="s">
        <v>1278</v>
      </c>
      <c r="P302" s="18">
        <v>96</v>
      </c>
      <c r="Q302" s="18">
        <v>0</v>
      </c>
      <c r="R302" s="18">
        <v>1</v>
      </c>
      <c r="T302" s="14" t="s">
        <v>489</v>
      </c>
      <c r="U302" s="14" t="s">
        <v>1279</v>
      </c>
      <c r="V302" s="18">
        <v>55</v>
      </c>
    </row>
    <row r="303" spans="1:22" ht="16" x14ac:dyDescent="0.2">
      <c r="A303" s="14" t="s">
        <v>16</v>
      </c>
      <c r="B303" s="18">
        <v>195841807</v>
      </c>
      <c r="C303" s="18">
        <v>195843172</v>
      </c>
      <c r="D303" s="14" t="s">
        <v>1280</v>
      </c>
      <c r="E303" s="18">
        <v>0</v>
      </c>
      <c r="F303" s="18">
        <v>195841807</v>
      </c>
      <c r="G303" s="18">
        <v>195841807</v>
      </c>
      <c r="H303" s="14" t="s">
        <v>492</v>
      </c>
      <c r="I303" s="14" t="s">
        <v>545</v>
      </c>
      <c r="J303" s="14" t="s">
        <v>1281</v>
      </c>
      <c r="K303" s="18">
        <v>21212237</v>
      </c>
      <c r="L303" s="35" t="s">
        <v>673</v>
      </c>
      <c r="M303" s="35"/>
      <c r="O303" s="14" t="s">
        <v>1282</v>
      </c>
      <c r="P303" s="18">
        <v>1</v>
      </c>
      <c r="Q303" s="18">
        <v>0</v>
      </c>
      <c r="R303" s="18">
        <v>1</v>
      </c>
      <c r="T303" s="14" t="s">
        <v>489</v>
      </c>
      <c r="U303" s="18">
        <v>1</v>
      </c>
      <c r="V303" s="18">
        <v>1365</v>
      </c>
    </row>
    <row r="304" spans="1:22" ht="16" x14ac:dyDescent="0.2">
      <c r="A304" s="14" t="s">
        <v>16</v>
      </c>
      <c r="B304" s="18">
        <v>195842121</v>
      </c>
      <c r="C304" s="18">
        <v>195843150</v>
      </c>
      <c r="D304" s="14" t="s">
        <v>1283</v>
      </c>
      <c r="E304" s="18">
        <v>0</v>
      </c>
      <c r="F304" s="18">
        <v>195842121</v>
      </c>
      <c r="G304" s="18">
        <v>195842121</v>
      </c>
      <c r="H304" s="14" t="s">
        <v>492</v>
      </c>
      <c r="I304" s="14" t="s">
        <v>545</v>
      </c>
      <c r="J304" s="14" t="s">
        <v>814</v>
      </c>
      <c r="K304" s="18">
        <v>19470904</v>
      </c>
      <c r="L304" s="14" t="s">
        <v>487</v>
      </c>
      <c r="O304" s="14" t="s">
        <v>1284</v>
      </c>
      <c r="P304" s="18">
        <v>1</v>
      </c>
      <c r="Q304" s="18">
        <v>0</v>
      </c>
      <c r="R304" s="18">
        <v>0</v>
      </c>
      <c r="T304" s="14" t="s">
        <v>489</v>
      </c>
      <c r="V304" s="18">
        <v>1029</v>
      </c>
    </row>
    <row r="305" spans="1:22" ht="16" x14ac:dyDescent="0.2">
      <c r="A305" s="14" t="s">
        <v>16</v>
      </c>
      <c r="B305" s="18">
        <v>195842246</v>
      </c>
      <c r="C305" s="18">
        <v>195843221</v>
      </c>
      <c r="D305" s="14" t="s">
        <v>1285</v>
      </c>
      <c r="E305" s="18">
        <v>0</v>
      </c>
      <c r="F305" s="18">
        <v>195842246</v>
      </c>
      <c r="G305" s="18">
        <v>195842246</v>
      </c>
      <c r="H305" s="14" t="s">
        <v>492</v>
      </c>
      <c r="I305" s="14" t="s">
        <v>493</v>
      </c>
      <c r="J305" s="14" t="s">
        <v>494</v>
      </c>
      <c r="K305" s="18">
        <v>23290073</v>
      </c>
      <c r="L305" s="14" t="s">
        <v>487</v>
      </c>
      <c r="O305" s="14" t="s">
        <v>1286</v>
      </c>
      <c r="P305" s="18">
        <v>96</v>
      </c>
      <c r="Q305" s="18">
        <v>0</v>
      </c>
      <c r="R305" s="18">
        <v>2</v>
      </c>
      <c r="T305" s="14" t="s">
        <v>489</v>
      </c>
      <c r="U305" s="14" t="s">
        <v>1287</v>
      </c>
      <c r="V305" s="18">
        <v>975</v>
      </c>
    </row>
    <row r="306" spans="1:22" ht="16" x14ac:dyDescent="0.2">
      <c r="A306" s="14" t="s">
        <v>16</v>
      </c>
      <c r="B306" s="18">
        <v>195842267</v>
      </c>
      <c r="C306" s="18">
        <v>195843122</v>
      </c>
      <c r="D306" s="14" t="s">
        <v>1288</v>
      </c>
      <c r="E306" s="18">
        <v>0</v>
      </c>
      <c r="F306" s="18">
        <v>195842267</v>
      </c>
      <c r="G306" s="18">
        <v>195842267</v>
      </c>
      <c r="H306" s="14" t="s">
        <v>492</v>
      </c>
      <c r="I306" s="14" t="s">
        <v>493</v>
      </c>
      <c r="J306" s="14" t="s">
        <v>503</v>
      </c>
      <c r="K306" s="18">
        <v>23714750</v>
      </c>
      <c r="L306" s="14" t="s">
        <v>487</v>
      </c>
      <c r="O306" s="14" t="s">
        <v>1289</v>
      </c>
      <c r="P306" s="18">
        <v>767</v>
      </c>
      <c r="Q306" s="18">
        <v>0</v>
      </c>
      <c r="R306" s="18">
        <v>1</v>
      </c>
      <c r="T306" s="14" t="s">
        <v>489</v>
      </c>
      <c r="V306" s="18">
        <v>855</v>
      </c>
    </row>
    <row r="307" spans="1:22" ht="16" x14ac:dyDescent="0.2">
      <c r="A307" s="14" t="s">
        <v>16</v>
      </c>
      <c r="B307" s="18">
        <v>195842324</v>
      </c>
      <c r="C307" s="18">
        <v>195843071</v>
      </c>
      <c r="D307" s="14" t="s">
        <v>1290</v>
      </c>
      <c r="E307" s="18">
        <v>0</v>
      </c>
      <c r="F307" s="18">
        <v>195842324</v>
      </c>
      <c r="G307" s="18">
        <v>195842324</v>
      </c>
      <c r="H307" s="14" t="s">
        <v>492</v>
      </c>
      <c r="I307" s="14" t="s">
        <v>493</v>
      </c>
      <c r="J307" s="14" t="s">
        <v>550</v>
      </c>
      <c r="K307" s="18">
        <v>26484159</v>
      </c>
      <c r="L307" s="14" t="s">
        <v>487</v>
      </c>
      <c r="O307" s="14" t="s">
        <v>1291</v>
      </c>
      <c r="P307" s="18">
        <v>1</v>
      </c>
      <c r="Q307" s="18">
        <v>0</v>
      </c>
      <c r="R307" s="18">
        <v>1</v>
      </c>
      <c r="T307" s="14" t="s">
        <v>489</v>
      </c>
      <c r="U307" s="14" t="s">
        <v>552</v>
      </c>
      <c r="V307" s="18">
        <v>747</v>
      </c>
    </row>
    <row r="308" spans="1:22" ht="16" x14ac:dyDescent="0.2">
      <c r="A308" s="14" t="s">
        <v>16</v>
      </c>
      <c r="B308" s="18">
        <v>195842334</v>
      </c>
      <c r="C308" s="18">
        <v>195843052</v>
      </c>
      <c r="D308" s="14" t="s">
        <v>1292</v>
      </c>
      <c r="E308" s="18">
        <v>0</v>
      </c>
      <c r="F308" s="18">
        <v>195842334</v>
      </c>
      <c r="G308" s="18">
        <v>195842334</v>
      </c>
      <c r="H308" s="14" t="s">
        <v>492</v>
      </c>
      <c r="I308" s="14" t="s">
        <v>545</v>
      </c>
      <c r="J308" s="14" t="s">
        <v>747</v>
      </c>
      <c r="K308" s="18">
        <v>21293372</v>
      </c>
      <c r="L308" s="14" t="s">
        <v>487</v>
      </c>
      <c r="O308" s="14" t="s">
        <v>1293</v>
      </c>
      <c r="P308" s="18">
        <v>2504</v>
      </c>
      <c r="Q308" s="18">
        <v>0</v>
      </c>
      <c r="R308" s="18">
        <v>1634</v>
      </c>
      <c r="T308" s="14" t="s">
        <v>489</v>
      </c>
      <c r="U308" s="14" t="s">
        <v>1294</v>
      </c>
      <c r="V308" s="18">
        <v>718</v>
      </c>
    </row>
    <row r="309" spans="1:22" ht="16" x14ac:dyDescent="0.2">
      <c r="A309" s="14" t="s">
        <v>16</v>
      </c>
      <c r="B309" s="18">
        <v>195842344</v>
      </c>
      <c r="C309" s="18">
        <v>195843061</v>
      </c>
      <c r="D309" s="14" t="s">
        <v>1295</v>
      </c>
      <c r="E309" s="18">
        <v>0</v>
      </c>
      <c r="F309" s="18">
        <v>195842344</v>
      </c>
      <c r="G309" s="18">
        <v>195842344</v>
      </c>
      <c r="H309" s="14" t="s">
        <v>492</v>
      </c>
      <c r="I309" s="14" t="s">
        <v>493</v>
      </c>
      <c r="J309" s="14" t="s">
        <v>498</v>
      </c>
      <c r="K309" s="18">
        <v>23128226</v>
      </c>
      <c r="L309" s="35" t="s">
        <v>499</v>
      </c>
      <c r="M309" s="35"/>
      <c r="N309" s="35"/>
      <c r="O309" s="14" t="s">
        <v>1296</v>
      </c>
      <c r="P309" s="18">
        <v>1151</v>
      </c>
      <c r="Q309" s="18">
        <v>0</v>
      </c>
      <c r="R309" s="18">
        <v>547</v>
      </c>
      <c r="T309" s="14" t="s">
        <v>489</v>
      </c>
      <c r="U309" s="14" t="s">
        <v>1297</v>
      </c>
      <c r="V309" s="18">
        <v>717</v>
      </c>
    </row>
    <row r="310" spans="1:22" ht="16" x14ac:dyDescent="0.2">
      <c r="A310" s="14" t="s">
        <v>16</v>
      </c>
      <c r="B310" s="18">
        <v>195844152</v>
      </c>
      <c r="C310" s="18">
        <v>195929860</v>
      </c>
      <c r="D310" s="14" t="s">
        <v>1298</v>
      </c>
      <c r="E310" s="18">
        <v>0</v>
      </c>
      <c r="F310" s="18">
        <v>195844152</v>
      </c>
      <c r="G310" s="18">
        <v>195844152</v>
      </c>
      <c r="H310" s="14" t="s">
        <v>492</v>
      </c>
      <c r="I310" s="14" t="s">
        <v>545</v>
      </c>
      <c r="J310" s="14" t="s">
        <v>546</v>
      </c>
      <c r="K310" s="18">
        <v>21841781</v>
      </c>
      <c r="L310" s="35" t="s">
        <v>547</v>
      </c>
      <c r="M310" s="35"/>
      <c r="O310" s="14" t="s">
        <v>1299</v>
      </c>
      <c r="P310" s="18">
        <v>17421</v>
      </c>
      <c r="Q310" s="18">
        <v>0</v>
      </c>
      <c r="R310" s="18">
        <v>1</v>
      </c>
      <c r="T310" s="35" t="s">
        <v>1264</v>
      </c>
      <c r="U310" s="35"/>
      <c r="V310" s="18">
        <v>85708</v>
      </c>
    </row>
    <row r="311" spans="1:22" ht="16" x14ac:dyDescent="0.2">
      <c r="A311" s="14" t="s">
        <v>16</v>
      </c>
      <c r="B311" s="18">
        <v>195851429</v>
      </c>
      <c r="C311" s="18">
        <v>195893129</v>
      </c>
      <c r="D311" s="14" t="s">
        <v>1300</v>
      </c>
      <c r="E311" s="18">
        <v>0</v>
      </c>
      <c r="F311" s="18">
        <v>195851429</v>
      </c>
      <c r="G311" s="18">
        <v>195851429</v>
      </c>
      <c r="H311" s="14" t="s">
        <v>492</v>
      </c>
      <c r="I311" s="14" t="s">
        <v>493</v>
      </c>
      <c r="J311" s="14" t="s">
        <v>570</v>
      </c>
      <c r="K311" s="18">
        <v>24416366</v>
      </c>
      <c r="L311" s="14" t="s">
        <v>487</v>
      </c>
      <c r="O311" s="14" t="s">
        <v>1301</v>
      </c>
      <c r="P311" s="18">
        <v>1</v>
      </c>
      <c r="Q311" s="18">
        <v>0</v>
      </c>
      <c r="R311" s="18">
        <v>1</v>
      </c>
      <c r="T311" s="14" t="s">
        <v>1264</v>
      </c>
      <c r="U311" s="14" t="s">
        <v>572</v>
      </c>
      <c r="V311" s="18">
        <v>41700</v>
      </c>
    </row>
    <row r="312" spans="1:22" ht="16" x14ac:dyDescent="0.2">
      <c r="A312" s="14" t="s">
        <v>16</v>
      </c>
      <c r="B312" s="18">
        <v>195855596</v>
      </c>
      <c r="C312" s="18">
        <v>195925040</v>
      </c>
      <c r="D312" s="14" t="s">
        <v>1302</v>
      </c>
      <c r="E312" s="18">
        <v>0</v>
      </c>
      <c r="F312" s="18">
        <v>195855596</v>
      </c>
      <c r="G312" s="18">
        <v>195855596</v>
      </c>
      <c r="H312" s="14" t="s">
        <v>484</v>
      </c>
      <c r="I312" s="14" t="s">
        <v>515</v>
      </c>
      <c r="J312" s="14" t="s">
        <v>621</v>
      </c>
      <c r="K312" s="18">
        <v>25217958</v>
      </c>
      <c r="L312" s="35" t="s">
        <v>547</v>
      </c>
      <c r="M312" s="35"/>
      <c r="O312" s="14" t="s">
        <v>1303</v>
      </c>
      <c r="P312" s="18">
        <v>29084</v>
      </c>
      <c r="Q312" s="18">
        <v>1</v>
      </c>
      <c r="R312" s="18">
        <v>0</v>
      </c>
      <c r="T312" s="35" t="s">
        <v>1264</v>
      </c>
      <c r="U312" s="35"/>
      <c r="V312" s="18">
        <v>69444</v>
      </c>
    </row>
    <row r="313" spans="1:22" ht="16" x14ac:dyDescent="0.2">
      <c r="A313" s="14" t="s">
        <v>16</v>
      </c>
      <c r="B313" s="18">
        <v>195855596</v>
      </c>
      <c r="C313" s="18">
        <v>196042404</v>
      </c>
      <c r="D313" s="14" t="s">
        <v>1304</v>
      </c>
      <c r="E313" s="18">
        <v>0</v>
      </c>
      <c r="F313" s="18">
        <v>195855596</v>
      </c>
      <c r="G313" s="18">
        <v>195855596</v>
      </c>
      <c r="H313" s="14" t="s">
        <v>484</v>
      </c>
      <c r="I313" s="14" t="s">
        <v>515</v>
      </c>
      <c r="J313" s="14" t="s">
        <v>621</v>
      </c>
      <c r="K313" s="18">
        <v>25217958</v>
      </c>
      <c r="L313" s="35" t="s">
        <v>547</v>
      </c>
      <c r="M313" s="35"/>
      <c r="O313" s="14" t="s">
        <v>1305</v>
      </c>
      <c r="P313" s="18">
        <v>29084</v>
      </c>
      <c r="Q313" s="18">
        <v>1</v>
      </c>
      <c r="R313" s="18">
        <v>0</v>
      </c>
      <c r="T313" s="35" t="s">
        <v>1306</v>
      </c>
      <c r="U313" s="35"/>
      <c r="V313" s="18">
        <v>186808</v>
      </c>
    </row>
    <row r="314" spans="1:22" ht="16" x14ac:dyDescent="0.2">
      <c r="A314" s="14" t="s">
        <v>16</v>
      </c>
      <c r="B314" s="18">
        <v>195858061</v>
      </c>
      <c r="C314" s="18">
        <v>195858326</v>
      </c>
      <c r="D314" s="14" t="s">
        <v>1307</v>
      </c>
      <c r="E314" s="18">
        <v>0</v>
      </c>
      <c r="F314" s="18">
        <v>195858061</v>
      </c>
      <c r="G314" s="18">
        <v>195858061</v>
      </c>
      <c r="H314" s="14" t="s">
        <v>492</v>
      </c>
      <c r="I314" s="14" t="s">
        <v>493</v>
      </c>
      <c r="J314" s="14" t="s">
        <v>715</v>
      </c>
      <c r="K314" s="18">
        <v>19546169</v>
      </c>
      <c r="L314" s="14" t="s">
        <v>487</v>
      </c>
      <c r="O314" s="14" t="s">
        <v>1308</v>
      </c>
      <c r="P314" s="18">
        <v>1</v>
      </c>
      <c r="Q314" s="18">
        <v>0</v>
      </c>
      <c r="R314" s="18">
        <v>1</v>
      </c>
      <c r="T314" s="14" t="s">
        <v>489</v>
      </c>
      <c r="U314" s="14" t="s">
        <v>700</v>
      </c>
      <c r="V314" s="18">
        <v>265</v>
      </c>
    </row>
    <row r="315" spans="1:22" ht="16" x14ac:dyDescent="0.2">
      <c r="A315" s="14" t="s">
        <v>16</v>
      </c>
      <c r="B315" s="18">
        <v>195864242</v>
      </c>
      <c r="C315" s="18">
        <v>195864735</v>
      </c>
      <c r="D315" s="14" t="s">
        <v>1309</v>
      </c>
      <c r="E315" s="18">
        <v>0</v>
      </c>
      <c r="F315" s="18">
        <v>195864242</v>
      </c>
      <c r="G315" s="18">
        <v>195864242</v>
      </c>
      <c r="H315" s="14" t="s">
        <v>492</v>
      </c>
      <c r="I315" s="14" t="s">
        <v>493</v>
      </c>
      <c r="J315" s="14" t="s">
        <v>494</v>
      </c>
      <c r="K315" s="18">
        <v>23290073</v>
      </c>
      <c r="L315" s="14" t="s">
        <v>487</v>
      </c>
      <c r="O315" s="14" t="s">
        <v>1310</v>
      </c>
      <c r="P315" s="18">
        <v>96</v>
      </c>
      <c r="Q315" s="18">
        <v>0</v>
      </c>
      <c r="R315" s="18">
        <v>2</v>
      </c>
      <c r="T315" s="14" t="s">
        <v>1311</v>
      </c>
      <c r="U315" s="14" t="s">
        <v>1312</v>
      </c>
      <c r="V315" s="18">
        <v>493</v>
      </c>
    </row>
    <row r="316" spans="1:22" ht="16" x14ac:dyDescent="0.2">
      <c r="A316" s="14" t="s">
        <v>16</v>
      </c>
      <c r="B316" s="18">
        <v>195870976</v>
      </c>
      <c r="C316" s="18">
        <v>195870977</v>
      </c>
      <c r="D316" s="14" t="s">
        <v>1313</v>
      </c>
      <c r="E316" s="18">
        <v>0</v>
      </c>
      <c r="F316" s="18">
        <v>195870976</v>
      </c>
      <c r="G316" s="18">
        <v>195870976</v>
      </c>
      <c r="H316" s="14" t="s">
        <v>484</v>
      </c>
      <c r="I316" s="14" t="s">
        <v>1314</v>
      </c>
      <c r="J316" s="14" t="s">
        <v>1315</v>
      </c>
      <c r="K316" s="18">
        <v>20440878</v>
      </c>
      <c r="L316" s="35" t="s">
        <v>541</v>
      </c>
      <c r="M316" s="35"/>
      <c r="O316" s="14" t="s">
        <v>1316</v>
      </c>
      <c r="P316" s="18">
        <v>9</v>
      </c>
      <c r="Q316" s="18">
        <v>1</v>
      </c>
      <c r="R316" s="18">
        <v>0</v>
      </c>
      <c r="T316" s="14" t="s">
        <v>1311</v>
      </c>
      <c r="U316" s="14" t="s">
        <v>1317</v>
      </c>
      <c r="V316" s="18">
        <v>1</v>
      </c>
    </row>
    <row r="317" spans="1:22" ht="16" x14ac:dyDescent="0.2">
      <c r="A317" s="14" t="s">
        <v>16</v>
      </c>
      <c r="B317" s="18">
        <v>195871888</v>
      </c>
      <c r="C317" s="18">
        <v>195871963</v>
      </c>
      <c r="D317" s="14" t="s">
        <v>1318</v>
      </c>
      <c r="E317" s="18">
        <v>0</v>
      </c>
      <c r="F317" s="18">
        <v>195871888</v>
      </c>
      <c r="G317" s="18">
        <v>195871888</v>
      </c>
      <c r="H317" s="14" t="s">
        <v>484</v>
      </c>
      <c r="I317" s="14" t="s">
        <v>687</v>
      </c>
      <c r="J317" s="14" t="s">
        <v>536</v>
      </c>
      <c r="K317" s="18">
        <v>24896259</v>
      </c>
      <c r="L317" s="14" t="s">
        <v>487</v>
      </c>
      <c r="O317" s="14" t="s">
        <v>1319</v>
      </c>
      <c r="P317" s="18">
        <v>2</v>
      </c>
      <c r="Q317" s="18">
        <v>0</v>
      </c>
      <c r="R317" s="18">
        <v>0</v>
      </c>
      <c r="T317" s="14" t="s">
        <v>1311</v>
      </c>
      <c r="U317" s="14" t="s">
        <v>538</v>
      </c>
      <c r="V317" s="18">
        <v>75</v>
      </c>
    </row>
    <row r="318" spans="1:22" ht="16" x14ac:dyDescent="0.2">
      <c r="A318" s="14" t="s">
        <v>16</v>
      </c>
      <c r="B318" s="18">
        <v>195873250</v>
      </c>
      <c r="C318" s="18">
        <v>195873675</v>
      </c>
      <c r="D318" s="14" t="s">
        <v>1320</v>
      </c>
      <c r="E318" s="18">
        <v>0</v>
      </c>
      <c r="F318" s="18">
        <v>195873250</v>
      </c>
      <c r="G318" s="18">
        <v>195873250</v>
      </c>
      <c r="H318" s="14" t="s">
        <v>492</v>
      </c>
      <c r="I318" s="14" t="s">
        <v>493</v>
      </c>
      <c r="J318" s="14" t="s">
        <v>494</v>
      </c>
      <c r="K318" s="18">
        <v>23290073</v>
      </c>
      <c r="L318" s="14" t="s">
        <v>487</v>
      </c>
      <c r="O318" s="14" t="s">
        <v>1321</v>
      </c>
      <c r="P318" s="18">
        <v>96</v>
      </c>
      <c r="Q318" s="18">
        <v>0</v>
      </c>
      <c r="R318" s="18">
        <v>5</v>
      </c>
      <c r="T318" s="14" t="s">
        <v>1311</v>
      </c>
      <c r="U318" s="14" t="s">
        <v>1322</v>
      </c>
      <c r="V318" s="18">
        <v>425</v>
      </c>
    </row>
    <row r="319" spans="1:22" ht="16" x14ac:dyDescent="0.2">
      <c r="A319" s="14" t="s">
        <v>16</v>
      </c>
      <c r="B319" s="18">
        <v>195873463</v>
      </c>
      <c r="C319" s="18">
        <v>195873636</v>
      </c>
      <c r="D319" s="14" t="s">
        <v>1323</v>
      </c>
      <c r="E319" s="18">
        <v>0</v>
      </c>
      <c r="F319" s="18">
        <v>195873463</v>
      </c>
      <c r="G319" s="18">
        <v>195873463</v>
      </c>
      <c r="H319" s="14" t="s">
        <v>492</v>
      </c>
      <c r="I319" s="14" t="s">
        <v>493</v>
      </c>
      <c r="J319" s="14" t="s">
        <v>494</v>
      </c>
      <c r="K319" s="18">
        <v>23290073</v>
      </c>
      <c r="L319" s="14" t="s">
        <v>487</v>
      </c>
      <c r="O319" s="14" t="s">
        <v>1324</v>
      </c>
      <c r="P319" s="18">
        <v>96</v>
      </c>
      <c r="Q319" s="18">
        <v>0</v>
      </c>
      <c r="R319" s="18">
        <v>2</v>
      </c>
      <c r="T319" s="14" t="s">
        <v>1311</v>
      </c>
      <c r="U319" s="14" t="s">
        <v>1325</v>
      </c>
      <c r="V319" s="18">
        <v>173</v>
      </c>
    </row>
    <row r="320" spans="1:22" ht="16" x14ac:dyDescent="0.2">
      <c r="A320" s="14" t="s">
        <v>16</v>
      </c>
      <c r="B320" s="18">
        <v>195874421</v>
      </c>
      <c r="C320" s="18">
        <v>195875457</v>
      </c>
      <c r="D320" s="14" t="s">
        <v>1326</v>
      </c>
      <c r="E320" s="18">
        <v>0</v>
      </c>
      <c r="F320" s="18">
        <v>195874421</v>
      </c>
      <c r="G320" s="18">
        <v>195874421</v>
      </c>
      <c r="H320" s="14" t="s">
        <v>484</v>
      </c>
      <c r="I320" s="14" t="s">
        <v>515</v>
      </c>
      <c r="J320" s="14" t="s">
        <v>523</v>
      </c>
      <c r="K320" s="18">
        <v>19812545</v>
      </c>
      <c r="L320" s="14" t="s">
        <v>524</v>
      </c>
      <c r="O320" s="14" t="s">
        <v>1327</v>
      </c>
      <c r="P320" s="18">
        <v>40</v>
      </c>
      <c r="Q320" s="18">
        <v>1</v>
      </c>
      <c r="R320" s="18">
        <v>0</v>
      </c>
      <c r="T320" s="14" t="s">
        <v>1311</v>
      </c>
      <c r="U320" s="14" t="s">
        <v>1328</v>
      </c>
      <c r="V320" s="18">
        <v>1036</v>
      </c>
    </row>
    <row r="321" spans="1:22" ht="16" x14ac:dyDescent="0.2">
      <c r="A321" s="14" t="s">
        <v>16</v>
      </c>
      <c r="B321" s="18">
        <v>195874558</v>
      </c>
      <c r="C321" s="18">
        <v>195875341</v>
      </c>
      <c r="D321" s="14" t="s">
        <v>1329</v>
      </c>
      <c r="E321" s="18">
        <v>0</v>
      </c>
      <c r="F321" s="18">
        <v>195874558</v>
      </c>
      <c r="G321" s="18">
        <v>195874558</v>
      </c>
      <c r="H321" s="14" t="s">
        <v>492</v>
      </c>
      <c r="I321" s="14" t="s">
        <v>493</v>
      </c>
      <c r="J321" s="14" t="s">
        <v>494</v>
      </c>
      <c r="K321" s="18">
        <v>23290073</v>
      </c>
      <c r="L321" s="14" t="s">
        <v>487</v>
      </c>
      <c r="O321" s="14" t="s">
        <v>1330</v>
      </c>
      <c r="P321" s="18">
        <v>96</v>
      </c>
      <c r="Q321" s="18">
        <v>0</v>
      </c>
      <c r="R321" s="18">
        <v>6</v>
      </c>
      <c r="T321" s="14" t="s">
        <v>1311</v>
      </c>
      <c r="U321" s="14" t="s">
        <v>1331</v>
      </c>
      <c r="V321" s="18">
        <v>783</v>
      </c>
    </row>
    <row r="322" spans="1:22" ht="16" x14ac:dyDescent="0.2">
      <c r="A322" s="14" t="s">
        <v>16</v>
      </c>
      <c r="B322" s="18">
        <v>195874909</v>
      </c>
      <c r="C322" s="18">
        <v>195875309</v>
      </c>
      <c r="D322" s="14" t="s">
        <v>1332</v>
      </c>
      <c r="E322" s="18">
        <v>0</v>
      </c>
      <c r="F322" s="18">
        <v>195874909</v>
      </c>
      <c r="G322" s="18">
        <v>195874909</v>
      </c>
      <c r="H322" s="14" t="s">
        <v>492</v>
      </c>
      <c r="I322" s="14" t="s">
        <v>493</v>
      </c>
      <c r="J322" s="14" t="s">
        <v>511</v>
      </c>
      <c r="K322" s="18">
        <v>17803354</v>
      </c>
      <c r="L322" s="35" t="s">
        <v>512</v>
      </c>
      <c r="M322" s="35"/>
      <c r="N322" s="35"/>
      <c r="O322" s="14" t="s">
        <v>1333</v>
      </c>
      <c r="P322" s="18">
        <v>2</v>
      </c>
      <c r="Q322" s="18">
        <v>0</v>
      </c>
      <c r="R322" s="18">
        <v>1</v>
      </c>
      <c r="T322" s="14" t="s">
        <v>1311</v>
      </c>
      <c r="U322" s="14" t="s">
        <v>509</v>
      </c>
      <c r="V322" s="18">
        <v>400</v>
      </c>
    </row>
    <row r="323" spans="1:22" ht="16" x14ac:dyDescent="0.2">
      <c r="A323" s="14" t="s">
        <v>16</v>
      </c>
      <c r="B323" s="18">
        <v>195875067</v>
      </c>
      <c r="C323" s="18">
        <v>195875539</v>
      </c>
      <c r="D323" s="14" t="s">
        <v>1334</v>
      </c>
      <c r="E323" s="18">
        <v>0</v>
      </c>
      <c r="F323" s="18">
        <v>195875067</v>
      </c>
      <c r="G323" s="18">
        <v>195875067</v>
      </c>
      <c r="H323" s="14" t="s">
        <v>492</v>
      </c>
      <c r="I323" s="14" t="s">
        <v>493</v>
      </c>
      <c r="J323" s="14" t="s">
        <v>494</v>
      </c>
      <c r="K323" s="18">
        <v>23290073</v>
      </c>
      <c r="L323" s="14" t="s">
        <v>487</v>
      </c>
      <c r="O323" s="14" t="s">
        <v>1335</v>
      </c>
      <c r="P323" s="18">
        <v>96</v>
      </c>
      <c r="Q323" s="18">
        <v>0</v>
      </c>
      <c r="R323" s="18">
        <v>4</v>
      </c>
      <c r="T323" s="14" t="s">
        <v>1311</v>
      </c>
      <c r="U323" s="14" t="s">
        <v>1336</v>
      </c>
      <c r="V323" s="18">
        <v>472</v>
      </c>
    </row>
    <row r="324" spans="1:22" ht="16" x14ac:dyDescent="0.2">
      <c r="A324" s="14" t="s">
        <v>16</v>
      </c>
      <c r="B324" s="18">
        <v>195879898</v>
      </c>
      <c r="C324" s="18">
        <v>195934667</v>
      </c>
      <c r="D324" s="14" t="s">
        <v>1337</v>
      </c>
      <c r="E324" s="18">
        <v>0</v>
      </c>
      <c r="F324" s="18">
        <v>195879898</v>
      </c>
      <c r="G324" s="18">
        <v>195879898</v>
      </c>
      <c r="H324" s="14" t="s">
        <v>484</v>
      </c>
      <c r="I324" s="14" t="s">
        <v>515</v>
      </c>
      <c r="J324" s="14" t="s">
        <v>621</v>
      </c>
      <c r="K324" s="18">
        <v>25217958</v>
      </c>
      <c r="L324" s="35" t="s">
        <v>547</v>
      </c>
      <c r="M324" s="35"/>
      <c r="O324" s="14" t="s">
        <v>1338</v>
      </c>
      <c r="P324" s="18">
        <v>29084</v>
      </c>
      <c r="Q324" s="18">
        <v>1</v>
      </c>
      <c r="R324" s="18">
        <v>0</v>
      </c>
      <c r="T324" s="35" t="s">
        <v>1264</v>
      </c>
      <c r="U324" s="35"/>
      <c r="V324" s="18">
        <v>54769</v>
      </c>
    </row>
    <row r="325" spans="1:22" ht="16" x14ac:dyDescent="0.2">
      <c r="A325" s="14" t="s">
        <v>16</v>
      </c>
      <c r="B325" s="18">
        <v>195880315</v>
      </c>
      <c r="C325" s="18">
        <v>195881389</v>
      </c>
      <c r="D325" s="14" t="s">
        <v>1339</v>
      </c>
      <c r="E325" s="18">
        <v>0</v>
      </c>
      <c r="F325" s="18">
        <v>195880315</v>
      </c>
      <c r="G325" s="18">
        <v>195880315</v>
      </c>
      <c r="H325" s="14" t="s">
        <v>492</v>
      </c>
      <c r="I325" s="14" t="s">
        <v>493</v>
      </c>
      <c r="J325" s="14" t="s">
        <v>503</v>
      </c>
      <c r="K325" s="18">
        <v>23714750</v>
      </c>
      <c r="L325" s="14" t="s">
        <v>487</v>
      </c>
      <c r="O325" s="14" t="s">
        <v>1340</v>
      </c>
      <c r="P325" s="18">
        <v>767</v>
      </c>
      <c r="Q325" s="18">
        <v>0</v>
      </c>
      <c r="R325" s="18">
        <v>1</v>
      </c>
      <c r="T325" s="14" t="s">
        <v>1311</v>
      </c>
      <c r="V325" s="18">
        <v>1074</v>
      </c>
    </row>
    <row r="326" spans="1:22" ht="16" x14ac:dyDescent="0.2">
      <c r="A326" s="14" t="s">
        <v>16</v>
      </c>
      <c r="B326" s="18">
        <v>195880354</v>
      </c>
      <c r="C326" s="18">
        <v>195880623</v>
      </c>
      <c r="D326" s="14" t="s">
        <v>1341</v>
      </c>
      <c r="E326" s="18">
        <v>0</v>
      </c>
      <c r="F326" s="18">
        <v>195880354</v>
      </c>
      <c r="G326" s="18">
        <v>195880354</v>
      </c>
      <c r="H326" s="14" t="s">
        <v>492</v>
      </c>
      <c r="I326" s="14" t="s">
        <v>493</v>
      </c>
      <c r="J326" s="14" t="s">
        <v>494</v>
      </c>
      <c r="K326" s="18">
        <v>23290073</v>
      </c>
      <c r="L326" s="14" t="s">
        <v>487</v>
      </c>
      <c r="O326" s="14" t="s">
        <v>1342</v>
      </c>
      <c r="P326" s="18">
        <v>96</v>
      </c>
      <c r="Q326" s="18">
        <v>0</v>
      </c>
      <c r="R326" s="18">
        <v>1</v>
      </c>
      <c r="T326" s="14" t="s">
        <v>1311</v>
      </c>
      <c r="U326" s="14" t="s">
        <v>1343</v>
      </c>
      <c r="V326" s="18">
        <v>269</v>
      </c>
    </row>
    <row r="327" spans="1:22" ht="16" x14ac:dyDescent="0.2">
      <c r="A327" s="14" t="s">
        <v>16</v>
      </c>
      <c r="B327" s="18">
        <v>195880456</v>
      </c>
      <c r="C327" s="18">
        <v>195881825</v>
      </c>
      <c r="D327" s="14" t="s">
        <v>1344</v>
      </c>
      <c r="E327" s="18">
        <v>0</v>
      </c>
      <c r="F327" s="18">
        <v>195880456</v>
      </c>
      <c r="G327" s="18">
        <v>195880456</v>
      </c>
      <c r="H327" s="14" t="s">
        <v>492</v>
      </c>
      <c r="I327" s="14" t="s">
        <v>493</v>
      </c>
      <c r="J327" s="14" t="s">
        <v>494</v>
      </c>
      <c r="K327" s="18">
        <v>23290073</v>
      </c>
      <c r="L327" s="14" t="s">
        <v>487</v>
      </c>
      <c r="O327" s="14" t="s">
        <v>1345</v>
      </c>
      <c r="P327" s="18">
        <v>96</v>
      </c>
      <c r="Q327" s="18">
        <v>0</v>
      </c>
      <c r="R327" s="18">
        <v>5</v>
      </c>
      <c r="T327" s="14" t="s">
        <v>1311</v>
      </c>
      <c r="U327" s="14" t="s">
        <v>1346</v>
      </c>
      <c r="V327" s="18">
        <v>1369</v>
      </c>
    </row>
    <row r="328" spans="1:22" ht="16" x14ac:dyDescent="0.2">
      <c r="A328" s="14" t="s">
        <v>16</v>
      </c>
      <c r="B328" s="18">
        <v>195880860</v>
      </c>
      <c r="C328" s="18">
        <v>195881842</v>
      </c>
      <c r="D328" s="14" t="s">
        <v>1347</v>
      </c>
      <c r="E328" s="18">
        <v>0</v>
      </c>
      <c r="F328" s="18">
        <v>195880860</v>
      </c>
      <c r="G328" s="18">
        <v>195880860</v>
      </c>
      <c r="H328" s="14" t="s">
        <v>492</v>
      </c>
      <c r="I328" s="14" t="s">
        <v>493</v>
      </c>
      <c r="J328" s="14" t="s">
        <v>494</v>
      </c>
      <c r="K328" s="18">
        <v>23290073</v>
      </c>
      <c r="L328" s="14" t="s">
        <v>487</v>
      </c>
      <c r="O328" s="14" t="s">
        <v>1348</v>
      </c>
      <c r="P328" s="18">
        <v>96</v>
      </c>
      <c r="Q328" s="18">
        <v>0</v>
      </c>
      <c r="R328" s="18">
        <v>7</v>
      </c>
      <c r="T328" s="14" t="s">
        <v>1311</v>
      </c>
      <c r="U328" s="14" t="s">
        <v>1349</v>
      </c>
      <c r="V328" s="18">
        <v>982</v>
      </c>
    </row>
    <row r="329" spans="1:22" ht="16" x14ac:dyDescent="0.2">
      <c r="A329" s="14" t="s">
        <v>16</v>
      </c>
      <c r="B329" s="18">
        <v>195880967</v>
      </c>
      <c r="C329" s="18">
        <v>195881335</v>
      </c>
      <c r="D329" s="14" t="s">
        <v>1350</v>
      </c>
      <c r="E329" s="18">
        <v>0</v>
      </c>
      <c r="F329" s="18">
        <v>195880967</v>
      </c>
      <c r="G329" s="18">
        <v>195880967</v>
      </c>
      <c r="H329" s="14" t="s">
        <v>492</v>
      </c>
      <c r="I329" s="14" t="s">
        <v>493</v>
      </c>
      <c r="J329" s="14" t="s">
        <v>494</v>
      </c>
      <c r="K329" s="18">
        <v>23290073</v>
      </c>
      <c r="L329" s="14" t="s">
        <v>487</v>
      </c>
      <c r="O329" s="14" t="s">
        <v>1351</v>
      </c>
      <c r="P329" s="18">
        <v>96</v>
      </c>
      <c r="Q329" s="18">
        <v>0</v>
      </c>
      <c r="R329" s="18">
        <v>4</v>
      </c>
      <c r="T329" s="14" t="s">
        <v>1311</v>
      </c>
      <c r="U329" s="14" t="s">
        <v>1352</v>
      </c>
      <c r="V329" s="18">
        <v>368</v>
      </c>
    </row>
    <row r="330" spans="1:22" ht="16" x14ac:dyDescent="0.2">
      <c r="A330" s="14" t="s">
        <v>16</v>
      </c>
      <c r="B330" s="18">
        <v>195881547</v>
      </c>
      <c r="C330" s="18">
        <v>195881693</v>
      </c>
      <c r="D330" s="14" t="s">
        <v>1353</v>
      </c>
      <c r="E330" s="18">
        <v>0</v>
      </c>
      <c r="F330" s="18">
        <v>195881547</v>
      </c>
      <c r="G330" s="18">
        <v>195881547</v>
      </c>
      <c r="H330" s="14" t="s">
        <v>492</v>
      </c>
      <c r="I330" s="14" t="s">
        <v>493</v>
      </c>
      <c r="J330" s="14" t="s">
        <v>494</v>
      </c>
      <c r="K330" s="18">
        <v>23290073</v>
      </c>
      <c r="L330" s="14" t="s">
        <v>487</v>
      </c>
      <c r="O330" s="14" t="s">
        <v>1354</v>
      </c>
      <c r="P330" s="18">
        <v>96</v>
      </c>
      <c r="Q330" s="18">
        <v>0</v>
      </c>
      <c r="R330" s="18">
        <v>1</v>
      </c>
      <c r="T330" s="14" t="s">
        <v>1311</v>
      </c>
      <c r="U330" s="14" t="s">
        <v>1355</v>
      </c>
      <c r="V330" s="18">
        <v>146</v>
      </c>
    </row>
    <row r="331" spans="1:22" ht="16" x14ac:dyDescent="0.2">
      <c r="A331" s="14" t="s">
        <v>16</v>
      </c>
      <c r="B331" s="18">
        <v>195881994</v>
      </c>
      <c r="C331" s="18">
        <v>196033958</v>
      </c>
      <c r="D331" s="14" t="s">
        <v>1356</v>
      </c>
      <c r="E331" s="18">
        <v>0</v>
      </c>
      <c r="F331" s="18">
        <v>195881994</v>
      </c>
      <c r="G331" s="18">
        <v>195881994</v>
      </c>
      <c r="H331" s="14" t="s">
        <v>521</v>
      </c>
      <c r="I331" s="14" t="s">
        <v>522</v>
      </c>
      <c r="J331" s="14" t="s">
        <v>765</v>
      </c>
      <c r="K331" s="18">
        <v>17160897</v>
      </c>
      <c r="L331" s="14" t="s">
        <v>738</v>
      </c>
      <c r="O331" s="14" t="s">
        <v>1357</v>
      </c>
      <c r="P331" s="18">
        <v>95</v>
      </c>
      <c r="Q331" s="18">
        <v>1</v>
      </c>
      <c r="R331" s="18">
        <v>4</v>
      </c>
      <c r="T331" s="35" t="s">
        <v>1306</v>
      </c>
      <c r="U331" s="35"/>
      <c r="V331" s="18">
        <v>151964</v>
      </c>
    </row>
    <row r="332" spans="1:22" ht="16" x14ac:dyDescent="0.2">
      <c r="A332" s="14" t="s">
        <v>16</v>
      </c>
      <c r="B332" s="18">
        <v>195887672</v>
      </c>
      <c r="C332" s="18">
        <v>195888278</v>
      </c>
      <c r="D332" s="14" t="s">
        <v>1358</v>
      </c>
      <c r="E332" s="18">
        <v>0</v>
      </c>
      <c r="F332" s="18">
        <v>195887672</v>
      </c>
      <c r="G332" s="18">
        <v>195887672</v>
      </c>
      <c r="H332" s="14" t="s">
        <v>492</v>
      </c>
      <c r="I332" s="14" t="s">
        <v>493</v>
      </c>
      <c r="J332" s="14" t="s">
        <v>494</v>
      </c>
      <c r="K332" s="18">
        <v>23290073</v>
      </c>
      <c r="L332" s="14" t="s">
        <v>487</v>
      </c>
      <c r="O332" s="14" t="s">
        <v>1359</v>
      </c>
      <c r="P332" s="18">
        <v>96</v>
      </c>
      <c r="Q332" s="18">
        <v>0</v>
      </c>
      <c r="R332" s="18">
        <v>1</v>
      </c>
      <c r="T332" s="14" t="s">
        <v>1311</v>
      </c>
      <c r="U332" s="14" t="s">
        <v>1360</v>
      </c>
      <c r="V332" s="18">
        <v>606</v>
      </c>
    </row>
    <row r="333" spans="1:22" ht="16" x14ac:dyDescent="0.2">
      <c r="A333" s="14" t="s">
        <v>16</v>
      </c>
      <c r="B333" s="18">
        <v>195887847</v>
      </c>
      <c r="C333" s="18">
        <v>195887905</v>
      </c>
      <c r="D333" s="14" t="s">
        <v>1361</v>
      </c>
      <c r="E333" s="18">
        <v>0</v>
      </c>
      <c r="F333" s="18">
        <v>195887847</v>
      </c>
      <c r="G333" s="18">
        <v>195887847</v>
      </c>
      <c r="H333" s="14" t="s">
        <v>492</v>
      </c>
      <c r="I333" s="14" t="s">
        <v>493</v>
      </c>
      <c r="J333" s="14" t="s">
        <v>536</v>
      </c>
      <c r="K333" s="18">
        <v>24896259</v>
      </c>
      <c r="L333" s="14" t="s">
        <v>487</v>
      </c>
      <c r="O333" s="14" t="s">
        <v>1362</v>
      </c>
      <c r="P333" s="18">
        <v>2</v>
      </c>
      <c r="Q333" s="18">
        <v>0</v>
      </c>
      <c r="R333" s="18">
        <v>1</v>
      </c>
      <c r="T333" s="14" t="s">
        <v>1311</v>
      </c>
      <c r="U333" s="14" t="s">
        <v>538</v>
      </c>
      <c r="V333" s="18">
        <v>58</v>
      </c>
    </row>
    <row r="334" spans="1:22" ht="16" x14ac:dyDescent="0.2">
      <c r="A334" s="14" t="s">
        <v>16</v>
      </c>
      <c r="B334" s="18">
        <v>195896850</v>
      </c>
      <c r="C334" s="18">
        <v>196068603</v>
      </c>
      <c r="D334" s="14" t="s">
        <v>1363</v>
      </c>
      <c r="E334" s="18">
        <v>0</v>
      </c>
      <c r="F334" s="18">
        <v>195896850</v>
      </c>
      <c r="G334" s="18">
        <v>195896850</v>
      </c>
      <c r="H334" s="14" t="s">
        <v>521</v>
      </c>
      <c r="I334" s="14" t="s">
        <v>522</v>
      </c>
      <c r="J334" s="14" t="s">
        <v>737</v>
      </c>
      <c r="K334" s="18">
        <v>16826518</v>
      </c>
      <c r="L334" s="14" t="s">
        <v>738</v>
      </c>
      <c r="O334" s="14" t="s">
        <v>1364</v>
      </c>
      <c r="P334" s="18">
        <v>265</v>
      </c>
      <c r="Q334" s="18">
        <v>10</v>
      </c>
      <c r="R334" s="18">
        <v>27</v>
      </c>
      <c r="T334" s="35" t="s">
        <v>1365</v>
      </c>
      <c r="U334" s="35"/>
      <c r="V334" s="18">
        <v>171753</v>
      </c>
    </row>
    <row r="335" spans="1:22" ht="16" x14ac:dyDescent="0.2">
      <c r="A335" s="14" t="s">
        <v>16</v>
      </c>
      <c r="B335" s="18">
        <v>195900782</v>
      </c>
      <c r="C335" s="18">
        <v>195929743</v>
      </c>
      <c r="D335" s="14" t="s">
        <v>1366</v>
      </c>
      <c r="E335" s="18">
        <v>0</v>
      </c>
      <c r="F335" s="18">
        <v>195900782</v>
      </c>
      <c r="G335" s="18">
        <v>195900782</v>
      </c>
      <c r="H335" s="14" t="s">
        <v>484</v>
      </c>
      <c r="I335" s="14" t="s">
        <v>515</v>
      </c>
      <c r="J335" s="14" t="s">
        <v>621</v>
      </c>
      <c r="K335" s="18">
        <v>25217958</v>
      </c>
      <c r="L335" s="35" t="s">
        <v>547</v>
      </c>
      <c r="M335" s="35"/>
      <c r="O335" s="14" t="s">
        <v>1367</v>
      </c>
      <c r="P335" s="18">
        <v>29084</v>
      </c>
      <c r="Q335" s="18">
        <v>1</v>
      </c>
      <c r="R335" s="18">
        <v>0</v>
      </c>
      <c r="T335" s="14" t="s">
        <v>1311</v>
      </c>
      <c r="V335" s="18">
        <v>28961</v>
      </c>
    </row>
    <row r="336" spans="1:22" ht="16" x14ac:dyDescent="0.2">
      <c r="A336" s="14" t="s">
        <v>16</v>
      </c>
      <c r="B336" s="18">
        <v>195906566</v>
      </c>
      <c r="C336" s="18">
        <v>195909598</v>
      </c>
      <c r="D336" s="14" t="s">
        <v>1368</v>
      </c>
      <c r="E336" s="18">
        <v>0</v>
      </c>
      <c r="F336" s="18">
        <v>195906566</v>
      </c>
      <c r="G336" s="18">
        <v>195906566</v>
      </c>
      <c r="H336" s="14" t="s">
        <v>484</v>
      </c>
      <c r="I336" s="14" t="s">
        <v>515</v>
      </c>
      <c r="J336" s="14" t="s">
        <v>546</v>
      </c>
      <c r="K336" s="18">
        <v>21841781</v>
      </c>
      <c r="L336" s="35" t="s">
        <v>547</v>
      </c>
      <c r="M336" s="35"/>
      <c r="O336" s="14" t="s">
        <v>1369</v>
      </c>
      <c r="P336" s="18">
        <v>17421</v>
      </c>
      <c r="Q336" s="18">
        <v>1</v>
      </c>
      <c r="R336" s="18">
        <v>0</v>
      </c>
      <c r="T336" s="14" t="s">
        <v>1311</v>
      </c>
      <c r="V336" s="18">
        <v>3032</v>
      </c>
    </row>
    <row r="337" spans="1:22" ht="16" x14ac:dyDescent="0.2">
      <c r="A337" s="14" t="s">
        <v>16</v>
      </c>
      <c r="B337" s="18">
        <v>195908385</v>
      </c>
      <c r="C337" s="18">
        <v>195909796</v>
      </c>
      <c r="D337" s="14" t="s">
        <v>1370</v>
      </c>
      <c r="E337" s="18">
        <v>0</v>
      </c>
      <c r="F337" s="18">
        <v>195908385</v>
      </c>
      <c r="G337" s="18">
        <v>195908385</v>
      </c>
      <c r="H337" s="14" t="s">
        <v>484</v>
      </c>
      <c r="I337" s="14" t="s">
        <v>515</v>
      </c>
      <c r="J337" s="14" t="s">
        <v>546</v>
      </c>
      <c r="K337" s="18">
        <v>21841781</v>
      </c>
      <c r="L337" s="35" t="s">
        <v>547</v>
      </c>
      <c r="M337" s="35"/>
      <c r="O337" s="14" t="s">
        <v>1371</v>
      </c>
      <c r="P337" s="18">
        <v>17421</v>
      </c>
      <c r="Q337" s="18">
        <v>1</v>
      </c>
      <c r="R337" s="18">
        <v>0</v>
      </c>
      <c r="T337" s="14" t="s">
        <v>1311</v>
      </c>
      <c r="V337" s="18">
        <v>1411</v>
      </c>
    </row>
    <row r="338" spans="1:22" ht="16" x14ac:dyDescent="0.2">
      <c r="A338" s="14" t="s">
        <v>16</v>
      </c>
      <c r="B338" s="18">
        <v>195908786</v>
      </c>
      <c r="C338" s="18">
        <v>195909899</v>
      </c>
      <c r="D338" s="14" t="s">
        <v>1372</v>
      </c>
      <c r="E338" s="18">
        <v>0</v>
      </c>
      <c r="F338" s="18">
        <v>195908786</v>
      </c>
      <c r="G338" s="18">
        <v>195908786</v>
      </c>
      <c r="H338" s="14" t="s">
        <v>492</v>
      </c>
      <c r="I338" s="14" t="s">
        <v>545</v>
      </c>
      <c r="J338" s="14" t="s">
        <v>523</v>
      </c>
      <c r="K338" s="18">
        <v>19812545</v>
      </c>
      <c r="L338" s="14" t="s">
        <v>524</v>
      </c>
      <c r="O338" s="14" t="s">
        <v>1373</v>
      </c>
      <c r="P338" s="18">
        <v>40</v>
      </c>
      <c r="Q338" s="18">
        <v>0</v>
      </c>
      <c r="R338" s="18">
        <v>1</v>
      </c>
      <c r="T338" s="14" t="s">
        <v>1311</v>
      </c>
      <c r="U338" s="14" t="s">
        <v>1374</v>
      </c>
      <c r="V338" s="18">
        <v>1113</v>
      </c>
    </row>
    <row r="339" spans="1:22" ht="16" x14ac:dyDescent="0.2">
      <c r="A339" s="14" t="s">
        <v>16</v>
      </c>
      <c r="B339" s="18">
        <v>195908814</v>
      </c>
      <c r="C339" s="18">
        <v>195909485</v>
      </c>
      <c r="D339" s="14" t="s">
        <v>1375</v>
      </c>
      <c r="E339" s="18">
        <v>0</v>
      </c>
      <c r="F339" s="18">
        <v>195908814</v>
      </c>
      <c r="G339" s="18">
        <v>195908814</v>
      </c>
      <c r="H339" s="14" t="s">
        <v>492</v>
      </c>
      <c r="I339" s="14" t="s">
        <v>545</v>
      </c>
      <c r="J339" s="14" t="s">
        <v>546</v>
      </c>
      <c r="K339" s="18">
        <v>21841781</v>
      </c>
      <c r="L339" s="35" t="s">
        <v>547</v>
      </c>
      <c r="M339" s="35"/>
      <c r="O339" s="14" t="s">
        <v>1376</v>
      </c>
      <c r="P339" s="18">
        <v>17421</v>
      </c>
      <c r="Q339" s="18">
        <v>0</v>
      </c>
      <c r="R339" s="18">
        <v>2</v>
      </c>
      <c r="T339" s="14" t="s">
        <v>1311</v>
      </c>
      <c r="V339" s="18">
        <v>671</v>
      </c>
    </row>
    <row r="340" spans="1:22" ht="16" x14ac:dyDescent="0.2">
      <c r="A340" s="14" t="s">
        <v>16</v>
      </c>
      <c r="B340" s="18">
        <v>195908814</v>
      </c>
      <c r="C340" s="18">
        <v>195909598</v>
      </c>
      <c r="D340" s="14" t="s">
        <v>1377</v>
      </c>
      <c r="E340" s="18">
        <v>0</v>
      </c>
      <c r="F340" s="18">
        <v>195908814</v>
      </c>
      <c r="G340" s="18">
        <v>195908814</v>
      </c>
      <c r="H340" s="14" t="s">
        <v>521</v>
      </c>
      <c r="I340" s="14" t="s">
        <v>522</v>
      </c>
      <c r="J340" s="14" t="s">
        <v>546</v>
      </c>
      <c r="K340" s="18">
        <v>21841781</v>
      </c>
      <c r="L340" s="35" t="s">
        <v>547</v>
      </c>
      <c r="M340" s="35"/>
      <c r="O340" s="14" t="s">
        <v>1378</v>
      </c>
      <c r="P340" s="18">
        <v>17421</v>
      </c>
      <c r="Q340" s="18">
        <v>7</v>
      </c>
      <c r="R340" s="18">
        <v>1</v>
      </c>
      <c r="T340" s="14" t="s">
        <v>1311</v>
      </c>
      <c r="V340" s="18">
        <v>784</v>
      </c>
    </row>
    <row r="341" spans="1:22" ht="16" x14ac:dyDescent="0.2">
      <c r="A341" s="14" t="s">
        <v>16</v>
      </c>
      <c r="B341" s="18">
        <v>195908814</v>
      </c>
      <c r="C341" s="18">
        <v>195909796</v>
      </c>
      <c r="D341" s="14" t="s">
        <v>1379</v>
      </c>
      <c r="E341" s="18">
        <v>0</v>
      </c>
      <c r="F341" s="18">
        <v>195908814</v>
      </c>
      <c r="G341" s="18">
        <v>195908814</v>
      </c>
      <c r="H341" s="14" t="s">
        <v>484</v>
      </c>
      <c r="I341" s="14" t="s">
        <v>515</v>
      </c>
      <c r="J341" s="14" t="s">
        <v>546</v>
      </c>
      <c r="K341" s="18">
        <v>21841781</v>
      </c>
      <c r="L341" s="35" t="s">
        <v>547</v>
      </c>
      <c r="M341" s="35"/>
      <c r="O341" s="14" t="s">
        <v>1380</v>
      </c>
      <c r="P341" s="18">
        <v>17421</v>
      </c>
      <c r="Q341" s="18">
        <v>16</v>
      </c>
      <c r="R341" s="18">
        <v>0</v>
      </c>
      <c r="T341" s="14" t="s">
        <v>1311</v>
      </c>
      <c r="V341" s="18">
        <v>982</v>
      </c>
    </row>
    <row r="342" spans="1:22" ht="16" x14ac:dyDescent="0.2">
      <c r="A342" s="14" t="s">
        <v>16</v>
      </c>
      <c r="B342" s="18">
        <v>195908827</v>
      </c>
      <c r="C342" s="18">
        <v>195909729</v>
      </c>
      <c r="D342" s="14" t="s">
        <v>1381</v>
      </c>
      <c r="E342" s="18">
        <v>0</v>
      </c>
      <c r="F342" s="18">
        <v>195908827</v>
      </c>
      <c r="G342" s="18">
        <v>195908827</v>
      </c>
      <c r="H342" s="14" t="s">
        <v>492</v>
      </c>
      <c r="I342" s="14" t="s">
        <v>493</v>
      </c>
      <c r="J342" s="14" t="s">
        <v>563</v>
      </c>
      <c r="K342" s="18">
        <v>25765185</v>
      </c>
      <c r="L342" s="14" t="s">
        <v>487</v>
      </c>
      <c r="O342" s="14" t="s">
        <v>1382</v>
      </c>
      <c r="P342" s="18">
        <v>1</v>
      </c>
      <c r="Q342" s="18">
        <v>0</v>
      </c>
      <c r="R342" s="18">
        <v>1</v>
      </c>
      <c r="T342" s="14" t="s">
        <v>1311</v>
      </c>
      <c r="U342" s="14" t="s">
        <v>565</v>
      </c>
      <c r="V342" s="18">
        <v>902</v>
      </c>
    </row>
    <row r="343" spans="1:22" ht="16" x14ac:dyDescent="0.2">
      <c r="A343" s="14" t="s">
        <v>16</v>
      </c>
      <c r="B343" s="18">
        <v>195908865</v>
      </c>
      <c r="C343" s="18">
        <v>195909598</v>
      </c>
      <c r="D343" s="14" t="s">
        <v>1383</v>
      </c>
      <c r="E343" s="18">
        <v>0</v>
      </c>
      <c r="F343" s="18">
        <v>195908865</v>
      </c>
      <c r="G343" s="18">
        <v>195908865</v>
      </c>
      <c r="H343" s="14" t="s">
        <v>484</v>
      </c>
      <c r="I343" s="14" t="s">
        <v>515</v>
      </c>
      <c r="J343" s="14" t="s">
        <v>546</v>
      </c>
      <c r="K343" s="18">
        <v>21841781</v>
      </c>
      <c r="L343" s="35" t="s">
        <v>547</v>
      </c>
      <c r="M343" s="35"/>
      <c r="O343" s="14" t="s">
        <v>1384</v>
      </c>
      <c r="P343" s="18">
        <v>17421</v>
      </c>
      <c r="Q343" s="18">
        <v>3</v>
      </c>
      <c r="R343" s="18">
        <v>0</v>
      </c>
      <c r="T343" s="14" t="s">
        <v>1311</v>
      </c>
      <c r="V343" s="18">
        <v>733</v>
      </c>
    </row>
    <row r="344" spans="1:22" ht="16" x14ac:dyDescent="0.2">
      <c r="A344" s="14" t="s">
        <v>16</v>
      </c>
      <c r="B344" s="18">
        <v>195908865</v>
      </c>
      <c r="C344" s="18">
        <v>195910228</v>
      </c>
      <c r="D344" s="14" t="s">
        <v>1385</v>
      </c>
      <c r="E344" s="18">
        <v>0</v>
      </c>
      <c r="F344" s="18">
        <v>195908865</v>
      </c>
      <c r="G344" s="18">
        <v>195908865</v>
      </c>
      <c r="H344" s="14" t="s">
        <v>492</v>
      </c>
      <c r="I344" s="14" t="s">
        <v>545</v>
      </c>
      <c r="J344" s="14" t="s">
        <v>546</v>
      </c>
      <c r="K344" s="18">
        <v>21841781</v>
      </c>
      <c r="L344" s="35" t="s">
        <v>547</v>
      </c>
      <c r="M344" s="35"/>
      <c r="O344" s="14" t="s">
        <v>1386</v>
      </c>
      <c r="P344" s="18">
        <v>17421</v>
      </c>
      <c r="Q344" s="18">
        <v>0</v>
      </c>
      <c r="R344" s="18">
        <v>1</v>
      </c>
      <c r="T344" s="14" t="s">
        <v>1311</v>
      </c>
      <c r="V344" s="18">
        <v>1363</v>
      </c>
    </row>
    <row r="345" spans="1:22" ht="16" x14ac:dyDescent="0.2">
      <c r="A345" s="14" t="s">
        <v>16</v>
      </c>
      <c r="B345" s="18">
        <v>195909026</v>
      </c>
      <c r="C345" s="18">
        <v>195910568</v>
      </c>
      <c r="D345" s="14" t="s">
        <v>1387</v>
      </c>
      <c r="E345" s="18">
        <v>0</v>
      </c>
      <c r="F345" s="18">
        <v>195909026</v>
      </c>
      <c r="G345" s="18">
        <v>195909026</v>
      </c>
      <c r="H345" s="14" t="s">
        <v>484</v>
      </c>
      <c r="I345" s="14" t="s">
        <v>515</v>
      </c>
      <c r="J345" s="14" t="s">
        <v>546</v>
      </c>
      <c r="K345" s="18">
        <v>21841781</v>
      </c>
      <c r="L345" s="35" t="s">
        <v>547</v>
      </c>
      <c r="M345" s="35"/>
      <c r="O345" s="14" t="s">
        <v>1388</v>
      </c>
      <c r="P345" s="18">
        <v>17421</v>
      </c>
      <c r="Q345" s="18">
        <v>1</v>
      </c>
      <c r="R345" s="18">
        <v>0</v>
      </c>
      <c r="T345" s="14" t="s">
        <v>489</v>
      </c>
      <c r="V345" s="18">
        <v>1542</v>
      </c>
    </row>
    <row r="346" spans="1:22" ht="16" x14ac:dyDescent="0.2">
      <c r="A346" s="14" t="s">
        <v>16</v>
      </c>
      <c r="B346" s="18">
        <v>195909128</v>
      </c>
      <c r="C346" s="18">
        <v>195909829</v>
      </c>
      <c r="D346" s="14" t="s">
        <v>1389</v>
      </c>
      <c r="E346" s="18">
        <v>0</v>
      </c>
      <c r="F346" s="18">
        <v>195909128</v>
      </c>
      <c r="G346" s="18">
        <v>195909128</v>
      </c>
      <c r="H346" s="14" t="s">
        <v>492</v>
      </c>
      <c r="I346" s="14" t="s">
        <v>493</v>
      </c>
      <c r="J346" s="14" t="s">
        <v>536</v>
      </c>
      <c r="K346" s="18">
        <v>24896259</v>
      </c>
      <c r="L346" s="14" t="s">
        <v>487</v>
      </c>
      <c r="O346" s="14" t="s">
        <v>1390</v>
      </c>
      <c r="P346" s="18">
        <v>2</v>
      </c>
      <c r="Q346" s="18">
        <v>0</v>
      </c>
      <c r="R346" s="18">
        <v>2</v>
      </c>
      <c r="T346" s="14" t="s">
        <v>489</v>
      </c>
      <c r="U346" s="14" t="s">
        <v>605</v>
      </c>
      <c r="V346" s="18">
        <v>701</v>
      </c>
    </row>
    <row r="347" spans="1:22" ht="16" x14ac:dyDescent="0.2">
      <c r="A347" s="14" t="s">
        <v>16</v>
      </c>
      <c r="B347" s="18">
        <v>195912832</v>
      </c>
      <c r="C347" s="18">
        <v>195913904</v>
      </c>
      <c r="D347" s="14" t="s">
        <v>1391</v>
      </c>
      <c r="E347" s="18">
        <v>0</v>
      </c>
      <c r="F347" s="18">
        <v>195912832</v>
      </c>
      <c r="G347" s="18">
        <v>195912832</v>
      </c>
      <c r="H347" s="14" t="s">
        <v>492</v>
      </c>
      <c r="I347" s="14" t="s">
        <v>545</v>
      </c>
      <c r="J347" s="14" t="s">
        <v>747</v>
      </c>
      <c r="K347" s="18">
        <v>21293372</v>
      </c>
      <c r="L347" s="14" t="s">
        <v>487</v>
      </c>
      <c r="O347" s="14" t="s">
        <v>1392</v>
      </c>
      <c r="P347" s="18">
        <v>2504</v>
      </c>
      <c r="Q347" s="18">
        <v>0</v>
      </c>
      <c r="R347" s="18">
        <v>1</v>
      </c>
      <c r="T347" s="14" t="s">
        <v>489</v>
      </c>
      <c r="U347" s="14" t="s">
        <v>1393</v>
      </c>
      <c r="V347" s="18">
        <v>1072</v>
      </c>
    </row>
    <row r="348" spans="1:22" ht="16" x14ac:dyDescent="0.2">
      <c r="A348" s="14" t="s">
        <v>16</v>
      </c>
      <c r="B348" s="18">
        <v>195915036</v>
      </c>
      <c r="C348" s="18">
        <v>196121393</v>
      </c>
      <c r="D348" s="14" t="s">
        <v>1394</v>
      </c>
      <c r="E348" s="18">
        <v>0</v>
      </c>
      <c r="F348" s="18">
        <v>195915036</v>
      </c>
      <c r="G348" s="18">
        <v>195915036</v>
      </c>
      <c r="H348" s="14" t="s">
        <v>484</v>
      </c>
      <c r="I348" s="14" t="s">
        <v>515</v>
      </c>
      <c r="J348" s="14" t="s">
        <v>621</v>
      </c>
      <c r="K348" s="18">
        <v>25217958</v>
      </c>
      <c r="L348" s="35" t="s">
        <v>547</v>
      </c>
      <c r="M348" s="35"/>
      <c r="O348" s="14" t="s">
        <v>1395</v>
      </c>
      <c r="P348" s="18">
        <v>29084</v>
      </c>
      <c r="Q348" s="18">
        <v>1</v>
      </c>
      <c r="R348" s="18">
        <v>0</v>
      </c>
      <c r="T348" s="35" t="s">
        <v>1396</v>
      </c>
      <c r="U348" s="35"/>
      <c r="V348" s="18">
        <v>206357</v>
      </c>
    </row>
    <row r="349" spans="1:22" ht="16" x14ac:dyDescent="0.2">
      <c r="A349" s="14" t="s">
        <v>16</v>
      </c>
      <c r="B349" s="18">
        <v>195921490</v>
      </c>
      <c r="C349" s="18">
        <v>195970644</v>
      </c>
      <c r="D349" s="14" t="s">
        <v>1397</v>
      </c>
      <c r="E349" s="18">
        <v>0</v>
      </c>
      <c r="F349" s="18">
        <v>195921490</v>
      </c>
      <c r="G349" s="18">
        <v>195921490</v>
      </c>
      <c r="H349" s="14" t="s">
        <v>484</v>
      </c>
      <c r="I349" s="14" t="s">
        <v>485</v>
      </c>
      <c r="J349" s="14" t="s">
        <v>540</v>
      </c>
      <c r="K349" s="18">
        <v>23825009</v>
      </c>
      <c r="L349" s="35" t="s">
        <v>541</v>
      </c>
      <c r="M349" s="35"/>
      <c r="O349" s="14" t="s">
        <v>1398</v>
      </c>
      <c r="P349" s="18">
        <v>97</v>
      </c>
      <c r="Q349" s="18">
        <v>10</v>
      </c>
      <c r="R349" s="18">
        <v>0</v>
      </c>
      <c r="T349" s="14" t="s">
        <v>1399</v>
      </c>
      <c r="U349" s="14" t="s">
        <v>543</v>
      </c>
      <c r="V349" s="18">
        <v>49154</v>
      </c>
    </row>
    <row r="350" spans="1:22" ht="16" x14ac:dyDescent="0.2">
      <c r="A350" s="14" t="s">
        <v>16</v>
      </c>
      <c r="B350" s="18">
        <v>195924092</v>
      </c>
      <c r="C350" s="18">
        <v>196012935</v>
      </c>
      <c r="D350" s="14" t="s">
        <v>1400</v>
      </c>
      <c r="E350" s="18">
        <v>0</v>
      </c>
      <c r="F350" s="18">
        <v>195924092</v>
      </c>
      <c r="G350" s="18">
        <v>195924092</v>
      </c>
      <c r="H350" s="14" t="s">
        <v>492</v>
      </c>
      <c r="I350" s="14" t="s">
        <v>545</v>
      </c>
      <c r="J350" s="14" t="s">
        <v>1080</v>
      </c>
      <c r="K350" s="18">
        <v>18304495</v>
      </c>
      <c r="L350" s="14" t="s">
        <v>524</v>
      </c>
      <c r="O350" s="14" t="s">
        <v>1401</v>
      </c>
      <c r="P350" s="18">
        <v>31</v>
      </c>
      <c r="Q350" s="18">
        <v>0</v>
      </c>
      <c r="R350" s="18">
        <v>2</v>
      </c>
      <c r="T350" s="14" t="s">
        <v>1399</v>
      </c>
      <c r="U350" s="14" t="s">
        <v>1402</v>
      </c>
      <c r="V350" s="18">
        <v>88843</v>
      </c>
    </row>
    <row r="351" spans="1:22" ht="16" x14ac:dyDescent="0.2">
      <c r="A351" s="14" t="s">
        <v>16</v>
      </c>
      <c r="B351" s="18">
        <v>195926626</v>
      </c>
      <c r="C351" s="18">
        <v>195926980</v>
      </c>
      <c r="D351" s="14" t="s">
        <v>1403</v>
      </c>
      <c r="E351" s="18">
        <v>0</v>
      </c>
      <c r="F351" s="18">
        <v>195926626</v>
      </c>
      <c r="G351" s="18">
        <v>195926626</v>
      </c>
      <c r="H351" s="14" t="s">
        <v>492</v>
      </c>
      <c r="I351" s="14" t="s">
        <v>493</v>
      </c>
      <c r="J351" s="14" t="s">
        <v>503</v>
      </c>
      <c r="K351" s="18">
        <v>23714750</v>
      </c>
      <c r="L351" s="14" t="s">
        <v>487</v>
      </c>
      <c r="O351" s="14" t="s">
        <v>1404</v>
      </c>
      <c r="P351" s="18">
        <v>767</v>
      </c>
      <c r="Q351" s="18">
        <v>0</v>
      </c>
      <c r="R351" s="18">
        <v>1</v>
      </c>
      <c r="T351" s="14" t="s">
        <v>489</v>
      </c>
      <c r="V351" s="18">
        <v>354</v>
      </c>
    </row>
    <row r="352" spans="1:22" ht="16" x14ac:dyDescent="0.2">
      <c r="A352" s="14" t="s">
        <v>16</v>
      </c>
      <c r="B352" s="18">
        <v>195926649</v>
      </c>
      <c r="C352" s="18">
        <v>195927012</v>
      </c>
      <c r="D352" s="14" t="s">
        <v>1405</v>
      </c>
      <c r="E352" s="18">
        <v>0</v>
      </c>
      <c r="F352" s="18">
        <v>195926649</v>
      </c>
      <c r="G352" s="18">
        <v>195926649</v>
      </c>
      <c r="H352" s="14" t="s">
        <v>492</v>
      </c>
      <c r="I352" s="14" t="s">
        <v>493</v>
      </c>
      <c r="J352" s="14" t="s">
        <v>570</v>
      </c>
      <c r="K352" s="18">
        <v>24416366</v>
      </c>
      <c r="L352" s="14" t="s">
        <v>487</v>
      </c>
      <c r="O352" s="14" t="s">
        <v>1406</v>
      </c>
      <c r="P352" s="18">
        <v>1</v>
      </c>
      <c r="Q352" s="18">
        <v>0</v>
      </c>
      <c r="R352" s="18">
        <v>1</v>
      </c>
      <c r="T352" s="14" t="s">
        <v>489</v>
      </c>
      <c r="U352" s="14" t="s">
        <v>572</v>
      </c>
      <c r="V352" s="18">
        <v>363</v>
      </c>
    </row>
    <row r="353" spans="1:22" ht="16" x14ac:dyDescent="0.2">
      <c r="A353" s="14" t="s">
        <v>16</v>
      </c>
      <c r="B353" s="18">
        <v>195926655</v>
      </c>
      <c r="C353" s="18">
        <v>195927038</v>
      </c>
      <c r="D353" s="14" t="s">
        <v>1407</v>
      </c>
      <c r="E353" s="18">
        <v>0</v>
      </c>
      <c r="F353" s="18">
        <v>195926655</v>
      </c>
      <c r="G353" s="18">
        <v>195926655</v>
      </c>
      <c r="H353" s="14" t="s">
        <v>492</v>
      </c>
      <c r="I353" s="14" t="s">
        <v>493</v>
      </c>
      <c r="J353" s="14" t="s">
        <v>494</v>
      </c>
      <c r="K353" s="18">
        <v>23290073</v>
      </c>
      <c r="L353" s="14" t="s">
        <v>487</v>
      </c>
      <c r="O353" s="14" t="s">
        <v>1408</v>
      </c>
      <c r="P353" s="18">
        <v>96</v>
      </c>
      <c r="Q353" s="18">
        <v>0</v>
      </c>
      <c r="R353" s="18">
        <v>11</v>
      </c>
      <c r="T353" s="14" t="s">
        <v>489</v>
      </c>
      <c r="U353" s="14" t="s">
        <v>1409</v>
      </c>
      <c r="V353" s="18">
        <v>383</v>
      </c>
    </row>
    <row r="354" spans="1:22" ht="16" x14ac:dyDescent="0.2">
      <c r="A354" s="14" t="s">
        <v>16</v>
      </c>
      <c r="B354" s="18">
        <v>195927083</v>
      </c>
      <c r="C354" s="18">
        <v>195928578</v>
      </c>
      <c r="D354" s="14" t="s">
        <v>1410</v>
      </c>
      <c r="E354" s="18">
        <v>0</v>
      </c>
      <c r="F354" s="18">
        <v>195927083</v>
      </c>
      <c r="G354" s="18">
        <v>195927083</v>
      </c>
      <c r="H354" s="14" t="s">
        <v>492</v>
      </c>
      <c r="I354" s="14" t="s">
        <v>545</v>
      </c>
      <c r="J354" s="14" t="s">
        <v>1281</v>
      </c>
      <c r="K354" s="18">
        <v>21212237</v>
      </c>
      <c r="L354" s="35" t="s">
        <v>673</v>
      </c>
      <c r="M354" s="35"/>
      <c r="O354" s="14" t="s">
        <v>1411</v>
      </c>
      <c r="P354" s="18">
        <v>1</v>
      </c>
      <c r="Q354" s="18">
        <v>0</v>
      </c>
      <c r="R354" s="18">
        <v>1</v>
      </c>
      <c r="T354" s="14" t="s">
        <v>489</v>
      </c>
      <c r="U354" s="18">
        <v>1</v>
      </c>
      <c r="V354" s="18">
        <v>1495</v>
      </c>
    </row>
    <row r="355" spans="1:22" ht="16" x14ac:dyDescent="0.2">
      <c r="A355" s="14" t="s">
        <v>16</v>
      </c>
      <c r="B355" s="18">
        <v>195927443</v>
      </c>
      <c r="C355" s="18">
        <v>195928543</v>
      </c>
      <c r="D355" s="14" t="s">
        <v>1412</v>
      </c>
      <c r="E355" s="18">
        <v>0</v>
      </c>
      <c r="F355" s="18">
        <v>195927443</v>
      </c>
      <c r="G355" s="18">
        <v>195927443</v>
      </c>
      <c r="H355" s="14" t="s">
        <v>492</v>
      </c>
      <c r="I355" s="14" t="s">
        <v>493</v>
      </c>
      <c r="J355" s="14" t="s">
        <v>503</v>
      </c>
      <c r="K355" s="18">
        <v>23714750</v>
      </c>
      <c r="L355" s="14" t="s">
        <v>487</v>
      </c>
      <c r="O355" s="14" t="s">
        <v>1413</v>
      </c>
      <c r="P355" s="18">
        <v>767</v>
      </c>
      <c r="Q355" s="18">
        <v>0</v>
      </c>
      <c r="R355" s="18">
        <v>1</v>
      </c>
      <c r="T355" s="14" t="s">
        <v>489</v>
      </c>
      <c r="V355" s="18">
        <v>1100</v>
      </c>
    </row>
    <row r="356" spans="1:22" ht="16" x14ac:dyDescent="0.2">
      <c r="A356" s="14" t="s">
        <v>16</v>
      </c>
      <c r="B356" s="18">
        <v>195927458</v>
      </c>
      <c r="C356" s="18">
        <v>195928497</v>
      </c>
      <c r="D356" s="14" t="s">
        <v>1414</v>
      </c>
      <c r="E356" s="18">
        <v>0</v>
      </c>
      <c r="F356" s="18">
        <v>195927458</v>
      </c>
      <c r="G356" s="18">
        <v>195927458</v>
      </c>
      <c r="H356" s="14" t="s">
        <v>492</v>
      </c>
      <c r="I356" s="14" t="s">
        <v>493</v>
      </c>
      <c r="J356" s="14" t="s">
        <v>494</v>
      </c>
      <c r="K356" s="18">
        <v>23290073</v>
      </c>
      <c r="L356" s="14" t="s">
        <v>487</v>
      </c>
      <c r="O356" s="14" t="s">
        <v>1415</v>
      </c>
      <c r="P356" s="18">
        <v>96</v>
      </c>
      <c r="Q356" s="18">
        <v>0</v>
      </c>
      <c r="R356" s="18">
        <v>15</v>
      </c>
      <c r="T356" s="14" t="s">
        <v>489</v>
      </c>
      <c r="U356" s="14" t="s">
        <v>1416</v>
      </c>
      <c r="V356" s="18">
        <v>1039</v>
      </c>
    </row>
    <row r="357" spans="1:22" ht="16" x14ac:dyDescent="0.2">
      <c r="A357" s="14" t="s">
        <v>16</v>
      </c>
      <c r="B357" s="18">
        <v>195927478</v>
      </c>
      <c r="C357" s="18">
        <v>195928582</v>
      </c>
      <c r="D357" s="14" t="s">
        <v>1417</v>
      </c>
      <c r="E357" s="18">
        <v>0</v>
      </c>
      <c r="F357" s="18">
        <v>195927478</v>
      </c>
      <c r="G357" s="18">
        <v>195927478</v>
      </c>
      <c r="H357" s="14" t="s">
        <v>492</v>
      </c>
      <c r="I357" s="14" t="s">
        <v>545</v>
      </c>
      <c r="J357" s="14" t="s">
        <v>775</v>
      </c>
      <c r="K357" s="18">
        <v>18987735</v>
      </c>
      <c r="L357" s="14" t="s">
        <v>487</v>
      </c>
      <c r="O357" s="14" t="s">
        <v>1418</v>
      </c>
      <c r="P357" s="18">
        <v>1</v>
      </c>
      <c r="Q357" s="18">
        <v>0</v>
      </c>
      <c r="R357" s="18">
        <v>1</v>
      </c>
      <c r="T357" s="14" t="s">
        <v>489</v>
      </c>
      <c r="U357" s="14" t="s">
        <v>777</v>
      </c>
      <c r="V357" s="18">
        <v>1104</v>
      </c>
    </row>
    <row r="358" spans="1:22" ht="16" x14ac:dyDescent="0.2">
      <c r="A358" s="14" t="s">
        <v>16</v>
      </c>
      <c r="B358" s="18">
        <v>195927518</v>
      </c>
      <c r="C358" s="18">
        <v>195928492</v>
      </c>
      <c r="D358" s="14" t="s">
        <v>1419</v>
      </c>
      <c r="E358" s="18">
        <v>0</v>
      </c>
      <c r="F358" s="18">
        <v>195927518</v>
      </c>
      <c r="G358" s="18">
        <v>195927518</v>
      </c>
      <c r="H358" s="14" t="s">
        <v>492</v>
      </c>
      <c r="I358" s="14" t="s">
        <v>493</v>
      </c>
      <c r="J358" s="14" t="s">
        <v>498</v>
      </c>
      <c r="K358" s="18">
        <v>23128226</v>
      </c>
      <c r="L358" s="35" t="s">
        <v>499</v>
      </c>
      <c r="M358" s="35"/>
      <c r="N358" s="35"/>
      <c r="O358" s="14" t="s">
        <v>1420</v>
      </c>
      <c r="P358" s="18">
        <v>1151</v>
      </c>
      <c r="Q358" s="18">
        <v>0</v>
      </c>
      <c r="R358" s="18">
        <v>114</v>
      </c>
      <c r="T358" s="14" t="s">
        <v>489</v>
      </c>
      <c r="U358" s="14" t="s">
        <v>1421</v>
      </c>
      <c r="V358" s="18">
        <v>974</v>
      </c>
    </row>
    <row r="359" spans="1:22" ht="16" x14ac:dyDescent="0.2">
      <c r="A359" s="14" t="s">
        <v>16</v>
      </c>
      <c r="B359" s="18">
        <v>195927544</v>
      </c>
      <c r="C359" s="18">
        <v>195928557</v>
      </c>
      <c r="D359" s="14" t="s">
        <v>1422</v>
      </c>
      <c r="E359" s="18">
        <v>0</v>
      </c>
      <c r="F359" s="18">
        <v>195927544</v>
      </c>
      <c r="G359" s="18">
        <v>195927544</v>
      </c>
      <c r="H359" s="14" t="s">
        <v>492</v>
      </c>
      <c r="I359" s="14" t="s">
        <v>493</v>
      </c>
      <c r="J359" s="14" t="s">
        <v>570</v>
      </c>
      <c r="K359" s="18">
        <v>24416366</v>
      </c>
      <c r="L359" s="14" t="s">
        <v>487</v>
      </c>
      <c r="O359" s="14" t="s">
        <v>1423</v>
      </c>
      <c r="P359" s="18">
        <v>1</v>
      </c>
      <c r="Q359" s="18">
        <v>0</v>
      </c>
      <c r="R359" s="18">
        <v>1</v>
      </c>
      <c r="T359" s="14" t="s">
        <v>489</v>
      </c>
      <c r="U359" s="14" t="s">
        <v>572</v>
      </c>
      <c r="V359" s="18">
        <v>1013</v>
      </c>
    </row>
    <row r="360" spans="1:22" ht="16" x14ac:dyDescent="0.2">
      <c r="A360" s="14" t="s">
        <v>16</v>
      </c>
      <c r="B360" s="18">
        <v>195931488</v>
      </c>
      <c r="C360" s="18">
        <v>196486087</v>
      </c>
      <c r="D360" s="14" t="s">
        <v>1424</v>
      </c>
      <c r="E360" s="18">
        <v>0</v>
      </c>
      <c r="F360" s="18">
        <v>195931488</v>
      </c>
      <c r="G360" s="18">
        <v>195931488</v>
      </c>
      <c r="H360" s="14" t="s">
        <v>484</v>
      </c>
      <c r="I360" s="14" t="s">
        <v>515</v>
      </c>
      <c r="J360" s="14" t="s">
        <v>621</v>
      </c>
      <c r="K360" s="18">
        <v>25217958</v>
      </c>
      <c r="L360" s="35" t="s">
        <v>547</v>
      </c>
      <c r="M360" s="35"/>
      <c r="O360" s="14" t="s">
        <v>1425</v>
      </c>
      <c r="P360" s="18">
        <v>29084</v>
      </c>
      <c r="Q360" s="18">
        <v>1</v>
      </c>
      <c r="R360" s="18">
        <v>0</v>
      </c>
      <c r="T360" s="35" t="s">
        <v>1426</v>
      </c>
      <c r="U360" s="35"/>
      <c r="V360" s="18">
        <v>554599</v>
      </c>
    </row>
    <row r="361" spans="1:22" ht="16" x14ac:dyDescent="0.2">
      <c r="A361" s="14" t="s">
        <v>16</v>
      </c>
      <c r="B361" s="18">
        <v>195935883</v>
      </c>
      <c r="C361" s="18">
        <v>195956682</v>
      </c>
      <c r="D361" s="14" t="s">
        <v>1427</v>
      </c>
      <c r="E361" s="18">
        <v>0</v>
      </c>
      <c r="F361" s="18">
        <v>195935883</v>
      </c>
      <c r="G361" s="18">
        <v>195935883</v>
      </c>
      <c r="H361" s="14" t="s">
        <v>484</v>
      </c>
      <c r="I361" s="14" t="s">
        <v>485</v>
      </c>
      <c r="J361" s="14" t="s">
        <v>558</v>
      </c>
      <c r="K361" s="18">
        <v>20981092</v>
      </c>
      <c r="L361" s="35" t="s">
        <v>559</v>
      </c>
      <c r="M361" s="35"/>
      <c r="N361" s="35"/>
      <c r="O361" s="14" t="s">
        <v>1428</v>
      </c>
      <c r="P361" s="18">
        <v>185</v>
      </c>
      <c r="Q361" s="18">
        <v>2</v>
      </c>
      <c r="R361" s="18">
        <v>0</v>
      </c>
      <c r="T361" s="14" t="s">
        <v>489</v>
      </c>
      <c r="U361" s="14" t="s">
        <v>568</v>
      </c>
      <c r="V361" s="18">
        <v>20799</v>
      </c>
    </row>
    <row r="362" spans="1:22" ht="16" x14ac:dyDescent="0.2">
      <c r="A362" s="14" t="s">
        <v>16</v>
      </c>
      <c r="B362" s="18">
        <v>195935890</v>
      </c>
      <c r="C362" s="18">
        <v>196006968</v>
      </c>
      <c r="D362" s="14" t="s">
        <v>1429</v>
      </c>
      <c r="E362" s="18">
        <v>0</v>
      </c>
      <c r="F362" s="18">
        <v>195935890</v>
      </c>
      <c r="G362" s="18">
        <v>195935890</v>
      </c>
      <c r="H362" s="14" t="s">
        <v>521</v>
      </c>
      <c r="I362" s="14" t="s">
        <v>522</v>
      </c>
      <c r="J362" s="14" t="s">
        <v>523</v>
      </c>
      <c r="K362" s="18">
        <v>19812545</v>
      </c>
      <c r="L362" s="14" t="s">
        <v>524</v>
      </c>
      <c r="O362" s="14" t="s">
        <v>1430</v>
      </c>
      <c r="P362" s="18">
        <v>40</v>
      </c>
      <c r="Q362" s="18">
        <v>1</v>
      </c>
      <c r="R362" s="18">
        <v>5</v>
      </c>
      <c r="T362" s="14" t="s">
        <v>1399</v>
      </c>
      <c r="U362" s="14" t="s">
        <v>1431</v>
      </c>
      <c r="V362" s="18">
        <v>71078</v>
      </c>
    </row>
    <row r="363" spans="1:22" ht="16" x14ac:dyDescent="0.2">
      <c r="A363" s="14" t="s">
        <v>16</v>
      </c>
      <c r="B363" s="18">
        <v>195935890</v>
      </c>
      <c r="C363" s="18">
        <v>196006968</v>
      </c>
      <c r="D363" s="14" t="s">
        <v>1432</v>
      </c>
      <c r="E363" s="18">
        <v>0</v>
      </c>
      <c r="F363" s="18">
        <v>195935890</v>
      </c>
      <c r="G363" s="18">
        <v>195935890</v>
      </c>
      <c r="H363" s="14" t="s">
        <v>484</v>
      </c>
      <c r="I363" s="14" t="s">
        <v>485</v>
      </c>
      <c r="J363" s="14" t="s">
        <v>486</v>
      </c>
      <c r="K363" s="18">
        <v>20802225</v>
      </c>
      <c r="L363" s="14" t="s">
        <v>487</v>
      </c>
      <c r="O363" s="14" t="s">
        <v>1433</v>
      </c>
      <c r="P363" s="18">
        <v>1</v>
      </c>
      <c r="Q363" s="18">
        <v>1</v>
      </c>
      <c r="R363" s="18">
        <v>0</v>
      </c>
      <c r="T363" s="14" t="s">
        <v>1399</v>
      </c>
      <c r="U363" s="14" t="s">
        <v>490</v>
      </c>
      <c r="V363" s="18">
        <v>71078</v>
      </c>
    </row>
    <row r="364" spans="1:22" ht="16" x14ac:dyDescent="0.2">
      <c r="A364" s="14" t="s">
        <v>16</v>
      </c>
      <c r="B364" s="18">
        <v>195936283</v>
      </c>
      <c r="C364" s="18">
        <v>195938082</v>
      </c>
      <c r="D364" s="14" t="s">
        <v>1434</v>
      </c>
      <c r="E364" s="18">
        <v>0</v>
      </c>
      <c r="F364" s="18">
        <v>195936283</v>
      </c>
      <c r="G364" s="18">
        <v>195936283</v>
      </c>
      <c r="H364" s="14" t="s">
        <v>484</v>
      </c>
      <c r="I364" s="14" t="s">
        <v>485</v>
      </c>
      <c r="J364" s="14" t="s">
        <v>558</v>
      </c>
      <c r="K364" s="18">
        <v>20981092</v>
      </c>
      <c r="L364" s="35" t="s">
        <v>559</v>
      </c>
      <c r="M364" s="35"/>
      <c r="N364" s="35"/>
      <c r="O364" s="14" t="s">
        <v>1435</v>
      </c>
      <c r="P364" s="18">
        <v>185</v>
      </c>
      <c r="Q364" s="18">
        <v>1</v>
      </c>
      <c r="R364" s="18">
        <v>0</v>
      </c>
      <c r="T364" s="14" t="s">
        <v>489</v>
      </c>
      <c r="U364" s="14" t="s">
        <v>561</v>
      </c>
      <c r="V364" s="18">
        <v>1799</v>
      </c>
    </row>
    <row r="365" spans="1:22" ht="16" x14ac:dyDescent="0.2">
      <c r="A365" s="14" t="s">
        <v>16</v>
      </c>
      <c r="B365" s="18">
        <v>195940086</v>
      </c>
      <c r="C365" s="18">
        <v>195940763</v>
      </c>
      <c r="D365" s="14" t="s">
        <v>1436</v>
      </c>
      <c r="E365" s="18">
        <v>0</v>
      </c>
      <c r="F365" s="18">
        <v>195940086</v>
      </c>
      <c r="G365" s="18">
        <v>195940086</v>
      </c>
      <c r="H365" s="14" t="s">
        <v>492</v>
      </c>
      <c r="I365" s="14" t="s">
        <v>493</v>
      </c>
      <c r="J365" s="14" t="s">
        <v>698</v>
      </c>
      <c r="K365" s="18">
        <v>18987734</v>
      </c>
      <c r="L365" s="14" t="s">
        <v>487</v>
      </c>
      <c r="O365" s="14" t="s">
        <v>1437</v>
      </c>
      <c r="P365" s="18">
        <v>1</v>
      </c>
      <c r="Q365" s="18">
        <v>0</v>
      </c>
      <c r="R365" s="18">
        <v>1</v>
      </c>
      <c r="T365" s="14" t="s">
        <v>489</v>
      </c>
      <c r="U365" s="14" t="s">
        <v>700</v>
      </c>
      <c r="V365" s="18">
        <v>677</v>
      </c>
    </row>
    <row r="366" spans="1:22" ht="16" x14ac:dyDescent="0.2">
      <c r="A366" s="14" t="s">
        <v>16</v>
      </c>
      <c r="B366" s="18">
        <v>195940483</v>
      </c>
      <c r="C366" s="18">
        <v>195947582</v>
      </c>
      <c r="D366" s="14" t="s">
        <v>1438</v>
      </c>
      <c r="E366" s="18">
        <v>0</v>
      </c>
      <c r="F366" s="18">
        <v>195940483</v>
      </c>
      <c r="G366" s="18">
        <v>195940483</v>
      </c>
      <c r="H366" s="14" t="s">
        <v>484</v>
      </c>
      <c r="I366" s="14" t="s">
        <v>485</v>
      </c>
      <c r="J366" s="14" t="s">
        <v>558</v>
      </c>
      <c r="K366" s="18">
        <v>20981092</v>
      </c>
      <c r="L366" s="35" t="s">
        <v>559</v>
      </c>
      <c r="M366" s="35"/>
      <c r="N366" s="35"/>
      <c r="O366" s="14" t="s">
        <v>1439</v>
      </c>
      <c r="P366" s="18">
        <v>185</v>
      </c>
      <c r="Q366" s="18">
        <v>1</v>
      </c>
      <c r="R366" s="18">
        <v>0</v>
      </c>
      <c r="T366" s="14" t="s">
        <v>489</v>
      </c>
      <c r="U366" s="14" t="s">
        <v>654</v>
      </c>
      <c r="V366" s="18">
        <v>7099</v>
      </c>
    </row>
    <row r="367" spans="1:22" ht="16" x14ac:dyDescent="0.2">
      <c r="A367" s="14" t="s">
        <v>16</v>
      </c>
      <c r="B367" s="18">
        <v>195940528</v>
      </c>
      <c r="C367" s="18">
        <v>195945329</v>
      </c>
      <c r="D367" s="14" t="s">
        <v>1440</v>
      </c>
      <c r="E367" s="18">
        <v>0</v>
      </c>
      <c r="F367" s="18">
        <v>195940528</v>
      </c>
      <c r="G367" s="18">
        <v>195940528</v>
      </c>
      <c r="H367" s="14" t="s">
        <v>484</v>
      </c>
      <c r="I367" s="14" t="s">
        <v>485</v>
      </c>
      <c r="J367" s="14" t="s">
        <v>536</v>
      </c>
      <c r="K367" s="18">
        <v>24896259</v>
      </c>
      <c r="L367" s="14" t="s">
        <v>487</v>
      </c>
      <c r="O367" s="14" t="s">
        <v>1441</v>
      </c>
      <c r="P367" s="18">
        <v>2</v>
      </c>
      <c r="Q367" s="18">
        <v>1</v>
      </c>
      <c r="R367" s="18">
        <v>0</v>
      </c>
      <c r="T367" s="14" t="s">
        <v>489</v>
      </c>
      <c r="U367" s="14" t="s">
        <v>578</v>
      </c>
      <c r="V367" s="18">
        <v>4801</v>
      </c>
    </row>
    <row r="368" spans="1:22" ht="16" x14ac:dyDescent="0.2">
      <c r="A368" s="14" t="s">
        <v>16</v>
      </c>
      <c r="B368" s="18">
        <v>195940606</v>
      </c>
      <c r="C368" s="18">
        <v>195950802</v>
      </c>
      <c r="D368" s="14" t="s">
        <v>1442</v>
      </c>
      <c r="E368" s="18">
        <v>0</v>
      </c>
      <c r="F368" s="18">
        <v>195940606</v>
      </c>
      <c r="G368" s="18">
        <v>195940606</v>
      </c>
      <c r="H368" s="14" t="s">
        <v>492</v>
      </c>
      <c r="I368" s="14" t="s">
        <v>545</v>
      </c>
      <c r="J368" s="14" t="s">
        <v>747</v>
      </c>
      <c r="K368" s="18">
        <v>21293372</v>
      </c>
      <c r="L368" s="14" t="s">
        <v>487</v>
      </c>
      <c r="O368" s="14" t="s">
        <v>1443</v>
      </c>
      <c r="P368" s="18">
        <v>2504</v>
      </c>
      <c r="Q368" s="18">
        <v>0</v>
      </c>
      <c r="R368" s="18">
        <v>19</v>
      </c>
      <c r="T368" s="14" t="s">
        <v>489</v>
      </c>
      <c r="U368" s="14" t="s">
        <v>1444</v>
      </c>
      <c r="V368" s="18">
        <v>10196</v>
      </c>
    </row>
    <row r="369" spans="1:22" ht="16" x14ac:dyDescent="0.2">
      <c r="A369" s="14" t="s">
        <v>16</v>
      </c>
      <c r="B369" s="18">
        <v>195940606</v>
      </c>
      <c r="C369" s="18">
        <v>195950802</v>
      </c>
      <c r="D369" s="14" t="s">
        <v>1445</v>
      </c>
      <c r="E369" s="18">
        <v>0</v>
      </c>
      <c r="F369" s="18">
        <v>195940606</v>
      </c>
      <c r="G369" s="18">
        <v>195940606</v>
      </c>
      <c r="H369" s="14" t="s">
        <v>484</v>
      </c>
      <c r="I369" s="14" t="s">
        <v>515</v>
      </c>
      <c r="J369" s="14" t="s">
        <v>747</v>
      </c>
      <c r="K369" s="18">
        <v>21293372</v>
      </c>
      <c r="L369" s="14" t="s">
        <v>487</v>
      </c>
      <c r="O369" s="14" t="s">
        <v>1446</v>
      </c>
      <c r="P369" s="18">
        <v>2504</v>
      </c>
      <c r="Q369" s="18">
        <v>17</v>
      </c>
      <c r="R369" s="18">
        <v>0</v>
      </c>
      <c r="T369" s="14" t="s">
        <v>489</v>
      </c>
      <c r="U369" s="14" t="s">
        <v>1447</v>
      </c>
      <c r="V369" s="18">
        <v>10196</v>
      </c>
    </row>
    <row r="370" spans="1:22" ht="16" x14ac:dyDescent="0.2">
      <c r="A370" s="14" t="s">
        <v>16</v>
      </c>
      <c r="B370" s="18">
        <v>195942783</v>
      </c>
      <c r="C370" s="18">
        <v>196002267</v>
      </c>
      <c r="D370" s="14" t="s">
        <v>1448</v>
      </c>
      <c r="E370" s="18">
        <v>0</v>
      </c>
      <c r="F370" s="18">
        <v>195942783</v>
      </c>
      <c r="G370" s="18">
        <v>195942783</v>
      </c>
      <c r="H370" s="14" t="s">
        <v>492</v>
      </c>
      <c r="I370" s="14" t="s">
        <v>493</v>
      </c>
      <c r="J370" s="14" t="s">
        <v>498</v>
      </c>
      <c r="K370" s="18">
        <v>23128226</v>
      </c>
      <c r="L370" s="35" t="s">
        <v>499</v>
      </c>
      <c r="M370" s="35"/>
      <c r="N370" s="35"/>
      <c r="O370" s="14" t="s">
        <v>1449</v>
      </c>
      <c r="P370" s="18">
        <v>1151</v>
      </c>
      <c r="Q370" s="18">
        <v>0</v>
      </c>
      <c r="R370" s="18">
        <v>1</v>
      </c>
      <c r="T370" s="14" t="s">
        <v>1399</v>
      </c>
      <c r="U370" s="14" t="s">
        <v>1450</v>
      </c>
      <c r="V370" s="18">
        <v>59484</v>
      </c>
    </row>
    <row r="371" spans="1:22" ht="16" x14ac:dyDescent="0.2">
      <c r="A371" s="14" t="s">
        <v>16</v>
      </c>
      <c r="B371" s="18">
        <v>195943283</v>
      </c>
      <c r="C371" s="18">
        <v>195946182</v>
      </c>
      <c r="D371" s="14" t="s">
        <v>1451</v>
      </c>
      <c r="E371" s="18">
        <v>0</v>
      </c>
      <c r="F371" s="18">
        <v>195943283</v>
      </c>
      <c r="G371" s="18">
        <v>195943283</v>
      </c>
      <c r="H371" s="14" t="s">
        <v>484</v>
      </c>
      <c r="I371" s="14" t="s">
        <v>485</v>
      </c>
      <c r="J371" s="14" t="s">
        <v>558</v>
      </c>
      <c r="K371" s="18">
        <v>20981092</v>
      </c>
      <c r="L371" s="35" t="s">
        <v>559</v>
      </c>
      <c r="M371" s="35"/>
      <c r="N371" s="35"/>
      <c r="O371" s="14" t="s">
        <v>1452</v>
      </c>
      <c r="P371" s="18">
        <v>185</v>
      </c>
      <c r="Q371" s="18">
        <v>1</v>
      </c>
      <c r="R371" s="18">
        <v>0</v>
      </c>
      <c r="T371" s="14" t="s">
        <v>489</v>
      </c>
      <c r="U371" s="14" t="s">
        <v>986</v>
      </c>
      <c r="V371" s="18">
        <v>2899</v>
      </c>
    </row>
    <row r="372" spans="1:22" ht="16" x14ac:dyDescent="0.2">
      <c r="A372" s="14" t="s">
        <v>16</v>
      </c>
      <c r="B372" s="18">
        <v>195944740</v>
      </c>
      <c r="C372" s="18">
        <v>195945414</v>
      </c>
      <c r="D372" s="14" t="s">
        <v>1453</v>
      </c>
      <c r="E372" s="18">
        <v>0</v>
      </c>
      <c r="F372" s="18">
        <v>195944740</v>
      </c>
      <c r="G372" s="18">
        <v>195944740</v>
      </c>
      <c r="H372" s="14" t="s">
        <v>492</v>
      </c>
      <c r="I372" s="14" t="s">
        <v>493</v>
      </c>
      <c r="J372" s="14" t="s">
        <v>698</v>
      </c>
      <c r="K372" s="18">
        <v>18987734</v>
      </c>
      <c r="L372" s="14" t="s">
        <v>487</v>
      </c>
      <c r="O372" s="14" t="s">
        <v>1454</v>
      </c>
      <c r="P372" s="18">
        <v>1</v>
      </c>
      <c r="Q372" s="18">
        <v>0</v>
      </c>
      <c r="R372" s="18">
        <v>1</v>
      </c>
      <c r="T372" s="14" t="s">
        <v>489</v>
      </c>
      <c r="U372" s="14" t="s">
        <v>700</v>
      </c>
      <c r="V372" s="18">
        <v>674</v>
      </c>
    </row>
    <row r="373" spans="1:22" ht="16" x14ac:dyDescent="0.2">
      <c r="A373" s="14" t="s">
        <v>16</v>
      </c>
      <c r="B373" s="18">
        <v>195947583</v>
      </c>
      <c r="C373" s="18">
        <v>195953882</v>
      </c>
      <c r="D373" s="14" t="s">
        <v>1455</v>
      </c>
      <c r="E373" s="18">
        <v>0</v>
      </c>
      <c r="F373" s="18">
        <v>195947583</v>
      </c>
      <c r="G373" s="18">
        <v>195947583</v>
      </c>
      <c r="H373" s="14" t="s">
        <v>484</v>
      </c>
      <c r="I373" s="14" t="s">
        <v>485</v>
      </c>
      <c r="J373" s="14" t="s">
        <v>558</v>
      </c>
      <c r="K373" s="18">
        <v>20981092</v>
      </c>
      <c r="L373" s="35" t="s">
        <v>559</v>
      </c>
      <c r="M373" s="35"/>
      <c r="N373" s="35"/>
      <c r="O373" s="14" t="s">
        <v>1456</v>
      </c>
      <c r="P373" s="18">
        <v>185</v>
      </c>
      <c r="Q373" s="18">
        <v>1</v>
      </c>
      <c r="R373" s="18">
        <v>0</v>
      </c>
      <c r="T373" s="14" t="s">
        <v>489</v>
      </c>
      <c r="U373" s="14" t="s">
        <v>986</v>
      </c>
      <c r="V373" s="18">
        <v>6299</v>
      </c>
    </row>
    <row r="374" spans="1:22" ht="16" x14ac:dyDescent="0.2">
      <c r="A374" s="14" t="s">
        <v>16</v>
      </c>
      <c r="B374" s="18">
        <v>195948548</v>
      </c>
      <c r="C374" s="18">
        <v>195951123</v>
      </c>
      <c r="D374" s="14" t="s">
        <v>1457</v>
      </c>
      <c r="E374" s="18">
        <v>0</v>
      </c>
      <c r="F374" s="18">
        <v>195948548</v>
      </c>
      <c r="G374" s="18">
        <v>195948548</v>
      </c>
      <c r="H374" s="14" t="s">
        <v>484</v>
      </c>
      <c r="I374" s="14" t="s">
        <v>802</v>
      </c>
      <c r="J374" s="14" t="s">
        <v>905</v>
      </c>
      <c r="K374" s="18">
        <v>17901297</v>
      </c>
      <c r="L374" s="35" t="s">
        <v>906</v>
      </c>
      <c r="M374" s="35"/>
      <c r="N374" s="35"/>
      <c r="O374" s="14" t="s">
        <v>1458</v>
      </c>
      <c r="P374" s="18">
        <v>2</v>
      </c>
      <c r="Q374" s="18">
        <v>1</v>
      </c>
      <c r="R374" s="18">
        <v>0</v>
      </c>
      <c r="T374" s="14" t="s">
        <v>489</v>
      </c>
      <c r="U374" s="14" t="s">
        <v>1459</v>
      </c>
      <c r="V374" s="18">
        <v>2575</v>
      </c>
    </row>
    <row r="375" spans="1:22" ht="16" x14ac:dyDescent="0.2">
      <c r="A375" s="14" t="s">
        <v>16</v>
      </c>
      <c r="B375" s="18">
        <v>195949283</v>
      </c>
      <c r="C375" s="18">
        <v>195954582</v>
      </c>
      <c r="D375" s="14" t="s">
        <v>1460</v>
      </c>
      <c r="E375" s="18">
        <v>0</v>
      </c>
      <c r="F375" s="18">
        <v>195949283</v>
      </c>
      <c r="G375" s="18">
        <v>195949283</v>
      </c>
      <c r="H375" s="14" t="s">
        <v>484</v>
      </c>
      <c r="I375" s="14" t="s">
        <v>485</v>
      </c>
      <c r="J375" s="14" t="s">
        <v>558</v>
      </c>
      <c r="K375" s="18">
        <v>20981092</v>
      </c>
      <c r="L375" s="35" t="s">
        <v>559</v>
      </c>
      <c r="M375" s="35"/>
      <c r="N375" s="35"/>
      <c r="O375" s="14" t="s">
        <v>1461</v>
      </c>
      <c r="P375" s="18">
        <v>185</v>
      </c>
      <c r="Q375" s="18">
        <v>3</v>
      </c>
      <c r="R375" s="18">
        <v>0</v>
      </c>
      <c r="T375" s="14" t="s">
        <v>489</v>
      </c>
      <c r="U375" s="14" t="s">
        <v>1462</v>
      </c>
      <c r="V375" s="18">
        <v>5299</v>
      </c>
    </row>
    <row r="376" spans="1:22" ht="16" x14ac:dyDescent="0.2">
      <c r="A376" s="14" t="s">
        <v>16</v>
      </c>
      <c r="B376" s="18">
        <v>195950438</v>
      </c>
      <c r="C376" s="18">
        <v>195998420</v>
      </c>
      <c r="D376" s="14" t="s">
        <v>1463</v>
      </c>
      <c r="E376" s="18">
        <v>0</v>
      </c>
      <c r="F376" s="18">
        <v>195950438</v>
      </c>
      <c r="G376" s="18">
        <v>195950438</v>
      </c>
      <c r="H376" s="14" t="s">
        <v>492</v>
      </c>
      <c r="I376" s="14" t="s">
        <v>545</v>
      </c>
      <c r="J376" s="14" t="s">
        <v>950</v>
      </c>
      <c r="K376" s="18">
        <v>25503493</v>
      </c>
      <c r="L376" s="14" t="s">
        <v>842</v>
      </c>
      <c r="O376" s="14" t="s">
        <v>1464</v>
      </c>
      <c r="P376" s="18">
        <v>873</v>
      </c>
      <c r="Q376" s="18">
        <v>0</v>
      </c>
      <c r="R376" s="18">
        <v>6</v>
      </c>
      <c r="T376" s="14" t="s">
        <v>1399</v>
      </c>
      <c r="U376" s="14" t="s">
        <v>1465</v>
      </c>
      <c r="V376" s="18">
        <v>47982</v>
      </c>
    </row>
    <row r="377" spans="1:22" ht="16" x14ac:dyDescent="0.2">
      <c r="A377" s="14" t="s">
        <v>16</v>
      </c>
      <c r="B377" s="18">
        <v>195951023</v>
      </c>
      <c r="C377" s="18">
        <v>195990875</v>
      </c>
      <c r="D377" s="14" t="s">
        <v>1466</v>
      </c>
      <c r="E377" s="18">
        <v>0</v>
      </c>
      <c r="F377" s="18">
        <v>195951023</v>
      </c>
      <c r="G377" s="18">
        <v>195951023</v>
      </c>
      <c r="H377" s="14" t="s">
        <v>492</v>
      </c>
      <c r="I377" s="14" t="s">
        <v>545</v>
      </c>
      <c r="J377" s="14" t="s">
        <v>1281</v>
      </c>
      <c r="K377" s="18">
        <v>21212237</v>
      </c>
      <c r="L377" s="35" t="s">
        <v>673</v>
      </c>
      <c r="M377" s="35"/>
      <c r="O377" s="14" t="s">
        <v>1467</v>
      </c>
      <c r="P377" s="18">
        <v>1</v>
      </c>
      <c r="Q377" s="18">
        <v>0</v>
      </c>
      <c r="R377" s="18">
        <v>1</v>
      </c>
      <c r="T377" s="14" t="s">
        <v>1399</v>
      </c>
      <c r="U377" s="18">
        <v>1</v>
      </c>
      <c r="V377" s="18">
        <v>39852</v>
      </c>
    </row>
    <row r="378" spans="1:22" ht="16" x14ac:dyDescent="0.2">
      <c r="A378" s="14" t="s">
        <v>16</v>
      </c>
      <c r="B378" s="18">
        <v>195954026</v>
      </c>
      <c r="C378" s="18">
        <v>195966797</v>
      </c>
      <c r="D378" s="14" t="s">
        <v>1468</v>
      </c>
      <c r="E378" s="18">
        <v>0</v>
      </c>
      <c r="F378" s="18">
        <v>195954026</v>
      </c>
      <c r="G378" s="18">
        <v>195954026</v>
      </c>
      <c r="H378" s="14" t="s">
        <v>492</v>
      </c>
      <c r="I378" s="14" t="s">
        <v>545</v>
      </c>
      <c r="J378" s="14" t="s">
        <v>747</v>
      </c>
      <c r="K378" s="18">
        <v>21293372</v>
      </c>
      <c r="L378" s="14" t="s">
        <v>487</v>
      </c>
      <c r="O378" s="14" t="s">
        <v>1469</v>
      </c>
      <c r="P378" s="18">
        <v>2504</v>
      </c>
      <c r="Q378" s="18">
        <v>0</v>
      </c>
      <c r="R378" s="18">
        <v>49</v>
      </c>
      <c r="T378" s="14" t="s">
        <v>1399</v>
      </c>
      <c r="U378" s="14" t="s">
        <v>1470</v>
      </c>
      <c r="V378" s="18">
        <v>12771</v>
      </c>
    </row>
    <row r="379" spans="1:22" ht="16" x14ac:dyDescent="0.2">
      <c r="A379" s="14" t="s">
        <v>16</v>
      </c>
      <c r="B379" s="18">
        <v>195954026</v>
      </c>
      <c r="C379" s="18">
        <v>195966797</v>
      </c>
      <c r="D379" s="14" t="s">
        <v>1471</v>
      </c>
      <c r="E379" s="18">
        <v>0</v>
      </c>
      <c r="F379" s="18">
        <v>195954026</v>
      </c>
      <c r="G379" s="18">
        <v>195954026</v>
      </c>
      <c r="H379" s="14" t="s">
        <v>484</v>
      </c>
      <c r="I379" s="14" t="s">
        <v>515</v>
      </c>
      <c r="J379" s="14" t="s">
        <v>747</v>
      </c>
      <c r="K379" s="18">
        <v>21293372</v>
      </c>
      <c r="L379" s="14" t="s">
        <v>487</v>
      </c>
      <c r="O379" s="14" t="s">
        <v>1472</v>
      </c>
      <c r="P379" s="18">
        <v>2504</v>
      </c>
      <c r="Q379" s="18">
        <v>229</v>
      </c>
      <c r="R379" s="18">
        <v>0</v>
      </c>
      <c r="T379" s="14" t="s">
        <v>1399</v>
      </c>
      <c r="U379" s="14" t="s">
        <v>1473</v>
      </c>
      <c r="V379" s="18">
        <v>12771</v>
      </c>
    </row>
    <row r="380" spans="1:22" ht="16" x14ac:dyDescent="0.2">
      <c r="A380" s="14" t="s">
        <v>16</v>
      </c>
      <c r="B380" s="18">
        <v>195954583</v>
      </c>
      <c r="C380" s="18">
        <v>195960882</v>
      </c>
      <c r="D380" s="14" t="s">
        <v>1474</v>
      </c>
      <c r="E380" s="18">
        <v>0</v>
      </c>
      <c r="F380" s="18">
        <v>195954583</v>
      </c>
      <c r="G380" s="18">
        <v>195954583</v>
      </c>
      <c r="H380" s="14" t="s">
        <v>484</v>
      </c>
      <c r="I380" s="14" t="s">
        <v>485</v>
      </c>
      <c r="J380" s="14" t="s">
        <v>558</v>
      </c>
      <c r="K380" s="18">
        <v>20981092</v>
      </c>
      <c r="L380" s="35" t="s">
        <v>559</v>
      </c>
      <c r="M380" s="35"/>
      <c r="N380" s="35"/>
      <c r="O380" s="14" t="s">
        <v>1475</v>
      </c>
      <c r="P380" s="18">
        <v>185</v>
      </c>
      <c r="Q380" s="18">
        <v>1</v>
      </c>
      <c r="R380" s="18">
        <v>0</v>
      </c>
      <c r="T380" s="14" t="s">
        <v>1399</v>
      </c>
      <c r="U380" s="14" t="s">
        <v>370</v>
      </c>
      <c r="V380" s="18">
        <v>6299</v>
      </c>
    </row>
    <row r="381" spans="1:22" ht="16" x14ac:dyDescent="0.2">
      <c r="A381" s="14" t="s">
        <v>16</v>
      </c>
      <c r="B381" s="18">
        <v>195954628</v>
      </c>
      <c r="C381" s="18">
        <v>195996429</v>
      </c>
      <c r="D381" s="14" t="s">
        <v>1476</v>
      </c>
      <c r="E381" s="18">
        <v>0</v>
      </c>
      <c r="F381" s="18">
        <v>195954628</v>
      </c>
      <c r="G381" s="18">
        <v>195954628</v>
      </c>
      <c r="H381" s="14" t="s">
        <v>484</v>
      </c>
      <c r="I381" s="14" t="s">
        <v>485</v>
      </c>
      <c r="J381" s="14" t="s">
        <v>536</v>
      </c>
      <c r="K381" s="18">
        <v>24896259</v>
      </c>
      <c r="L381" s="14" t="s">
        <v>487</v>
      </c>
      <c r="O381" s="14" t="s">
        <v>1477</v>
      </c>
      <c r="P381" s="18">
        <v>2</v>
      </c>
      <c r="Q381" s="18">
        <v>2</v>
      </c>
      <c r="R381" s="18">
        <v>0</v>
      </c>
      <c r="T381" s="14" t="s">
        <v>1399</v>
      </c>
      <c r="U381" s="14" t="s">
        <v>605</v>
      </c>
      <c r="V381" s="18">
        <v>41801</v>
      </c>
    </row>
    <row r="382" spans="1:22" ht="16" x14ac:dyDescent="0.2">
      <c r="A382" s="14" t="s">
        <v>16</v>
      </c>
      <c r="B382" s="18">
        <v>195956976</v>
      </c>
      <c r="C382" s="18">
        <v>195957373</v>
      </c>
      <c r="D382" s="14" t="s">
        <v>1478</v>
      </c>
      <c r="E382" s="18">
        <v>0</v>
      </c>
      <c r="F382" s="18">
        <v>195956976</v>
      </c>
      <c r="G382" s="18">
        <v>195956976</v>
      </c>
      <c r="H382" s="14" t="s">
        <v>492</v>
      </c>
      <c r="I382" s="14" t="s">
        <v>493</v>
      </c>
      <c r="J382" s="14" t="s">
        <v>498</v>
      </c>
      <c r="K382" s="18">
        <v>23128226</v>
      </c>
      <c r="L382" s="35" t="s">
        <v>499</v>
      </c>
      <c r="M382" s="35"/>
      <c r="N382" s="35"/>
      <c r="O382" s="14" t="s">
        <v>1479</v>
      </c>
      <c r="P382" s="18">
        <v>1151</v>
      </c>
      <c r="Q382" s="18">
        <v>0</v>
      </c>
      <c r="R382" s="18">
        <v>23</v>
      </c>
      <c r="T382" s="14" t="s">
        <v>489</v>
      </c>
      <c r="U382" s="14" t="s">
        <v>1480</v>
      </c>
      <c r="V382" s="18">
        <v>397</v>
      </c>
    </row>
    <row r="383" spans="1:22" ht="16" x14ac:dyDescent="0.2">
      <c r="A383" s="14" t="s">
        <v>16</v>
      </c>
      <c r="B383" s="18">
        <v>195957683</v>
      </c>
      <c r="C383" s="18">
        <v>195960882</v>
      </c>
      <c r="D383" s="14" t="s">
        <v>1481</v>
      </c>
      <c r="E383" s="18">
        <v>0</v>
      </c>
      <c r="F383" s="18">
        <v>195957683</v>
      </c>
      <c r="G383" s="18">
        <v>195957683</v>
      </c>
      <c r="H383" s="14" t="s">
        <v>484</v>
      </c>
      <c r="I383" s="14" t="s">
        <v>485</v>
      </c>
      <c r="J383" s="14" t="s">
        <v>558</v>
      </c>
      <c r="K383" s="18">
        <v>20981092</v>
      </c>
      <c r="L383" s="35" t="s">
        <v>559</v>
      </c>
      <c r="M383" s="35"/>
      <c r="N383" s="35"/>
      <c r="O383" s="14" t="s">
        <v>1482</v>
      </c>
      <c r="P383" s="18">
        <v>185</v>
      </c>
      <c r="Q383" s="18">
        <v>2</v>
      </c>
      <c r="R383" s="18">
        <v>0</v>
      </c>
      <c r="T383" s="14" t="s">
        <v>1399</v>
      </c>
      <c r="U383" s="14" t="s">
        <v>1109</v>
      </c>
      <c r="V383" s="18">
        <v>3199</v>
      </c>
    </row>
    <row r="384" spans="1:22" ht="16" x14ac:dyDescent="0.2">
      <c r="A384" s="14" t="s">
        <v>16</v>
      </c>
      <c r="B384" s="18">
        <v>195961091</v>
      </c>
      <c r="C384" s="18">
        <v>195961542</v>
      </c>
      <c r="D384" s="14" t="s">
        <v>1483</v>
      </c>
      <c r="E384" s="18">
        <v>0</v>
      </c>
      <c r="F384" s="18">
        <v>195961091</v>
      </c>
      <c r="G384" s="18">
        <v>195961091</v>
      </c>
      <c r="H384" s="14" t="s">
        <v>492</v>
      </c>
      <c r="I384" s="14" t="s">
        <v>493</v>
      </c>
      <c r="J384" s="14" t="s">
        <v>498</v>
      </c>
      <c r="K384" s="18">
        <v>23128226</v>
      </c>
      <c r="L384" s="35" t="s">
        <v>499</v>
      </c>
      <c r="M384" s="35"/>
      <c r="N384" s="35"/>
      <c r="O384" s="14" t="s">
        <v>1484</v>
      </c>
      <c r="P384" s="18">
        <v>1151</v>
      </c>
      <c r="Q384" s="18">
        <v>0</v>
      </c>
      <c r="R384" s="18">
        <v>7</v>
      </c>
      <c r="T384" s="14" t="s">
        <v>1399</v>
      </c>
      <c r="U384" s="14" t="s">
        <v>1485</v>
      </c>
      <c r="V384" s="18">
        <v>451</v>
      </c>
    </row>
    <row r="385" spans="1:22" ht="16" x14ac:dyDescent="0.2">
      <c r="A385" s="14" t="s">
        <v>16</v>
      </c>
      <c r="B385" s="18">
        <v>195961471</v>
      </c>
      <c r="C385" s="18">
        <v>195961658</v>
      </c>
      <c r="D385" s="14" t="s">
        <v>1486</v>
      </c>
      <c r="E385" s="18">
        <v>0</v>
      </c>
      <c r="F385" s="18">
        <v>195961471</v>
      </c>
      <c r="G385" s="18">
        <v>195961471</v>
      </c>
      <c r="H385" s="14" t="s">
        <v>484</v>
      </c>
      <c r="I385" s="14" t="s">
        <v>687</v>
      </c>
      <c r="J385" s="14" t="s">
        <v>536</v>
      </c>
      <c r="K385" s="18">
        <v>24896259</v>
      </c>
      <c r="L385" s="14" t="s">
        <v>487</v>
      </c>
      <c r="O385" s="14" t="s">
        <v>1487</v>
      </c>
      <c r="P385" s="18">
        <v>2</v>
      </c>
      <c r="Q385" s="18">
        <v>0</v>
      </c>
      <c r="R385" s="18">
        <v>0</v>
      </c>
      <c r="T385" s="14" t="s">
        <v>1399</v>
      </c>
      <c r="U385" s="14" t="s">
        <v>538</v>
      </c>
      <c r="V385" s="18">
        <v>187</v>
      </c>
    </row>
    <row r="386" spans="1:22" ht="16" x14ac:dyDescent="0.2">
      <c r="A386" s="14" t="s">
        <v>16</v>
      </c>
      <c r="B386" s="18">
        <v>195962183</v>
      </c>
      <c r="C386" s="18">
        <v>195964882</v>
      </c>
      <c r="D386" s="14" t="s">
        <v>1488</v>
      </c>
      <c r="E386" s="18">
        <v>0</v>
      </c>
      <c r="F386" s="18">
        <v>195962183</v>
      </c>
      <c r="G386" s="18">
        <v>195962183</v>
      </c>
      <c r="H386" s="14" t="s">
        <v>484</v>
      </c>
      <c r="I386" s="14" t="s">
        <v>485</v>
      </c>
      <c r="J386" s="14" t="s">
        <v>558</v>
      </c>
      <c r="K386" s="18">
        <v>20981092</v>
      </c>
      <c r="L386" s="35" t="s">
        <v>559</v>
      </c>
      <c r="M386" s="35"/>
      <c r="N386" s="35"/>
      <c r="O386" s="14" t="s">
        <v>1489</v>
      </c>
      <c r="P386" s="18">
        <v>185</v>
      </c>
      <c r="Q386" s="18">
        <v>2</v>
      </c>
      <c r="R386" s="18">
        <v>0</v>
      </c>
      <c r="T386" s="14" t="s">
        <v>1399</v>
      </c>
      <c r="U386" s="14" t="s">
        <v>568</v>
      </c>
      <c r="V386" s="18">
        <v>2699</v>
      </c>
    </row>
    <row r="387" spans="1:22" ht="16" x14ac:dyDescent="0.2">
      <c r="A387" s="14" t="s">
        <v>16</v>
      </c>
      <c r="B387" s="18">
        <v>195962483</v>
      </c>
      <c r="C387" s="18">
        <v>195965882</v>
      </c>
      <c r="D387" s="14" t="s">
        <v>1490</v>
      </c>
      <c r="E387" s="18">
        <v>0</v>
      </c>
      <c r="F387" s="18">
        <v>195962483</v>
      </c>
      <c r="G387" s="18">
        <v>195962483</v>
      </c>
      <c r="H387" s="14" t="s">
        <v>484</v>
      </c>
      <c r="I387" s="14" t="s">
        <v>485</v>
      </c>
      <c r="J387" s="14" t="s">
        <v>558</v>
      </c>
      <c r="K387" s="18">
        <v>20981092</v>
      </c>
      <c r="L387" s="35" t="s">
        <v>559</v>
      </c>
      <c r="M387" s="35"/>
      <c r="N387" s="35"/>
      <c r="O387" s="14" t="s">
        <v>1491</v>
      </c>
      <c r="P387" s="18">
        <v>185</v>
      </c>
      <c r="Q387" s="18">
        <v>1</v>
      </c>
      <c r="R387" s="18">
        <v>0</v>
      </c>
      <c r="T387" s="14" t="s">
        <v>1399</v>
      </c>
      <c r="U387" s="14" t="s">
        <v>654</v>
      </c>
      <c r="V387" s="18">
        <v>3399</v>
      </c>
    </row>
    <row r="388" spans="1:22" ht="16" x14ac:dyDescent="0.2">
      <c r="A388" s="14" t="s">
        <v>16</v>
      </c>
      <c r="B388" s="18">
        <v>195964816</v>
      </c>
      <c r="C388" s="18">
        <v>195964881</v>
      </c>
      <c r="D388" s="14" t="s">
        <v>1492</v>
      </c>
      <c r="E388" s="18">
        <v>0</v>
      </c>
      <c r="F388" s="18">
        <v>195964816</v>
      </c>
      <c r="G388" s="18">
        <v>195964816</v>
      </c>
      <c r="H388" s="14" t="s">
        <v>492</v>
      </c>
      <c r="I388" s="14" t="s">
        <v>493</v>
      </c>
      <c r="J388" s="14" t="s">
        <v>503</v>
      </c>
      <c r="K388" s="18">
        <v>23714750</v>
      </c>
      <c r="L388" s="14" t="s">
        <v>487</v>
      </c>
      <c r="O388" s="14" t="s">
        <v>1493</v>
      </c>
      <c r="P388" s="18">
        <v>767</v>
      </c>
      <c r="Q388" s="18">
        <v>0</v>
      </c>
      <c r="R388" s="18">
        <v>1</v>
      </c>
      <c r="T388" s="14" t="s">
        <v>1399</v>
      </c>
      <c r="V388" s="18">
        <v>65</v>
      </c>
    </row>
    <row r="389" spans="1:22" ht="16" x14ac:dyDescent="0.2">
      <c r="A389" s="14" t="s">
        <v>16</v>
      </c>
      <c r="B389" s="18">
        <v>195964816</v>
      </c>
      <c r="C389" s="18">
        <v>195964881</v>
      </c>
      <c r="D389" s="14" t="s">
        <v>1494</v>
      </c>
      <c r="E389" s="18">
        <v>0</v>
      </c>
      <c r="F389" s="18">
        <v>195964816</v>
      </c>
      <c r="G389" s="18">
        <v>195964816</v>
      </c>
      <c r="H389" s="14" t="s">
        <v>492</v>
      </c>
      <c r="I389" s="14" t="s">
        <v>493</v>
      </c>
      <c r="J389" s="14" t="s">
        <v>536</v>
      </c>
      <c r="K389" s="18">
        <v>24896259</v>
      </c>
      <c r="L389" s="14" t="s">
        <v>487</v>
      </c>
      <c r="O389" s="14" t="s">
        <v>1495</v>
      </c>
      <c r="P389" s="18">
        <v>2</v>
      </c>
      <c r="Q389" s="18">
        <v>0</v>
      </c>
      <c r="R389" s="18">
        <v>1</v>
      </c>
      <c r="T389" s="14" t="s">
        <v>1399</v>
      </c>
      <c r="U389" s="14" t="s">
        <v>578</v>
      </c>
      <c r="V389" s="18">
        <v>65</v>
      </c>
    </row>
    <row r="390" spans="1:22" ht="16" x14ac:dyDescent="0.2">
      <c r="A390" s="14" t="s">
        <v>16</v>
      </c>
      <c r="B390" s="18">
        <v>195965883</v>
      </c>
      <c r="C390" s="18">
        <v>195998482</v>
      </c>
      <c r="D390" s="14" t="s">
        <v>1496</v>
      </c>
      <c r="E390" s="18">
        <v>0</v>
      </c>
      <c r="F390" s="18">
        <v>195965883</v>
      </c>
      <c r="G390" s="18">
        <v>195965883</v>
      </c>
      <c r="H390" s="14" t="s">
        <v>484</v>
      </c>
      <c r="I390" s="14" t="s">
        <v>485</v>
      </c>
      <c r="J390" s="14" t="s">
        <v>558</v>
      </c>
      <c r="K390" s="18">
        <v>20981092</v>
      </c>
      <c r="L390" s="35" t="s">
        <v>559</v>
      </c>
      <c r="M390" s="35"/>
      <c r="N390" s="35"/>
      <c r="O390" s="14" t="s">
        <v>1497</v>
      </c>
      <c r="P390" s="18">
        <v>185</v>
      </c>
      <c r="Q390" s="18">
        <v>2</v>
      </c>
      <c r="R390" s="18">
        <v>0</v>
      </c>
      <c r="T390" s="14" t="s">
        <v>1399</v>
      </c>
      <c r="U390" s="14" t="s">
        <v>568</v>
      </c>
      <c r="V390" s="18">
        <v>32599</v>
      </c>
    </row>
    <row r="391" spans="1:22" ht="16" x14ac:dyDescent="0.2">
      <c r="A391" s="14" t="s">
        <v>16</v>
      </c>
      <c r="B391" s="18">
        <v>195967383</v>
      </c>
      <c r="C391" s="18">
        <v>195971782</v>
      </c>
      <c r="D391" s="14" t="s">
        <v>1498</v>
      </c>
      <c r="E391" s="18">
        <v>0</v>
      </c>
      <c r="F391" s="18">
        <v>195967383</v>
      </c>
      <c r="G391" s="18">
        <v>195967383</v>
      </c>
      <c r="H391" s="14" t="s">
        <v>484</v>
      </c>
      <c r="I391" s="14" t="s">
        <v>485</v>
      </c>
      <c r="J391" s="14" t="s">
        <v>558</v>
      </c>
      <c r="K391" s="18">
        <v>20981092</v>
      </c>
      <c r="L391" s="35" t="s">
        <v>559</v>
      </c>
      <c r="M391" s="35"/>
      <c r="N391" s="35"/>
      <c r="O391" s="14" t="s">
        <v>1499</v>
      </c>
      <c r="P391" s="18">
        <v>185</v>
      </c>
      <c r="Q391" s="18">
        <v>1</v>
      </c>
      <c r="R391" s="18">
        <v>0</v>
      </c>
      <c r="T391" s="14" t="s">
        <v>1399</v>
      </c>
      <c r="U391" s="14" t="s">
        <v>986</v>
      </c>
      <c r="V391" s="18">
        <v>4399</v>
      </c>
    </row>
    <row r="392" spans="1:22" ht="16" x14ac:dyDescent="0.2">
      <c r="A392" s="14" t="s">
        <v>16</v>
      </c>
      <c r="B392" s="18">
        <v>195968227</v>
      </c>
      <c r="C392" s="18">
        <v>195996729</v>
      </c>
      <c r="D392" s="14" t="s">
        <v>1500</v>
      </c>
      <c r="E392" s="18">
        <v>0</v>
      </c>
      <c r="F392" s="18">
        <v>195968227</v>
      </c>
      <c r="G392" s="18">
        <v>195968227</v>
      </c>
      <c r="H392" s="14" t="s">
        <v>484</v>
      </c>
      <c r="I392" s="14" t="s">
        <v>485</v>
      </c>
      <c r="J392" s="14" t="s">
        <v>563</v>
      </c>
      <c r="K392" s="18">
        <v>25765185</v>
      </c>
      <c r="L392" s="14" t="s">
        <v>487</v>
      </c>
      <c r="O392" s="14" t="s">
        <v>1501</v>
      </c>
      <c r="P392" s="18">
        <v>1</v>
      </c>
      <c r="Q392" s="18">
        <v>1</v>
      </c>
      <c r="R392" s="18">
        <v>0</v>
      </c>
      <c r="T392" s="14" t="s">
        <v>1399</v>
      </c>
      <c r="U392" s="14" t="s">
        <v>565</v>
      </c>
      <c r="V392" s="18">
        <v>28502</v>
      </c>
    </row>
    <row r="393" spans="1:22" ht="16" x14ac:dyDescent="0.2">
      <c r="A393" s="14" t="s">
        <v>16</v>
      </c>
      <c r="B393" s="18">
        <v>195968783</v>
      </c>
      <c r="C393" s="18">
        <v>195972182</v>
      </c>
      <c r="D393" s="14" t="s">
        <v>1502</v>
      </c>
      <c r="E393" s="18">
        <v>0</v>
      </c>
      <c r="F393" s="18">
        <v>195968783</v>
      </c>
      <c r="G393" s="18">
        <v>195968783</v>
      </c>
      <c r="H393" s="14" t="s">
        <v>484</v>
      </c>
      <c r="I393" s="14" t="s">
        <v>485</v>
      </c>
      <c r="J393" s="14" t="s">
        <v>558</v>
      </c>
      <c r="K393" s="18">
        <v>20981092</v>
      </c>
      <c r="L393" s="35" t="s">
        <v>559</v>
      </c>
      <c r="M393" s="35"/>
      <c r="N393" s="35"/>
      <c r="O393" s="14" t="s">
        <v>1503</v>
      </c>
      <c r="P393" s="18">
        <v>185</v>
      </c>
      <c r="Q393" s="18">
        <v>2</v>
      </c>
      <c r="R393" s="18">
        <v>0</v>
      </c>
      <c r="T393" s="14" t="s">
        <v>1399</v>
      </c>
      <c r="U393" s="14" t="s">
        <v>1504</v>
      </c>
      <c r="V393" s="18">
        <v>3399</v>
      </c>
    </row>
    <row r="394" spans="1:22" ht="16" x14ac:dyDescent="0.2">
      <c r="A394" s="14" t="s">
        <v>16</v>
      </c>
      <c r="B394" s="18">
        <v>195972583</v>
      </c>
      <c r="C394" s="18">
        <v>195978382</v>
      </c>
      <c r="D394" s="14" t="s">
        <v>1505</v>
      </c>
      <c r="E394" s="18">
        <v>0</v>
      </c>
      <c r="F394" s="18">
        <v>195972583</v>
      </c>
      <c r="G394" s="18">
        <v>195972583</v>
      </c>
      <c r="H394" s="14" t="s">
        <v>484</v>
      </c>
      <c r="I394" s="14" t="s">
        <v>485</v>
      </c>
      <c r="J394" s="14" t="s">
        <v>558</v>
      </c>
      <c r="K394" s="18">
        <v>20981092</v>
      </c>
      <c r="L394" s="35" t="s">
        <v>559</v>
      </c>
      <c r="M394" s="35"/>
      <c r="N394" s="35"/>
      <c r="O394" s="14" t="s">
        <v>1506</v>
      </c>
      <c r="P394" s="18">
        <v>185</v>
      </c>
      <c r="Q394" s="18">
        <v>2</v>
      </c>
      <c r="R394" s="18">
        <v>0</v>
      </c>
      <c r="T394" s="14" t="s">
        <v>1399</v>
      </c>
      <c r="U394" s="14" t="s">
        <v>1507</v>
      </c>
      <c r="V394" s="18">
        <v>5799</v>
      </c>
    </row>
    <row r="395" spans="1:22" ht="16" x14ac:dyDescent="0.2">
      <c r="A395" s="14" t="s">
        <v>16</v>
      </c>
      <c r="B395" s="18">
        <v>195973727</v>
      </c>
      <c r="C395" s="18">
        <v>195996529</v>
      </c>
      <c r="D395" s="14" t="s">
        <v>1508</v>
      </c>
      <c r="E395" s="18">
        <v>0</v>
      </c>
      <c r="F395" s="18">
        <v>195973727</v>
      </c>
      <c r="G395" s="18">
        <v>195973727</v>
      </c>
      <c r="H395" s="14" t="s">
        <v>484</v>
      </c>
      <c r="I395" s="14" t="s">
        <v>485</v>
      </c>
      <c r="J395" s="14" t="s">
        <v>550</v>
      </c>
      <c r="K395" s="18">
        <v>26484159</v>
      </c>
      <c r="L395" s="14" t="s">
        <v>487</v>
      </c>
      <c r="O395" s="14" t="s">
        <v>1509</v>
      </c>
      <c r="P395" s="18">
        <v>1</v>
      </c>
      <c r="Q395" s="18">
        <v>1</v>
      </c>
      <c r="R395" s="18">
        <v>0</v>
      </c>
      <c r="T395" s="14" t="s">
        <v>1399</v>
      </c>
      <c r="U395" s="14" t="s">
        <v>552</v>
      </c>
      <c r="V395" s="18">
        <v>22802</v>
      </c>
    </row>
    <row r="396" spans="1:22" ht="16" x14ac:dyDescent="0.2">
      <c r="A396" s="14" t="s">
        <v>16</v>
      </c>
      <c r="B396" s="18">
        <v>195974520</v>
      </c>
      <c r="C396" s="18">
        <v>195978118</v>
      </c>
      <c r="D396" s="14" t="s">
        <v>1510</v>
      </c>
      <c r="E396" s="18">
        <v>0</v>
      </c>
      <c r="F396" s="18">
        <v>195974520</v>
      </c>
      <c r="G396" s="18">
        <v>195974520</v>
      </c>
      <c r="H396" s="14" t="s">
        <v>484</v>
      </c>
      <c r="I396" s="14" t="s">
        <v>485</v>
      </c>
      <c r="J396" s="14" t="s">
        <v>540</v>
      </c>
      <c r="K396" s="18">
        <v>23825009</v>
      </c>
      <c r="L396" s="35" t="s">
        <v>541</v>
      </c>
      <c r="M396" s="35"/>
      <c r="O396" s="14" t="s">
        <v>1511</v>
      </c>
      <c r="P396" s="18">
        <v>97</v>
      </c>
      <c r="Q396" s="18">
        <v>10</v>
      </c>
      <c r="R396" s="18">
        <v>0</v>
      </c>
      <c r="T396" s="14" t="s">
        <v>1399</v>
      </c>
      <c r="U396" s="14" t="s">
        <v>543</v>
      </c>
      <c r="V396" s="18">
        <v>3598</v>
      </c>
    </row>
    <row r="397" spans="1:22" ht="16" x14ac:dyDescent="0.2">
      <c r="A397" s="14" t="s">
        <v>16</v>
      </c>
      <c r="B397" s="18">
        <v>195974983</v>
      </c>
      <c r="C397" s="18">
        <v>195982682</v>
      </c>
      <c r="D397" s="14" t="s">
        <v>1512</v>
      </c>
      <c r="E397" s="18">
        <v>0</v>
      </c>
      <c r="F397" s="18">
        <v>195974983</v>
      </c>
      <c r="G397" s="18">
        <v>195974983</v>
      </c>
      <c r="H397" s="14" t="s">
        <v>484</v>
      </c>
      <c r="I397" s="14" t="s">
        <v>485</v>
      </c>
      <c r="J397" s="14" t="s">
        <v>558</v>
      </c>
      <c r="K397" s="18">
        <v>20981092</v>
      </c>
      <c r="L397" s="35" t="s">
        <v>559</v>
      </c>
      <c r="M397" s="35"/>
      <c r="N397" s="35"/>
      <c r="O397" s="14" t="s">
        <v>1513</v>
      </c>
      <c r="P397" s="18">
        <v>185</v>
      </c>
      <c r="Q397" s="18">
        <v>1</v>
      </c>
      <c r="R397" s="18">
        <v>0</v>
      </c>
      <c r="T397" s="14" t="s">
        <v>1399</v>
      </c>
      <c r="U397" s="14" t="s">
        <v>654</v>
      </c>
      <c r="V397" s="18">
        <v>7699</v>
      </c>
    </row>
    <row r="398" spans="1:22" ht="16" x14ac:dyDescent="0.2">
      <c r="A398" s="14" t="s">
        <v>16</v>
      </c>
      <c r="B398" s="18">
        <v>195976744</v>
      </c>
      <c r="C398" s="18">
        <v>195998262</v>
      </c>
      <c r="D398" s="14" t="s">
        <v>1514</v>
      </c>
      <c r="E398" s="18">
        <v>0</v>
      </c>
      <c r="F398" s="18">
        <v>195976744</v>
      </c>
      <c r="G398" s="18">
        <v>195976744</v>
      </c>
      <c r="H398" s="14" t="s">
        <v>492</v>
      </c>
      <c r="I398" s="14" t="s">
        <v>545</v>
      </c>
      <c r="J398" s="14" t="s">
        <v>950</v>
      </c>
      <c r="K398" s="18">
        <v>25503493</v>
      </c>
      <c r="L398" s="14" t="s">
        <v>842</v>
      </c>
      <c r="O398" s="14" t="s">
        <v>1515</v>
      </c>
      <c r="P398" s="18">
        <v>873</v>
      </c>
      <c r="Q398" s="18">
        <v>0</v>
      </c>
      <c r="R398" s="18">
        <v>1</v>
      </c>
      <c r="T398" s="14" t="s">
        <v>1399</v>
      </c>
      <c r="U398" s="14" t="s">
        <v>1516</v>
      </c>
      <c r="V398" s="18">
        <v>21518</v>
      </c>
    </row>
    <row r="399" spans="1:22" ht="16" x14ac:dyDescent="0.2">
      <c r="A399" s="14" t="s">
        <v>16</v>
      </c>
      <c r="B399" s="18">
        <v>195982790</v>
      </c>
      <c r="C399" s="18">
        <v>196248065</v>
      </c>
      <c r="D399" s="14" t="s">
        <v>1517</v>
      </c>
      <c r="E399" s="18">
        <v>0</v>
      </c>
      <c r="F399" s="18">
        <v>195982790</v>
      </c>
      <c r="G399" s="18">
        <v>195982790</v>
      </c>
      <c r="H399" s="14" t="s">
        <v>484</v>
      </c>
      <c r="I399" s="14" t="s">
        <v>515</v>
      </c>
      <c r="J399" s="14" t="s">
        <v>621</v>
      </c>
      <c r="K399" s="18">
        <v>25217958</v>
      </c>
      <c r="L399" s="35" t="s">
        <v>547</v>
      </c>
      <c r="M399" s="35"/>
      <c r="O399" s="14" t="s">
        <v>1518</v>
      </c>
      <c r="P399" s="18">
        <v>29084</v>
      </c>
      <c r="Q399" s="18">
        <v>1</v>
      </c>
      <c r="R399" s="18">
        <v>0</v>
      </c>
      <c r="T399" s="35" t="s">
        <v>1519</v>
      </c>
      <c r="U399" s="35"/>
      <c r="V399" s="18">
        <v>265275</v>
      </c>
    </row>
    <row r="400" spans="1:22" ht="16" x14ac:dyDescent="0.2">
      <c r="A400" s="14" t="s">
        <v>16</v>
      </c>
      <c r="B400" s="18">
        <v>195983899</v>
      </c>
      <c r="C400" s="18">
        <v>196006999</v>
      </c>
      <c r="D400" s="14" t="s">
        <v>1520</v>
      </c>
      <c r="E400" s="18">
        <v>0</v>
      </c>
      <c r="F400" s="18">
        <v>195983899</v>
      </c>
      <c r="G400" s="18">
        <v>195983899</v>
      </c>
      <c r="H400" s="14" t="s">
        <v>484</v>
      </c>
      <c r="I400" s="14" t="s">
        <v>485</v>
      </c>
      <c r="J400" s="14" t="s">
        <v>540</v>
      </c>
      <c r="K400" s="18">
        <v>23825009</v>
      </c>
      <c r="L400" s="35" t="s">
        <v>541</v>
      </c>
      <c r="M400" s="35"/>
      <c r="O400" s="14" t="s">
        <v>1521</v>
      </c>
      <c r="P400" s="18">
        <v>97</v>
      </c>
      <c r="Q400" s="18">
        <v>10</v>
      </c>
      <c r="R400" s="18">
        <v>0</v>
      </c>
      <c r="T400" s="14" t="s">
        <v>1399</v>
      </c>
      <c r="U400" s="14" t="s">
        <v>543</v>
      </c>
      <c r="V400" s="18">
        <v>23100</v>
      </c>
    </row>
    <row r="401" spans="1:22" ht="16" x14ac:dyDescent="0.2">
      <c r="A401" s="14" t="s">
        <v>16</v>
      </c>
      <c r="B401" s="18">
        <v>195984529</v>
      </c>
      <c r="C401" s="18">
        <v>195998429</v>
      </c>
      <c r="D401" s="14" t="s">
        <v>1522</v>
      </c>
      <c r="E401" s="18">
        <v>0</v>
      </c>
      <c r="F401" s="18">
        <v>195984529</v>
      </c>
      <c r="G401" s="18">
        <v>195984529</v>
      </c>
      <c r="H401" s="14" t="s">
        <v>484</v>
      </c>
      <c r="I401" s="14" t="s">
        <v>485</v>
      </c>
      <c r="J401" s="14" t="s">
        <v>570</v>
      </c>
      <c r="K401" s="18">
        <v>24416366</v>
      </c>
      <c r="L401" s="14" t="s">
        <v>487</v>
      </c>
      <c r="O401" s="14" t="s">
        <v>1523</v>
      </c>
      <c r="P401" s="18">
        <v>1</v>
      </c>
      <c r="Q401" s="18">
        <v>1</v>
      </c>
      <c r="R401" s="18">
        <v>0</v>
      </c>
      <c r="T401" s="14" t="s">
        <v>1399</v>
      </c>
      <c r="U401" s="14" t="s">
        <v>572</v>
      </c>
      <c r="V401" s="18">
        <v>13900</v>
      </c>
    </row>
    <row r="402" spans="1:22" ht="16" x14ac:dyDescent="0.2">
      <c r="A402" s="14" t="s">
        <v>16</v>
      </c>
      <c r="B402" s="18">
        <v>195984683</v>
      </c>
      <c r="C402" s="18">
        <v>195987582</v>
      </c>
      <c r="D402" s="14" t="s">
        <v>1524</v>
      </c>
      <c r="E402" s="18">
        <v>0</v>
      </c>
      <c r="F402" s="18">
        <v>195984683</v>
      </c>
      <c r="G402" s="18">
        <v>195984683</v>
      </c>
      <c r="H402" s="14" t="s">
        <v>484</v>
      </c>
      <c r="I402" s="14" t="s">
        <v>485</v>
      </c>
      <c r="J402" s="14" t="s">
        <v>558</v>
      </c>
      <c r="K402" s="18">
        <v>20981092</v>
      </c>
      <c r="L402" s="35" t="s">
        <v>559</v>
      </c>
      <c r="M402" s="35"/>
      <c r="N402" s="35"/>
      <c r="O402" s="14" t="s">
        <v>1525</v>
      </c>
      <c r="P402" s="18">
        <v>185</v>
      </c>
      <c r="Q402" s="18">
        <v>1</v>
      </c>
      <c r="R402" s="18">
        <v>0</v>
      </c>
      <c r="T402" s="14" t="s">
        <v>1399</v>
      </c>
      <c r="U402" s="14" t="s">
        <v>654</v>
      </c>
      <c r="V402" s="18">
        <v>2899</v>
      </c>
    </row>
    <row r="403" spans="1:22" ht="16" x14ac:dyDescent="0.2">
      <c r="A403" s="14" t="s">
        <v>16</v>
      </c>
      <c r="B403" s="18">
        <v>195991383</v>
      </c>
      <c r="C403" s="18">
        <v>195998382</v>
      </c>
      <c r="D403" s="14" t="s">
        <v>1526</v>
      </c>
      <c r="E403" s="18">
        <v>0</v>
      </c>
      <c r="F403" s="18">
        <v>195991383</v>
      </c>
      <c r="G403" s="18">
        <v>195991383</v>
      </c>
      <c r="H403" s="14" t="s">
        <v>484</v>
      </c>
      <c r="I403" s="14" t="s">
        <v>485</v>
      </c>
      <c r="J403" s="14" t="s">
        <v>558</v>
      </c>
      <c r="K403" s="18">
        <v>20981092</v>
      </c>
      <c r="L403" s="35" t="s">
        <v>559</v>
      </c>
      <c r="M403" s="35"/>
      <c r="N403" s="35"/>
      <c r="O403" s="14" t="s">
        <v>1527</v>
      </c>
      <c r="P403" s="18">
        <v>185</v>
      </c>
      <c r="Q403" s="18">
        <v>1</v>
      </c>
      <c r="R403" s="18">
        <v>0</v>
      </c>
      <c r="T403" s="14" t="s">
        <v>489</v>
      </c>
      <c r="U403" s="14" t="s">
        <v>654</v>
      </c>
      <c r="V403" s="18">
        <v>6999</v>
      </c>
    </row>
    <row r="404" spans="1:22" ht="16" x14ac:dyDescent="0.2">
      <c r="A404" s="14" t="s">
        <v>16</v>
      </c>
      <c r="B404" s="18">
        <v>195994983</v>
      </c>
      <c r="C404" s="18">
        <v>195998482</v>
      </c>
      <c r="D404" s="14" t="s">
        <v>1528</v>
      </c>
      <c r="E404" s="18">
        <v>0</v>
      </c>
      <c r="F404" s="18">
        <v>195994983</v>
      </c>
      <c r="G404" s="18">
        <v>195994983</v>
      </c>
      <c r="H404" s="14" t="s">
        <v>484</v>
      </c>
      <c r="I404" s="14" t="s">
        <v>485</v>
      </c>
      <c r="J404" s="14" t="s">
        <v>558</v>
      </c>
      <c r="K404" s="18">
        <v>20981092</v>
      </c>
      <c r="L404" s="35" t="s">
        <v>559</v>
      </c>
      <c r="M404" s="35"/>
      <c r="N404" s="35"/>
      <c r="O404" s="14" t="s">
        <v>1529</v>
      </c>
      <c r="P404" s="18">
        <v>185</v>
      </c>
      <c r="Q404" s="18">
        <v>1</v>
      </c>
      <c r="R404" s="18">
        <v>0</v>
      </c>
      <c r="T404" s="14" t="s">
        <v>489</v>
      </c>
      <c r="U404" s="14" t="s">
        <v>561</v>
      </c>
      <c r="V404" s="18">
        <v>3499</v>
      </c>
    </row>
    <row r="405" spans="1:22" ht="16" x14ac:dyDescent="0.2">
      <c r="A405" s="14" t="s">
        <v>16</v>
      </c>
      <c r="B405" s="18">
        <v>195996815</v>
      </c>
      <c r="C405" s="18">
        <v>196013324</v>
      </c>
      <c r="D405" s="14" t="s">
        <v>1530</v>
      </c>
      <c r="E405" s="18">
        <v>0</v>
      </c>
      <c r="F405" s="18">
        <v>195996815</v>
      </c>
      <c r="G405" s="18">
        <v>195996815</v>
      </c>
      <c r="H405" s="14" t="s">
        <v>484</v>
      </c>
      <c r="I405" s="14" t="s">
        <v>515</v>
      </c>
      <c r="J405" s="14" t="s">
        <v>747</v>
      </c>
      <c r="K405" s="18">
        <v>21293372</v>
      </c>
      <c r="L405" s="14" t="s">
        <v>487</v>
      </c>
      <c r="O405" s="14" t="s">
        <v>1531</v>
      </c>
      <c r="P405" s="18">
        <v>2504</v>
      </c>
      <c r="Q405" s="18">
        <v>5</v>
      </c>
      <c r="R405" s="18">
        <v>0</v>
      </c>
      <c r="T405" s="14" t="s">
        <v>489</v>
      </c>
      <c r="U405" s="14" t="s">
        <v>1532</v>
      </c>
      <c r="V405" s="18">
        <v>16509</v>
      </c>
    </row>
    <row r="406" spans="1:22" ht="16" x14ac:dyDescent="0.2">
      <c r="A406" s="14" t="s">
        <v>16</v>
      </c>
      <c r="B406" s="18">
        <v>195998429</v>
      </c>
      <c r="C406" s="18">
        <v>196015629</v>
      </c>
      <c r="D406" s="14" t="s">
        <v>1533</v>
      </c>
      <c r="E406" s="18">
        <v>0</v>
      </c>
      <c r="F406" s="18">
        <v>195998429</v>
      </c>
      <c r="G406" s="18">
        <v>195998429</v>
      </c>
      <c r="H406" s="14" t="s">
        <v>492</v>
      </c>
      <c r="I406" s="14" t="s">
        <v>493</v>
      </c>
      <c r="J406" s="14" t="s">
        <v>570</v>
      </c>
      <c r="K406" s="18">
        <v>24416366</v>
      </c>
      <c r="L406" s="14" t="s">
        <v>487</v>
      </c>
      <c r="O406" s="14" t="s">
        <v>1534</v>
      </c>
      <c r="P406" s="18">
        <v>1</v>
      </c>
      <c r="Q406" s="18">
        <v>0</v>
      </c>
      <c r="R406" s="18">
        <v>1</v>
      </c>
      <c r="T406" s="14" t="s">
        <v>489</v>
      </c>
      <c r="U406" s="14" t="s">
        <v>572</v>
      </c>
      <c r="V406" s="18">
        <v>17200</v>
      </c>
    </row>
    <row r="407" spans="1:22" ht="16" x14ac:dyDescent="0.2">
      <c r="A407" s="14" t="s">
        <v>16</v>
      </c>
      <c r="B407" s="18">
        <v>196000048</v>
      </c>
      <c r="C407" s="18">
        <v>196000383</v>
      </c>
      <c r="D407" s="14" t="s">
        <v>1535</v>
      </c>
      <c r="E407" s="18">
        <v>0</v>
      </c>
      <c r="F407" s="18">
        <v>196000048</v>
      </c>
      <c r="G407" s="18">
        <v>196000048</v>
      </c>
      <c r="H407" s="14" t="s">
        <v>492</v>
      </c>
      <c r="I407" s="14" t="s">
        <v>493</v>
      </c>
      <c r="J407" s="14" t="s">
        <v>807</v>
      </c>
      <c r="K407" s="18">
        <v>16902084</v>
      </c>
      <c r="L407" s="14" t="s">
        <v>487</v>
      </c>
      <c r="O407" s="14" t="s">
        <v>1536</v>
      </c>
      <c r="P407" s="18">
        <v>24</v>
      </c>
      <c r="Q407" s="18">
        <v>0</v>
      </c>
      <c r="R407" s="18">
        <v>0</v>
      </c>
      <c r="T407" s="14" t="s">
        <v>489</v>
      </c>
      <c r="V407" s="18">
        <v>335</v>
      </c>
    </row>
    <row r="408" spans="1:22" ht="16" x14ac:dyDescent="0.2">
      <c r="A408" s="14" t="s">
        <v>16</v>
      </c>
      <c r="B408" s="18">
        <v>196000919</v>
      </c>
      <c r="C408" s="18">
        <v>196001489</v>
      </c>
      <c r="D408" s="14" t="s">
        <v>1537</v>
      </c>
      <c r="E408" s="18">
        <v>0</v>
      </c>
      <c r="F408" s="18">
        <v>196000919</v>
      </c>
      <c r="G408" s="18">
        <v>196000919</v>
      </c>
      <c r="H408" s="14" t="s">
        <v>484</v>
      </c>
      <c r="I408" s="14" t="s">
        <v>485</v>
      </c>
      <c r="J408" s="14" t="s">
        <v>558</v>
      </c>
      <c r="K408" s="18">
        <v>20981092</v>
      </c>
      <c r="L408" s="35" t="s">
        <v>559</v>
      </c>
      <c r="M408" s="35"/>
      <c r="N408" s="35"/>
      <c r="O408" s="14" t="s">
        <v>1538</v>
      </c>
      <c r="P408" s="18">
        <v>185</v>
      </c>
      <c r="Q408" s="18">
        <v>1</v>
      </c>
      <c r="R408" s="18">
        <v>0</v>
      </c>
      <c r="T408" s="14" t="s">
        <v>489</v>
      </c>
      <c r="U408" s="14" t="s">
        <v>1539</v>
      </c>
      <c r="V408" s="18">
        <v>570</v>
      </c>
    </row>
    <row r="409" spans="1:22" ht="16" x14ac:dyDescent="0.2">
      <c r="A409" s="14" t="s">
        <v>16</v>
      </c>
      <c r="B409" s="18">
        <v>196002083</v>
      </c>
      <c r="C409" s="18">
        <v>196003382</v>
      </c>
      <c r="D409" s="14" t="s">
        <v>1540</v>
      </c>
      <c r="E409" s="18">
        <v>0</v>
      </c>
      <c r="F409" s="18">
        <v>196002083</v>
      </c>
      <c r="G409" s="18">
        <v>196002083</v>
      </c>
      <c r="H409" s="14" t="s">
        <v>484</v>
      </c>
      <c r="I409" s="14" t="s">
        <v>485</v>
      </c>
      <c r="J409" s="14" t="s">
        <v>558</v>
      </c>
      <c r="K409" s="18">
        <v>20981092</v>
      </c>
      <c r="L409" s="35" t="s">
        <v>559</v>
      </c>
      <c r="M409" s="35"/>
      <c r="N409" s="35"/>
      <c r="O409" s="14" t="s">
        <v>1541</v>
      </c>
      <c r="P409" s="18">
        <v>185</v>
      </c>
      <c r="Q409" s="18">
        <v>1</v>
      </c>
      <c r="R409" s="18">
        <v>0</v>
      </c>
      <c r="T409" s="14" t="s">
        <v>489</v>
      </c>
      <c r="U409" s="14" t="s">
        <v>617</v>
      </c>
      <c r="V409" s="18">
        <v>1299</v>
      </c>
    </row>
    <row r="410" spans="1:22" ht="16" x14ac:dyDescent="0.2">
      <c r="A410" s="14" t="s">
        <v>16</v>
      </c>
      <c r="B410" s="18">
        <v>196002083</v>
      </c>
      <c r="C410" s="18">
        <v>196004482</v>
      </c>
      <c r="D410" s="14" t="s">
        <v>1542</v>
      </c>
      <c r="E410" s="18">
        <v>0</v>
      </c>
      <c r="F410" s="18">
        <v>196002083</v>
      </c>
      <c r="G410" s="18">
        <v>196002083</v>
      </c>
      <c r="H410" s="14" t="s">
        <v>484</v>
      </c>
      <c r="I410" s="14" t="s">
        <v>485</v>
      </c>
      <c r="J410" s="14" t="s">
        <v>558</v>
      </c>
      <c r="K410" s="18">
        <v>20981092</v>
      </c>
      <c r="L410" s="35" t="s">
        <v>559</v>
      </c>
      <c r="M410" s="35"/>
      <c r="N410" s="35"/>
      <c r="O410" s="14" t="s">
        <v>1543</v>
      </c>
      <c r="P410" s="18">
        <v>185</v>
      </c>
      <c r="Q410" s="18">
        <v>1</v>
      </c>
      <c r="R410" s="18">
        <v>0</v>
      </c>
      <c r="T410" s="14" t="s">
        <v>489</v>
      </c>
      <c r="U410" s="14" t="s">
        <v>370</v>
      </c>
      <c r="V410" s="18">
        <v>2399</v>
      </c>
    </row>
    <row r="411" spans="1:22" ht="16" x14ac:dyDescent="0.2">
      <c r="A411" s="14" t="s">
        <v>16</v>
      </c>
      <c r="B411" s="18">
        <v>196008061</v>
      </c>
      <c r="C411" s="18">
        <v>196050340</v>
      </c>
      <c r="D411" s="14" t="s">
        <v>1544</v>
      </c>
      <c r="E411" s="18">
        <v>0</v>
      </c>
      <c r="F411" s="18">
        <v>196008061</v>
      </c>
      <c r="G411" s="18">
        <v>196008061</v>
      </c>
      <c r="H411" s="14" t="s">
        <v>484</v>
      </c>
      <c r="I411" s="14" t="s">
        <v>515</v>
      </c>
      <c r="J411" s="14" t="s">
        <v>621</v>
      </c>
      <c r="K411" s="18">
        <v>25217958</v>
      </c>
      <c r="L411" s="35" t="s">
        <v>547</v>
      </c>
      <c r="M411" s="35"/>
      <c r="O411" s="14" t="s">
        <v>1545</v>
      </c>
      <c r="P411" s="18">
        <v>29084</v>
      </c>
      <c r="Q411" s="18">
        <v>1</v>
      </c>
      <c r="R411" s="18">
        <v>0</v>
      </c>
      <c r="T411" s="14" t="s">
        <v>1546</v>
      </c>
      <c r="V411" s="18">
        <v>42279</v>
      </c>
    </row>
    <row r="412" spans="1:22" ht="16" x14ac:dyDescent="0.2">
      <c r="A412" s="14" t="s">
        <v>16</v>
      </c>
      <c r="B412" s="18">
        <v>196008061</v>
      </c>
      <c r="C412" s="18">
        <v>196183901</v>
      </c>
      <c r="D412" s="14" t="s">
        <v>1547</v>
      </c>
      <c r="E412" s="18">
        <v>0</v>
      </c>
      <c r="F412" s="18">
        <v>196008061</v>
      </c>
      <c r="G412" s="18">
        <v>196008061</v>
      </c>
      <c r="H412" s="14" t="s">
        <v>484</v>
      </c>
      <c r="I412" s="14" t="s">
        <v>515</v>
      </c>
      <c r="J412" s="14" t="s">
        <v>621</v>
      </c>
      <c r="K412" s="18">
        <v>25217958</v>
      </c>
      <c r="L412" s="35" t="s">
        <v>547</v>
      </c>
      <c r="M412" s="35"/>
      <c r="O412" s="14" t="s">
        <v>1548</v>
      </c>
      <c r="P412" s="18">
        <v>29084</v>
      </c>
      <c r="Q412" s="18">
        <v>1</v>
      </c>
      <c r="R412" s="18">
        <v>0</v>
      </c>
      <c r="T412" s="35" t="s">
        <v>1549</v>
      </c>
      <c r="U412" s="35"/>
      <c r="V412" s="18">
        <v>175840</v>
      </c>
    </row>
    <row r="413" spans="1:22" ht="16" x14ac:dyDescent="0.2">
      <c r="A413" s="14" t="s">
        <v>16</v>
      </c>
      <c r="B413" s="18">
        <v>196014097</v>
      </c>
      <c r="C413" s="18">
        <v>196014235</v>
      </c>
      <c r="D413" s="14" t="s">
        <v>1550</v>
      </c>
      <c r="E413" s="18">
        <v>0</v>
      </c>
      <c r="F413" s="18">
        <v>196014097</v>
      </c>
      <c r="G413" s="18">
        <v>196014097</v>
      </c>
      <c r="H413" s="14" t="s">
        <v>492</v>
      </c>
      <c r="I413" s="14" t="s">
        <v>493</v>
      </c>
      <c r="J413" s="14" t="s">
        <v>536</v>
      </c>
      <c r="K413" s="18">
        <v>24896259</v>
      </c>
      <c r="L413" s="14" t="s">
        <v>487</v>
      </c>
      <c r="O413" s="14" t="s">
        <v>1551</v>
      </c>
      <c r="P413" s="18">
        <v>2</v>
      </c>
      <c r="Q413" s="18">
        <v>0</v>
      </c>
      <c r="R413" s="18">
        <v>1</v>
      </c>
      <c r="T413" s="14" t="s">
        <v>489</v>
      </c>
      <c r="U413" s="14" t="s">
        <v>578</v>
      </c>
      <c r="V413" s="18">
        <v>138</v>
      </c>
    </row>
    <row r="414" spans="1:22" ht="16" x14ac:dyDescent="0.2">
      <c r="A414" s="14" t="s">
        <v>16</v>
      </c>
      <c r="B414" s="18">
        <v>196017254</v>
      </c>
      <c r="C414" s="18">
        <v>196025065</v>
      </c>
      <c r="D414" s="14" t="s">
        <v>1552</v>
      </c>
      <c r="E414" s="18">
        <v>0</v>
      </c>
      <c r="F414" s="18">
        <v>196017254</v>
      </c>
      <c r="G414" s="18">
        <v>196017254</v>
      </c>
      <c r="H414" s="14" t="s">
        <v>492</v>
      </c>
      <c r="I414" s="14" t="s">
        <v>545</v>
      </c>
      <c r="J414" s="14" t="s">
        <v>950</v>
      </c>
      <c r="K414" s="18">
        <v>25503493</v>
      </c>
      <c r="L414" s="14" t="s">
        <v>842</v>
      </c>
      <c r="O414" s="14" t="s">
        <v>1553</v>
      </c>
      <c r="P414" s="18">
        <v>873</v>
      </c>
      <c r="Q414" s="18">
        <v>0</v>
      </c>
      <c r="R414" s="18">
        <v>1</v>
      </c>
      <c r="T414" s="14" t="s">
        <v>489</v>
      </c>
      <c r="U414" s="14" t="s">
        <v>1554</v>
      </c>
      <c r="V414" s="18">
        <v>7811</v>
      </c>
    </row>
    <row r="415" spans="1:22" ht="16" x14ac:dyDescent="0.2">
      <c r="A415" s="14" t="s">
        <v>16</v>
      </c>
      <c r="B415" s="18">
        <v>196029591</v>
      </c>
      <c r="C415" s="18">
        <v>196034615</v>
      </c>
      <c r="D415" s="14" t="s">
        <v>1555</v>
      </c>
      <c r="E415" s="18">
        <v>0</v>
      </c>
      <c r="F415" s="18">
        <v>196029591</v>
      </c>
      <c r="G415" s="18">
        <v>196029591</v>
      </c>
      <c r="H415" s="14" t="s">
        <v>492</v>
      </c>
      <c r="I415" s="14" t="s">
        <v>545</v>
      </c>
      <c r="J415" s="14" t="s">
        <v>747</v>
      </c>
      <c r="K415" s="18">
        <v>21293372</v>
      </c>
      <c r="L415" s="14" t="s">
        <v>487</v>
      </c>
      <c r="O415" s="14" t="s">
        <v>1556</v>
      </c>
      <c r="P415" s="18">
        <v>2504</v>
      </c>
      <c r="Q415" s="18">
        <v>0</v>
      </c>
      <c r="R415" s="18">
        <v>1</v>
      </c>
      <c r="T415" s="14" t="s">
        <v>489</v>
      </c>
      <c r="U415" s="14" t="s">
        <v>1557</v>
      </c>
      <c r="V415" s="18">
        <v>5024</v>
      </c>
    </row>
    <row r="416" spans="1:22" ht="16" x14ac:dyDescent="0.2">
      <c r="A416" s="14" t="s">
        <v>16</v>
      </c>
      <c r="B416" s="18">
        <v>196029695</v>
      </c>
      <c r="C416" s="18">
        <v>196034713</v>
      </c>
      <c r="D416" s="14" t="s">
        <v>1558</v>
      </c>
      <c r="E416" s="18">
        <v>0</v>
      </c>
      <c r="F416" s="18">
        <v>196029695</v>
      </c>
      <c r="G416" s="18">
        <v>196029695</v>
      </c>
      <c r="H416" s="14" t="s">
        <v>492</v>
      </c>
      <c r="I416" s="14" t="s">
        <v>493</v>
      </c>
      <c r="J416" s="14" t="s">
        <v>498</v>
      </c>
      <c r="K416" s="18">
        <v>23128226</v>
      </c>
      <c r="L416" s="35" t="s">
        <v>499</v>
      </c>
      <c r="M416" s="35"/>
      <c r="N416" s="35"/>
      <c r="O416" s="14" t="s">
        <v>1559</v>
      </c>
      <c r="P416" s="18">
        <v>1151</v>
      </c>
      <c r="Q416" s="18">
        <v>0</v>
      </c>
      <c r="R416" s="18">
        <v>1</v>
      </c>
      <c r="T416" s="14" t="s">
        <v>489</v>
      </c>
      <c r="U416" s="14" t="s">
        <v>1557</v>
      </c>
      <c r="V416" s="18">
        <v>5018</v>
      </c>
    </row>
    <row r="417" spans="1:22" ht="16" x14ac:dyDescent="0.2">
      <c r="A417" s="14" t="s">
        <v>16</v>
      </c>
      <c r="B417" s="18">
        <v>196031742</v>
      </c>
      <c r="C417" s="18">
        <v>196032972</v>
      </c>
      <c r="D417" s="14" t="s">
        <v>1560</v>
      </c>
      <c r="E417" s="18">
        <v>0</v>
      </c>
      <c r="F417" s="18">
        <v>196031742</v>
      </c>
      <c r="G417" s="18">
        <v>196031742</v>
      </c>
      <c r="H417" s="14" t="s">
        <v>492</v>
      </c>
      <c r="I417" s="14" t="s">
        <v>493</v>
      </c>
      <c r="J417" s="14" t="s">
        <v>503</v>
      </c>
      <c r="K417" s="18">
        <v>23714750</v>
      </c>
      <c r="L417" s="14" t="s">
        <v>487</v>
      </c>
      <c r="O417" s="14" t="s">
        <v>1561</v>
      </c>
      <c r="P417" s="18">
        <v>767</v>
      </c>
      <c r="Q417" s="18">
        <v>0</v>
      </c>
      <c r="R417" s="18">
        <v>1</v>
      </c>
      <c r="T417" s="14" t="s">
        <v>489</v>
      </c>
      <c r="V417" s="18">
        <v>1230</v>
      </c>
    </row>
    <row r="418" spans="1:22" ht="16" x14ac:dyDescent="0.2">
      <c r="A418" s="14" t="s">
        <v>16</v>
      </c>
      <c r="B418" s="18">
        <v>196034886</v>
      </c>
      <c r="C418" s="18">
        <v>196034906</v>
      </c>
      <c r="D418" s="14" t="s">
        <v>1562</v>
      </c>
      <c r="E418" s="18">
        <v>0</v>
      </c>
      <c r="F418" s="18">
        <v>196034886</v>
      </c>
      <c r="G418" s="18">
        <v>196034886</v>
      </c>
      <c r="H418" s="14" t="s">
        <v>484</v>
      </c>
      <c r="I418" s="14" t="s">
        <v>802</v>
      </c>
      <c r="J418" s="14" t="s">
        <v>558</v>
      </c>
      <c r="K418" s="18">
        <v>20981092</v>
      </c>
      <c r="L418" s="35" t="s">
        <v>559</v>
      </c>
      <c r="M418" s="35"/>
      <c r="N418" s="35"/>
      <c r="O418" s="14" t="s">
        <v>1563</v>
      </c>
      <c r="P418" s="18">
        <v>185</v>
      </c>
      <c r="Q418" s="18">
        <v>2</v>
      </c>
      <c r="R418" s="18">
        <v>0</v>
      </c>
      <c r="T418" s="14" t="s">
        <v>489</v>
      </c>
      <c r="U418" s="14" t="s">
        <v>1564</v>
      </c>
      <c r="V418" s="18">
        <v>20</v>
      </c>
    </row>
    <row r="419" spans="1:22" ht="16" x14ac:dyDescent="0.2">
      <c r="A419" s="14" t="s">
        <v>16</v>
      </c>
      <c r="B419" s="18">
        <v>196035131</v>
      </c>
      <c r="C419" s="18">
        <v>196037699</v>
      </c>
      <c r="D419" s="14" t="s">
        <v>1565</v>
      </c>
      <c r="E419" s="18">
        <v>0</v>
      </c>
      <c r="F419" s="18">
        <v>196035131</v>
      </c>
      <c r="G419" s="18">
        <v>196035131</v>
      </c>
      <c r="H419" s="14" t="s">
        <v>492</v>
      </c>
      <c r="I419" s="14" t="s">
        <v>545</v>
      </c>
      <c r="J419" s="14" t="s">
        <v>747</v>
      </c>
      <c r="K419" s="18">
        <v>21293372</v>
      </c>
      <c r="L419" s="14" t="s">
        <v>487</v>
      </c>
      <c r="O419" s="14" t="s">
        <v>1566</v>
      </c>
      <c r="P419" s="18">
        <v>2504</v>
      </c>
      <c r="Q419" s="18">
        <v>0</v>
      </c>
      <c r="R419" s="18">
        <v>3</v>
      </c>
      <c r="T419" s="14" t="s">
        <v>489</v>
      </c>
      <c r="U419" s="14" t="s">
        <v>1567</v>
      </c>
      <c r="V419" s="18">
        <v>2568</v>
      </c>
    </row>
    <row r="420" spans="1:22" ht="16" x14ac:dyDescent="0.2">
      <c r="A420" s="14" t="s">
        <v>16</v>
      </c>
      <c r="B420" s="18">
        <v>196035155</v>
      </c>
      <c r="C420" s="18">
        <v>196037690</v>
      </c>
      <c r="D420" s="14" t="s">
        <v>1568</v>
      </c>
      <c r="E420" s="18">
        <v>0</v>
      </c>
      <c r="F420" s="18">
        <v>196035155</v>
      </c>
      <c r="G420" s="18">
        <v>196035155</v>
      </c>
      <c r="H420" s="14" t="s">
        <v>492</v>
      </c>
      <c r="I420" s="14" t="s">
        <v>493</v>
      </c>
      <c r="J420" s="14" t="s">
        <v>498</v>
      </c>
      <c r="K420" s="18">
        <v>23128226</v>
      </c>
      <c r="L420" s="35" t="s">
        <v>499</v>
      </c>
      <c r="M420" s="35"/>
      <c r="N420" s="35"/>
      <c r="O420" s="14" t="s">
        <v>1569</v>
      </c>
      <c r="P420" s="18">
        <v>1151</v>
      </c>
      <c r="Q420" s="18">
        <v>0</v>
      </c>
      <c r="R420" s="18">
        <v>1</v>
      </c>
      <c r="T420" s="14" t="s">
        <v>489</v>
      </c>
      <c r="U420" s="14" t="s">
        <v>1570</v>
      </c>
      <c r="V420" s="18">
        <v>2535</v>
      </c>
    </row>
    <row r="421" spans="1:22" ht="15.75" customHeight="1" x14ac:dyDescent="0.2"/>
    <row r="422" spans="1:22" ht="15.75" customHeight="1" x14ac:dyDescent="0.2"/>
    <row r="423" spans="1:22" ht="15.75" customHeight="1" x14ac:dyDescent="0.2"/>
    <row r="424" spans="1:22" ht="15.75" customHeight="1" x14ac:dyDescent="0.2"/>
    <row r="425" spans="1:22" ht="15.75" customHeight="1" x14ac:dyDescent="0.2"/>
    <row r="426" spans="1:22" ht="15.75" customHeight="1" x14ac:dyDescent="0.2"/>
    <row r="427" spans="1:22" ht="15.75" customHeight="1" x14ac:dyDescent="0.2"/>
    <row r="428" spans="1:22" ht="15.75" customHeight="1" x14ac:dyDescent="0.2"/>
    <row r="429" spans="1:22" ht="15.75" customHeight="1" x14ac:dyDescent="0.2"/>
    <row r="430" spans="1:22" ht="15.75" customHeight="1" x14ac:dyDescent="0.2"/>
    <row r="431" spans="1:22" ht="15.75" customHeight="1" x14ac:dyDescent="0.2"/>
    <row r="432" spans="1:2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234">
    <mergeCell ref="T41:U41"/>
    <mergeCell ref="T42:U42"/>
    <mergeCell ref="T43:U43"/>
    <mergeCell ref="T44:U44"/>
    <mergeCell ref="T45:U45"/>
    <mergeCell ref="T59:U59"/>
    <mergeCell ref="T60:U60"/>
    <mergeCell ref="T61:U61"/>
    <mergeCell ref="T62:U62"/>
    <mergeCell ref="T181:U181"/>
    <mergeCell ref="T191:U191"/>
    <mergeCell ref="T276:U276"/>
    <mergeCell ref="T296:U296"/>
    <mergeCell ref="T310:U310"/>
    <mergeCell ref="T399:U399"/>
    <mergeCell ref="T412:U412"/>
    <mergeCell ref="T312:U312"/>
    <mergeCell ref="T313:U313"/>
    <mergeCell ref="T324:U324"/>
    <mergeCell ref="T331:U331"/>
    <mergeCell ref="T334:U334"/>
    <mergeCell ref="T348:U348"/>
    <mergeCell ref="T360:U360"/>
    <mergeCell ref="L61:M61"/>
    <mergeCell ref="L62:M62"/>
    <mergeCell ref="L63:M63"/>
    <mergeCell ref="T63:U63"/>
    <mergeCell ref="L64:N64"/>
    <mergeCell ref="L65:M65"/>
    <mergeCell ref="T65:U65"/>
    <mergeCell ref="L66:N66"/>
    <mergeCell ref="L68:M68"/>
    <mergeCell ref="L70:N70"/>
    <mergeCell ref="L71:M71"/>
    <mergeCell ref="T71:U71"/>
    <mergeCell ref="L74:N74"/>
    <mergeCell ref="T77:U77"/>
    <mergeCell ref="L19:M19"/>
    <mergeCell ref="T19:U19"/>
    <mergeCell ref="L6:N6"/>
    <mergeCell ref="L8:N8"/>
    <mergeCell ref="L9:N9"/>
    <mergeCell ref="L10:N10"/>
    <mergeCell ref="L15:M15"/>
    <mergeCell ref="L16:M16"/>
    <mergeCell ref="L18:M18"/>
    <mergeCell ref="L20:N20"/>
    <mergeCell ref="L22:N22"/>
    <mergeCell ref="L26:M26"/>
    <mergeCell ref="L27:M27"/>
    <mergeCell ref="T27:U27"/>
    <mergeCell ref="L28:N28"/>
    <mergeCell ref="L29:N29"/>
    <mergeCell ref="L32:N32"/>
    <mergeCell ref="L33:N33"/>
    <mergeCell ref="L36:N36"/>
    <mergeCell ref="L38:M38"/>
    <mergeCell ref="L39:N39"/>
    <mergeCell ref="L41:M41"/>
    <mergeCell ref="L42:M42"/>
    <mergeCell ref="L43:M43"/>
    <mergeCell ref="L44:M44"/>
    <mergeCell ref="L45:M45"/>
    <mergeCell ref="L46:M46"/>
    <mergeCell ref="L47:N47"/>
    <mergeCell ref="L48:N48"/>
    <mergeCell ref="L49:N49"/>
    <mergeCell ref="L53:N53"/>
    <mergeCell ref="L54:N54"/>
    <mergeCell ref="L55:N55"/>
    <mergeCell ref="L56:M56"/>
    <mergeCell ref="L57:N57"/>
    <mergeCell ref="L59:M59"/>
    <mergeCell ref="L60:M60"/>
    <mergeCell ref="T82:U82"/>
    <mergeCell ref="T83:U83"/>
    <mergeCell ref="T81:U81"/>
    <mergeCell ref="T84:U84"/>
    <mergeCell ref="L77:M77"/>
    <mergeCell ref="L78:M78"/>
    <mergeCell ref="T78:U78"/>
    <mergeCell ref="L81:M81"/>
    <mergeCell ref="L82:M82"/>
    <mergeCell ref="L83:M83"/>
    <mergeCell ref="L84:M84"/>
    <mergeCell ref="L85:M85"/>
    <mergeCell ref="T85:U85"/>
    <mergeCell ref="L86:M86"/>
    <mergeCell ref="T86:U86"/>
    <mergeCell ref="L87:M87"/>
    <mergeCell ref="T87:U87"/>
    <mergeCell ref="L88:M88"/>
    <mergeCell ref="L90:M90"/>
    <mergeCell ref="L92:M92"/>
    <mergeCell ref="L93:N93"/>
    <mergeCell ref="L102:N102"/>
    <mergeCell ref="L105:N105"/>
    <mergeCell ref="L106:M106"/>
    <mergeCell ref="L107:M107"/>
    <mergeCell ref="T123:U123"/>
    <mergeCell ref="T124:U124"/>
    <mergeCell ref="T125:U125"/>
    <mergeCell ref="T126:U126"/>
    <mergeCell ref="L108:M108"/>
    <mergeCell ref="L111:M111"/>
    <mergeCell ref="L120:M120"/>
    <mergeCell ref="L123:M123"/>
    <mergeCell ref="L124:M124"/>
    <mergeCell ref="L125:M125"/>
    <mergeCell ref="L126:M126"/>
    <mergeCell ref="T127:U127"/>
    <mergeCell ref="T136:U136"/>
    <mergeCell ref="T145:U145"/>
    <mergeCell ref="T151:U151"/>
    <mergeCell ref="T88:U88"/>
    <mergeCell ref="T89:U89"/>
    <mergeCell ref="T92:U92"/>
    <mergeCell ref="T97:U97"/>
    <mergeCell ref="T106:U106"/>
    <mergeCell ref="T107:U107"/>
    <mergeCell ref="T108:U108"/>
    <mergeCell ref="L322:N322"/>
    <mergeCell ref="L324:M324"/>
    <mergeCell ref="L335:M335"/>
    <mergeCell ref="L336:M336"/>
    <mergeCell ref="L310:M310"/>
    <mergeCell ref="L312:M312"/>
    <mergeCell ref="L313:M313"/>
    <mergeCell ref="L316:M316"/>
    <mergeCell ref="L251:N251"/>
    <mergeCell ref="L256:N256"/>
    <mergeCell ref="L258:N258"/>
    <mergeCell ref="L265:N265"/>
    <mergeCell ref="L267:N267"/>
    <mergeCell ref="L270:N270"/>
    <mergeCell ref="L271:N271"/>
    <mergeCell ref="L272:N272"/>
    <mergeCell ref="L276:M276"/>
    <mergeCell ref="L337:M337"/>
    <mergeCell ref="L339:M339"/>
    <mergeCell ref="L340:M340"/>
    <mergeCell ref="L341:M341"/>
    <mergeCell ref="L343:M343"/>
    <mergeCell ref="L344:M344"/>
    <mergeCell ref="L345:M345"/>
    <mergeCell ref="L348:M348"/>
    <mergeCell ref="L349:M349"/>
    <mergeCell ref="L354:M354"/>
    <mergeCell ref="L358:N358"/>
    <mergeCell ref="L360:M360"/>
    <mergeCell ref="L361:N361"/>
    <mergeCell ref="L364:N364"/>
    <mergeCell ref="L366:N366"/>
    <mergeCell ref="L370:N370"/>
    <mergeCell ref="L371:N371"/>
    <mergeCell ref="L373:N373"/>
    <mergeCell ref="L374:N374"/>
    <mergeCell ref="L375:N375"/>
    <mergeCell ref="L377:M377"/>
    <mergeCell ref="L380:N380"/>
    <mergeCell ref="L382:N382"/>
    <mergeCell ref="L383:N383"/>
    <mergeCell ref="L384:N384"/>
    <mergeCell ref="L386:N386"/>
    <mergeCell ref="L387:N387"/>
    <mergeCell ref="L390:N390"/>
    <mergeCell ref="L391:N391"/>
    <mergeCell ref="L393:N393"/>
    <mergeCell ref="L394:N394"/>
    <mergeCell ref="L408:N408"/>
    <mergeCell ref="L409:N409"/>
    <mergeCell ref="L410:N410"/>
    <mergeCell ref="L411:M411"/>
    <mergeCell ref="L412:M412"/>
    <mergeCell ref="L416:N416"/>
    <mergeCell ref="L418:N418"/>
    <mergeCell ref="L420:N420"/>
    <mergeCell ref="L396:M396"/>
    <mergeCell ref="L397:N397"/>
    <mergeCell ref="L399:M399"/>
    <mergeCell ref="L400:M400"/>
    <mergeCell ref="L402:N402"/>
    <mergeCell ref="L403:N403"/>
    <mergeCell ref="L404:N404"/>
    <mergeCell ref="L127:M127"/>
    <mergeCell ref="L129:M129"/>
    <mergeCell ref="L130:N130"/>
    <mergeCell ref="L131:N131"/>
    <mergeCell ref="L132:N132"/>
    <mergeCell ref="L136:M136"/>
    <mergeCell ref="L144:M144"/>
    <mergeCell ref="L145:M145"/>
    <mergeCell ref="L151:M151"/>
    <mergeCell ref="L153:N153"/>
    <mergeCell ref="L154:M154"/>
    <mergeCell ref="L156:M156"/>
    <mergeCell ref="L162:N162"/>
    <mergeCell ref="L163:N163"/>
    <mergeCell ref="L165:M165"/>
    <mergeCell ref="L170:N170"/>
    <mergeCell ref="L173:N173"/>
    <mergeCell ref="L179:N179"/>
    <mergeCell ref="L183:N183"/>
    <mergeCell ref="L188:N188"/>
    <mergeCell ref="L190:N190"/>
    <mergeCell ref="L191:M191"/>
    <mergeCell ref="L193:N193"/>
    <mergeCell ref="L195:M195"/>
    <mergeCell ref="L203:N203"/>
    <mergeCell ref="L205:N205"/>
    <mergeCell ref="L206:N206"/>
    <mergeCell ref="L207:N207"/>
    <mergeCell ref="L210:N210"/>
    <mergeCell ref="L212:N212"/>
    <mergeCell ref="L213:N213"/>
    <mergeCell ref="L214:N214"/>
    <mergeCell ref="L216:N216"/>
    <mergeCell ref="L217:N217"/>
    <mergeCell ref="L220:N220"/>
    <mergeCell ref="L226:N226"/>
    <mergeCell ref="L229:N229"/>
    <mergeCell ref="L230:N230"/>
    <mergeCell ref="L232:N232"/>
    <mergeCell ref="L233:N233"/>
    <mergeCell ref="L239:M239"/>
    <mergeCell ref="L240:N240"/>
    <mergeCell ref="L297:N297"/>
    <mergeCell ref="L303:M303"/>
    <mergeCell ref="L309:N309"/>
    <mergeCell ref="L278:N278"/>
    <mergeCell ref="L279:N279"/>
    <mergeCell ref="L281:N281"/>
    <mergeCell ref="L284:N284"/>
    <mergeCell ref="L294:N294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1002"/>
  <sheetViews>
    <sheetView workbookViewId="0"/>
  </sheetViews>
  <sheetFormatPr baseColWidth="10" defaultColWidth="12.6640625" defaultRowHeight="15" customHeight="1" x14ac:dyDescent="0.2"/>
  <cols>
    <col min="1" max="1" width="28.33203125" style="14" customWidth="1"/>
    <col min="2" max="2" width="17.5" style="14" bestFit="1" customWidth="1"/>
    <col min="3" max="3" width="10.33203125" style="14" bestFit="1" customWidth="1"/>
    <col min="4" max="5" width="21" style="14" bestFit="1" customWidth="1"/>
    <col min="6" max="7" width="30.83203125" style="14" bestFit="1" customWidth="1"/>
    <col min="8" max="26" width="12.5" style="14" customWidth="1"/>
    <col min="27" max="16384" width="12.6640625" style="14"/>
  </cols>
  <sheetData>
    <row r="1" spans="1:8" ht="16" x14ac:dyDescent="0.2">
      <c r="A1" s="15" t="s">
        <v>1571</v>
      </c>
      <c r="B1" s="6"/>
      <c r="C1" s="6"/>
      <c r="D1" s="6"/>
      <c r="E1" s="6"/>
      <c r="F1" s="6"/>
      <c r="G1" s="6"/>
    </row>
    <row r="2" spans="1:8" ht="16" x14ac:dyDescent="0.2">
      <c r="A2" s="6"/>
      <c r="B2" s="6"/>
      <c r="C2" s="6"/>
      <c r="D2" s="6"/>
      <c r="E2" s="6"/>
      <c r="F2" s="6"/>
      <c r="G2" s="6"/>
    </row>
    <row r="3" spans="1:8" ht="16" x14ac:dyDescent="0.2">
      <c r="A3" s="16" t="s">
        <v>53</v>
      </c>
      <c r="B3" s="16" t="s">
        <v>54</v>
      </c>
      <c r="C3" s="16" t="s">
        <v>1572</v>
      </c>
      <c r="D3" s="16" t="s">
        <v>1573</v>
      </c>
      <c r="E3" s="16" t="s">
        <v>1574</v>
      </c>
      <c r="F3" s="16" t="s">
        <v>1575</v>
      </c>
      <c r="G3" s="16" t="s">
        <v>1576</v>
      </c>
      <c r="H3" s="6"/>
    </row>
    <row r="4" spans="1:8" ht="16" x14ac:dyDescent="0.2">
      <c r="A4" s="6" t="s">
        <v>62</v>
      </c>
      <c r="B4" s="6" t="s">
        <v>63</v>
      </c>
      <c r="C4" s="6" t="s">
        <v>64</v>
      </c>
      <c r="D4" s="6" t="s">
        <v>1577</v>
      </c>
      <c r="E4" s="6" t="s">
        <v>1578</v>
      </c>
      <c r="F4" s="6" t="s">
        <v>1579</v>
      </c>
      <c r="G4" s="6" t="s">
        <v>1579</v>
      </c>
      <c r="H4" s="6"/>
    </row>
    <row r="5" spans="1:8" ht="16" x14ac:dyDescent="0.2">
      <c r="A5" s="6" t="s">
        <v>62</v>
      </c>
      <c r="B5" s="6" t="s">
        <v>63</v>
      </c>
      <c r="C5" s="6" t="s">
        <v>68</v>
      </c>
      <c r="D5" s="6" t="s">
        <v>1578</v>
      </c>
      <c r="E5" s="6" t="s">
        <v>1580</v>
      </c>
      <c r="F5" s="6" t="s">
        <v>1579</v>
      </c>
      <c r="G5" s="6" t="s">
        <v>1579</v>
      </c>
      <c r="H5" s="6"/>
    </row>
    <row r="6" spans="1:8" ht="16" x14ac:dyDescent="0.2">
      <c r="A6" s="6" t="s">
        <v>62</v>
      </c>
      <c r="B6" s="6" t="s">
        <v>70</v>
      </c>
      <c r="C6" s="6" t="s">
        <v>71</v>
      </c>
      <c r="D6" s="6" t="s">
        <v>1581</v>
      </c>
      <c r="E6" s="6" t="s">
        <v>1582</v>
      </c>
      <c r="F6" s="6" t="s">
        <v>1579</v>
      </c>
      <c r="G6" s="6" t="s">
        <v>1579</v>
      </c>
      <c r="H6" s="6"/>
    </row>
    <row r="7" spans="1:8" ht="16" x14ac:dyDescent="0.2">
      <c r="A7" s="6" t="s">
        <v>62</v>
      </c>
      <c r="B7" s="6" t="s">
        <v>70</v>
      </c>
      <c r="C7" s="6" t="s">
        <v>73</v>
      </c>
      <c r="D7" s="6" t="s">
        <v>1583</v>
      </c>
      <c r="E7" s="6" t="s">
        <v>1582</v>
      </c>
      <c r="F7" s="6" t="s">
        <v>1579</v>
      </c>
      <c r="G7" s="6" t="s">
        <v>1579</v>
      </c>
      <c r="H7" s="6"/>
    </row>
    <row r="8" spans="1:8" ht="16" x14ac:dyDescent="0.2">
      <c r="A8" s="6" t="s">
        <v>62</v>
      </c>
      <c r="B8" s="6" t="s">
        <v>70</v>
      </c>
      <c r="C8" s="6" t="s">
        <v>74</v>
      </c>
      <c r="D8" s="6" t="s">
        <v>1581</v>
      </c>
      <c r="E8" s="6" t="s">
        <v>1582</v>
      </c>
      <c r="F8" s="6" t="s">
        <v>1579</v>
      </c>
      <c r="G8" s="6" t="s">
        <v>1579</v>
      </c>
      <c r="H8" s="6"/>
    </row>
    <row r="9" spans="1:8" ht="16" x14ac:dyDescent="0.2">
      <c r="A9" s="6" t="s">
        <v>62</v>
      </c>
      <c r="B9" s="6" t="s">
        <v>70</v>
      </c>
      <c r="C9" s="6" t="s">
        <v>75</v>
      </c>
      <c r="D9" s="6" t="s">
        <v>1577</v>
      </c>
      <c r="E9" s="6" t="s">
        <v>1577</v>
      </c>
      <c r="F9" s="6" t="s">
        <v>1579</v>
      </c>
      <c r="G9" s="6" t="s">
        <v>1579</v>
      </c>
      <c r="H9" s="6"/>
    </row>
    <row r="10" spans="1:8" ht="16" x14ac:dyDescent="0.2">
      <c r="A10" s="6" t="s">
        <v>62</v>
      </c>
      <c r="B10" s="6" t="s">
        <v>76</v>
      </c>
      <c r="C10" s="6" t="s">
        <v>77</v>
      </c>
      <c r="D10" s="6" t="s">
        <v>1584</v>
      </c>
      <c r="E10" s="6" t="s">
        <v>1581</v>
      </c>
      <c r="F10" s="6" t="s">
        <v>1579</v>
      </c>
      <c r="G10" s="6" t="s">
        <v>1579</v>
      </c>
      <c r="H10" s="6"/>
    </row>
    <row r="11" spans="1:8" ht="16" x14ac:dyDescent="0.2">
      <c r="A11" s="6" t="s">
        <v>62</v>
      </c>
      <c r="B11" s="6" t="s">
        <v>76</v>
      </c>
      <c r="C11" s="6" t="s">
        <v>79</v>
      </c>
      <c r="D11" s="6" t="s">
        <v>1584</v>
      </c>
      <c r="E11" s="6" t="s">
        <v>1584</v>
      </c>
      <c r="F11" s="6" t="s">
        <v>1579</v>
      </c>
      <c r="G11" s="6" t="s">
        <v>1579</v>
      </c>
      <c r="H11" s="6"/>
    </row>
    <row r="12" spans="1:8" ht="16" x14ac:dyDescent="0.2">
      <c r="A12" s="6" t="s">
        <v>62</v>
      </c>
      <c r="B12" s="6" t="s">
        <v>80</v>
      </c>
      <c r="C12" s="6" t="s">
        <v>81</v>
      </c>
      <c r="D12" s="6" t="s">
        <v>1585</v>
      </c>
      <c r="E12" s="6" t="s">
        <v>1577</v>
      </c>
      <c r="F12" s="6" t="s">
        <v>1579</v>
      </c>
      <c r="G12" s="6" t="s">
        <v>1579</v>
      </c>
      <c r="H12" s="6"/>
    </row>
    <row r="13" spans="1:8" ht="16" x14ac:dyDescent="0.2">
      <c r="A13" s="6" t="s">
        <v>62</v>
      </c>
      <c r="B13" s="6" t="s">
        <v>70</v>
      </c>
      <c r="C13" s="6" t="s">
        <v>83</v>
      </c>
      <c r="D13" s="6" t="s">
        <v>1580</v>
      </c>
      <c r="E13" s="6" t="s">
        <v>1578</v>
      </c>
      <c r="F13" s="6" t="s">
        <v>1579</v>
      </c>
      <c r="G13" s="6" t="s">
        <v>1579</v>
      </c>
      <c r="H13" s="6"/>
    </row>
    <row r="14" spans="1:8" ht="16" x14ac:dyDescent="0.2">
      <c r="A14" s="6" t="s">
        <v>62</v>
      </c>
      <c r="B14" s="6" t="s">
        <v>70</v>
      </c>
      <c r="C14" s="6" t="s">
        <v>84</v>
      </c>
      <c r="D14" s="6" t="s">
        <v>1581</v>
      </c>
      <c r="E14" s="6" t="s">
        <v>1586</v>
      </c>
      <c r="F14" s="6" t="s">
        <v>1579</v>
      </c>
      <c r="G14" s="6" t="s">
        <v>1579</v>
      </c>
      <c r="H14" s="6"/>
    </row>
    <row r="15" spans="1:8" ht="16" x14ac:dyDescent="0.2">
      <c r="A15" s="6" t="s">
        <v>62</v>
      </c>
      <c r="B15" s="6" t="s">
        <v>70</v>
      </c>
      <c r="C15" s="6" t="s">
        <v>85</v>
      </c>
      <c r="D15" s="6" t="s">
        <v>1578</v>
      </c>
      <c r="E15" s="6" t="s">
        <v>1580</v>
      </c>
      <c r="F15" s="6" t="s">
        <v>1579</v>
      </c>
      <c r="G15" s="6" t="s">
        <v>1579</v>
      </c>
      <c r="H15" s="6"/>
    </row>
    <row r="16" spans="1:8" ht="16" x14ac:dyDescent="0.2">
      <c r="A16" s="6" t="s">
        <v>62</v>
      </c>
      <c r="B16" s="6" t="s">
        <v>70</v>
      </c>
      <c r="C16" s="6" t="s">
        <v>86</v>
      </c>
      <c r="D16" s="6" t="s">
        <v>1578</v>
      </c>
      <c r="E16" s="6" t="s">
        <v>1587</v>
      </c>
      <c r="F16" s="6" t="s">
        <v>1579</v>
      </c>
      <c r="G16" s="6" t="s">
        <v>1579</v>
      </c>
      <c r="H16" s="6"/>
    </row>
    <row r="17" spans="1:8" ht="16" x14ac:dyDescent="0.2">
      <c r="A17" s="6" t="s">
        <v>62</v>
      </c>
      <c r="B17" s="6" t="s">
        <v>80</v>
      </c>
      <c r="C17" s="6" t="s">
        <v>87</v>
      </c>
      <c r="D17" s="6" t="s">
        <v>1588</v>
      </c>
      <c r="E17" s="6" t="s">
        <v>1587</v>
      </c>
      <c r="F17" s="6" t="s">
        <v>1579</v>
      </c>
      <c r="G17" s="6" t="s">
        <v>1579</v>
      </c>
      <c r="H17" s="6"/>
    </row>
    <row r="18" spans="1:8" ht="16" x14ac:dyDescent="0.2">
      <c r="A18" s="6" t="s">
        <v>62</v>
      </c>
      <c r="B18" s="6" t="s">
        <v>63</v>
      </c>
      <c r="C18" s="6" t="s">
        <v>88</v>
      </c>
      <c r="D18" s="6" t="s">
        <v>1577</v>
      </c>
      <c r="E18" s="6" t="s">
        <v>1577</v>
      </c>
      <c r="F18" s="6" t="s">
        <v>1579</v>
      </c>
      <c r="G18" s="6" t="s">
        <v>1579</v>
      </c>
      <c r="H18" s="6"/>
    </row>
    <row r="19" spans="1:8" ht="16" x14ac:dyDescent="0.2">
      <c r="A19" s="6" t="s">
        <v>62</v>
      </c>
      <c r="B19" s="6" t="s">
        <v>80</v>
      </c>
      <c r="C19" s="6" t="s">
        <v>89</v>
      </c>
      <c r="D19" s="6" t="s">
        <v>1582</v>
      </c>
      <c r="E19" s="6" t="s">
        <v>1584</v>
      </c>
      <c r="F19" s="6" t="s">
        <v>1579</v>
      </c>
      <c r="G19" s="6" t="s">
        <v>1579</v>
      </c>
      <c r="H19" s="6"/>
    </row>
    <row r="20" spans="1:8" ht="16" x14ac:dyDescent="0.2">
      <c r="A20" s="6" t="s">
        <v>62</v>
      </c>
      <c r="B20" s="6" t="s">
        <v>70</v>
      </c>
      <c r="C20" s="6" t="s">
        <v>90</v>
      </c>
      <c r="D20" s="6" t="s">
        <v>1580</v>
      </c>
      <c r="E20" s="6" t="s">
        <v>1587</v>
      </c>
      <c r="F20" s="6" t="s">
        <v>1579</v>
      </c>
      <c r="G20" s="6" t="s">
        <v>1579</v>
      </c>
      <c r="H20" s="6"/>
    </row>
    <row r="21" spans="1:8" ht="16" x14ac:dyDescent="0.2">
      <c r="A21" s="6" t="s">
        <v>62</v>
      </c>
      <c r="B21" s="6" t="s">
        <v>70</v>
      </c>
      <c r="C21" s="6" t="s">
        <v>91</v>
      </c>
      <c r="D21" s="6" t="s">
        <v>1580</v>
      </c>
      <c r="E21" s="6" t="s">
        <v>1582</v>
      </c>
      <c r="F21" s="6" t="s">
        <v>1579</v>
      </c>
      <c r="G21" s="6" t="s">
        <v>1579</v>
      </c>
      <c r="H21" s="6"/>
    </row>
    <row r="22" spans="1:8" ht="16" x14ac:dyDescent="0.2">
      <c r="A22" s="6" t="s">
        <v>62</v>
      </c>
      <c r="B22" s="6" t="s">
        <v>70</v>
      </c>
      <c r="C22" s="6" t="s">
        <v>92</v>
      </c>
      <c r="D22" s="6" t="s">
        <v>1589</v>
      </c>
      <c r="E22" s="6" t="s">
        <v>1578</v>
      </c>
      <c r="F22" s="6" t="s">
        <v>1579</v>
      </c>
      <c r="G22" s="6" t="s">
        <v>1579</v>
      </c>
      <c r="H22" s="6"/>
    </row>
    <row r="23" spans="1:8" ht="16" x14ac:dyDescent="0.2">
      <c r="A23" s="6" t="s">
        <v>62</v>
      </c>
      <c r="B23" s="6" t="s">
        <v>80</v>
      </c>
      <c r="C23" s="6" t="s">
        <v>93</v>
      </c>
      <c r="D23" s="6" t="s">
        <v>1581</v>
      </c>
      <c r="E23" s="6" t="s">
        <v>1582</v>
      </c>
      <c r="F23" s="6" t="s">
        <v>1579</v>
      </c>
      <c r="G23" s="6" t="s">
        <v>1579</v>
      </c>
      <c r="H23" s="6"/>
    </row>
    <row r="24" spans="1:8" ht="16" x14ac:dyDescent="0.2">
      <c r="A24" s="6" t="s">
        <v>62</v>
      </c>
      <c r="B24" s="6" t="s">
        <v>80</v>
      </c>
      <c r="C24" s="6" t="s">
        <v>94</v>
      </c>
      <c r="D24" s="6" t="s">
        <v>1578</v>
      </c>
      <c r="E24" s="6" t="s">
        <v>1580</v>
      </c>
      <c r="F24" s="6" t="s">
        <v>1579</v>
      </c>
      <c r="G24" s="6" t="s">
        <v>1579</v>
      </c>
      <c r="H24" s="6"/>
    </row>
    <row r="25" spans="1:8" ht="16" x14ac:dyDescent="0.2">
      <c r="A25" s="6" t="s">
        <v>62</v>
      </c>
      <c r="B25" s="6" t="s">
        <v>80</v>
      </c>
      <c r="C25" s="6" t="s">
        <v>95</v>
      </c>
      <c r="D25" s="6" t="s">
        <v>1578</v>
      </c>
      <c r="E25" s="6" t="s">
        <v>1587</v>
      </c>
      <c r="F25" s="6" t="s">
        <v>1579</v>
      </c>
      <c r="G25" s="6" t="s">
        <v>1579</v>
      </c>
      <c r="H25" s="6"/>
    </row>
    <row r="26" spans="1:8" ht="16" x14ac:dyDescent="0.2">
      <c r="A26" s="6" t="s">
        <v>62</v>
      </c>
      <c r="B26" s="6" t="s">
        <v>70</v>
      </c>
      <c r="C26" s="6" t="s">
        <v>96</v>
      </c>
      <c r="D26" s="6" t="s">
        <v>1577</v>
      </c>
      <c r="E26" s="6" t="s">
        <v>1581</v>
      </c>
      <c r="F26" s="6" t="s">
        <v>1579</v>
      </c>
      <c r="G26" s="6" t="s">
        <v>1579</v>
      </c>
      <c r="H26" s="6"/>
    </row>
    <row r="27" spans="1:8" ht="16" x14ac:dyDescent="0.2">
      <c r="A27" s="6" t="s">
        <v>62</v>
      </c>
      <c r="B27" s="6" t="s">
        <v>70</v>
      </c>
      <c r="C27" s="6" t="s">
        <v>97</v>
      </c>
      <c r="D27" s="6" t="s">
        <v>1584</v>
      </c>
      <c r="E27" s="6" t="s">
        <v>1578</v>
      </c>
      <c r="F27" s="6" t="s">
        <v>1579</v>
      </c>
      <c r="G27" s="6" t="s">
        <v>1579</v>
      </c>
      <c r="H27" s="6"/>
    </row>
    <row r="28" spans="1:8" ht="16" x14ac:dyDescent="0.2">
      <c r="A28" s="6" t="s">
        <v>62</v>
      </c>
      <c r="B28" s="6" t="s">
        <v>76</v>
      </c>
      <c r="C28" s="6" t="s">
        <v>98</v>
      </c>
      <c r="D28" s="6" t="s">
        <v>1587</v>
      </c>
      <c r="E28" s="6" t="s">
        <v>1581</v>
      </c>
      <c r="F28" s="6" t="s">
        <v>1579</v>
      </c>
      <c r="G28" s="6" t="s">
        <v>1579</v>
      </c>
      <c r="H28" s="6"/>
    </row>
    <row r="29" spans="1:8" ht="16" x14ac:dyDescent="0.2">
      <c r="A29" s="6" t="s">
        <v>62</v>
      </c>
      <c r="B29" s="6" t="s">
        <v>76</v>
      </c>
      <c r="C29" s="6" t="s">
        <v>99</v>
      </c>
      <c r="D29" s="6" t="s">
        <v>1581</v>
      </c>
      <c r="E29" s="6" t="s">
        <v>1581</v>
      </c>
      <c r="F29" s="6" t="s">
        <v>1579</v>
      </c>
      <c r="G29" s="6" t="s">
        <v>1579</v>
      </c>
      <c r="H29" s="6"/>
    </row>
    <row r="30" spans="1:8" ht="16" x14ac:dyDescent="0.2">
      <c r="A30" s="6" t="s">
        <v>62</v>
      </c>
      <c r="B30" s="6" t="s">
        <v>80</v>
      </c>
      <c r="C30" s="6" t="s">
        <v>100</v>
      </c>
      <c r="D30" s="6" t="s">
        <v>1587</v>
      </c>
      <c r="E30" s="6" t="s">
        <v>1582</v>
      </c>
      <c r="F30" s="6" t="s">
        <v>1579</v>
      </c>
      <c r="G30" s="6" t="s">
        <v>1579</v>
      </c>
      <c r="H30" s="6"/>
    </row>
    <row r="31" spans="1:8" ht="16" x14ac:dyDescent="0.2">
      <c r="A31" s="6" t="s">
        <v>62</v>
      </c>
      <c r="B31" s="6" t="s">
        <v>101</v>
      </c>
      <c r="C31" s="6" t="s">
        <v>102</v>
      </c>
      <c r="D31" s="6" t="s">
        <v>1590</v>
      </c>
      <c r="E31" s="6" t="s">
        <v>1580</v>
      </c>
      <c r="F31" s="6" t="s">
        <v>1579</v>
      </c>
      <c r="G31" s="6" t="s">
        <v>1579</v>
      </c>
      <c r="H31" s="6"/>
    </row>
    <row r="32" spans="1:8" ht="16" x14ac:dyDescent="0.2">
      <c r="A32" s="6" t="s">
        <v>62</v>
      </c>
      <c r="B32" s="6" t="s">
        <v>70</v>
      </c>
      <c r="C32" s="6" t="s">
        <v>104</v>
      </c>
      <c r="D32" s="6" t="s">
        <v>1581</v>
      </c>
      <c r="E32" s="6" t="s">
        <v>1584</v>
      </c>
      <c r="F32" s="6" t="s">
        <v>1579</v>
      </c>
      <c r="G32" s="6" t="s">
        <v>1579</v>
      </c>
      <c r="H32" s="6"/>
    </row>
    <row r="33" spans="1:8" ht="16" x14ac:dyDescent="0.2">
      <c r="A33" s="6" t="s">
        <v>62</v>
      </c>
      <c r="B33" s="6" t="s">
        <v>70</v>
      </c>
      <c r="C33" s="6" t="s">
        <v>105</v>
      </c>
      <c r="D33" s="6" t="s">
        <v>1577</v>
      </c>
      <c r="E33" s="6" t="s">
        <v>1581</v>
      </c>
      <c r="F33" s="6" t="s">
        <v>1579</v>
      </c>
      <c r="G33" s="6" t="s">
        <v>1579</v>
      </c>
      <c r="H33" s="6"/>
    </row>
    <row r="34" spans="1:8" ht="16" x14ac:dyDescent="0.2">
      <c r="A34" s="6" t="s">
        <v>62</v>
      </c>
      <c r="B34" s="6" t="s">
        <v>63</v>
      </c>
      <c r="C34" s="6" t="s">
        <v>106</v>
      </c>
      <c r="D34" s="6" t="s">
        <v>1584</v>
      </c>
      <c r="E34" s="6" t="s">
        <v>1580</v>
      </c>
      <c r="F34" s="6" t="s">
        <v>1579</v>
      </c>
      <c r="G34" s="6" t="s">
        <v>1579</v>
      </c>
      <c r="H34" s="6"/>
    </row>
    <row r="35" spans="1:8" ht="16" x14ac:dyDescent="0.2">
      <c r="A35" s="6" t="s">
        <v>62</v>
      </c>
      <c r="B35" s="6" t="s">
        <v>63</v>
      </c>
      <c r="C35" s="6" t="s">
        <v>107</v>
      </c>
      <c r="D35" s="6" t="s">
        <v>1580</v>
      </c>
      <c r="E35" s="6" t="s">
        <v>1580</v>
      </c>
      <c r="F35" s="6" t="s">
        <v>1579</v>
      </c>
      <c r="G35" s="6" t="s">
        <v>1579</v>
      </c>
      <c r="H35" s="6"/>
    </row>
    <row r="36" spans="1:8" ht="16" x14ac:dyDescent="0.2">
      <c r="A36" s="6" t="s">
        <v>62</v>
      </c>
      <c r="B36" s="6" t="s">
        <v>63</v>
      </c>
      <c r="C36" s="6" t="s">
        <v>108</v>
      </c>
      <c r="D36" s="6" t="s">
        <v>1584</v>
      </c>
      <c r="E36" s="6" t="s">
        <v>1577</v>
      </c>
      <c r="F36" s="6" t="s">
        <v>1579</v>
      </c>
      <c r="G36" s="6" t="s">
        <v>1579</v>
      </c>
      <c r="H36" s="6"/>
    </row>
    <row r="37" spans="1:8" ht="16" x14ac:dyDescent="0.2">
      <c r="A37" s="6" t="s">
        <v>62</v>
      </c>
      <c r="B37" s="6" t="s">
        <v>63</v>
      </c>
      <c r="C37" s="6" t="s">
        <v>109</v>
      </c>
      <c r="D37" s="6" t="s">
        <v>1577</v>
      </c>
      <c r="E37" s="6" t="s">
        <v>1587</v>
      </c>
      <c r="F37" s="6" t="s">
        <v>1579</v>
      </c>
      <c r="G37" s="6" t="s">
        <v>1579</v>
      </c>
      <c r="H37" s="6"/>
    </row>
    <row r="38" spans="1:8" ht="16" x14ac:dyDescent="0.2">
      <c r="A38" s="6" t="s">
        <v>62</v>
      </c>
      <c r="B38" s="6" t="s">
        <v>70</v>
      </c>
      <c r="C38" s="6" t="s">
        <v>110</v>
      </c>
      <c r="D38" s="6" t="s">
        <v>1580</v>
      </c>
      <c r="E38" s="6" t="s">
        <v>1578</v>
      </c>
      <c r="F38" s="6" t="s">
        <v>1579</v>
      </c>
      <c r="G38" s="6" t="s">
        <v>1579</v>
      </c>
      <c r="H38" s="6"/>
    </row>
    <row r="39" spans="1:8" ht="16" x14ac:dyDescent="0.2">
      <c r="A39" s="6" t="s">
        <v>62</v>
      </c>
      <c r="B39" s="6" t="s">
        <v>80</v>
      </c>
      <c r="C39" s="6" t="s">
        <v>111</v>
      </c>
      <c r="D39" s="6" t="s">
        <v>1584</v>
      </c>
      <c r="E39" s="6" t="s">
        <v>1589</v>
      </c>
      <c r="F39" s="6" t="s">
        <v>1579</v>
      </c>
      <c r="G39" s="6" t="s">
        <v>1579</v>
      </c>
      <c r="H39" s="6"/>
    </row>
    <row r="40" spans="1:8" ht="16" x14ac:dyDescent="0.2">
      <c r="A40" s="6" t="s">
        <v>62</v>
      </c>
      <c r="B40" s="6" t="s">
        <v>80</v>
      </c>
      <c r="C40" s="6" t="s">
        <v>112</v>
      </c>
      <c r="D40" s="6" t="s">
        <v>1587</v>
      </c>
      <c r="E40" s="6" t="s">
        <v>1582</v>
      </c>
      <c r="F40" s="6" t="s">
        <v>1579</v>
      </c>
      <c r="G40" s="6" t="s">
        <v>1579</v>
      </c>
      <c r="H40" s="6"/>
    </row>
    <row r="41" spans="1:8" ht="16" x14ac:dyDescent="0.2">
      <c r="A41" s="6" t="s">
        <v>62</v>
      </c>
      <c r="B41" s="6" t="s">
        <v>80</v>
      </c>
      <c r="C41" s="6" t="s">
        <v>113</v>
      </c>
      <c r="D41" s="6" t="s">
        <v>1584</v>
      </c>
      <c r="E41" s="6" t="s">
        <v>1581</v>
      </c>
      <c r="F41" s="6" t="s">
        <v>1579</v>
      </c>
      <c r="G41" s="6" t="s">
        <v>1579</v>
      </c>
      <c r="H41" s="6"/>
    </row>
    <row r="42" spans="1:8" ht="16" x14ac:dyDescent="0.2">
      <c r="A42" s="6" t="s">
        <v>62</v>
      </c>
      <c r="B42" s="6" t="s">
        <v>70</v>
      </c>
      <c r="C42" s="6" t="s">
        <v>114</v>
      </c>
      <c r="D42" s="6" t="s">
        <v>1584</v>
      </c>
      <c r="E42" s="6" t="s">
        <v>1581</v>
      </c>
      <c r="F42" s="6" t="s">
        <v>1579</v>
      </c>
      <c r="G42" s="6" t="s">
        <v>1579</v>
      </c>
      <c r="H42" s="6"/>
    </row>
    <row r="43" spans="1:8" ht="16" x14ac:dyDescent="0.2">
      <c r="A43" s="6" t="s">
        <v>62</v>
      </c>
      <c r="B43" s="6" t="s">
        <v>80</v>
      </c>
      <c r="C43" s="6" t="s">
        <v>115</v>
      </c>
      <c r="D43" s="6" t="s">
        <v>1581</v>
      </c>
      <c r="E43" s="6" t="s">
        <v>1584</v>
      </c>
      <c r="F43" s="6" t="s">
        <v>1579</v>
      </c>
      <c r="G43" s="6" t="s">
        <v>1579</v>
      </c>
      <c r="H43" s="6"/>
    </row>
    <row r="44" spans="1:8" ht="16" x14ac:dyDescent="0.2">
      <c r="A44" s="6" t="s">
        <v>62</v>
      </c>
      <c r="B44" s="6" t="s">
        <v>63</v>
      </c>
      <c r="C44" s="6" t="s">
        <v>116</v>
      </c>
      <c r="D44" s="6" t="s">
        <v>1591</v>
      </c>
      <c r="E44" s="6" t="s">
        <v>1577</v>
      </c>
      <c r="F44" s="6" t="s">
        <v>1579</v>
      </c>
      <c r="G44" s="6" t="s">
        <v>1579</v>
      </c>
      <c r="H44" s="6"/>
    </row>
    <row r="45" spans="1:8" ht="16" x14ac:dyDescent="0.2">
      <c r="A45" s="6" t="s">
        <v>62</v>
      </c>
      <c r="B45" s="6" t="s">
        <v>70</v>
      </c>
      <c r="C45" s="6" t="s">
        <v>117</v>
      </c>
      <c r="D45" s="6" t="s">
        <v>1577</v>
      </c>
      <c r="E45" s="6" t="s">
        <v>1578</v>
      </c>
      <c r="F45" s="6" t="s">
        <v>1579</v>
      </c>
      <c r="G45" s="6" t="s">
        <v>1579</v>
      </c>
      <c r="H45" s="6"/>
    </row>
    <row r="46" spans="1:8" ht="16" x14ac:dyDescent="0.2">
      <c r="A46" s="6" t="s">
        <v>62</v>
      </c>
      <c r="B46" s="6" t="s">
        <v>70</v>
      </c>
      <c r="C46" s="6" t="s">
        <v>118</v>
      </c>
      <c r="D46" s="6" t="s">
        <v>1577</v>
      </c>
      <c r="E46" s="6" t="s">
        <v>1580</v>
      </c>
      <c r="F46" s="6" t="s">
        <v>1579</v>
      </c>
      <c r="G46" s="6" t="s">
        <v>1579</v>
      </c>
      <c r="H46" s="6"/>
    </row>
    <row r="47" spans="1:8" ht="16" x14ac:dyDescent="0.2">
      <c r="A47" s="6" t="s">
        <v>62</v>
      </c>
      <c r="B47" s="6" t="s">
        <v>70</v>
      </c>
      <c r="C47" s="6" t="s">
        <v>119</v>
      </c>
      <c r="D47" s="6" t="s">
        <v>1582</v>
      </c>
      <c r="E47" s="6" t="s">
        <v>1584</v>
      </c>
      <c r="F47" s="6" t="s">
        <v>1579</v>
      </c>
      <c r="G47" s="6" t="s">
        <v>1579</v>
      </c>
      <c r="H47" s="6"/>
    </row>
    <row r="48" spans="1:8" ht="16" x14ac:dyDescent="0.2">
      <c r="A48" s="6" t="s">
        <v>62</v>
      </c>
      <c r="B48" s="6" t="s">
        <v>80</v>
      </c>
      <c r="C48" s="6" t="s">
        <v>120</v>
      </c>
      <c r="D48" s="6" t="s">
        <v>1580</v>
      </c>
      <c r="E48" s="6" t="s">
        <v>1587</v>
      </c>
      <c r="F48" s="6" t="s">
        <v>1579</v>
      </c>
      <c r="G48" s="6" t="s">
        <v>1579</v>
      </c>
      <c r="H48" s="6"/>
    </row>
    <row r="49" spans="1:8" ht="16" x14ac:dyDescent="0.2">
      <c r="A49" s="6" t="s">
        <v>62</v>
      </c>
      <c r="B49" s="6" t="s">
        <v>63</v>
      </c>
      <c r="C49" s="6" t="s">
        <v>121</v>
      </c>
      <c r="D49" s="6" t="s">
        <v>1582</v>
      </c>
      <c r="E49" s="6" t="s">
        <v>1584</v>
      </c>
      <c r="F49" s="6" t="s">
        <v>1579</v>
      </c>
      <c r="G49" s="6" t="s">
        <v>1579</v>
      </c>
      <c r="H49" s="6"/>
    </row>
    <row r="50" spans="1:8" ht="16" x14ac:dyDescent="0.2">
      <c r="A50" s="6" t="s">
        <v>62</v>
      </c>
      <c r="B50" s="6" t="s">
        <v>63</v>
      </c>
      <c r="C50" s="6" t="s">
        <v>122</v>
      </c>
      <c r="D50" s="6" t="s">
        <v>1587</v>
      </c>
      <c r="E50" s="6" t="s">
        <v>1577</v>
      </c>
      <c r="F50" s="6" t="s">
        <v>1579</v>
      </c>
      <c r="G50" s="6" t="s">
        <v>1579</v>
      </c>
      <c r="H50" s="6"/>
    </row>
    <row r="51" spans="1:8" ht="16" x14ac:dyDescent="0.2">
      <c r="A51" s="6" t="s">
        <v>62</v>
      </c>
      <c r="B51" s="6" t="s">
        <v>101</v>
      </c>
      <c r="C51" s="6" t="s">
        <v>123</v>
      </c>
      <c r="D51" s="6" t="s">
        <v>1590</v>
      </c>
      <c r="E51" s="6" t="s">
        <v>1592</v>
      </c>
      <c r="F51" s="6" t="s">
        <v>1579</v>
      </c>
      <c r="G51" s="6" t="s">
        <v>1579</v>
      </c>
      <c r="H51" s="6"/>
    </row>
    <row r="52" spans="1:8" ht="16" x14ac:dyDescent="0.2">
      <c r="A52" s="6" t="s">
        <v>62</v>
      </c>
      <c r="B52" s="6" t="s">
        <v>101</v>
      </c>
      <c r="C52" s="6" t="s">
        <v>124</v>
      </c>
      <c r="D52" s="6" t="s">
        <v>1587</v>
      </c>
      <c r="E52" s="6" t="s">
        <v>1582</v>
      </c>
      <c r="F52" s="6" t="s">
        <v>1579</v>
      </c>
      <c r="G52" s="6" t="s">
        <v>1579</v>
      </c>
      <c r="H52" s="6"/>
    </row>
    <row r="53" spans="1:8" ht="16" x14ac:dyDescent="0.2">
      <c r="A53" s="6" t="s">
        <v>62</v>
      </c>
      <c r="B53" s="6" t="s">
        <v>63</v>
      </c>
      <c r="C53" s="6" t="s">
        <v>125</v>
      </c>
      <c r="D53" s="6" t="s">
        <v>1584</v>
      </c>
      <c r="E53" s="6" t="s">
        <v>1591</v>
      </c>
      <c r="F53" s="6" t="s">
        <v>1579</v>
      </c>
      <c r="G53" s="6" t="s">
        <v>1579</v>
      </c>
      <c r="H53" s="6"/>
    </row>
    <row r="54" spans="1:8" ht="16" x14ac:dyDescent="0.2">
      <c r="A54" s="6" t="s">
        <v>62</v>
      </c>
      <c r="B54" s="6" t="s">
        <v>63</v>
      </c>
      <c r="C54" s="6" t="s">
        <v>126</v>
      </c>
      <c r="D54" s="6" t="s">
        <v>1582</v>
      </c>
      <c r="E54" s="6" t="s">
        <v>1584</v>
      </c>
      <c r="F54" s="6" t="s">
        <v>1579</v>
      </c>
      <c r="G54" s="6" t="s">
        <v>1579</v>
      </c>
      <c r="H54" s="6"/>
    </row>
    <row r="55" spans="1:8" ht="16" x14ac:dyDescent="0.2">
      <c r="A55" s="6" t="s">
        <v>62</v>
      </c>
      <c r="B55" s="6" t="s">
        <v>70</v>
      </c>
      <c r="C55" s="6" t="s">
        <v>127</v>
      </c>
      <c r="D55" s="6" t="s">
        <v>1593</v>
      </c>
      <c r="E55" s="6" t="s">
        <v>1590</v>
      </c>
      <c r="F55" s="6" t="s">
        <v>1579</v>
      </c>
      <c r="G55" s="6" t="s">
        <v>1579</v>
      </c>
      <c r="H55" s="6"/>
    </row>
    <row r="56" spans="1:8" ht="16" x14ac:dyDescent="0.2">
      <c r="A56" s="6" t="s">
        <v>62</v>
      </c>
      <c r="B56" s="6" t="s">
        <v>70</v>
      </c>
      <c r="C56" s="6" t="s">
        <v>128</v>
      </c>
      <c r="D56" s="6" t="s">
        <v>1591</v>
      </c>
      <c r="E56" s="6" t="s">
        <v>1580</v>
      </c>
      <c r="F56" s="6" t="s">
        <v>1579</v>
      </c>
      <c r="G56" s="6" t="s">
        <v>1579</v>
      </c>
      <c r="H56" s="6"/>
    </row>
    <row r="57" spans="1:8" ht="16" x14ac:dyDescent="0.2">
      <c r="A57" s="6" t="s">
        <v>62</v>
      </c>
      <c r="B57" s="6" t="s">
        <v>80</v>
      </c>
      <c r="C57" s="6" t="s">
        <v>129</v>
      </c>
      <c r="D57" s="6" t="s">
        <v>1584</v>
      </c>
      <c r="E57" s="6" t="s">
        <v>1580</v>
      </c>
      <c r="F57" s="6" t="s">
        <v>1579</v>
      </c>
      <c r="G57" s="6" t="s">
        <v>1579</v>
      </c>
      <c r="H57" s="6"/>
    </row>
    <row r="58" spans="1:8" ht="16" x14ac:dyDescent="0.2">
      <c r="A58" s="6" t="s">
        <v>62</v>
      </c>
      <c r="B58" s="6" t="s">
        <v>80</v>
      </c>
      <c r="C58" s="6" t="s">
        <v>130</v>
      </c>
      <c r="D58" s="6" t="s">
        <v>1580</v>
      </c>
      <c r="E58" s="6" t="s">
        <v>1582</v>
      </c>
      <c r="F58" s="6" t="s">
        <v>1579</v>
      </c>
      <c r="G58" s="6" t="s">
        <v>1579</v>
      </c>
      <c r="H58" s="6"/>
    </row>
    <row r="59" spans="1:8" ht="16" x14ac:dyDescent="0.2">
      <c r="A59" s="6" t="s">
        <v>62</v>
      </c>
      <c r="B59" s="6" t="s">
        <v>80</v>
      </c>
      <c r="C59" s="6" t="s">
        <v>131</v>
      </c>
      <c r="D59" s="6" t="s">
        <v>1584</v>
      </c>
      <c r="E59" s="6" t="s">
        <v>1587</v>
      </c>
      <c r="F59" s="6" t="s">
        <v>1579</v>
      </c>
      <c r="G59" s="6" t="s">
        <v>1579</v>
      </c>
      <c r="H59" s="6"/>
    </row>
    <row r="60" spans="1:8" ht="16" x14ac:dyDescent="0.2">
      <c r="A60" s="6" t="s">
        <v>62</v>
      </c>
      <c r="B60" s="6" t="s">
        <v>80</v>
      </c>
      <c r="C60" s="6" t="s">
        <v>132</v>
      </c>
      <c r="D60" s="6" t="s">
        <v>1580</v>
      </c>
      <c r="E60" s="6" t="s">
        <v>1578</v>
      </c>
      <c r="F60" s="6" t="s">
        <v>1579</v>
      </c>
      <c r="G60" s="6" t="s">
        <v>1579</v>
      </c>
      <c r="H60" s="6"/>
    </row>
    <row r="61" spans="1:8" ht="16" x14ac:dyDescent="0.2">
      <c r="A61" s="6" t="s">
        <v>62</v>
      </c>
      <c r="B61" s="6" t="s">
        <v>70</v>
      </c>
      <c r="C61" s="6" t="s">
        <v>133</v>
      </c>
      <c r="D61" s="6" t="s">
        <v>1581</v>
      </c>
      <c r="E61" s="6" t="s">
        <v>1577</v>
      </c>
      <c r="F61" s="6" t="s">
        <v>1579</v>
      </c>
      <c r="G61" s="6" t="s">
        <v>1579</v>
      </c>
      <c r="H61" s="6"/>
    </row>
    <row r="62" spans="1:8" ht="16" x14ac:dyDescent="0.2">
      <c r="A62" s="6" t="s">
        <v>62</v>
      </c>
      <c r="B62" s="6" t="s">
        <v>70</v>
      </c>
      <c r="C62" s="6" t="s">
        <v>134</v>
      </c>
      <c r="D62" s="6" t="s">
        <v>1578</v>
      </c>
      <c r="E62" s="6" t="s">
        <v>1594</v>
      </c>
      <c r="F62" s="6" t="s">
        <v>1579</v>
      </c>
      <c r="G62" s="6" t="s">
        <v>1579</v>
      </c>
      <c r="H62" s="6"/>
    </row>
    <row r="63" spans="1:8" ht="16" x14ac:dyDescent="0.2">
      <c r="A63" s="6" t="s">
        <v>62</v>
      </c>
      <c r="B63" s="6" t="s">
        <v>70</v>
      </c>
      <c r="C63" s="6" t="s">
        <v>135</v>
      </c>
      <c r="D63" s="6" t="s">
        <v>1581</v>
      </c>
      <c r="E63" s="6" t="s">
        <v>1587</v>
      </c>
      <c r="F63" s="6" t="s">
        <v>1579</v>
      </c>
      <c r="G63" s="6" t="s">
        <v>1579</v>
      </c>
      <c r="H63" s="6"/>
    </row>
    <row r="64" spans="1:8" ht="16" x14ac:dyDescent="0.2">
      <c r="A64" s="6" t="s">
        <v>62</v>
      </c>
      <c r="B64" s="6" t="s">
        <v>70</v>
      </c>
      <c r="C64" s="6" t="s">
        <v>136</v>
      </c>
      <c r="D64" s="6" t="s">
        <v>1581</v>
      </c>
      <c r="E64" s="6" t="s">
        <v>1582</v>
      </c>
      <c r="F64" s="6" t="s">
        <v>1579</v>
      </c>
      <c r="G64" s="6" t="s">
        <v>1579</v>
      </c>
      <c r="H64" s="6"/>
    </row>
    <row r="65" spans="1:8" ht="16" x14ac:dyDescent="0.2">
      <c r="A65" s="6" t="s">
        <v>62</v>
      </c>
      <c r="B65" s="6" t="s">
        <v>70</v>
      </c>
      <c r="C65" s="6" t="s">
        <v>137</v>
      </c>
      <c r="D65" s="6" t="s">
        <v>1583</v>
      </c>
      <c r="E65" s="6" t="s">
        <v>1580</v>
      </c>
      <c r="F65" s="6" t="s">
        <v>1579</v>
      </c>
      <c r="G65" s="6" t="s">
        <v>1579</v>
      </c>
      <c r="H65" s="6"/>
    </row>
    <row r="66" spans="1:8" ht="16" x14ac:dyDescent="0.2">
      <c r="A66" s="6" t="s">
        <v>62</v>
      </c>
      <c r="B66" s="6" t="s">
        <v>76</v>
      </c>
      <c r="C66" s="6" t="s">
        <v>138</v>
      </c>
      <c r="D66" s="6" t="s">
        <v>1581</v>
      </c>
      <c r="E66" s="6" t="s">
        <v>1577</v>
      </c>
      <c r="F66" s="6" t="s">
        <v>1579</v>
      </c>
      <c r="G66" s="6" t="s">
        <v>1579</v>
      </c>
      <c r="H66" s="6"/>
    </row>
    <row r="67" spans="1:8" ht="16" x14ac:dyDescent="0.2">
      <c r="A67" s="6" t="s">
        <v>62</v>
      </c>
      <c r="B67" s="6" t="s">
        <v>76</v>
      </c>
      <c r="C67" s="6" t="s">
        <v>139</v>
      </c>
      <c r="D67" s="6" t="s">
        <v>1577</v>
      </c>
      <c r="E67" s="6" t="s">
        <v>1577</v>
      </c>
      <c r="F67" s="6" t="s">
        <v>1579</v>
      </c>
      <c r="G67" s="6" t="s">
        <v>1579</v>
      </c>
      <c r="H67" s="6"/>
    </row>
    <row r="68" spans="1:8" ht="16" x14ac:dyDescent="0.2">
      <c r="A68" s="6" t="s">
        <v>62</v>
      </c>
      <c r="B68" s="6" t="s">
        <v>76</v>
      </c>
      <c r="C68" s="6" t="s">
        <v>140</v>
      </c>
      <c r="D68" s="6" t="s">
        <v>1581</v>
      </c>
      <c r="E68" s="6" t="s">
        <v>1581</v>
      </c>
      <c r="F68" s="6" t="s">
        <v>1579</v>
      </c>
      <c r="G68" s="6" t="s">
        <v>1579</v>
      </c>
      <c r="H68" s="6"/>
    </row>
    <row r="69" spans="1:8" ht="16" x14ac:dyDescent="0.2">
      <c r="A69" s="6" t="s">
        <v>141</v>
      </c>
      <c r="B69" s="6" t="s">
        <v>101</v>
      </c>
      <c r="C69" s="6" t="s">
        <v>142</v>
      </c>
      <c r="D69" s="6" t="s">
        <v>1584</v>
      </c>
      <c r="E69" s="6" t="s">
        <v>1582</v>
      </c>
      <c r="F69" s="6" t="s">
        <v>1595</v>
      </c>
      <c r="G69" s="6" t="s">
        <v>1595</v>
      </c>
      <c r="H69" s="6"/>
    </row>
    <row r="70" spans="1:8" ht="16" x14ac:dyDescent="0.2">
      <c r="A70" s="6" t="s">
        <v>147</v>
      </c>
      <c r="B70" s="6" t="s">
        <v>80</v>
      </c>
      <c r="C70" s="6" t="s">
        <v>148</v>
      </c>
      <c r="D70" s="6" t="s">
        <v>1584</v>
      </c>
      <c r="E70" s="6" t="s">
        <v>1587</v>
      </c>
      <c r="F70" s="6" t="s">
        <v>1584</v>
      </c>
      <c r="G70" s="6" t="s">
        <v>1587</v>
      </c>
      <c r="H70" s="6"/>
    </row>
    <row r="71" spans="1:8" ht="16" x14ac:dyDescent="0.2">
      <c r="A71" s="6" t="s">
        <v>62</v>
      </c>
      <c r="B71" s="6" t="s">
        <v>80</v>
      </c>
      <c r="C71" s="6" t="s">
        <v>150</v>
      </c>
      <c r="D71" s="6" t="s">
        <v>1587</v>
      </c>
      <c r="E71" s="6" t="s">
        <v>1582</v>
      </c>
      <c r="F71" s="6" t="s">
        <v>1579</v>
      </c>
      <c r="G71" s="6" t="s">
        <v>1579</v>
      </c>
      <c r="H71" s="6"/>
    </row>
    <row r="72" spans="1:8" ht="16" x14ac:dyDescent="0.2">
      <c r="A72" s="6" t="s">
        <v>62</v>
      </c>
      <c r="B72" s="6" t="s">
        <v>80</v>
      </c>
      <c r="C72" s="6" t="s">
        <v>155</v>
      </c>
      <c r="D72" s="6" t="s">
        <v>1582</v>
      </c>
      <c r="E72" s="6" t="s">
        <v>1578</v>
      </c>
      <c r="F72" s="6" t="s">
        <v>1579</v>
      </c>
      <c r="G72" s="6" t="s">
        <v>1579</v>
      </c>
      <c r="H72" s="6"/>
    </row>
    <row r="73" spans="1:8" ht="16" x14ac:dyDescent="0.2">
      <c r="A73" s="6" t="s">
        <v>62</v>
      </c>
      <c r="B73" s="6" t="s">
        <v>80</v>
      </c>
      <c r="C73" s="6" t="s">
        <v>157</v>
      </c>
      <c r="D73" s="6" t="s">
        <v>1578</v>
      </c>
      <c r="E73" s="6" t="s">
        <v>1580</v>
      </c>
      <c r="F73" s="6" t="s">
        <v>1579</v>
      </c>
      <c r="G73" s="6" t="s">
        <v>1579</v>
      </c>
      <c r="H73" s="6"/>
    </row>
    <row r="74" spans="1:8" ht="16" x14ac:dyDescent="0.2">
      <c r="A74" s="6" t="s">
        <v>62</v>
      </c>
      <c r="B74" s="6" t="s">
        <v>80</v>
      </c>
      <c r="C74" s="6" t="s">
        <v>161</v>
      </c>
      <c r="D74" s="6" t="s">
        <v>1577</v>
      </c>
      <c r="E74" s="6" t="s">
        <v>1584</v>
      </c>
      <c r="F74" s="6" t="s">
        <v>1579</v>
      </c>
      <c r="G74" s="6" t="s">
        <v>1579</v>
      </c>
      <c r="H74" s="6"/>
    </row>
    <row r="75" spans="1:8" ht="16" x14ac:dyDescent="0.2">
      <c r="A75" s="6" t="s">
        <v>147</v>
      </c>
      <c r="B75" s="6" t="s">
        <v>76</v>
      </c>
      <c r="C75" s="6" t="s">
        <v>163</v>
      </c>
      <c r="D75" s="6" t="s">
        <v>1584</v>
      </c>
      <c r="E75" s="6" t="s">
        <v>1581</v>
      </c>
      <c r="F75" s="6" t="s">
        <v>1584</v>
      </c>
      <c r="G75" s="6" t="s">
        <v>1581</v>
      </c>
      <c r="H75" s="6"/>
    </row>
    <row r="76" spans="1:8" ht="16" x14ac:dyDescent="0.2">
      <c r="A76" s="6" t="s">
        <v>147</v>
      </c>
      <c r="B76" s="6" t="s">
        <v>76</v>
      </c>
      <c r="C76" s="6" t="s">
        <v>168</v>
      </c>
      <c r="D76" s="6" t="s">
        <v>1577</v>
      </c>
      <c r="E76" s="6" t="s">
        <v>1581</v>
      </c>
      <c r="F76" s="6" t="s">
        <v>1577</v>
      </c>
      <c r="G76" s="6" t="s">
        <v>1581</v>
      </c>
      <c r="H76" s="6"/>
    </row>
    <row r="77" spans="1:8" ht="16" x14ac:dyDescent="0.2">
      <c r="A77" s="6" t="s">
        <v>147</v>
      </c>
      <c r="B77" s="6" t="s">
        <v>76</v>
      </c>
      <c r="C77" s="6" t="s">
        <v>169</v>
      </c>
      <c r="D77" s="6" t="s">
        <v>1581</v>
      </c>
      <c r="E77" s="6" t="s">
        <v>1592</v>
      </c>
      <c r="F77" s="6" t="s">
        <v>1581</v>
      </c>
      <c r="G77" s="6" t="s">
        <v>1592</v>
      </c>
      <c r="H77" s="6"/>
    </row>
    <row r="78" spans="1:8" ht="16" x14ac:dyDescent="0.2">
      <c r="A78" s="6" t="s">
        <v>62</v>
      </c>
      <c r="B78" s="6" t="s">
        <v>76</v>
      </c>
      <c r="C78" s="6" t="s">
        <v>171</v>
      </c>
      <c r="D78" s="6" t="s">
        <v>1582</v>
      </c>
      <c r="E78" s="6" t="s">
        <v>1577</v>
      </c>
      <c r="F78" s="6" t="s">
        <v>1579</v>
      </c>
      <c r="G78" s="6" t="s">
        <v>1579</v>
      </c>
      <c r="H78" s="6"/>
    </row>
    <row r="79" spans="1:8" ht="16" x14ac:dyDescent="0.2">
      <c r="A79" s="6" t="s">
        <v>147</v>
      </c>
      <c r="B79" s="6" t="s">
        <v>76</v>
      </c>
      <c r="C79" s="6" t="s">
        <v>174</v>
      </c>
      <c r="D79" s="6" t="s">
        <v>1577</v>
      </c>
      <c r="E79" s="6" t="s">
        <v>1580</v>
      </c>
      <c r="F79" s="6" t="s">
        <v>1577</v>
      </c>
      <c r="G79" s="6" t="s">
        <v>1580</v>
      </c>
      <c r="H79" s="6"/>
    </row>
    <row r="80" spans="1:8" ht="16" x14ac:dyDescent="0.2">
      <c r="A80" s="6" t="s">
        <v>176</v>
      </c>
      <c r="B80" s="6" t="s">
        <v>70</v>
      </c>
      <c r="C80" s="6" t="s">
        <v>177</v>
      </c>
      <c r="D80" s="6" t="s">
        <v>1580</v>
      </c>
      <c r="E80" s="6" t="s">
        <v>1581</v>
      </c>
      <c r="F80" s="6" t="s">
        <v>1580</v>
      </c>
      <c r="G80" s="6" t="s">
        <v>1581</v>
      </c>
      <c r="H80" s="6"/>
    </row>
    <row r="81" spans="1:8" ht="16" x14ac:dyDescent="0.2">
      <c r="A81" s="6" t="s">
        <v>147</v>
      </c>
      <c r="B81" s="6" t="s">
        <v>70</v>
      </c>
      <c r="C81" s="6" t="s">
        <v>182</v>
      </c>
      <c r="D81" s="6" t="s">
        <v>1582</v>
      </c>
      <c r="E81" s="6" t="s">
        <v>1587</v>
      </c>
      <c r="F81" s="6" t="s">
        <v>1582</v>
      </c>
      <c r="G81" s="6" t="s">
        <v>1587</v>
      </c>
      <c r="H81" s="6"/>
    </row>
    <row r="82" spans="1:8" ht="16" x14ac:dyDescent="0.2">
      <c r="A82" s="6" t="s">
        <v>147</v>
      </c>
      <c r="B82" s="6" t="s">
        <v>70</v>
      </c>
      <c r="C82" s="6" t="s">
        <v>184</v>
      </c>
      <c r="D82" s="6" t="s">
        <v>1582</v>
      </c>
      <c r="E82" s="6" t="s">
        <v>1580</v>
      </c>
      <c r="F82" s="6" t="s">
        <v>1582</v>
      </c>
      <c r="G82" s="6" t="s">
        <v>1580</v>
      </c>
      <c r="H82" s="6"/>
    </row>
    <row r="83" spans="1:8" ht="16" x14ac:dyDescent="0.2">
      <c r="A83" s="6" t="s">
        <v>62</v>
      </c>
      <c r="B83" s="6" t="s">
        <v>76</v>
      </c>
      <c r="C83" s="6" t="s">
        <v>186</v>
      </c>
      <c r="D83" s="6" t="s">
        <v>1581</v>
      </c>
      <c r="E83" s="6" t="s">
        <v>1581</v>
      </c>
      <c r="F83" s="6" t="s">
        <v>1579</v>
      </c>
      <c r="G83" s="6" t="s">
        <v>1579</v>
      </c>
      <c r="H83" s="6"/>
    </row>
    <row r="84" spans="1:8" ht="16" x14ac:dyDescent="0.2">
      <c r="A84" s="6" t="s">
        <v>62</v>
      </c>
      <c r="B84" s="6" t="s">
        <v>76</v>
      </c>
      <c r="C84" s="6" t="s">
        <v>190</v>
      </c>
      <c r="D84" s="6" t="s">
        <v>1577</v>
      </c>
      <c r="E84" s="6" t="s">
        <v>1596</v>
      </c>
      <c r="F84" s="6" t="s">
        <v>1579</v>
      </c>
      <c r="G84" s="6" t="s">
        <v>1579</v>
      </c>
      <c r="H84" s="6"/>
    </row>
    <row r="85" spans="1:8" ht="16" x14ac:dyDescent="0.2">
      <c r="A85" s="6" t="s">
        <v>147</v>
      </c>
      <c r="B85" s="6" t="s">
        <v>70</v>
      </c>
      <c r="C85" s="6" t="s">
        <v>192</v>
      </c>
      <c r="D85" s="6" t="s">
        <v>1580</v>
      </c>
      <c r="E85" s="6" t="s">
        <v>1584</v>
      </c>
      <c r="F85" s="6" t="s">
        <v>1580</v>
      </c>
      <c r="G85" s="6" t="s">
        <v>1584</v>
      </c>
      <c r="H85" s="6"/>
    </row>
    <row r="86" spans="1:8" ht="16" x14ac:dyDescent="0.2">
      <c r="A86" s="6" t="s">
        <v>147</v>
      </c>
      <c r="B86" s="6" t="s">
        <v>70</v>
      </c>
      <c r="C86" s="6" t="s">
        <v>194</v>
      </c>
      <c r="D86" s="6" t="s">
        <v>1582</v>
      </c>
      <c r="E86" s="6" t="s">
        <v>1587</v>
      </c>
      <c r="F86" s="6" t="s">
        <v>1582</v>
      </c>
      <c r="G86" s="6" t="s">
        <v>1587</v>
      </c>
      <c r="H86" s="6"/>
    </row>
    <row r="87" spans="1:8" ht="16" x14ac:dyDescent="0.2">
      <c r="A87" s="6" t="s">
        <v>147</v>
      </c>
      <c r="B87" s="6" t="s">
        <v>70</v>
      </c>
      <c r="C87" s="6" t="s">
        <v>196</v>
      </c>
      <c r="D87" s="6" t="s">
        <v>1580</v>
      </c>
      <c r="E87" s="6" t="s">
        <v>1590</v>
      </c>
      <c r="F87" s="6" t="s">
        <v>1580</v>
      </c>
      <c r="G87" s="6" t="s">
        <v>1590</v>
      </c>
      <c r="H87" s="6"/>
    </row>
    <row r="88" spans="1:8" ht="16" x14ac:dyDescent="0.2">
      <c r="A88" s="6" t="s">
        <v>147</v>
      </c>
      <c r="B88" s="6" t="s">
        <v>70</v>
      </c>
      <c r="C88" s="6" t="s">
        <v>198</v>
      </c>
      <c r="D88" s="6" t="s">
        <v>1584</v>
      </c>
      <c r="E88" s="6" t="s">
        <v>1580</v>
      </c>
      <c r="F88" s="6" t="s">
        <v>1584</v>
      </c>
      <c r="G88" s="6" t="s">
        <v>1580</v>
      </c>
      <c r="H88" s="6"/>
    </row>
    <row r="89" spans="1:8" ht="16" x14ac:dyDescent="0.2">
      <c r="A89" s="6" t="s">
        <v>62</v>
      </c>
      <c r="B89" s="6" t="s">
        <v>70</v>
      </c>
      <c r="C89" s="6" t="s">
        <v>202</v>
      </c>
      <c r="D89" s="6" t="s">
        <v>1577</v>
      </c>
      <c r="E89" s="6" t="s">
        <v>1577</v>
      </c>
      <c r="F89" s="6" t="s">
        <v>1579</v>
      </c>
      <c r="G89" s="6" t="s">
        <v>1579</v>
      </c>
      <c r="H89" s="6"/>
    </row>
    <row r="90" spans="1:8" ht="16" x14ac:dyDescent="0.2">
      <c r="A90" s="6" t="s">
        <v>147</v>
      </c>
      <c r="B90" s="6" t="s">
        <v>70</v>
      </c>
      <c r="C90" s="6" t="s">
        <v>205</v>
      </c>
      <c r="D90" s="6" t="s">
        <v>1582</v>
      </c>
      <c r="E90" s="6" t="s">
        <v>1578</v>
      </c>
      <c r="F90" s="6" t="s">
        <v>1582</v>
      </c>
      <c r="G90" s="6" t="s">
        <v>1578</v>
      </c>
      <c r="H90" s="6"/>
    </row>
    <row r="91" spans="1:8" ht="16" x14ac:dyDescent="0.2">
      <c r="A91" s="6" t="s">
        <v>62</v>
      </c>
      <c r="B91" s="6" t="s">
        <v>70</v>
      </c>
      <c r="C91" s="6" t="s">
        <v>207</v>
      </c>
      <c r="D91" s="6" t="s">
        <v>1597</v>
      </c>
      <c r="E91" s="6" t="s">
        <v>1588</v>
      </c>
      <c r="F91" s="6" t="s">
        <v>1579</v>
      </c>
      <c r="G91" s="6" t="s">
        <v>1579</v>
      </c>
      <c r="H91" s="6"/>
    </row>
    <row r="92" spans="1:8" ht="16" x14ac:dyDescent="0.2">
      <c r="A92" s="6" t="s">
        <v>147</v>
      </c>
      <c r="B92" s="6" t="s">
        <v>70</v>
      </c>
      <c r="C92" s="6" t="s">
        <v>209</v>
      </c>
      <c r="D92" s="6" t="s">
        <v>1584</v>
      </c>
      <c r="E92" s="6" t="s">
        <v>1598</v>
      </c>
      <c r="F92" s="6" t="s">
        <v>1584</v>
      </c>
      <c r="G92" s="6" t="s">
        <v>1598</v>
      </c>
      <c r="H92" s="6"/>
    </row>
    <row r="93" spans="1:8" ht="16" x14ac:dyDescent="0.2">
      <c r="A93" s="6" t="s">
        <v>147</v>
      </c>
      <c r="B93" s="6" t="s">
        <v>70</v>
      </c>
      <c r="C93" s="6" t="s">
        <v>211</v>
      </c>
      <c r="D93" s="6" t="s">
        <v>1577</v>
      </c>
      <c r="E93" s="6" t="s">
        <v>1584</v>
      </c>
      <c r="F93" s="6" t="s">
        <v>1577</v>
      </c>
      <c r="G93" s="6" t="s">
        <v>1584</v>
      </c>
      <c r="H93" s="6"/>
    </row>
    <row r="94" spans="1:8" ht="16" x14ac:dyDescent="0.2">
      <c r="A94" s="6" t="s">
        <v>147</v>
      </c>
      <c r="B94" s="6" t="s">
        <v>70</v>
      </c>
      <c r="C94" s="6" t="s">
        <v>213</v>
      </c>
      <c r="D94" s="6" t="s">
        <v>1582</v>
      </c>
      <c r="E94" s="6" t="s">
        <v>1599</v>
      </c>
      <c r="F94" s="6" t="s">
        <v>1582</v>
      </c>
      <c r="G94" s="6" t="s">
        <v>1599</v>
      </c>
      <c r="H94" s="6"/>
    </row>
    <row r="95" spans="1:8" ht="16" x14ac:dyDescent="0.2">
      <c r="A95" s="6" t="s">
        <v>147</v>
      </c>
      <c r="B95" s="6" t="s">
        <v>70</v>
      </c>
      <c r="C95" s="6" t="s">
        <v>215</v>
      </c>
      <c r="D95" s="6" t="s">
        <v>1577</v>
      </c>
      <c r="E95" s="14" t="s">
        <v>1596</v>
      </c>
      <c r="F95" s="6" t="s">
        <v>1582</v>
      </c>
      <c r="G95" s="14" t="s">
        <v>1596</v>
      </c>
      <c r="H95" s="6"/>
    </row>
    <row r="96" spans="1:8" ht="16" x14ac:dyDescent="0.2">
      <c r="A96" s="6" t="s">
        <v>147</v>
      </c>
      <c r="B96" s="6" t="s">
        <v>70</v>
      </c>
      <c r="C96" s="6" t="s">
        <v>217</v>
      </c>
      <c r="D96" s="6" t="s">
        <v>1587</v>
      </c>
      <c r="E96" s="6" t="s">
        <v>1600</v>
      </c>
      <c r="F96" s="6" t="s">
        <v>1579</v>
      </c>
      <c r="G96" s="6" t="s">
        <v>1579</v>
      </c>
      <c r="H96" s="6"/>
    </row>
    <row r="97" spans="1:8" ht="16" x14ac:dyDescent="0.2">
      <c r="A97" s="6" t="s">
        <v>62</v>
      </c>
      <c r="B97" s="6" t="s">
        <v>70</v>
      </c>
      <c r="C97" s="6" t="s">
        <v>220</v>
      </c>
      <c r="D97" s="6" t="s">
        <v>1580</v>
      </c>
      <c r="E97" s="6" t="s">
        <v>1577</v>
      </c>
      <c r="F97" s="6" t="s">
        <v>1579</v>
      </c>
      <c r="G97" s="6" t="s">
        <v>1579</v>
      </c>
      <c r="H97" s="6"/>
    </row>
    <row r="98" spans="1:8" ht="16" x14ac:dyDescent="0.2">
      <c r="A98" s="6" t="s">
        <v>141</v>
      </c>
      <c r="B98" s="6" t="s">
        <v>70</v>
      </c>
      <c r="C98" s="6" t="s">
        <v>222</v>
      </c>
      <c r="D98" s="6" t="s">
        <v>1577</v>
      </c>
      <c r="E98" s="6" t="s">
        <v>1601</v>
      </c>
      <c r="F98" s="6" t="s">
        <v>1595</v>
      </c>
      <c r="G98" s="6" t="s">
        <v>1595</v>
      </c>
      <c r="H98" s="6"/>
    </row>
    <row r="99" spans="1:8" ht="16" x14ac:dyDescent="0.2">
      <c r="A99" s="6" t="s">
        <v>62</v>
      </c>
      <c r="B99" s="6" t="s">
        <v>80</v>
      </c>
      <c r="C99" s="6" t="s">
        <v>227</v>
      </c>
      <c r="D99" s="6" t="s">
        <v>1582</v>
      </c>
      <c r="E99" s="6" t="s">
        <v>1580</v>
      </c>
      <c r="F99" s="6" t="s">
        <v>1579</v>
      </c>
      <c r="G99" s="6" t="s">
        <v>1579</v>
      </c>
      <c r="H99" s="6"/>
    </row>
    <row r="100" spans="1:8" ht="16" x14ac:dyDescent="0.2">
      <c r="A100" s="6" t="s">
        <v>62</v>
      </c>
      <c r="B100" s="6" t="s">
        <v>80</v>
      </c>
      <c r="C100" s="6" t="s">
        <v>231</v>
      </c>
      <c r="D100" s="6" t="s">
        <v>1590</v>
      </c>
      <c r="E100" s="6" t="s">
        <v>1602</v>
      </c>
      <c r="F100" s="6" t="s">
        <v>1579</v>
      </c>
      <c r="G100" s="6" t="s">
        <v>1579</v>
      </c>
      <c r="H100" s="6"/>
    </row>
    <row r="101" spans="1:8" ht="16" x14ac:dyDescent="0.2">
      <c r="A101" s="6" t="s">
        <v>147</v>
      </c>
      <c r="B101" s="6" t="s">
        <v>101</v>
      </c>
      <c r="C101" s="6" t="s">
        <v>233</v>
      </c>
      <c r="D101" s="6" t="s">
        <v>1582</v>
      </c>
      <c r="E101" s="6" t="s">
        <v>1587</v>
      </c>
      <c r="F101" s="6" t="s">
        <v>1582</v>
      </c>
      <c r="G101" s="6" t="s">
        <v>1587</v>
      </c>
      <c r="H101" s="6"/>
    </row>
    <row r="102" spans="1:8" ht="16" x14ac:dyDescent="0.2">
      <c r="A102" s="6" t="s">
        <v>147</v>
      </c>
      <c r="B102" s="6" t="s">
        <v>70</v>
      </c>
      <c r="C102" s="6" t="s">
        <v>237</v>
      </c>
      <c r="D102" s="6" t="s">
        <v>1581</v>
      </c>
      <c r="E102" s="6" t="s">
        <v>1584</v>
      </c>
      <c r="F102" s="6" t="s">
        <v>1581</v>
      </c>
      <c r="G102" s="6" t="s">
        <v>1577</v>
      </c>
      <c r="H102" s="6"/>
    </row>
    <row r="103" spans="1:8" ht="16" x14ac:dyDescent="0.2">
      <c r="A103" s="6" t="s">
        <v>147</v>
      </c>
      <c r="B103" s="6" t="s">
        <v>70</v>
      </c>
      <c r="C103" s="6" t="s">
        <v>239</v>
      </c>
      <c r="D103" s="6" t="s">
        <v>1577</v>
      </c>
      <c r="E103" s="6" t="s">
        <v>1577</v>
      </c>
      <c r="F103" s="6" t="s">
        <v>1577</v>
      </c>
      <c r="G103" s="6" t="s">
        <v>1577</v>
      </c>
      <c r="H103" s="6"/>
    </row>
    <row r="104" spans="1:8" ht="16" x14ac:dyDescent="0.2">
      <c r="A104" s="6" t="s">
        <v>62</v>
      </c>
      <c r="B104" s="6" t="s">
        <v>70</v>
      </c>
      <c r="C104" s="6" t="s">
        <v>241</v>
      </c>
      <c r="D104" s="6" t="s">
        <v>1584</v>
      </c>
      <c r="E104" s="6" t="s">
        <v>1584</v>
      </c>
      <c r="F104" s="6" t="s">
        <v>1579</v>
      </c>
      <c r="G104" s="6" t="s">
        <v>1579</v>
      </c>
      <c r="H104" s="6"/>
    </row>
    <row r="105" spans="1:8" ht="16" x14ac:dyDescent="0.2">
      <c r="A105" s="6" t="s">
        <v>62</v>
      </c>
      <c r="B105" s="6" t="s">
        <v>70</v>
      </c>
      <c r="C105" s="6" t="s">
        <v>243</v>
      </c>
      <c r="D105" s="6" t="s">
        <v>1577</v>
      </c>
      <c r="E105" s="6" t="s">
        <v>1581</v>
      </c>
      <c r="F105" s="6" t="s">
        <v>1579</v>
      </c>
      <c r="G105" s="6" t="s">
        <v>1579</v>
      </c>
      <c r="H105" s="6"/>
    </row>
    <row r="106" spans="1:8" ht="16" x14ac:dyDescent="0.2">
      <c r="A106" s="6" t="s">
        <v>147</v>
      </c>
      <c r="B106" s="6" t="s">
        <v>70</v>
      </c>
      <c r="C106" s="6" t="s">
        <v>246</v>
      </c>
      <c r="D106" s="6" t="s">
        <v>1580</v>
      </c>
      <c r="E106" s="6" t="s">
        <v>1587</v>
      </c>
      <c r="F106" s="6" t="s">
        <v>1580</v>
      </c>
      <c r="G106" s="6" t="s">
        <v>1587</v>
      </c>
      <c r="H106" s="6"/>
    </row>
    <row r="107" spans="1:8" ht="16" x14ac:dyDescent="0.2">
      <c r="A107" s="6" t="s">
        <v>141</v>
      </c>
      <c r="B107" s="6" t="s">
        <v>76</v>
      </c>
      <c r="C107" s="6" t="s">
        <v>248</v>
      </c>
      <c r="D107" s="6" t="s">
        <v>1577</v>
      </c>
      <c r="E107" s="6" t="s">
        <v>1586</v>
      </c>
      <c r="F107" s="6" t="s">
        <v>1595</v>
      </c>
      <c r="G107" s="6" t="s">
        <v>1595</v>
      </c>
      <c r="H107" s="6"/>
    </row>
    <row r="108" spans="1:8" ht="16" x14ac:dyDescent="0.2">
      <c r="A108" s="6" t="s">
        <v>147</v>
      </c>
      <c r="B108" s="6" t="s">
        <v>101</v>
      </c>
      <c r="C108" s="6" t="s">
        <v>252</v>
      </c>
      <c r="D108" s="6" t="s">
        <v>1590</v>
      </c>
      <c r="E108" s="6" t="s">
        <v>1590</v>
      </c>
      <c r="F108" s="6" t="s">
        <v>1590</v>
      </c>
      <c r="G108" s="6" t="s">
        <v>1590</v>
      </c>
      <c r="H108" s="6"/>
    </row>
    <row r="109" spans="1:8" ht="16" x14ac:dyDescent="0.2">
      <c r="A109" s="6" t="s">
        <v>147</v>
      </c>
      <c r="B109" s="6" t="s">
        <v>76</v>
      </c>
      <c r="C109" s="6" t="s">
        <v>254</v>
      </c>
      <c r="D109" s="6" t="s">
        <v>1577</v>
      </c>
      <c r="E109" s="6" t="s">
        <v>1581</v>
      </c>
      <c r="F109" s="6" t="s">
        <v>1577</v>
      </c>
      <c r="G109" s="6" t="s">
        <v>1581</v>
      </c>
      <c r="H109" s="6"/>
    </row>
    <row r="110" spans="1:8" ht="16" x14ac:dyDescent="0.2">
      <c r="A110" s="6" t="s">
        <v>62</v>
      </c>
      <c r="B110" s="6" t="s">
        <v>101</v>
      </c>
      <c r="C110" s="6" t="s">
        <v>256</v>
      </c>
      <c r="D110" s="6" t="s">
        <v>1600</v>
      </c>
      <c r="E110" s="6" t="s">
        <v>1603</v>
      </c>
      <c r="F110" s="6" t="s">
        <v>1579</v>
      </c>
      <c r="G110" s="6" t="s">
        <v>1579</v>
      </c>
      <c r="H110" s="6"/>
    </row>
    <row r="111" spans="1:8" ht="16" x14ac:dyDescent="0.2">
      <c r="A111" s="6" t="s">
        <v>147</v>
      </c>
      <c r="B111" s="6" t="s">
        <v>101</v>
      </c>
      <c r="C111" s="6" t="s">
        <v>258</v>
      </c>
      <c r="D111" s="6" t="s">
        <v>1580</v>
      </c>
      <c r="E111" s="6" t="s">
        <v>1603</v>
      </c>
      <c r="F111" s="6" t="s">
        <v>1580</v>
      </c>
      <c r="G111" s="6" t="s">
        <v>1603</v>
      </c>
      <c r="H111" s="6"/>
    </row>
    <row r="112" spans="1:8" ht="16" x14ac:dyDescent="0.2">
      <c r="A112" s="6" t="s">
        <v>147</v>
      </c>
      <c r="B112" s="6" t="s">
        <v>101</v>
      </c>
      <c r="C112" s="6" t="s">
        <v>261</v>
      </c>
      <c r="D112" s="6" t="s">
        <v>1582</v>
      </c>
      <c r="E112" s="6" t="s">
        <v>1581</v>
      </c>
      <c r="F112" s="6" t="s">
        <v>1582</v>
      </c>
      <c r="G112" s="6" t="s">
        <v>1581</v>
      </c>
      <c r="H112" s="6"/>
    </row>
    <row r="113" spans="1:8" ht="16" x14ac:dyDescent="0.2">
      <c r="A113" s="6" t="s">
        <v>147</v>
      </c>
      <c r="B113" s="6" t="s">
        <v>70</v>
      </c>
      <c r="C113" s="6" t="s">
        <v>263</v>
      </c>
      <c r="D113" s="6" t="s">
        <v>1578</v>
      </c>
      <c r="E113" s="6" t="s">
        <v>1583</v>
      </c>
      <c r="F113" s="6" t="s">
        <v>1577</v>
      </c>
      <c r="G113" s="6" t="s">
        <v>1583</v>
      </c>
      <c r="H113" s="6"/>
    </row>
    <row r="114" spans="1:8" ht="16" x14ac:dyDescent="0.2">
      <c r="A114" s="6" t="s">
        <v>147</v>
      </c>
      <c r="B114" s="6" t="s">
        <v>101</v>
      </c>
      <c r="C114" s="6" t="s">
        <v>265</v>
      </c>
      <c r="D114" s="6" t="s">
        <v>1582</v>
      </c>
      <c r="E114" s="6" t="s">
        <v>1584</v>
      </c>
      <c r="F114" s="6" t="s">
        <v>1582</v>
      </c>
      <c r="G114" s="6" t="s">
        <v>1584</v>
      </c>
      <c r="H114" s="6"/>
    </row>
    <row r="115" spans="1:8" ht="16" x14ac:dyDescent="0.2">
      <c r="A115" s="6" t="s">
        <v>62</v>
      </c>
      <c r="B115" s="6" t="s">
        <v>101</v>
      </c>
      <c r="C115" s="6" t="s">
        <v>267</v>
      </c>
      <c r="D115" s="6" t="s">
        <v>1582</v>
      </c>
      <c r="E115" s="6" t="s">
        <v>1577</v>
      </c>
      <c r="F115" s="6" t="s">
        <v>1579</v>
      </c>
      <c r="G115" s="6" t="s">
        <v>1579</v>
      </c>
      <c r="H115" s="6"/>
    </row>
    <row r="116" spans="1:8" ht="16" x14ac:dyDescent="0.2">
      <c r="A116" s="6" t="s">
        <v>147</v>
      </c>
      <c r="B116" s="6" t="s">
        <v>101</v>
      </c>
      <c r="C116" s="6" t="s">
        <v>269</v>
      </c>
      <c r="D116" s="6" t="s">
        <v>1580</v>
      </c>
      <c r="E116" s="6" t="s">
        <v>1591</v>
      </c>
      <c r="F116" s="6" t="s">
        <v>1580</v>
      </c>
      <c r="G116" s="6" t="s">
        <v>1591</v>
      </c>
      <c r="H116" s="6"/>
    </row>
    <row r="117" spans="1:8" ht="16" x14ac:dyDescent="0.2">
      <c r="A117" s="6" t="s">
        <v>62</v>
      </c>
      <c r="B117" s="6" t="s">
        <v>76</v>
      </c>
      <c r="C117" s="6" t="s">
        <v>271</v>
      </c>
      <c r="D117" s="6" t="s">
        <v>1586</v>
      </c>
      <c r="E117" s="6" t="s">
        <v>1581</v>
      </c>
      <c r="F117" s="6" t="s">
        <v>1579</v>
      </c>
      <c r="G117" s="6" t="s">
        <v>1579</v>
      </c>
      <c r="H117" s="6"/>
    </row>
    <row r="118" spans="1:8" ht="16" x14ac:dyDescent="0.2">
      <c r="A118" s="6" t="s">
        <v>62</v>
      </c>
      <c r="B118" s="6" t="s">
        <v>76</v>
      </c>
      <c r="C118" s="6" t="s">
        <v>273</v>
      </c>
      <c r="D118" s="6" t="s">
        <v>1580</v>
      </c>
      <c r="E118" s="6" t="s">
        <v>1581</v>
      </c>
      <c r="F118" s="6" t="s">
        <v>1579</v>
      </c>
      <c r="G118" s="6" t="s">
        <v>1579</v>
      </c>
      <c r="H118" s="6"/>
    </row>
    <row r="119" spans="1:8" ht="16" x14ac:dyDescent="0.2">
      <c r="A119" s="6" t="s">
        <v>147</v>
      </c>
      <c r="B119" s="6" t="s">
        <v>101</v>
      </c>
      <c r="C119" s="6" t="s">
        <v>275</v>
      </c>
      <c r="D119" s="6" t="s">
        <v>1604</v>
      </c>
      <c r="E119" s="14" t="s">
        <v>1596</v>
      </c>
      <c r="F119" s="6" t="s">
        <v>1604</v>
      </c>
      <c r="G119" s="14" t="s">
        <v>1596</v>
      </c>
      <c r="H119" s="6"/>
    </row>
    <row r="120" spans="1:8" ht="16" x14ac:dyDescent="0.2">
      <c r="A120" s="6" t="s">
        <v>147</v>
      </c>
      <c r="B120" s="6" t="s">
        <v>101</v>
      </c>
      <c r="C120" s="6" t="s">
        <v>277</v>
      </c>
      <c r="D120" s="6" t="s">
        <v>1582</v>
      </c>
      <c r="E120" s="6" t="s">
        <v>1605</v>
      </c>
      <c r="F120" s="6" t="s">
        <v>1582</v>
      </c>
      <c r="G120" s="6" t="s">
        <v>1605</v>
      </c>
      <c r="H120" s="6"/>
    </row>
    <row r="121" spans="1:8" ht="16" x14ac:dyDescent="0.2">
      <c r="A121" s="6" t="s">
        <v>62</v>
      </c>
      <c r="B121" s="6" t="s">
        <v>63</v>
      </c>
      <c r="C121" s="6" t="s">
        <v>282</v>
      </c>
      <c r="D121" s="6" t="s">
        <v>1577</v>
      </c>
      <c r="E121" s="6" t="s">
        <v>1585</v>
      </c>
      <c r="F121" s="6" t="s">
        <v>1579</v>
      </c>
      <c r="G121" s="6" t="s">
        <v>1579</v>
      </c>
      <c r="H121" s="6"/>
    </row>
    <row r="122" spans="1:8" ht="16" x14ac:dyDescent="0.2">
      <c r="A122" s="6" t="s">
        <v>62</v>
      </c>
      <c r="B122" s="6" t="s">
        <v>63</v>
      </c>
      <c r="C122" s="6" t="s">
        <v>286</v>
      </c>
      <c r="D122" s="6" t="s">
        <v>1580</v>
      </c>
      <c r="E122" s="6" t="s">
        <v>1585</v>
      </c>
      <c r="F122" s="6" t="s">
        <v>1579</v>
      </c>
      <c r="G122" s="6" t="s">
        <v>1579</v>
      </c>
      <c r="H122" s="6"/>
    </row>
    <row r="123" spans="1:8" ht="16" x14ac:dyDescent="0.2">
      <c r="A123" s="6" t="s">
        <v>147</v>
      </c>
      <c r="B123" s="6" t="s">
        <v>101</v>
      </c>
      <c r="C123" s="6" t="s">
        <v>288</v>
      </c>
      <c r="D123" s="6" t="s">
        <v>1603</v>
      </c>
      <c r="E123" s="6" t="s">
        <v>1606</v>
      </c>
      <c r="F123" s="6" t="s">
        <v>1603</v>
      </c>
      <c r="G123" s="6" t="s">
        <v>1606</v>
      </c>
      <c r="H123" s="6"/>
    </row>
    <row r="124" spans="1:8" ht="16" x14ac:dyDescent="0.2">
      <c r="A124" s="6" t="s">
        <v>62</v>
      </c>
      <c r="B124" s="6" t="s">
        <v>101</v>
      </c>
      <c r="C124" s="6" t="s">
        <v>290</v>
      </c>
      <c r="D124" s="6" t="s">
        <v>1580</v>
      </c>
      <c r="E124" s="6" t="s">
        <v>1592</v>
      </c>
      <c r="F124" s="6" t="s">
        <v>1579</v>
      </c>
      <c r="G124" s="6" t="s">
        <v>1579</v>
      </c>
      <c r="H124" s="6"/>
    </row>
    <row r="125" spans="1:8" ht="16" x14ac:dyDescent="0.2">
      <c r="A125" s="6" t="s">
        <v>147</v>
      </c>
      <c r="B125" s="6" t="s">
        <v>101</v>
      </c>
      <c r="C125" s="6" t="s">
        <v>292</v>
      </c>
      <c r="D125" s="6" t="s">
        <v>1604</v>
      </c>
      <c r="E125" s="6" t="s">
        <v>1577</v>
      </c>
      <c r="F125" s="6" t="s">
        <v>1604</v>
      </c>
      <c r="G125" s="6" t="s">
        <v>1577</v>
      </c>
      <c r="H125" s="6"/>
    </row>
    <row r="126" spans="1:8" ht="16" x14ac:dyDescent="0.2">
      <c r="A126" s="6" t="s">
        <v>62</v>
      </c>
      <c r="B126" s="6" t="s">
        <v>101</v>
      </c>
      <c r="C126" s="6" t="s">
        <v>294</v>
      </c>
      <c r="D126" s="6" t="s">
        <v>1587</v>
      </c>
      <c r="E126" s="6" t="s">
        <v>1578</v>
      </c>
      <c r="F126" s="6" t="s">
        <v>1579</v>
      </c>
      <c r="G126" s="6" t="s">
        <v>1579</v>
      </c>
      <c r="H126" s="6"/>
    </row>
    <row r="127" spans="1:8" ht="16" x14ac:dyDescent="0.2">
      <c r="A127" s="6" t="s">
        <v>147</v>
      </c>
      <c r="B127" s="6" t="s">
        <v>101</v>
      </c>
      <c r="C127" s="6" t="s">
        <v>296</v>
      </c>
      <c r="D127" s="6" t="s">
        <v>1578</v>
      </c>
      <c r="E127" s="6" t="s">
        <v>1592</v>
      </c>
      <c r="F127" s="6" t="s">
        <v>1578</v>
      </c>
      <c r="G127" s="6" t="s">
        <v>1592</v>
      </c>
      <c r="H127" s="6"/>
    </row>
    <row r="128" spans="1:8" ht="16" x14ac:dyDescent="0.2">
      <c r="A128" s="6" t="s">
        <v>147</v>
      </c>
      <c r="B128" s="6" t="s">
        <v>101</v>
      </c>
      <c r="C128" s="6" t="s">
        <v>298</v>
      </c>
      <c r="D128" s="6" t="s">
        <v>1582</v>
      </c>
      <c r="E128" s="6" t="s">
        <v>1607</v>
      </c>
      <c r="F128" s="6" t="s">
        <v>1582</v>
      </c>
      <c r="G128" s="6" t="s">
        <v>1607</v>
      </c>
      <c r="H128" s="6"/>
    </row>
    <row r="129" spans="1:8" ht="16" x14ac:dyDescent="0.2">
      <c r="A129" s="6" t="s">
        <v>147</v>
      </c>
      <c r="B129" s="6" t="s">
        <v>101</v>
      </c>
      <c r="C129" s="6" t="s">
        <v>300</v>
      </c>
      <c r="D129" s="6" t="s">
        <v>1580</v>
      </c>
      <c r="E129" s="6" t="s">
        <v>1604</v>
      </c>
      <c r="F129" s="6" t="s">
        <v>1580</v>
      </c>
      <c r="G129" s="6" t="s">
        <v>1604</v>
      </c>
      <c r="H129" s="6"/>
    </row>
    <row r="130" spans="1:8" ht="16" x14ac:dyDescent="0.2">
      <c r="A130" s="6" t="s">
        <v>147</v>
      </c>
      <c r="B130" s="6" t="s">
        <v>101</v>
      </c>
      <c r="C130" s="6" t="s">
        <v>302</v>
      </c>
      <c r="D130" s="6" t="s">
        <v>1582</v>
      </c>
      <c r="E130" s="6" t="s">
        <v>1582</v>
      </c>
      <c r="F130" s="6" t="s">
        <v>1582</v>
      </c>
      <c r="G130" s="6" t="s">
        <v>1582</v>
      </c>
      <c r="H130" s="6"/>
    </row>
    <row r="131" spans="1:8" ht="16" x14ac:dyDescent="0.2">
      <c r="A131" s="6" t="s">
        <v>62</v>
      </c>
      <c r="B131" s="6" t="s">
        <v>101</v>
      </c>
      <c r="C131" s="6" t="s">
        <v>306</v>
      </c>
      <c r="D131" s="6" t="s">
        <v>1578</v>
      </c>
      <c r="E131" s="6" t="s">
        <v>1578</v>
      </c>
      <c r="F131" s="6" t="s">
        <v>1579</v>
      </c>
      <c r="G131" s="6" t="s">
        <v>1579</v>
      </c>
      <c r="H131" s="6"/>
    </row>
    <row r="132" spans="1:8" ht="16" x14ac:dyDescent="0.2">
      <c r="A132" s="6" t="s">
        <v>62</v>
      </c>
      <c r="B132" s="6" t="s">
        <v>101</v>
      </c>
      <c r="C132" s="6" t="s">
        <v>310</v>
      </c>
      <c r="D132" s="6" t="s">
        <v>1578</v>
      </c>
      <c r="E132" s="6" t="s">
        <v>1603</v>
      </c>
      <c r="F132" s="6" t="s">
        <v>1579</v>
      </c>
      <c r="G132" s="6" t="s">
        <v>1579</v>
      </c>
      <c r="H132" s="6"/>
    </row>
    <row r="133" spans="1:8" ht="16" x14ac:dyDescent="0.2">
      <c r="A133" s="6" t="s">
        <v>62</v>
      </c>
      <c r="B133" s="6" t="s">
        <v>101</v>
      </c>
      <c r="C133" s="6" t="s">
        <v>312</v>
      </c>
      <c r="D133" s="6" t="s">
        <v>1580</v>
      </c>
      <c r="E133" s="6" t="s">
        <v>1591</v>
      </c>
      <c r="F133" s="6" t="s">
        <v>1579</v>
      </c>
      <c r="G133" s="6" t="s">
        <v>1579</v>
      </c>
      <c r="H133" s="6"/>
    </row>
    <row r="134" spans="1:8" ht="16" x14ac:dyDescent="0.2">
      <c r="A134" s="6" t="s">
        <v>147</v>
      </c>
      <c r="B134" s="6" t="s">
        <v>101</v>
      </c>
      <c r="C134" s="6" t="s">
        <v>314</v>
      </c>
      <c r="D134" s="6" t="s">
        <v>1582</v>
      </c>
      <c r="E134" s="6" t="s">
        <v>1580</v>
      </c>
      <c r="F134" s="6" t="s">
        <v>1582</v>
      </c>
      <c r="G134" s="6" t="s">
        <v>1580</v>
      </c>
      <c r="H134" s="6"/>
    </row>
    <row r="135" spans="1:8" ht="16" x14ac:dyDescent="0.2">
      <c r="A135" s="6" t="s">
        <v>62</v>
      </c>
      <c r="B135" s="6" t="s">
        <v>101</v>
      </c>
      <c r="C135" s="6" t="s">
        <v>316</v>
      </c>
      <c r="D135" s="6" t="s">
        <v>1603</v>
      </c>
      <c r="E135" s="6" t="s">
        <v>1608</v>
      </c>
      <c r="F135" s="6" t="s">
        <v>1579</v>
      </c>
      <c r="G135" s="6" t="s">
        <v>1579</v>
      </c>
      <c r="H135" s="6"/>
    </row>
    <row r="136" spans="1:8" ht="16" x14ac:dyDescent="0.2">
      <c r="A136" s="6" t="s">
        <v>147</v>
      </c>
      <c r="B136" s="6" t="s">
        <v>101</v>
      </c>
      <c r="C136" s="6" t="s">
        <v>318</v>
      </c>
      <c r="D136" s="6" t="s">
        <v>1603</v>
      </c>
      <c r="E136" s="6" t="s">
        <v>1604</v>
      </c>
      <c r="F136" s="6" t="s">
        <v>1579</v>
      </c>
      <c r="G136" s="6" t="s">
        <v>1579</v>
      </c>
      <c r="H136" s="6"/>
    </row>
    <row r="137" spans="1:8" ht="16" x14ac:dyDescent="0.2">
      <c r="A137" s="6" t="s">
        <v>147</v>
      </c>
      <c r="B137" s="6" t="s">
        <v>63</v>
      </c>
      <c r="C137" s="6" t="s">
        <v>320</v>
      </c>
      <c r="D137" s="6" t="s">
        <v>1577</v>
      </c>
      <c r="E137" s="6" t="s">
        <v>1578</v>
      </c>
      <c r="F137" s="6" t="s">
        <v>1577</v>
      </c>
      <c r="G137" s="6" t="s">
        <v>1578</v>
      </c>
      <c r="H137" s="6"/>
    </row>
    <row r="138" spans="1:8" ht="16" x14ac:dyDescent="0.2">
      <c r="A138" s="6" t="s">
        <v>147</v>
      </c>
      <c r="B138" s="6" t="s">
        <v>101</v>
      </c>
      <c r="C138" s="6" t="s">
        <v>322</v>
      </c>
      <c r="D138" s="6" t="s">
        <v>1582</v>
      </c>
      <c r="E138" s="6" t="s">
        <v>1603</v>
      </c>
      <c r="F138" s="6" t="s">
        <v>1582</v>
      </c>
      <c r="G138" s="6" t="s">
        <v>1603</v>
      </c>
      <c r="H138" s="6"/>
    </row>
    <row r="139" spans="1:8" ht="16" x14ac:dyDescent="0.2">
      <c r="A139" s="6" t="s">
        <v>147</v>
      </c>
      <c r="B139" s="6" t="s">
        <v>101</v>
      </c>
      <c r="C139" s="6" t="s">
        <v>324</v>
      </c>
      <c r="D139" s="6" t="s">
        <v>1577</v>
      </c>
      <c r="E139" s="6" t="s">
        <v>1591</v>
      </c>
      <c r="F139" s="6" t="s">
        <v>1577</v>
      </c>
      <c r="G139" s="6" t="s">
        <v>1603</v>
      </c>
      <c r="H139" s="6"/>
    </row>
    <row r="140" spans="1:8" ht="16" x14ac:dyDescent="0.2">
      <c r="A140" s="6" t="s">
        <v>147</v>
      </c>
      <c r="B140" s="6" t="s">
        <v>101</v>
      </c>
      <c r="C140" s="6" t="s">
        <v>326</v>
      </c>
      <c r="D140" s="6" t="s">
        <v>1580</v>
      </c>
      <c r="E140" s="6" t="s">
        <v>1603</v>
      </c>
      <c r="F140" s="6" t="s">
        <v>1580</v>
      </c>
      <c r="G140" s="6" t="s">
        <v>1603</v>
      </c>
      <c r="H140" s="6"/>
    </row>
    <row r="141" spans="1:8" ht="16" x14ac:dyDescent="0.2">
      <c r="A141" s="6" t="s">
        <v>62</v>
      </c>
      <c r="B141" s="6" t="s">
        <v>63</v>
      </c>
      <c r="C141" s="6" t="s">
        <v>328</v>
      </c>
      <c r="D141" s="6" t="s">
        <v>1577</v>
      </c>
      <c r="E141" s="6" t="s">
        <v>1580</v>
      </c>
      <c r="F141" s="6" t="s">
        <v>1579</v>
      </c>
      <c r="G141" s="6" t="s">
        <v>1579</v>
      </c>
      <c r="H141" s="6"/>
    </row>
    <row r="142" spans="1:8" ht="16" x14ac:dyDescent="0.2">
      <c r="A142" s="6" t="s">
        <v>62</v>
      </c>
      <c r="B142" s="6" t="s">
        <v>63</v>
      </c>
      <c r="C142" s="6" t="s">
        <v>332</v>
      </c>
      <c r="D142" s="6" t="s">
        <v>1581</v>
      </c>
      <c r="E142" s="6" t="s">
        <v>1584</v>
      </c>
      <c r="F142" s="6" t="s">
        <v>1579</v>
      </c>
      <c r="G142" s="6" t="s">
        <v>1579</v>
      </c>
      <c r="H142" s="6"/>
    </row>
    <row r="143" spans="1:8" ht="16" x14ac:dyDescent="0.2">
      <c r="A143" s="6" t="s">
        <v>62</v>
      </c>
      <c r="B143" s="6" t="s">
        <v>63</v>
      </c>
      <c r="C143" s="6" t="s">
        <v>335</v>
      </c>
      <c r="D143" s="6" t="s">
        <v>1580</v>
      </c>
      <c r="E143" s="6" t="s">
        <v>1584</v>
      </c>
      <c r="F143" s="6" t="s">
        <v>1579</v>
      </c>
      <c r="G143" s="6" t="s">
        <v>1579</v>
      </c>
      <c r="H143" s="6"/>
    </row>
    <row r="144" spans="1:8" ht="16" x14ac:dyDescent="0.2">
      <c r="A144" s="6" t="s">
        <v>62</v>
      </c>
      <c r="B144" s="6" t="s">
        <v>63</v>
      </c>
      <c r="C144" s="6" t="s">
        <v>339</v>
      </c>
      <c r="D144" s="6" t="s">
        <v>1609</v>
      </c>
      <c r="E144" s="6" t="s">
        <v>1587</v>
      </c>
      <c r="F144" s="6" t="s">
        <v>1579</v>
      </c>
      <c r="G144" s="6" t="s">
        <v>1579</v>
      </c>
      <c r="H144" s="6"/>
    </row>
    <row r="145" spans="1:8" ht="16" x14ac:dyDescent="0.2">
      <c r="A145" s="6" t="s">
        <v>62</v>
      </c>
      <c r="B145" s="6" t="s">
        <v>63</v>
      </c>
      <c r="C145" s="6" t="s">
        <v>343</v>
      </c>
      <c r="D145" s="6" t="s">
        <v>1580</v>
      </c>
      <c r="E145" s="6" t="s">
        <v>1581</v>
      </c>
      <c r="F145" s="6" t="s">
        <v>1579</v>
      </c>
      <c r="G145" s="6" t="s">
        <v>1579</v>
      </c>
      <c r="H145" s="6"/>
    </row>
    <row r="146" spans="1:8" ht="16" x14ac:dyDescent="0.2">
      <c r="A146" s="6" t="s">
        <v>62</v>
      </c>
      <c r="B146" s="6" t="s">
        <v>63</v>
      </c>
      <c r="C146" s="6" t="s">
        <v>345</v>
      </c>
      <c r="D146" s="6" t="s">
        <v>1577</v>
      </c>
      <c r="E146" s="6" t="s">
        <v>1577</v>
      </c>
      <c r="F146" s="6" t="s">
        <v>1579</v>
      </c>
      <c r="G146" s="6" t="s">
        <v>1579</v>
      </c>
      <c r="H146" s="6"/>
    </row>
    <row r="147" spans="1:8" ht="16" x14ac:dyDescent="0.2">
      <c r="A147" s="6" t="s">
        <v>62</v>
      </c>
      <c r="B147" s="6" t="s">
        <v>80</v>
      </c>
      <c r="C147" s="6" t="s">
        <v>347</v>
      </c>
      <c r="D147" s="6" t="s">
        <v>1582</v>
      </c>
      <c r="E147" s="6" t="s">
        <v>1577</v>
      </c>
      <c r="F147" s="6" t="s">
        <v>1579</v>
      </c>
      <c r="G147" s="6" t="s">
        <v>1579</v>
      </c>
      <c r="H147" s="6"/>
    </row>
    <row r="148" spans="1:8" ht="16" x14ac:dyDescent="0.2">
      <c r="A148" s="6" t="s">
        <v>62</v>
      </c>
      <c r="B148" s="6" t="s">
        <v>80</v>
      </c>
      <c r="C148" s="6" t="s">
        <v>351</v>
      </c>
      <c r="D148" s="6" t="s">
        <v>1587</v>
      </c>
      <c r="E148" s="6" t="s">
        <v>1580</v>
      </c>
      <c r="F148" s="6" t="s">
        <v>1579</v>
      </c>
      <c r="G148" s="6" t="s">
        <v>1579</v>
      </c>
      <c r="H148" s="6"/>
    </row>
    <row r="149" spans="1:8" ht="16" x14ac:dyDescent="0.2">
      <c r="A149" s="6" t="s">
        <v>62</v>
      </c>
      <c r="B149" s="6" t="s">
        <v>76</v>
      </c>
      <c r="C149" s="6" t="s">
        <v>353</v>
      </c>
      <c r="D149" s="6" t="s">
        <v>1577</v>
      </c>
      <c r="E149" s="6" t="s">
        <v>1581</v>
      </c>
      <c r="F149" s="6" t="s">
        <v>1579</v>
      </c>
      <c r="G149" s="6" t="s">
        <v>1579</v>
      </c>
      <c r="H149" s="6"/>
    </row>
    <row r="150" spans="1:8" ht="16" x14ac:dyDescent="0.2">
      <c r="A150" s="6" t="s">
        <v>62</v>
      </c>
      <c r="B150" s="6" t="s">
        <v>76</v>
      </c>
      <c r="C150" s="6" t="s">
        <v>358</v>
      </c>
      <c r="D150" s="6" t="s">
        <v>1581</v>
      </c>
      <c r="E150" s="6" t="s">
        <v>1581</v>
      </c>
      <c r="F150" s="6" t="s">
        <v>1579</v>
      </c>
      <c r="G150" s="6" t="s">
        <v>1579</v>
      </c>
      <c r="H150" s="6"/>
    </row>
    <row r="151" spans="1:8" ht="16" x14ac:dyDescent="0.2">
      <c r="A151" s="6" t="s">
        <v>62</v>
      </c>
      <c r="B151" s="6" t="s">
        <v>76</v>
      </c>
      <c r="C151" s="6" t="s">
        <v>360</v>
      </c>
      <c r="D151" s="6" t="s">
        <v>1584</v>
      </c>
      <c r="E151" s="6" t="s">
        <v>1578</v>
      </c>
      <c r="F151" s="6" t="s">
        <v>1579</v>
      </c>
      <c r="G151" s="6" t="s">
        <v>1579</v>
      </c>
      <c r="H151" s="6"/>
    </row>
    <row r="152" spans="1:8" ht="16" x14ac:dyDescent="0.2">
      <c r="A152" s="6" t="s">
        <v>62</v>
      </c>
      <c r="B152" s="6" t="s">
        <v>76</v>
      </c>
      <c r="C152" s="6" t="s">
        <v>364</v>
      </c>
      <c r="D152" s="6" t="s">
        <v>1580</v>
      </c>
      <c r="E152" s="6" t="s">
        <v>1584</v>
      </c>
      <c r="F152" s="6" t="s">
        <v>1579</v>
      </c>
      <c r="G152" s="6" t="s">
        <v>1579</v>
      </c>
      <c r="H152" s="6"/>
    </row>
    <row r="153" spans="1:8" ht="16" x14ac:dyDescent="0.2">
      <c r="A153" s="6" t="s">
        <v>62</v>
      </c>
      <c r="B153" s="6" t="s">
        <v>101</v>
      </c>
      <c r="C153" s="6" t="s">
        <v>366</v>
      </c>
      <c r="D153" s="6" t="s">
        <v>1580</v>
      </c>
      <c r="E153" s="6" t="s">
        <v>1582</v>
      </c>
      <c r="F153" s="6" t="s">
        <v>1579</v>
      </c>
      <c r="G153" s="6" t="s">
        <v>1579</v>
      </c>
      <c r="H153" s="6"/>
    </row>
    <row r="154" spans="1:8" ht="16" x14ac:dyDescent="0.2">
      <c r="A154" s="6" t="s">
        <v>176</v>
      </c>
      <c r="B154" s="6" t="s">
        <v>101</v>
      </c>
      <c r="C154" s="6" t="s">
        <v>370</v>
      </c>
      <c r="D154" s="6" t="s">
        <v>1582</v>
      </c>
      <c r="E154" s="6" t="s">
        <v>1610</v>
      </c>
      <c r="F154" s="6" t="s">
        <v>1582</v>
      </c>
      <c r="G154" s="6" t="s">
        <v>1610</v>
      </c>
      <c r="H154" s="6"/>
    </row>
    <row r="155" spans="1:8" ht="16" x14ac:dyDescent="0.2">
      <c r="A155" s="6" t="s">
        <v>62</v>
      </c>
      <c r="B155" s="6" t="s">
        <v>101</v>
      </c>
      <c r="C155" s="6" t="s">
        <v>373</v>
      </c>
      <c r="D155" s="6" t="s">
        <v>1611</v>
      </c>
      <c r="E155" s="6" t="s">
        <v>1582</v>
      </c>
      <c r="F155" s="6" t="s">
        <v>1579</v>
      </c>
      <c r="G155" s="6" t="s">
        <v>1579</v>
      </c>
      <c r="H155" s="6"/>
    </row>
    <row r="156" spans="1:8" ht="16" x14ac:dyDescent="0.2">
      <c r="A156" s="6" t="s">
        <v>62</v>
      </c>
      <c r="B156" s="6" t="s">
        <v>101</v>
      </c>
      <c r="C156" s="6" t="s">
        <v>375</v>
      </c>
      <c r="D156" s="6" t="s">
        <v>1591</v>
      </c>
      <c r="E156" s="6" t="s">
        <v>1580</v>
      </c>
      <c r="F156" s="6" t="s">
        <v>1579</v>
      </c>
      <c r="G156" s="6" t="s">
        <v>1579</v>
      </c>
      <c r="H156" s="6"/>
    </row>
    <row r="157" spans="1:8" ht="16" x14ac:dyDescent="0.2">
      <c r="A157" s="6" t="s">
        <v>62</v>
      </c>
      <c r="B157" s="6" t="s">
        <v>70</v>
      </c>
      <c r="C157" s="6" t="s">
        <v>378</v>
      </c>
      <c r="D157" s="6" t="s">
        <v>1587</v>
      </c>
      <c r="E157" s="6" t="s">
        <v>1586</v>
      </c>
      <c r="F157" s="6" t="s">
        <v>1579</v>
      </c>
      <c r="G157" s="6" t="s">
        <v>1579</v>
      </c>
      <c r="H157" s="6"/>
    </row>
    <row r="158" spans="1:8" ht="16" x14ac:dyDescent="0.2">
      <c r="A158" s="6" t="s">
        <v>62</v>
      </c>
      <c r="B158" s="6" t="s">
        <v>70</v>
      </c>
      <c r="C158" s="6" t="s">
        <v>382</v>
      </c>
      <c r="D158" s="6" t="s">
        <v>1577</v>
      </c>
      <c r="E158" s="6" t="s">
        <v>1584</v>
      </c>
      <c r="F158" s="6" t="s">
        <v>1579</v>
      </c>
      <c r="G158" s="6" t="s">
        <v>1579</v>
      </c>
      <c r="H158" s="6"/>
    </row>
    <row r="159" spans="1:8" ht="16" x14ac:dyDescent="0.2">
      <c r="A159" s="6" t="s">
        <v>62</v>
      </c>
      <c r="B159" s="6" t="s">
        <v>101</v>
      </c>
      <c r="C159" s="6" t="s">
        <v>384</v>
      </c>
      <c r="D159" s="6" t="s">
        <v>1580</v>
      </c>
      <c r="E159" s="6" t="s">
        <v>1577</v>
      </c>
      <c r="F159" s="6" t="s">
        <v>1579</v>
      </c>
      <c r="G159" s="6" t="s">
        <v>1579</v>
      </c>
      <c r="H159" s="6"/>
    </row>
    <row r="160" spans="1:8" ht="16" x14ac:dyDescent="0.2">
      <c r="A160" s="6" t="s">
        <v>62</v>
      </c>
      <c r="B160" s="6" t="s">
        <v>101</v>
      </c>
      <c r="C160" s="6" t="s">
        <v>388</v>
      </c>
      <c r="D160" s="6" t="s">
        <v>1582</v>
      </c>
      <c r="E160" s="6" t="s">
        <v>1608</v>
      </c>
      <c r="F160" s="6" t="s">
        <v>1579</v>
      </c>
      <c r="G160" s="6" t="s">
        <v>1579</v>
      </c>
      <c r="H160" s="6"/>
    </row>
    <row r="161" spans="1:8" ht="16" x14ac:dyDescent="0.2">
      <c r="A161" s="6" t="s">
        <v>62</v>
      </c>
      <c r="B161" s="6" t="s">
        <v>80</v>
      </c>
      <c r="C161" s="6" t="s">
        <v>390</v>
      </c>
      <c r="D161" s="6" t="s">
        <v>1582</v>
      </c>
      <c r="E161" s="6" t="s">
        <v>1580</v>
      </c>
      <c r="F161" s="6" t="s">
        <v>1579</v>
      </c>
      <c r="G161" s="6" t="s">
        <v>1579</v>
      </c>
      <c r="H161" s="6"/>
    </row>
    <row r="162" spans="1:8" ht="16" x14ac:dyDescent="0.2">
      <c r="A162" s="6" t="s">
        <v>62</v>
      </c>
      <c r="B162" s="6" t="s">
        <v>80</v>
      </c>
      <c r="C162" s="6" t="s">
        <v>394</v>
      </c>
      <c r="D162" s="6" t="s">
        <v>1578</v>
      </c>
      <c r="E162" s="6" t="s">
        <v>1587</v>
      </c>
      <c r="F162" s="6" t="s">
        <v>1579</v>
      </c>
      <c r="G162" s="6" t="s">
        <v>1579</v>
      </c>
      <c r="H162" s="6"/>
    </row>
    <row r="163" spans="1:8" ht="16" x14ac:dyDescent="0.2">
      <c r="A163" s="6" t="s">
        <v>62</v>
      </c>
      <c r="B163" s="6" t="s">
        <v>63</v>
      </c>
      <c r="C163" s="6" t="s">
        <v>396</v>
      </c>
      <c r="D163" s="6" t="s">
        <v>1580</v>
      </c>
      <c r="E163" s="6" t="s">
        <v>1581</v>
      </c>
      <c r="F163" s="6" t="s">
        <v>1579</v>
      </c>
      <c r="G163" s="6" t="s">
        <v>1579</v>
      </c>
      <c r="H163" s="6"/>
    </row>
    <row r="164" spans="1:8" ht="16" x14ac:dyDescent="0.2">
      <c r="A164" s="6" t="s">
        <v>62</v>
      </c>
      <c r="B164" s="6" t="s">
        <v>63</v>
      </c>
      <c r="C164" s="6" t="s">
        <v>400</v>
      </c>
      <c r="D164" s="6" t="s">
        <v>1581</v>
      </c>
      <c r="E164" s="6" t="s">
        <v>1580</v>
      </c>
      <c r="F164" s="6" t="s">
        <v>1579</v>
      </c>
      <c r="G164" s="6" t="s">
        <v>1579</v>
      </c>
      <c r="H164" s="6"/>
    </row>
    <row r="165" spans="1:8" ht="16" x14ac:dyDescent="0.2">
      <c r="B165" s="6"/>
      <c r="D165" s="6"/>
      <c r="E165" s="6"/>
    </row>
    <row r="166" spans="1:8" ht="16" x14ac:dyDescent="0.2">
      <c r="B166" s="6"/>
      <c r="D166" s="6"/>
      <c r="E166" s="6"/>
    </row>
    <row r="167" spans="1:8" ht="16" x14ac:dyDescent="0.2">
      <c r="B167" s="6"/>
      <c r="D167" s="6"/>
      <c r="E167" s="6"/>
    </row>
    <row r="168" spans="1:8" ht="16" x14ac:dyDescent="0.2">
      <c r="B168" s="6"/>
      <c r="D168" s="6"/>
      <c r="E168" s="6"/>
    </row>
    <row r="169" spans="1:8" ht="16" x14ac:dyDescent="0.2">
      <c r="B169" s="6"/>
      <c r="D169" s="6"/>
      <c r="E169" s="6"/>
    </row>
    <row r="170" spans="1:8" ht="16" x14ac:dyDescent="0.2">
      <c r="B170" s="6"/>
      <c r="D170" s="6"/>
      <c r="E170" s="6"/>
    </row>
    <row r="171" spans="1:8" ht="16" x14ac:dyDescent="0.2">
      <c r="B171" s="6"/>
      <c r="D171" s="6"/>
      <c r="E171" s="6"/>
    </row>
    <row r="172" spans="1:8" ht="16" x14ac:dyDescent="0.2">
      <c r="B172" s="6"/>
      <c r="D172" s="6"/>
      <c r="E172" s="6"/>
    </row>
    <row r="173" spans="1:8" ht="16" x14ac:dyDescent="0.2">
      <c r="B173" s="6"/>
      <c r="D173" s="6"/>
      <c r="E173" s="6"/>
    </row>
    <row r="174" spans="1:8" ht="15.75" customHeight="1" x14ac:dyDescent="0.2">
      <c r="B174" s="6"/>
      <c r="D174" s="6"/>
      <c r="E174" s="6"/>
    </row>
    <row r="175" spans="1:8" ht="15.75" customHeight="1" x14ac:dyDescent="0.2"/>
    <row r="176" spans="1:8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969"/>
  <sheetViews>
    <sheetView workbookViewId="0"/>
  </sheetViews>
  <sheetFormatPr baseColWidth="10" defaultColWidth="12.6640625" defaultRowHeight="15" customHeight="1" x14ac:dyDescent="0.2"/>
  <cols>
    <col min="1" max="1" width="22.5" style="3" customWidth="1"/>
    <col min="2" max="2" width="11.1640625" style="3" customWidth="1"/>
    <col min="3" max="3" width="8" style="3" customWidth="1"/>
    <col min="4" max="4" width="9" style="3" customWidth="1"/>
    <col min="5" max="5" width="10.83203125" style="3" customWidth="1"/>
    <col min="6" max="6" width="44.33203125" style="3" customWidth="1"/>
    <col min="7" max="7" width="10.83203125" style="3" customWidth="1"/>
    <col min="8" max="8" width="51" style="3" customWidth="1"/>
    <col min="9" max="26" width="12.5" style="3" customWidth="1"/>
    <col min="27" max="16384" width="12.6640625" style="3"/>
  </cols>
  <sheetData>
    <row r="1" spans="1:26" ht="16" x14ac:dyDescent="0.2">
      <c r="A1" s="9" t="s">
        <v>1612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6" x14ac:dyDescent="0.2">
      <c r="A3" s="9" t="s">
        <v>1613</v>
      </c>
      <c r="B3" s="9" t="s">
        <v>1614</v>
      </c>
      <c r="C3" s="9" t="s">
        <v>56</v>
      </c>
      <c r="D3" s="9" t="s">
        <v>404</v>
      </c>
      <c r="E3" s="9" t="s">
        <v>1615</v>
      </c>
      <c r="F3" s="9" t="s">
        <v>1616</v>
      </c>
      <c r="G3" s="9" t="s">
        <v>1615</v>
      </c>
      <c r="H3" s="9" t="s">
        <v>1616</v>
      </c>
      <c r="I3" s="2"/>
      <c r="J3" s="20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3" t="s">
        <v>1617</v>
      </c>
      <c r="B4" s="3" t="s">
        <v>80</v>
      </c>
      <c r="C4" s="3" t="s">
        <v>1618</v>
      </c>
      <c r="D4" s="3" t="s">
        <v>416</v>
      </c>
      <c r="E4" s="3" t="s">
        <v>1591</v>
      </c>
      <c r="F4" s="3" t="s">
        <v>1619</v>
      </c>
      <c r="G4" s="3" t="s">
        <v>1578</v>
      </c>
      <c r="H4" s="3" t="s">
        <v>1620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6" x14ac:dyDescent="0.2">
      <c r="A5" s="3" t="s">
        <v>1617</v>
      </c>
      <c r="B5" s="3" t="s">
        <v>80</v>
      </c>
      <c r="C5" s="3" t="s">
        <v>1621</v>
      </c>
      <c r="D5" s="3" t="s">
        <v>1622</v>
      </c>
      <c r="E5" s="3" t="s">
        <v>1582</v>
      </c>
      <c r="F5" s="3" t="s">
        <v>1623</v>
      </c>
      <c r="G5" s="3" t="s">
        <v>1578</v>
      </c>
      <c r="H5" s="3" t="s">
        <v>1624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" x14ac:dyDescent="0.2">
      <c r="A6" s="3" t="s">
        <v>1617</v>
      </c>
      <c r="B6" s="3" t="s">
        <v>80</v>
      </c>
      <c r="C6" s="3" t="s">
        <v>1618</v>
      </c>
      <c r="D6" s="3" t="s">
        <v>448</v>
      </c>
      <c r="E6" s="3" t="s">
        <v>1601</v>
      </c>
      <c r="F6" s="3" t="s">
        <v>1623</v>
      </c>
      <c r="G6" s="3" t="s">
        <v>1591</v>
      </c>
      <c r="H6" s="3" t="s">
        <v>1625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" x14ac:dyDescent="0.2">
      <c r="A7" s="3" t="s">
        <v>1626</v>
      </c>
      <c r="B7" s="3" t="s">
        <v>80</v>
      </c>
      <c r="C7" s="3" t="s">
        <v>1618</v>
      </c>
      <c r="D7" s="3" t="s">
        <v>416</v>
      </c>
      <c r="E7" s="3" t="s">
        <v>1580</v>
      </c>
      <c r="F7" s="3" t="s">
        <v>1619</v>
      </c>
      <c r="G7" s="3" t="s">
        <v>1580</v>
      </c>
      <c r="H7" s="3" t="s">
        <v>1620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" x14ac:dyDescent="0.2">
      <c r="A8" s="3" t="s">
        <v>1626</v>
      </c>
      <c r="B8" s="3" t="s">
        <v>80</v>
      </c>
      <c r="C8" s="3" t="s">
        <v>1618</v>
      </c>
      <c r="D8" s="3" t="s">
        <v>448</v>
      </c>
      <c r="E8" s="3" t="s">
        <v>1581</v>
      </c>
      <c r="F8" s="3" t="s">
        <v>1623</v>
      </c>
      <c r="G8" s="3" t="s">
        <v>1580</v>
      </c>
      <c r="H8" s="3" t="s">
        <v>1624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" x14ac:dyDescent="0.2">
      <c r="A9" s="3" t="s">
        <v>1626</v>
      </c>
      <c r="B9" s="3" t="s">
        <v>80</v>
      </c>
      <c r="C9" s="3" t="s">
        <v>1621</v>
      </c>
      <c r="D9" s="3" t="s">
        <v>1622</v>
      </c>
      <c r="E9" s="3" t="s">
        <v>1581</v>
      </c>
      <c r="F9" s="3" t="s">
        <v>1623</v>
      </c>
      <c r="G9" s="3" t="s">
        <v>1580</v>
      </c>
      <c r="H9" s="3" t="s">
        <v>1625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" x14ac:dyDescent="0.2">
      <c r="A10" s="3" t="s">
        <v>1627</v>
      </c>
      <c r="B10" s="3" t="s">
        <v>80</v>
      </c>
      <c r="C10" s="3" t="s">
        <v>1621</v>
      </c>
      <c r="D10" s="3" t="s">
        <v>416</v>
      </c>
      <c r="E10" s="3" t="s">
        <v>1591</v>
      </c>
      <c r="F10" s="3" t="s">
        <v>1619</v>
      </c>
      <c r="G10" s="3" t="s">
        <v>18</v>
      </c>
      <c r="H10" s="3" t="s">
        <v>1620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" x14ac:dyDescent="0.2">
      <c r="A11" s="3" t="s">
        <v>1628</v>
      </c>
      <c r="B11" s="3" t="s">
        <v>80</v>
      </c>
      <c r="C11" s="3" t="s">
        <v>1621</v>
      </c>
      <c r="D11" s="3" t="s">
        <v>416</v>
      </c>
      <c r="E11" s="3" t="s">
        <v>1582</v>
      </c>
      <c r="F11" s="3" t="s">
        <v>1619</v>
      </c>
      <c r="G11" s="3" t="s">
        <v>18</v>
      </c>
      <c r="H11" s="3" t="s">
        <v>1620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" x14ac:dyDescent="0.2">
      <c r="A12" s="3" t="s">
        <v>1629</v>
      </c>
      <c r="B12" s="3" t="s">
        <v>80</v>
      </c>
      <c r="C12" s="3" t="s">
        <v>1618</v>
      </c>
      <c r="D12" s="3" t="s">
        <v>416</v>
      </c>
      <c r="E12" s="3" t="s">
        <v>1577</v>
      </c>
      <c r="F12" s="3" t="s">
        <v>1619</v>
      </c>
      <c r="G12" s="3" t="s">
        <v>18</v>
      </c>
      <c r="H12" s="3" t="s">
        <v>1620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" x14ac:dyDescent="0.2">
      <c r="A13" s="3" t="s">
        <v>1629</v>
      </c>
      <c r="B13" s="3" t="s">
        <v>80</v>
      </c>
      <c r="C13" s="3" t="s">
        <v>1621</v>
      </c>
      <c r="D13" s="3" t="s">
        <v>1622</v>
      </c>
      <c r="E13" s="3" t="s">
        <v>1582</v>
      </c>
      <c r="F13" s="3" t="s">
        <v>1623</v>
      </c>
      <c r="G13" s="3" t="s">
        <v>1577</v>
      </c>
      <c r="H13" s="3" t="s">
        <v>1625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" x14ac:dyDescent="0.2">
      <c r="A14" s="3" t="s">
        <v>1630</v>
      </c>
      <c r="B14" s="3" t="s">
        <v>80</v>
      </c>
      <c r="C14" s="3" t="s">
        <v>1618</v>
      </c>
      <c r="D14" s="3" t="s">
        <v>416</v>
      </c>
      <c r="E14" s="3" t="s">
        <v>1578</v>
      </c>
      <c r="F14" s="3" t="s">
        <v>1619</v>
      </c>
      <c r="G14" s="3" t="s">
        <v>1577</v>
      </c>
      <c r="H14" s="3" t="s">
        <v>1620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6" x14ac:dyDescent="0.2">
      <c r="A15" s="3" t="s">
        <v>1630</v>
      </c>
      <c r="B15" s="3" t="s">
        <v>80</v>
      </c>
      <c r="C15" s="3" t="s">
        <v>1618</v>
      </c>
      <c r="D15" s="3" t="s">
        <v>448</v>
      </c>
      <c r="E15" s="3" t="s">
        <v>1581</v>
      </c>
      <c r="F15" s="3" t="s">
        <v>1623</v>
      </c>
      <c r="G15" s="3" t="s">
        <v>1577</v>
      </c>
      <c r="H15" s="3" t="s">
        <v>1624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" x14ac:dyDescent="0.2">
      <c r="A16" s="3" t="s">
        <v>1630</v>
      </c>
      <c r="B16" s="3" t="s">
        <v>80</v>
      </c>
      <c r="C16" s="3" t="s">
        <v>1621</v>
      </c>
      <c r="D16" s="3" t="s">
        <v>1622</v>
      </c>
      <c r="E16" s="3" t="s">
        <v>1578</v>
      </c>
      <c r="F16" s="3" t="s">
        <v>1623</v>
      </c>
      <c r="G16" s="3" t="s">
        <v>1578</v>
      </c>
      <c r="H16" s="3" t="s">
        <v>1625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" x14ac:dyDescent="0.2">
      <c r="A17" s="3" t="s">
        <v>1631</v>
      </c>
      <c r="B17" s="3" t="s">
        <v>80</v>
      </c>
      <c r="C17" s="3" t="s">
        <v>1618</v>
      </c>
      <c r="D17" s="3" t="s">
        <v>416</v>
      </c>
      <c r="E17" s="3" t="s">
        <v>1578</v>
      </c>
      <c r="F17" s="3" t="s">
        <v>1619</v>
      </c>
      <c r="G17" s="3" t="s">
        <v>1581</v>
      </c>
      <c r="H17" s="3" t="s">
        <v>1620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" x14ac:dyDescent="0.2">
      <c r="A18" s="3" t="s">
        <v>1631</v>
      </c>
      <c r="B18" s="3" t="s">
        <v>80</v>
      </c>
      <c r="C18" s="3" t="s">
        <v>1618</v>
      </c>
      <c r="D18" s="3" t="s">
        <v>448</v>
      </c>
      <c r="E18" s="3" t="s">
        <v>1577</v>
      </c>
      <c r="F18" s="3" t="s">
        <v>1623</v>
      </c>
      <c r="G18" s="3" t="s">
        <v>1581</v>
      </c>
      <c r="H18" s="3" t="s">
        <v>1624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" x14ac:dyDescent="0.2">
      <c r="A19" s="3" t="s">
        <v>1631</v>
      </c>
      <c r="B19" s="3" t="s">
        <v>80</v>
      </c>
      <c r="C19" s="3" t="s">
        <v>1621</v>
      </c>
      <c r="D19" s="3" t="s">
        <v>1622</v>
      </c>
      <c r="E19" s="3" t="s">
        <v>1584</v>
      </c>
      <c r="F19" s="3" t="s">
        <v>1623</v>
      </c>
      <c r="G19" s="3" t="s">
        <v>1578</v>
      </c>
      <c r="H19" s="3" t="s">
        <v>1625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" x14ac:dyDescent="0.2">
      <c r="A20" s="3" t="s">
        <v>1632</v>
      </c>
      <c r="B20" s="3" t="s">
        <v>80</v>
      </c>
      <c r="C20" s="3" t="s">
        <v>1618</v>
      </c>
      <c r="D20" s="3" t="s">
        <v>416</v>
      </c>
      <c r="E20" s="3" t="s">
        <v>1580</v>
      </c>
      <c r="F20" s="3" t="s">
        <v>1619</v>
      </c>
      <c r="G20" s="3" t="s">
        <v>1577</v>
      </c>
      <c r="H20" s="3" t="s">
        <v>1620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6" x14ac:dyDescent="0.2">
      <c r="A21" s="3" t="s">
        <v>1632</v>
      </c>
      <c r="B21" s="3" t="s">
        <v>80</v>
      </c>
      <c r="C21" s="3" t="s">
        <v>1618</v>
      </c>
      <c r="D21" s="3" t="s">
        <v>448</v>
      </c>
      <c r="E21" s="3" t="s">
        <v>1577</v>
      </c>
      <c r="F21" s="3" t="s">
        <v>1623</v>
      </c>
      <c r="G21" s="3" t="s">
        <v>1577</v>
      </c>
      <c r="H21" s="3" t="s">
        <v>1624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" x14ac:dyDescent="0.2">
      <c r="A22" s="3" t="s">
        <v>1632</v>
      </c>
      <c r="B22" s="3" t="s">
        <v>80</v>
      </c>
      <c r="C22" s="3" t="s">
        <v>1621</v>
      </c>
      <c r="D22" s="3" t="s">
        <v>1622</v>
      </c>
      <c r="E22" s="3" t="s">
        <v>1580</v>
      </c>
      <c r="F22" s="3" t="s">
        <v>1623</v>
      </c>
      <c r="G22" s="3" t="s">
        <v>1580</v>
      </c>
      <c r="H22" s="3" t="s">
        <v>1625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" x14ac:dyDescent="0.2">
      <c r="A23" s="3" t="s">
        <v>1633</v>
      </c>
      <c r="B23" s="3" t="s">
        <v>80</v>
      </c>
      <c r="C23" s="3" t="s">
        <v>1621</v>
      </c>
      <c r="D23" s="3" t="s">
        <v>416</v>
      </c>
      <c r="E23" s="3" t="s">
        <v>1577</v>
      </c>
      <c r="F23" s="3" t="s">
        <v>1619</v>
      </c>
      <c r="G23" s="3" t="s">
        <v>1580</v>
      </c>
      <c r="H23" s="3" t="s">
        <v>1620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" x14ac:dyDescent="0.2">
      <c r="A24" s="3" t="s">
        <v>1633</v>
      </c>
      <c r="B24" s="3" t="s">
        <v>80</v>
      </c>
      <c r="C24" s="3" t="s">
        <v>1618</v>
      </c>
      <c r="D24" s="3" t="s">
        <v>448</v>
      </c>
      <c r="E24" s="3" t="s">
        <v>1588</v>
      </c>
      <c r="F24" s="3" t="s">
        <v>1623</v>
      </c>
      <c r="G24" s="3" t="s">
        <v>1580</v>
      </c>
      <c r="H24" s="5" t="s">
        <v>1624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" x14ac:dyDescent="0.2">
      <c r="A25" s="3" t="s">
        <v>1633</v>
      </c>
      <c r="B25" s="3" t="s">
        <v>80</v>
      </c>
      <c r="C25" s="3" t="s">
        <v>1621</v>
      </c>
      <c r="D25" s="3" t="s">
        <v>1622</v>
      </c>
      <c r="E25" s="5" t="s">
        <v>1577</v>
      </c>
      <c r="F25" s="3" t="s">
        <v>1623</v>
      </c>
      <c r="G25" s="5" t="s">
        <v>1577</v>
      </c>
      <c r="H25" s="3" t="s">
        <v>1625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" x14ac:dyDescent="0.2">
      <c r="A26" s="3" t="s">
        <v>1634</v>
      </c>
      <c r="B26" s="3" t="s">
        <v>80</v>
      </c>
      <c r="C26" s="3" t="s">
        <v>1618</v>
      </c>
      <c r="D26" s="3" t="s">
        <v>416</v>
      </c>
      <c r="E26" s="3" t="s">
        <v>1577</v>
      </c>
      <c r="F26" s="3" t="s">
        <v>1635</v>
      </c>
      <c r="G26" s="3" t="s">
        <v>1582</v>
      </c>
      <c r="H26" s="3" t="s">
        <v>1635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" x14ac:dyDescent="0.2">
      <c r="A27" s="3" t="s">
        <v>1636</v>
      </c>
      <c r="B27" s="3" t="s">
        <v>80</v>
      </c>
      <c r="C27" s="3" t="s">
        <v>1621</v>
      </c>
      <c r="D27" s="3" t="s">
        <v>416</v>
      </c>
      <c r="E27" s="3" t="s">
        <v>1582</v>
      </c>
      <c r="F27" s="3" t="s">
        <v>1619</v>
      </c>
      <c r="G27" s="3" t="s">
        <v>1607</v>
      </c>
      <c r="H27" s="3" t="s">
        <v>1620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" x14ac:dyDescent="0.2">
      <c r="A28" s="3" t="s">
        <v>1636</v>
      </c>
      <c r="B28" s="3" t="s">
        <v>80</v>
      </c>
      <c r="C28" s="3" t="s">
        <v>1621</v>
      </c>
      <c r="D28" s="3" t="s">
        <v>1622</v>
      </c>
      <c r="E28" s="3" t="s">
        <v>1587</v>
      </c>
      <c r="F28" s="3" t="s">
        <v>1623</v>
      </c>
      <c r="G28" s="3" t="s">
        <v>1607</v>
      </c>
      <c r="H28" s="3" t="s">
        <v>1624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" x14ac:dyDescent="0.2">
      <c r="A29" s="3" t="s">
        <v>1636</v>
      </c>
      <c r="B29" s="3" t="s">
        <v>80</v>
      </c>
      <c r="C29" s="3" t="s">
        <v>1618</v>
      </c>
      <c r="D29" s="3" t="s">
        <v>448</v>
      </c>
      <c r="E29" s="3" t="s">
        <v>1584</v>
      </c>
      <c r="F29" s="3" t="s">
        <v>1623</v>
      </c>
      <c r="G29" s="3" t="s">
        <v>1582</v>
      </c>
      <c r="H29" s="3" t="s">
        <v>1625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" x14ac:dyDescent="0.2">
      <c r="A30" s="3" t="s">
        <v>1637</v>
      </c>
      <c r="B30" s="3" t="s">
        <v>80</v>
      </c>
      <c r="C30" s="3" t="s">
        <v>1618</v>
      </c>
      <c r="D30" s="3" t="s">
        <v>416</v>
      </c>
      <c r="E30" s="3" t="s">
        <v>1587</v>
      </c>
      <c r="F30" s="3" t="s">
        <v>1619</v>
      </c>
      <c r="G30" s="3" t="s">
        <v>1580</v>
      </c>
      <c r="H30" s="3" t="s">
        <v>1620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" x14ac:dyDescent="0.2">
      <c r="A31" s="3" t="s">
        <v>1637</v>
      </c>
      <c r="B31" s="3" t="s">
        <v>80</v>
      </c>
      <c r="C31" s="3" t="s">
        <v>1621</v>
      </c>
      <c r="D31" s="3" t="s">
        <v>1638</v>
      </c>
      <c r="E31" s="3" t="s">
        <v>1580</v>
      </c>
      <c r="F31" s="3" t="s">
        <v>1638</v>
      </c>
      <c r="G31" s="3" t="s">
        <v>1584</v>
      </c>
      <c r="H31" s="3" t="s">
        <v>1638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" x14ac:dyDescent="0.2">
      <c r="A32" s="3" t="s">
        <v>1637</v>
      </c>
      <c r="B32" s="3" t="s">
        <v>80</v>
      </c>
      <c r="C32" s="3" t="s">
        <v>1618</v>
      </c>
      <c r="D32" s="3" t="s">
        <v>448</v>
      </c>
      <c r="E32" s="3" t="s">
        <v>1577</v>
      </c>
      <c r="F32" s="3" t="s">
        <v>1623</v>
      </c>
      <c r="G32" s="3" t="s">
        <v>1580</v>
      </c>
      <c r="H32" s="3" t="s">
        <v>1624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" x14ac:dyDescent="0.2">
      <c r="A33" s="3" t="s">
        <v>1637</v>
      </c>
      <c r="B33" s="3" t="s">
        <v>80</v>
      </c>
      <c r="C33" s="3" t="s">
        <v>1621</v>
      </c>
      <c r="D33" s="3" t="s">
        <v>1622</v>
      </c>
      <c r="E33" s="3" t="s">
        <v>1584</v>
      </c>
      <c r="F33" s="3" t="s">
        <v>1623</v>
      </c>
      <c r="G33" s="3" t="s">
        <v>1587</v>
      </c>
      <c r="H33" s="3" t="s">
        <v>1625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" x14ac:dyDescent="0.2">
      <c r="A34" s="3" t="s">
        <v>1639</v>
      </c>
      <c r="B34" s="3" t="s">
        <v>80</v>
      </c>
      <c r="C34" s="3" t="s">
        <v>1621</v>
      </c>
      <c r="D34" s="3" t="s">
        <v>416</v>
      </c>
      <c r="E34" s="3" t="s">
        <v>1584</v>
      </c>
      <c r="F34" s="3" t="s">
        <v>1619</v>
      </c>
      <c r="G34" s="3" t="s">
        <v>1587</v>
      </c>
      <c r="H34" s="3" t="s">
        <v>1620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" x14ac:dyDescent="0.2">
      <c r="A35" s="3" t="s">
        <v>1639</v>
      </c>
      <c r="B35" s="3" t="s">
        <v>80</v>
      </c>
      <c r="C35" s="3" t="s">
        <v>1618</v>
      </c>
      <c r="D35" s="3" t="s">
        <v>448</v>
      </c>
      <c r="E35" s="3" t="s">
        <v>1582</v>
      </c>
      <c r="F35" s="3" t="s">
        <v>1623</v>
      </c>
      <c r="G35" s="3" t="s">
        <v>1587</v>
      </c>
      <c r="H35" s="3" t="s">
        <v>1624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" x14ac:dyDescent="0.2">
      <c r="A36" s="3" t="s">
        <v>1639</v>
      </c>
      <c r="B36" s="3" t="s">
        <v>80</v>
      </c>
      <c r="C36" s="3" t="s">
        <v>1621</v>
      </c>
      <c r="D36" s="3" t="s">
        <v>1622</v>
      </c>
      <c r="E36" s="3" t="s">
        <v>1587</v>
      </c>
      <c r="F36" s="3" t="s">
        <v>1623</v>
      </c>
      <c r="G36" s="3" t="s">
        <v>1584</v>
      </c>
      <c r="H36" s="3" t="s">
        <v>1625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" x14ac:dyDescent="0.2">
      <c r="A37" s="3" t="s">
        <v>1640</v>
      </c>
      <c r="B37" s="3" t="s">
        <v>80</v>
      </c>
      <c r="C37" s="3" t="s">
        <v>1618</v>
      </c>
      <c r="D37" s="3" t="s">
        <v>416</v>
      </c>
      <c r="E37" s="3" t="s">
        <v>1582</v>
      </c>
      <c r="F37" s="3" t="s">
        <v>1619</v>
      </c>
      <c r="G37" s="3" t="s">
        <v>1584</v>
      </c>
      <c r="H37" s="3" t="s">
        <v>1620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" x14ac:dyDescent="0.2">
      <c r="A38" s="3" t="s">
        <v>1640</v>
      </c>
      <c r="B38" s="3" t="s">
        <v>80</v>
      </c>
      <c r="C38" s="3" t="s">
        <v>1618</v>
      </c>
      <c r="D38" s="3" t="s">
        <v>448</v>
      </c>
      <c r="E38" s="3" t="s">
        <v>1578</v>
      </c>
      <c r="F38" s="3" t="s">
        <v>1623</v>
      </c>
      <c r="G38" s="3" t="s">
        <v>1584</v>
      </c>
      <c r="H38" s="3" t="s">
        <v>1624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" x14ac:dyDescent="0.2">
      <c r="A39" s="3" t="s">
        <v>1640</v>
      </c>
      <c r="B39" s="3" t="s">
        <v>80</v>
      </c>
      <c r="C39" s="3" t="s">
        <v>1621</v>
      </c>
      <c r="D39" s="3" t="s">
        <v>1622</v>
      </c>
      <c r="E39" s="3" t="s">
        <v>1587</v>
      </c>
      <c r="F39" s="3" t="s">
        <v>1623</v>
      </c>
      <c r="G39" s="3" t="s">
        <v>1582</v>
      </c>
      <c r="H39" s="3" t="s">
        <v>1625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" x14ac:dyDescent="0.2">
      <c r="A40" s="3" t="s">
        <v>1641</v>
      </c>
      <c r="B40" s="3" t="s">
        <v>80</v>
      </c>
      <c r="C40" s="3" t="s">
        <v>1621</v>
      </c>
      <c r="D40" s="3" t="s">
        <v>416</v>
      </c>
      <c r="E40" s="3" t="s">
        <v>1578</v>
      </c>
      <c r="F40" s="3" t="s">
        <v>1619</v>
      </c>
      <c r="G40" s="3" t="s">
        <v>1587</v>
      </c>
      <c r="H40" s="3" t="s">
        <v>1620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" x14ac:dyDescent="0.2">
      <c r="A41" s="3" t="s">
        <v>1641</v>
      </c>
      <c r="B41" s="3" t="s">
        <v>80</v>
      </c>
      <c r="C41" s="3" t="s">
        <v>1618</v>
      </c>
      <c r="D41" s="3" t="s">
        <v>448</v>
      </c>
      <c r="E41" s="3" t="s">
        <v>1577</v>
      </c>
      <c r="F41" s="3" t="s">
        <v>1623</v>
      </c>
      <c r="G41" s="3" t="s">
        <v>1587</v>
      </c>
      <c r="H41" s="3" t="s">
        <v>1624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" x14ac:dyDescent="0.2">
      <c r="A42" s="3" t="s">
        <v>1642</v>
      </c>
      <c r="B42" s="3" t="s">
        <v>80</v>
      </c>
      <c r="C42" s="3" t="s">
        <v>1618</v>
      </c>
      <c r="D42" s="3" t="s">
        <v>416</v>
      </c>
      <c r="E42" s="3" t="s">
        <v>1582</v>
      </c>
      <c r="F42" s="3" t="s">
        <v>1619</v>
      </c>
      <c r="G42" s="3" t="s">
        <v>1643</v>
      </c>
      <c r="H42" s="3" t="s">
        <v>1620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" x14ac:dyDescent="0.2">
      <c r="A43" s="3" t="s">
        <v>1642</v>
      </c>
      <c r="B43" s="3" t="s">
        <v>80</v>
      </c>
      <c r="C43" s="3" t="s">
        <v>1618</v>
      </c>
      <c r="D43" s="3" t="s">
        <v>448</v>
      </c>
      <c r="E43" s="3" t="s">
        <v>1604</v>
      </c>
      <c r="F43" s="3" t="s">
        <v>1623</v>
      </c>
      <c r="G43" s="3" t="s">
        <v>1643</v>
      </c>
      <c r="H43" s="3" t="s">
        <v>1624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" x14ac:dyDescent="0.2">
      <c r="A44" s="3" t="s">
        <v>1644</v>
      </c>
      <c r="B44" s="3" t="s">
        <v>80</v>
      </c>
      <c r="C44" s="3" t="s">
        <v>1618</v>
      </c>
      <c r="D44" s="3" t="s">
        <v>416</v>
      </c>
      <c r="E44" s="3" t="s">
        <v>1581</v>
      </c>
      <c r="F44" s="3" t="s">
        <v>1619</v>
      </c>
      <c r="G44" s="3" t="s">
        <v>1578</v>
      </c>
      <c r="H44" s="3" t="s">
        <v>1645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" x14ac:dyDescent="0.2">
      <c r="A45" s="3" t="s">
        <v>1646</v>
      </c>
      <c r="B45" s="3" t="s">
        <v>80</v>
      </c>
      <c r="C45" s="3" t="s">
        <v>1618</v>
      </c>
      <c r="D45" s="3" t="s">
        <v>416</v>
      </c>
      <c r="E45" s="3" t="s">
        <v>1578</v>
      </c>
      <c r="F45" s="3" t="s">
        <v>1619</v>
      </c>
      <c r="G45" s="3" t="s">
        <v>18</v>
      </c>
      <c r="H45" s="3" t="s">
        <v>1620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" x14ac:dyDescent="0.2">
      <c r="A46" s="3" t="s">
        <v>1646</v>
      </c>
      <c r="B46" s="3" t="s">
        <v>80</v>
      </c>
      <c r="C46" s="3" t="s">
        <v>1618</v>
      </c>
      <c r="D46" s="3" t="s">
        <v>1638</v>
      </c>
      <c r="E46" s="3" t="s">
        <v>18</v>
      </c>
      <c r="F46" s="3" t="s">
        <v>1647</v>
      </c>
      <c r="G46" s="3" t="s">
        <v>1578</v>
      </c>
      <c r="H46" s="3" t="s">
        <v>1648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" x14ac:dyDescent="0.2">
      <c r="A47" s="3" t="s">
        <v>1646</v>
      </c>
      <c r="B47" s="3" t="s">
        <v>80</v>
      </c>
      <c r="C47" s="3" t="s">
        <v>1621</v>
      </c>
      <c r="D47" s="3" t="s">
        <v>1638</v>
      </c>
      <c r="E47" s="3" t="s">
        <v>18</v>
      </c>
      <c r="F47" s="3" t="s">
        <v>1647</v>
      </c>
      <c r="G47" s="3" t="s">
        <v>1578</v>
      </c>
      <c r="H47" s="3" t="s">
        <v>1648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" x14ac:dyDescent="0.2">
      <c r="A48" s="3" t="s">
        <v>1646</v>
      </c>
      <c r="B48" s="3" t="s">
        <v>80</v>
      </c>
      <c r="C48" s="3" t="s">
        <v>1618</v>
      </c>
      <c r="D48" s="3" t="s">
        <v>448</v>
      </c>
      <c r="E48" s="3" t="s">
        <v>1578</v>
      </c>
      <c r="F48" s="3" t="s">
        <v>1623</v>
      </c>
      <c r="G48" s="3" t="s">
        <v>18</v>
      </c>
      <c r="H48" s="3" t="s">
        <v>1624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" x14ac:dyDescent="0.2">
      <c r="A49" s="3" t="s">
        <v>1646</v>
      </c>
      <c r="B49" s="3" t="s">
        <v>80</v>
      </c>
      <c r="C49" s="3" t="s">
        <v>1621</v>
      </c>
      <c r="D49" s="3" t="s">
        <v>1622</v>
      </c>
      <c r="E49" s="3" t="s">
        <v>1584</v>
      </c>
      <c r="F49" s="3" t="s">
        <v>1623</v>
      </c>
      <c r="G49" s="3" t="s">
        <v>1578</v>
      </c>
      <c r="H49" s="3" t="s">
        <v>1625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W1002"/>
  <sheetViews>
    <sheetView workbookViewId="0"/>
  </sheetViews>
  <sheetFormatPr baseColWidth="10" defaultColWidth="12.6640625" defaultRowHeight="15" customHeight="1" x14ac:dyDescent="0.2"/>
  <cols>
    <col min="1" max="1" width="23" style="14" customWidth="1"/>
    <col min="2" max="2" width="8" style="14" customWidth="1"/>
    <col min="3" max="3" width="26.83203125" style="14" customWidth="1"/>
    <col min="4" max="4" width="18.1640625" style="14" customWidth="1"/>
    <col min="5" max="5" width="21.1640625" style="14" customWidth="1"/>
    <col min="6" max="6" width="19.5" style="14" customWidth="1"/>
    <col min="7" max="7" width="34.33203125" style="14" customWidth="1"/>
    <col min="8" max="8" width="35.6640625" style="14" customWidth="1"/>
    <col min="9" max="9" width="20.5" style="14" customWidth="1"/>
    <col min="10" max="26" width="12.5" style="14" customWidth="1"/>
    <col min="27" max="16384" width="12.6640625" style="14"/>
  </cols>
  <sheetData>
    <row r="1" spans="1:23" ht="16" x14ac:dyDescent="0.2">
      <c r="A1" s="13" t="s">
        <v>1649</v>
      </c>
    </row>
    <row r="2" spans="1:23" ht="16" x14ac:dyDescent="0.2"/>
    <row r="3" spans="1:23" ht="16" x14ac:dyDescent="0.2">
      <c r="A3" s="15" t="s">
        <v>1613</v>
      </c>
      <c r="B3" s="15" t="s">
        <v>56</v>
      </c>
      <c r="C3" s="16" t="s">
        <v>453</v>
      </c>
      <c r="D3" s="16" t="s">
        <v>454</v>
      </c>
      <c r="E3" s="16" t="s">
        <v>455</v>
      </c>
      <c r="F3" s="16" t="s">
        <v>456</v>
      </c>
      <c r="G3" s="16" t="s">
        <v>457</v>
      </c>
      <c r="H3" s="16" t="s">
        <v>458</v>
      </c>
      <c r="I3" s="16" t="s">
        <v>459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6" x14ac:dyDescent="0.2">
      <c r="A4" s="14" t="s">
        <v>1650</v>
      </c>
      <c r="B4" s="14" t="s">
        <v>1618</v>
      </c>
      <c r="C4" s="6">
        <v>936603</v>
      </c>
      <c r="D4" s="6">
        <v>303594.93800000002</v>
      </c>
      <c r="E4" s="6">
        <v>324.14499999999998</v>
      </c>
      <c r="F4" s="6">
        <v>350.73599999999999</v>
      </c>
      <c r="G4" s="6">
        <v>872338</v>
      </c>
      <c r="H4" s="6">
        <v>81.668999999999997</v>
      </c>
      <c r="I4" s="6">
        <v>49.1</v>
      </c>
    </row>
    <row r="5" spans="1:23" ht="16" x14ac:dyDescent="0.2">
      <c r="A5" s="14" t="s">
        <v>1651</v>
      </c>
      <c r="B5" s="14" t="s">
        <v>1618</v>
      </c>
      <c r="C5" s="6">
        <v>1692698</v>
      </c>
      <c r="D5" s="6">
        <v>440128.57299999997</v>
      </c>
      <c r="E5" s="6">
        <v>260.01600000000002</v>
      </c>
      <c r="F5" s="6">
        <v>264.10899999999998</v>
      </c>
      <c r="G5" s="6">
        <v>1513308</v>
      </c>
      <c r="H5" s="6">
        <v>107.708</v>
      </c>
      <c r="I5" s="6">
        <v>34.700000000000003</v>
      </c>
    </row>
    <row r="6" spans="1:23" ht="16" x14ac:dyDescent="0.2">
      <c r="A6" s="14" t="s">
        <v>1652</v>
      </c>
      <c r="B6" s="14" t="s">
        <v>1621</v>
      </c>
      <c r="C6" s="6">
        <v>956128</v>
      </c>
      <c r="D6" s="6">
        <v>278523.56900000002</v>
      </c>
      <c r="E6" s="6">
        <v>291.30399999999997</v>
      </c>
      <c r="F6" s="6">
        <v>305.65800000000002</v>
      </c>
      <c r="G6" s="6">
        <v>769032</v>
      </c>
      <c r="H6" s="6">
        <v>59.155000000000001</v>
      </c>
      <c r="I6" s="6">
        <v>34.6</v>
      </c>
    </row>
    <row r="7" spans="1:23" ht="16" x14ac:dyDescent="0.2">
      <c r="A7" s="14" t="s">
        <v>1653</v>
      </c>
      <c r="B7" s="14" t="s">
        <v>1618</v>
      </c>
      <c r="C7" s="6">
        <v>1072501</v>
      </c>
      <c r="D7" s="6">
        <v>361434.38199999998</v>
      </c>
      <c r="E7" s="6">
        <v>337.00099999999998</v>
      </c>
      <c r="F7" s="6">
        <v>372.02699999999999</v>
      </c>
      <c r="G7" s="6">
        <v>1004623</v>
      </c>
      <c r="H7" s="6">
        <v>93.738</v>
      </c>
      <c r="I7" s="6">
        <v>48</v>
      </c>
    </row>
    <row r="8" spans="1:23" ht="16" x14ac:dyDescent="0.2">
      <c r="A8" s="14" t="s">
        <v>1654</v>
      </c>
      <c r="B8" s="14" t="s">
        <v>1618</v>
      </c>
      <c r="C8" s="6">
        <v>1126538</v>
      </c>
      <c r="D8" s="6">
        <v>307385.46100000001</v>
      </c>
      <c r="E8" s="6">
        <v>272.858</v>
      </c>
      <c r="F8" s="6">
        <v>284.697</v>
      </c>
      <c r="G8" s="6">
        <v>1056142</v>
      </c>
      <c r="H8" s="6">
        <v>82.492000000000004</v>
      </c>
      <c r="I8" s="6">
        <v>40.200000000000003</v>
      </c>
    </row>
    <row r="9" spans="1:23" ht="16" x14ac:dyDescent="0.2">
      <c r="A9" s="14" t="s">
        <v>1655</v>
      </c>
      <c r="B9" s="14" t="s">
        <v>1621</v>
      </c>
      <c r="C9" s="6">
        <v>1653003</v>
      </c>
      <c r="D9" s="6">
        <v>457312.06699999998</v>
      </c>
      <c r="E9" s="6">
        <v>276.65499999999997</v>
      </c>
      <c r="F9" s="6">
        <v>289.38299999999998</v>
      </c>
      <c r="G9" s="6">
        <v>1565196</v>
      </c>
      <c r="H9" s="6">
        <v>122.026</v>
      </c>
      <c r="I9" s="6">
        <v>39.4</v>
      </c>
    </row>
    <row r="10" spans="1:23" ht="16" x14ac:dyDescent="0.2">
      <c r="A10" s="14" t="s">
        <v>1627</v>
      </c>
      <c r="B10" s="14" t="s">
        <v>1621</v>
      </c>
      <c r="C10" s="6">
        <v>1392150</v>
      </c>
      <c r="D10" s="6">
        <v>452629.63799999998</v>
      </c>
      <c r="E10" s="6">
        <v>325.13</v>
      </c>
      <c r="F10" s="6">
        <v>353.85500000000002</v>
      </c>
      <c r="G10" s="6">
        <v>1237215</v>
      </c>
      <c r="H10" s="6">
        <v>113.03100000000001</v>
      </c>
      <c r="I10" s="6">
        <v>44.4</v>
      </c>
    </row>
    <row r="11" spans="1:23" ht="16" x14ac:dyDescent="0.2">
      <c r="A11" s="14" t="s">
        <v>1628</v>
      </c>
      <c r="B11" s="14" t="s">
        <v>1621</v>
      </c>
      <c r="C11" s="6">
        <v>2250039</v>
      </c>
      <c r="D11" s="6">
        <v>709028.79399999999</v>
      </c>
      <c r="E11" s="6">
        <v>315.11799999999999</v>
      </c>
      <c r="F11" s="6">
        <v>336.358</v>
      </c>
      <c r="G11" s="6">
        <v>1336867</v>
      </c>
      <c r="H11" s="6">
        <v>120.932</v>
      </c>
      <c r="I11" s="6">
        <v>38</v>
      </c>
    </row>
    <row r="12" spans="1:23" ht="16" x14ac:dyDescent="0.2">
      <c r="A12" s="14" t="s">
        <v>1656</v>
      </c>
      <c r="B12" s="14" t="s">
        <v>1618</v>
      </c>
      <c r="C12" s="6">
        <v>946739</v>
      </c>
      <c r="D12" s="6">
        <v>285196.15600000002</v>
      </c>
      <c r="E12" s="6">
        <v>301.24099999999999</v>
      </c>
      <c r="F12" s="6">
        <v>322.53100000000001</v>
      </c>
      <c r="G12" s="6">
        <v>906442</v>
      </c>
      <c r="H12" s="6">
        <v>80.838999999999999</v>
      </c>
      <c r="I12" s="6">
        <v>46.3</v>
      </c>
    </row>
    <row r="13" spans="1:23" ht="16" x14ac:dyDescent="0.2">
      <c r="A13" s="14" t="s">
        <v>1657</v>
      </c>
      <c r="B13" s="14" t="s">
        <v>1621</v>
      </c>
      <c r="C13" s="6">
        <v>1146219</v>
      </c>
      <c r="D13" s="6">
        <v>297715.136</v>
      </c>
      <c r="E13" s="6">
        <v>259.73700000000002</v>
      </c>
      <c r="F13" s="6">
        <v>262.44600000000003</v>
      </c>
      <c r="G13" s="6">
        <v>1039698</v>
      </c>
      <c r="H13" s="6">
        <v>75.245999999999995</v>
      </c>
      <c r="I13" s="6">
        <v>36.1</v>
      </c>
    </row>
    <row r="14" spans="1:23" ht="16" x14ac:dyDescent="0.2">
      <c r="A14" s="14" t="s">
        <v>1658</v>
      </c>
      <c r="B14" s="14" t="s">
        <v>1618</v>
      </c>
      <c r="C14" s="6">
        <v>1017310</v>
      </c>
      <c r="D14" s="6">
        <v>288828.38</v>
      </c>
      <c r="E14" s="6">
        <v>283.91399999999999</v>
      </c>
      <c r="F14" s="6">
        <v>295.10300000000001</v>
      </c>
      <c r="G14" s="6">
        <v>859913</v>
      </c>
      <c r="H14" s="6">
        <v>65.563000000000002</v>
      </c>
      <c r="I14" s="6">
        <v>37.5</v>
      </c>
    </row>
    <row r="15" spans="1:23" ht="16" x14ac:dyDescent="0.2">
      <c r="A15" s="14" t="s">
        <v>1659</v>
      </c>
      <c r="B15" s="14" t="s">
        <v>1618</v>
      </c>
      <c r="C15" s="6">
        <v>1791118</v>
      </c>
      <c r="D15" s="6">
        <v>449805.33600000001</v>
      </c>
      <c r="E15" s="6">
        <v>251.131</v>
      </c>
      <c r="F15" s="6">
        <v>253.91300000000001</v>
      </c>
      <c r="G15" s="6">
        <v>1629978</v>
      </c>
      <c r="H15" s="6">
        <v>116.39700000000001</v>
      </c>
      <c r="I15" s="6">
        <v>34.5</v>
      </c>
    </row>
    <row r="16" spans="1:23" ht="16" x14ac:dyDescent="0.2">
      <c r="A16" s="14" t="s">
        <v>1660</v>
      </c>
      <c r="B16" s="14" t="s">
        <v>1621</v>
      </c>
      <c r="C16" s="6">
        <v>1147754</v>
      </c>
      <c r="D16" s="6">
        <v>297930.41899999999</v>
      </c>
      <c r="E16" s="6">
        <v>259.577</v>
      </c>
      <c r="F16" s="6">
        <v>263.12200000000001</v>
      </c>
      <c r="G16" s="6">
        <v>1044298</v>
      </c>
      <c r="H16" s="6">
        <v>73.707999999999998</v>
      </c>
      <c r="I16" s="6">
        <v>35.700000000000003</v>
      </c>
    </row>
    <row r="17" spans="1:9" ht="16" x14ac:dyDescent="0.2">
      <c r="A17" s="14" t="s">
        <v>1661</v>
      </c>
      <c r="B17" s="14" t="s">
        <v>1618</v>
      </c>
      <c r="C17" s="6">
        <v>1207732</v>
      </c>
      <c r="D17" s="6">
        <v>311186.17499999999</v>
      </c>
      <c r="E17" s="6">
        <v>257.66199999999998</v>
      </c>
      <c r="F17" s="6">
        <v>263.85599999999999</v>
      </c>
      <c r="G17" s="6">
        <v>1119997</v>
      </c>
      <c r="H17" s="6">
        <v>81.78</v>
      </c>
      <c r="I17" s="6">
        <v>38.200000000000003</v>
      </c>
    </row>
    <row r="18" spans="1:9" ht="16" x14ac:dyDescent="0.2">
      <c r="A18" s="14" t="s">
        <v>1662</v>
      </c>
      <c r="B18" s="14" t="s">
        <v>1618</v>
      </c>
      <c r="C18" s="6">
        <v>1729034</v>
      </c>
      <c r="D18" s="6">
        <v>465606.34499999997</v>
      </c>
      <c r="E18" s="6">
        <v>269.28699999999998</v>
      </c>
      <c r="F18" s="6">
        <v>279.33300000000003</v>
      </c>
      <c r="G18" s="6">
        <v>1643087</v>
      </c>
      <c r="H18" s="6">
        <v>129.85599999999999</v>
      </c>
      <c r="I18" s="6">
        <v>40.200000000000003</v>
      </c>
    </row>
    <row r="19" spans="1:9" ht="16" x14ac:dyDescent="0.2">
      <c r="A19" s="14" t="s">
        <v>1663</v>
      </c>
      <c r="B19" s="14" t="s">
        <v>1621</v>
      </c>
      <c r="C19" s="6">
        <v>2151493</v>
      </c>
      <c r="D19" s="6">
        <v>524735.89</v>
      </c>
      <c r="E19" s="6">
        <v>243.89400000000001</v>
      </c>
      <c r="F19" s="6">
        <v>247.09800000000001</v>
      </c>
      <c r="G19" s="6">
        <v>1971547</v>
      </c>
      <c r="H19" s="6">
        <v>137.93799999999999</v>
      </c>
      <c r="I19" s="6">
        <v>35.299999999999997</v>
      </c>
    </row>
    <row r="20" spans="1:9" ht="16" x14ac:dyDescent="0.2">
      <c r="A20" s="14" t="s">
        <v>1664</v>
      </c>
      <c r="B20" s="14" t="s">
        <v>1618</v>
      </c>
      <c r="C20" s="6">
        <v>1297051</v>
      </c>
      <c r="D20" s="6">
        <v>453795.06900000002</v>
      </c>
      <c r="E20" s="6">
        <v>349.86700000000002</v>
      </c>
      <c r="F20" s="6">
        <v>384.09300000000002</v>
      </c>
      <c r="G20" s="6">
        <v>1225244</v>
      </c>
      <c r="H20" s="6">
        <v>118.542</v>
      </c>
      <c r="I20" s="6">
        <v>47.9</v>
      </c>
    </row>
    <row r="21" spans="1:9" ht="16" x14ac:dyDescent="0.2">
      <c r="A21" s="14" t="s">
        <v>1665</v>
      </c>
      <c r="B21" s="14" t="s">
        <v>1618</v>
      </c>
      <c r="C21" s="6">
        <v>1342723</v>
      </c>
      <c r="D21" s="6">
        <v>463909.85200000001</v>
      </c>
      <c r="E21" s="6">
        <v>345.49900000000002</v>
      </c>
      <c r="F21" s="6">
        <v>382.41399999999999</v>
      </c>
      <c r="G21" s="6">
        <v>1277334</v>
      </c>
      <c r="H21" s="6">
        <v>130.21600000000001</v>
      </c>
      <c r="I21" s="6">
        <v>49.3</v>
      </c>
    </row>
    <row r="22" spans="1:9" ht="16" x14ac:dyDescent="0.2">
      <c r="A22" s="14" t="s">
        <v>1666</v>
      </c>
      <c r="B22" s="14" t="s">
        <v>1621</v>
      </c>
      <c r="C22" s="6">
        <v>938019</v>
      </c>
      <c r="D22" s="6">
        <v>286360.30200000003</v>
      </c>
      <c r="E22" s="6">
        <v>305.28199999999998</v>
      </c>
      <c r="F22" s="6">
        <v>328.55</v>
      </c>
      <c r="G22" s="6">
        <v>903945</v>
      </c>
      <c r="H22" s="6">
        <v>82.311999999999998</v>
      </c>
      <c r="I22" s="6">
        <v>47.3</v>
      </c>
    </row>
    <row r="23" spans="1:9" ht="16" x14ac:dyDescent="0.2">
      <c r="A23" s="14" t="s">
        <v>1667</v>
      </c>
      <c r="B23" s="14" t="s">
        <v>1621</v>
      </c>
      <c r="C23" s="6">
        <v>1697876</v>
      </c>
      <c r="D23" s="6">
        <v>451425.41600000003</v>
      </c>
      <c r="E23" s="6">
        <v>265.87700000000001</v>
      </c>
      <c r="F23" s="6">
        <v>272.40499999999997</v>
      </c>
      <c r="G23" s="6">
        <v>1599340</v>
      </c>
      <c r="H23" s="6">
        <v>120.176</v>
      </c>
      <c r="I23" s="6">
        <v>39.5</v>
      </c>
    </row>
    <row r="24" spans="1:9" ht="16" x14ac:dyDescent="0.2">
      <c r="A24" s="14" t="s">
        <v>1668</v>
      </c>
      <c r="B24" s="14" t="s">
        <v>1618</v>
      </c>
      <c r="C24" s="6">
        <v>1553903</v>
      </c>
      <c r="D24" s="6">
        <v>456511.538</v>
      </c>
      <c r="E24" s="6">
        <v>293.78399999999999</v>
      </c>
      <c r="F24" s="6">
        <v>314.10300000000001</v>
      </c>
      <c r="G24" s="6">
        <v>1461392</v>
      </c>
      <c r="H24" s="6">
        <v>123.503</v>
      </c>
      <c r="I24" s="6">
        <v>42</v>
      </c>
    </row>
    <row r="25" spans="1:9" ht="16" x14ac:dyDescent="0.2">
      <c r="A25" s="14" t="s">
        <v>1669</v>
      </c>
      <c r="B25" s="14" t="s">
        <v>1621</v>
      </c>
      <c r="C25" s="6">
        <v>1201870</v>
      </c>
      <c r="D25" s="6">
        <v>400127.29499999998</v>
      </c>
      <c r="E25" s="6">
        <v>332.92099999999999</v>
      </c>
      <c r="F25" s="6">
        <v>369.59699999999998</v>
      </c>
      <c r="G25" s="6">
        <v>1129816</v>
      </c>
      <c r="H25" s="6">
        <v>107.946</v>
      </c>
      <c r="I25" s="6">
        <v>48.2</v>
      </c>
    </row>
    <row r="26" spans="1:9" ht="16" x14ac:dyDescent="0.2">
      <c r="A26" s="14" t="s">
        <v>1634</v>
      </c>
      <c r="B26" s="14" t="s">
        <v>1618</v>
      </c>
      <c r="C26" s="6">
        <v>1362650</v>
      </c>
      <c r="D26" s="6">
        <v>464401.31699999998</v>
      </c>
      <c r="E26" s="6">
        <v>340.80700000000002</v>
      </c>
      <c r="F26" s="6">
        <v>376.017</v>
      </c>
      <c r="G26" s="6">
        <v>1282422</v>
      </c>
      <c r="H26" s="6">
        <v>129.869</v>
      </c>
      <c r="I26" s="6">
        <v>48</v>
      </c>
    </row>
    <row r="27" spans="1:9" ht="16" x14ac:dyDescent="0.2">
      <c r="A27" s="14" t="s">
        <v>1670</v>
      </c>
      <c r="B27" s="14" t="s">
        <v>1621</v>
      </c>
      <c r="C27" s="6">
        <v>1885014</v>
      </c>
      <c r="D27" s="6">
        <v>465436.81300000002</v>
      </c>
      <c r="E27" s="6">
        <v>246.91399999999999</v>
      </c>
      <c r="F27" s="6">
        <v>250.23400000000001</v>
      </c>
      <c r="G27" s="6">
        <v>1772600</v>
      </c>
      <c r="H27" s="6">
        <v>128.083</v>
      </c>
      <c r="I27" s="6">
        <v>36.4</v>
      </c>
    </row>
    <row r="28" spans="1:9" ht="16" x14ac:dyDescent="0.2">
      <c r="A28" s="14" t="s">
        <v>1671</v>
      </c>
      <c r="B28" s="14" t="s">
        <v>1618</v>
      </c>
      <c r="C28" s="6">
        <v>1169436</v>
      </c>
      <c r="D28" s="6">
        <v>305662.98599999998</v>
      </c>
      <c r="E28" s="6">
        <v>261.37599999999998</v>
      </c>
      <c r="F28" s="6">
        <v>268.75700000000001</v>
      </c>
      <c r="G28" s="6">
        <v>1080355</v>
      </c>
      <c r="H28" s="6">
        <v>78.974000000000004</v>
      </c>
      <c r="I28" s="6">
        <v>38.200000000000003</v>
      </c>
    </row>
    <row r="29" spans="1:9" ht="16" x14ac:dyDescent="0.2">
      <c r="A29" s="14" t="s">
        <v>1672</v>
      </c>
      <c r="B29" s="14" t="s">
        <v>1621</v>
      </c>
      <c r="C29" s="6">
        <v>1516726</v>
      </c>
      <c r="D29" s="6">
        <v>427760.16</v>
      </c>
      <c r="E29" s="6">
        <v>282.029</v>
      </c>
      <c r="F29" s="6">
        <v>297.93200000000002</v>
      </c>
      <c r="G29" s="6">
        <v>1418327</v>
      </c>
      <c r="H29" s="6">
        <v>118.081</v>
      </c>
      <c r="I29" s="6">
        <v>40.5</v>
      </c>
    </row>
    <row r="30" spans="1:9" ht="16" x14ac:dyDescent="0.2">
      <c r="A30" s="14" t="s">
        <v>1673</v>
      </c>
      <c r="B30" s="14" t="s">
        <v>1618</v>
      </c>
      <c r="C30" s="6">
        <v>1584662</v>
      </c>
      <c r="D30" s="6">
        <v>454099.978</v>
      </c>
      <c r="E30" s="6">
        <v>286.56</v>
      </c>
      <c r="F30" s="6">
        <v>300.971</v>
      </c>
      <c r="G30" s="6">
        <v>1450687</v>
      </c>
      <c r="H30" s="6">
        <v>114.59099999999999</v>
      </c>
      <c r="I30" s="6">
        <v>41.2</v>
      </c>
    </row>
    <row r="31" spans="1:9" ht="16" x14ac:dyDescent="0.2">
      <c r="A31" s="14" t="s">
        <v>1674</v>
      </c>
      <c r="B31" s="14" t="s">
        <v>1621</v>
      </c>
      <c r="C31" s="6">
        <v>1332007</v>
      </c>
      <c r="D31" s="6">
        <v>395206.255</v>
      </c>
      <c r="E31" s="6">
        <v>296.7</v>
      </c>
      <c r="F31" s="6">
        <v>317.74700000000001</v>
      </c>
      <c r="G31" s="6">
        <v>1252055</v>
      </c>
      <c r="H31" s="6">
        <v>110.01</v>
      </c>
      <c r="I31" s="6">
        <v>42.6</v>
      </c>
    </row>
    <row r="32" spans="1:9" ht="16" x14ac:dyDescent="0.2">
      <c r="A32" s="14" t="s">
        <v>1675</v>
      </c>
      <c r="B32" s="14" t="s">
        <v>1618</v>
      </c>
      <c r="C32" s="6">
        <v>1120320</v>
      </c>
      <c r="D32" s="6">
        <v>305795.571</v>
      </c>
      <c r="E32" s="6">
        <v>272.95400000000001</v>
      </c>
      <c r="F32" s="6">
        <v>283.71899999999999</v>
      </c>
      <c r="G32" s="6">
        <v>994809</v>
      </c>
      <c r="H32" s="6">
        <v>73.876999999999995</v>
      </c>
      <c r="I32" s="6">
        <v>37.799999999999997</v>
      </c>
    </row>
    <row r="33" spans="1:9" ht="16" x14ac:dyDescent="0.2">
      <c r="A33" s="14" t="s">
        <v>1676</v>
      </c>
      <c r="B33" s="14" t="s">
        <v>1621</v>
      </c>
      <c r="C33" s="6">
        <v>844123</v>
      </c>
      <c r="D33" s="6">
        <v>241286.40700000001</v>
      </c>
      <c r="E33" s="6">
        <v>285.84300000000002</v>
      </c>
      <c r="F33" s="6">
        <v>294.47399999999999</v>
      </c>
      <c r="G33" s="6">
        <v>719450</v>
      </c>
      <c r="H33" s="6">
        <v>51.673000000000002</v>
      </c>
      <c r="I33" s="6">
        <v>39.799999999999997</v>
      </c>
    </row>
    <row r="34" spans="1:9" ht="16" x14ac:dyDescent="0.2">
      <c r="A34" s="14" t="s">
        <v>1677</v>
      </c>
      <c r="B34" s="14" t="s">
        <v>1621</v>
      </c>
      <c r="C34" s="6">
        <v>1333110</v>
      </c>
      <c r="D34" s="6">
        <v>403178.01699999999</v>
      </c>
      <c r="E34" s="6">
        <v>302.43400000000003</v>
      </c>
      <c r="F34" s="6">
        <v>327.697</v>
      </c>
      <c r="G34" s="6">
        <v>1253449</v>
      </c>
      <c r="H34" s="6">
        <v>109.792</v>
      </c>
      <c r="I34" s="6">
        <v>44.7</v>
      </c>
    </row>
    <row r="35" spans="1:9" ht="16" x14ac:dyDescent="0.2">
      <c r="A35" s="14" t="s">
        <v>1678</v>
      </c>
      <c r="B35" s="14" t="s">
        <v>1618</v>
      </c>
      <c r="C35" s="6">
        <v>1736060</v>
      </c>
      <c r="D35" s="6">
        <v>445232.75900000002</v>
      </c>
      <c r="E35" s="6">
        <v>256.46199999999999</v>
      </c>
      <c r="F35" s="6">
        <v>258.60399999999998</v>
      </c>
      <c r="G35" s="6">
        <v>1610720</v>
      </c>
      <c r="H35" s="6">
        <v>113.709</v>
      </c>
      <c r="I35" s="6">
        <v>36.299999999999997</v>
      </c>
    </row>
    <row r="36" spans="1:9" ht="16" x14ac:dyDescent="0.2">
      <c r="A36" s="14" t="s">
        <v>1679</v>
      </c>
      <c r="B36" s="14" t="s">
        <v>1621</v>
      </c>
      <c r="C36" s="6">
        <v>1533322</v>
      </c>
      <c r="D36" s="6">
        <v>460384.18199999997</v>
      </c>
      <c r="E36" s="6">
        <v>300.25299999999999</v>
      </c>
      <c r="F36" s="6">
        <v>324.76600000000002</v>
      </c>
      <c r="G36" s="6">
        <v>1449258</v>
      </c>
      <c r="H36" s="6">
        <v>127.206</v>
      </c>
      <c r="I36" s="6">
        <v>43.9</v>
      </c>
    </row>
    <row r="37" spans="1:9" ht="16" x14ac:dyDescent="0.2">
      <c r="A37" s="14" t="s">
        <v>1680</v>
      </c>
      <c r="B37" s="14" t="s">
        <v>1621</v>
      </c>
      <c r="C37" s="6">
        <v>1262606</v>
      </c>
      <c r="D37" s="6">
        <v>349084.55</v>
      </c>
      <c r="E37" s="6">
        <v>276.47899999999998</v>
      </c>
      <c r="F37" s="6">
        <v>291.12400000000002</v>
      </c>
      <c r="G37" s="6">
        <v>1185653</v>
      </c>
      <c r="H37" s="6">
        <v>98.772000000000006</v>
      </c>
      <c r="I37" s="6">
        <v>39.299999999999997</v>
      </c>
    </row>
    <row r="38" spans="1:9" ht="16" x14ac:dyDescent="0.2">
      <c r="A38" s="14" t="s">
        <v>1681</v>
      </c>
      <c r="B38" s="14" t="s">
        <v>1618</v>
      </c>
      <c r="C38" s="6">
        <v>1672205</v>
      </c>
      <c r="D38" s="6">
        <v>467131.81300000002</v>
      </c>
      <c r="E38" s="6">
        <v>279.351</v>
      </c>
      <c r="F38" s="6">
        <v>293.88099999999997</v>
      </c>
      <c r="G38" s="6">
        <v>1595428</v>
      </c>
      <c r="H38" s="6">
        <v>132.16900000000001</v>
      </c>
      <c r="I38" s="6">
        <v>38.9</v>
      </c>
    </row>
    <row r="39" spans="1:9" ht="16" x14ac:dyDescent="0.2">
      <c r="A39" s="14" t="s">
        <v>1682</v>
      </c>
      <c r="B39" s="14" t="s">
        <v>1621</v>
      </c>
      <c r="C39" s="6">
        <v>1658490</v>
      </c>
      <c r="D39" s="6">
        <v>464341.77500000002</v>
      </c>
      <c r="E39" s="6">
        <v>279.97899999999998</v>
      </c>
      <c r="F39" s="6">
        <v>294.15800000000002</v>
      </c>
      <c r="G39" s="6">
        <v>1553575</v>
      </c>
      <c r="H39" s="6">
        <v>129.178</v>
      </c>
      <c r="I39" s="6">
        <v>39.700000000000003</v>
      </c>
    </row>
    <row r="40" spans="1:9" ht="16" x14ac:dyDescent="0.2">
      <c r="A40" s="14" t="s">
        <v>1683</v>
      </c>
      <c r="B40" s="14" t="s">
        <v>1621</v>
      </c>
      <c r="C40" s="6">
        <v>1620369</v>
      </c>
      <c r="D40" s="6">
        <v>433629.65399999998</v>
      </c>
      <c r="E40" s="6">
        <v>267.61200000000002</v>
      </c>
      <c r="F40" s="6">
        <v>273.32</v>
      </c>
      <c r="G40" s="6">
        <v>1454688</v>
      </c>
      <c r="H40" s="6">
        <v>104.76900000000001</v>
      </c>
      <c r="I40" s="6">
        <v>37</v>
      </c>
    </row>
    <row r="41" spans="1:9" ht="16" x14ac:dyDescent="0.2">
      <c r="A41" s="6" t="s">
        <v>1684</v>
      </c>
      <c r="B41" s="14" t="s">
        <v>1618</v>
      </c>
      <c r="C41" s="6">
        <v>1487670</v>
      </c>
      <c r="D41" s="6">
        <v>422913.97100000002</v>
      </c>
      <c r="E41" s="6">
        <v>284.279</v>
      </c>
      <c r="F41" s="6">
        <v>293.36700000000002</v>
      </c>
      <c r="G41" s="6">
        <v>1319243</v>
      </c>
      <c r="H41" s="6">
        <v>99.046000000000006</v>
      </c>
      <c r="I41" s="6">
        <v>37.9</v>
      </c>
    </row>
    <row r="42" spans="1:9" ht="16" x14ac:dyDescent="0.2">
      <c r="A42" s="14" t="s">
        <v>1685</v>
      </c>
      <c r="B42" s="14" t="s">
        <v>1618</v>
      </c>
      <c r="C42" s="6">
        <v>1787656</v>
      </c>
      <c r="D42" s="6">
        <v>443855.34600000002</v>
      </c>
      <c r="E42" s="6">
        <v>248.28899999999999</v>
      </c>
      <c r="F42" s="6">
        <v>250.05699999999999</v>
      </c>
      <c r="G42" s="6">
        <v>1624060</v>
      </c>
      <c r="H42" s="6">
        <v>112.348</v>
      </c>
      <c r="I42" s="6">
        <v>34.1</v>
      </c>
    </row>
    <row r="43" spans="1:9" ht="16" x14ac:dyDescent="0.2">
      <c r="A43" s="14" t="s">
        <v>1686</v>
      </c>
      <c r="B43" s="14" t="s">
        <v>1618</v>
      </c>
      <c r="C43" s="6">
        <v>1214786</v>
      </c>
      <c r="D43" s="6">
        <v>276085.609</v>
      </c>
      <c r="E43" s="6">
        <v>227.27099999999999</v>
      </c>
      <c r="F43" s="6">
        <v>223.261</v>
      </c>
      <c r="G43" s="6">
        <v>1067090</v>
      </c>
      <c r="H43" s="6">
        <v>63.082000000000001</v>
      </c>
      <c r="I43" s="6">
        <v>31.5</v>
      </c>
    </row>
    <row r="44" spans="1:9" ht="16" x14ac:dyDescent="0.2">
      <c r="A44" s="14" t="s">
        <v>1644</v>
      </c>
      <c r="B44" s="14" t="s">
        <v>1618</v>
      </c>
      <c r="C44" s="6">
        <v>1559630</v>
      </c>
      <c r="D44" s="6">
        <v>436875.97700000001</v>
      </c>
      <c r="E44" s="6">
        <v>280.11500000000001</v>
      </c>
      <c r="F44" s="6">
        <v>288.529</v>
      </c>
      <c r="G44" s="6">
        <v>1417267</v>
      </c>
      <c r="H44" s="6">
        <v>112.56699999999999</v>
      </c>
      <c r="I44" s="6">
        <v>39.1</v>
      </c>
    </row>
    <row r="45" spans="1:9" ht="16" x14ac:dyDescent="0.2">
      <c r="A45" s="14" t="s">
        <v>1687</v>
      </c>
      <c r="B45" s="14" t="s">
        <v>1618</v>
      </c>
      <c r="C45" s="6">
        <v>1621030</v>
      </c>
      <c r="D45" s="6">
        <v>447081.04399999999</v>
      </c>
      <c r="E45" s="6">
        <v>275.80099999999999</v>
      </c>
      <c r="F45" s="6">
        <v>285.24700000000001</v>
      </c>
      <c r="G45" s="6">
        <v>1493176</v>
      </c>
      <c r="H45" s="6">
        <v>115.373</v>
      </c>
      <c r="I45" s="6">
        <v>38.6</v>
      </c>
    </row>
    <row r="46" spans="1:9" ht="16" x14ac:dyDescent="0.2">
      <c r="A46" s="14" t="s">
        <v>1688</v>
      </c>
      <c r="B46" s="14" t="s">
        <v>1618</v>
      </c>
      <c r="C46" s="6">
        <v>1189244</v>
      </c>
      <c r="D46" s="6">
        <v>308822.16499999998</v>
      </c>
      <c r="E46" s="6">
        <v>259.67899999999997</v>
      </c>
      <c r="F46" s="6">
        <v>262.51400000000001</v>
      </c>
      <c r="G46" s="6">
        <v>1101309</v>
      </c>
      <c r="H46" s="6">
        <v>77.106999999999999</v>
      </c>
      <c r="I46" s="6">
        <v>36.700000000000003</v>
      </c>
    </row>
    <row r="47" spans="1:9" ht="16" x14ac:dyDescent="0.2">
      <c r="A47" s="14" t="s">
        <v>1688</v>
      </c>
      <c r="B47" s="14" t="s">
        <v>1621</v>
      </c>
      <c r="C47" s="6">
        <v>1547345</v>
      </c>
      <c r="D47" s="6">
        <v>436288.065</v>
      </c>
      <c r="E47" s="6">
        <v>281.959</v>
      </c>
      <c r="F47" s="6">
        <v>293.38799999999998</v>
      </c>
      <c r="G47" s="6">
        <v>1397862</v>
      </c>
      <c r="H47" s="6">
        <v>107.992</v>
      </c>
      <c r="I47" s="6">
        <v>40.200000000000003</v>
      </c>
    </row>
    <row r="48" spans="1:9" ht="16" x14ac:dyDescent="0.2">
      <c r="A48" s="14" t="s">
        <v>1689</v>
      </c>
      <c r="B48" s="14" t="s">
        <v>1618</v>
      </c>
      <c r="C48" s="6">
        <v>1398178</v>
      </c>
      <c r="D48" s="6">
        <v>447668.20799999998</v>
      </c>
      <c r="E48" s="6">
        <v>320.18</v>
      </c>
      <c r="F48" s="6">
        <v>336.17099999999999</v>
      </c>
      <c r="G48" s="6">
        <v>1289477</v>
      </c>
      <c r="H48" s="6">
        <v>113.962</v>
      </c>
      <c r="I48" s="6">
        <v>44.8</v>
      </c>
    </row>
    <row r="49" spans="1:9" ht="16" x14ac:dyDescent="0.2">
      <c r="A49" s="14" t="s">
        <v>1690</v>
      </c>
      <c r="B49" s="14" t="s">
        <v>1621</v>
      </c>
      <c r="C49" s="6">
        <v>1150235</v>
      </c>
      <c r="D49" s="6">
        <v>313553.52399999998</v>
      </c>
      <c r="E49" s="6">
        <v>272.60000000000002</v>
      </c>
      <c r="F49" s="6">
        <v>279.18099999999998</v>
      </c>
      <c r="G49" s="6">
        <v>1078057</v>
      </c>
      <c r="H49" s="6">
        <v>80.775000000000006</v>
      </c>
      <c r="I49" s="6">
        <v>39</v>
      </c>
    </row>
    <row r="50" spans="1:9" ht="16" x14ac:dyDescent="0.2"/>
    <row r="51" spans="1:9" ht="15.75" customHeight="1" x14ac:dyDescent="0.2"/>
    <row r="52" spans="1:9" ht="15.75" customHeight="1" x14ac:dyDescent="0.2"/>
    <row r="53" spans="1:9" ht="15.75" customHeight="1" x14ac:dyDescent="0.2"/>
    <row r="54" spans="1:9" ht="15.75" customHeight="1" x14ac:dyDescent="0.2"/>
    <row r="55" spans="1:9" ht="15.75" customHeight="1" x14ac:dyDescent="0.2"/>
    <row r="56" spans="1:9" ht="15.75" customHeight="1" x14ac:dyDescent="0.2"/>
    <row r="57" spans="1:9" ht="15.75" customHeight="1" x14ac:dyDescent="0.2"/>
    <row r="58" spans="1:9" ht="15.75" customHeight="1" x14ac:dyDescent="0.2"/>
    <row r="59" spans="1:9" ht="15.75" customHeight="1" x14ac:dyDescent="0.2"/>
    <row r="60" spans="1:9" ht="15.75" customHeight="1" x14ac:dyDescent="0.2"/>
    <row r="61" spans="1:9" ht="15.75" customHeight="1" x14ac:dyDescent="0.2"/>
    <row r="62" spans="1:9" ht="15.75" customHeight="1" x14ac:dyDescent="0.2"/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pane ySplit="3" topLeftCell="A4" activePane="bottomLeft" state="frozen"/>
      <selection pane="bottomLeft"/>
    </sheetView>
  </sheetViews>
  <sheetFormatPr baseColWidth="10" defaultColWidth="12.6640625" defaultRowHeight="15" customHeight="1" x14ac:dyDescent="0.2"/>
  <cols>
    <col min="1" max="1" width="11.33203125" style="3" customWidth="1"/>
    <col min="2" max="2" width="14" style="3" customWidth="1"/>
    <col min="3" max="3" width="20.1640625" style="3" customWidth="1"/>
    <col min="4" max="5" width="8.83203125" style="3" customWidth="1"/>
    <col min="6" max="6" width="6.6640625" style="3" customWidth="1"/>
    <col min="7" max="7" width="8" style="3" customWidth="1"/>
    <col min="8" max="8" width="45.33203125" style="3" customWidth="1"/>
    <col min="9" max="9" width="9.5" style="3" customWidth="1"/>
    <col min="10" max="10" width="8.1640625" style="3" customWidth="1"/>
    <col min="11" max="11" width="10" style="3" customWidth="1"/>
    <col min="12" max="12" width="14" style="3" customWidth="1"/>
    <col min="13" max="13" width="28.1640625" style="3" customWidth="1"/>
    <col min="14" max="15" width="8.83203125" style="3" customWidth="1"/>
    <col min="16" max="16" width="6.6640625" style="3" customWidth="1"/>
    <col min="17" max="17" width="8" style="3" customWidth="1"/>
    <col min="18" max="18" width="51.83203125" style="3" customWidth="1"/>
    <col min="19" max="19" width="9.5" style="3" customWidth="1"/>
    <col min="20" max="20" width="9" style="3" customWidth="1"/>
    <col min="21" max="26" width="8.83203125" style="3" customWidth="1"/>
    <col min="27" max="16384" width="12.6640625" style="3"/>
  </cols>
  <sheetData>
    <row r="1" spans="1:26" ht="16" x14ac:dyDescent="0.2">
      <c r="A1" s="21" t="s">
        <v>1691</v>
      </c>
      <c r="B1" s="11"/>
      <c r="L1" s="11"/>
    </row>
    <row r="2" spans="1:26" ht="16" x14ac:dyDescent="0.2">
      <c r="B2" s="11"/>
      <c r="L2" s="11"/>
    </row>
    <row r="3" spans="1:26" ht="16" x14ac:dyDescent="0.2">
      <c r="A3" s="9" t="s">
        <v>1692</v>
      </c>
      <c r="B3" s="22" t="s">
        <v>1693</v>
      </c>
      <c r="C3" s="9" t="s">
        <v>1694</v>
      </c>
      <c r="D3" s="9" t="s">
        <v>1695</v>
      </c>
      <c r="E3" s="9" t="s">
        <v>1696</v>
      </c>
      <c r="F3" s="9" t="s">
        <v>1697</v>
      </c>
      <c r="G3" s="9" t="s">
        <v>1698</v>
      </c>
      <c r="H3" s="9" t="s">
        <v>1699</v>
      </c>
      <c r="I3" s="9" t="s">
        <v>1700</v>
      </c>
      <c r="J3" s="9" t="s">
        <v>1701</v>
      </c>
      <c r="K3" s="9" t="s">
        <v>1692</v>
      </c>
      <c r="L3" s="22" t="s">
        <v>1693</v>
      </c>
      <c r="M3" s="9" t="s">
        <v>1694</v>
      </c>
      <c r="N3" s="9" t="s">
        <v>1695</v>
      </c>
      <c r="O3" s="9" t="s">
        <v>1696</v>
      </c>
      <c r="P3" s="9" t="s">
        <v>1697</v>
      </c>
      <c r="Q3" s="9" t="s">
        <v>1698</v>
      </c>
      <c r="R3" s="9" t="s">
        <v>1699</v>
      </c>
      <c r="S3" s="9" t="s">
        <v>1700</v>
      </c>
      <c r="T3" s="9" t="s">
        <v>1701</v>
      </c>
      <c r="U3" s="9"/>
      <c r="V3" s="9"/>
      <c r="W3" s="9"/>
      <c r="X3" s="9"/>
      <c r="Y3" s="9"/>
      <c r="Z3" s="9"/>
    </row>
    <row r="4" spans="1:26" ht="16" x14ac:dyDescent="0.2">
      <c r="A4" s="3" t="s">
        <v>16</v>
      </c>
      <c r="B4" s="11">
        <v>195042257</v>
      </c>
      <c r="C4" s="3" t="s">
        <v>1702</v>
      </c>
      <c r="D4" s="3" t="s">
        <v>1703</v>
      </c>
      <c r="E4" s="3" t="s">
        <v>1704</v>
      </c>
      <c r="F4" s="3" t="s">
        <v>1705</v>
      </c>
      <c r="G4" s="3" t="s">
        <v>1706</v>
      </c>
      <c r="H4" s="3" t="s">
        <v>1707</v>
      </c>
      <c r="I4" s="3" t="s">
        <v>1708</v>
      </c>
      <c r="J4" s="3" t="s">
        <v>448</v>
      </c>
      <c r="K4" s="3" t="s">
        <v>16</v>
      </c>
      <c r="L4" s="11">
        <v>195055536</v>
      </c>
      <c r="M4" s="3" t="s">
        <v>1709</v>
      </c>
      <c r="N4" s="3" t="s">
        <v>1710</v>
      </c>
      <c r="O4" s="3" t="s">
        <v>1711</v>
      </c>
      <c r="P4" s="3" t="s">
        <v>1705</v>
      </c>
      <c r="Q4" s="3" t="s">
        <v>1706</v>
      </c>
      <c r="R4" s="3" t="s">
        <v>1712</v>
      </c>
      <c r="S4" s="3" t="s">
        <v>1708</v>
      </c>
      <c r="T4" s="3" t="s">
        <v>416</v>
      </c>
    </row>
    <row r="5" spans="1:26" ht="16" x14ac:dyDescent="0.2">
      <c r="A5" s="3" t="s">
        <v>16</v>
      </c>
      <c r="B5" s="11">
        <v>195047788</v>
      </c>
      <c r="C5" s="3" t="s">
        <v>1713</v>
      </c>
      <c r="D5" s="3" t="s">
        <v>1703</v>
      </c>
      <c r="E5" s="3" t="s">
        <v>1714</v>
      </c>
      <c r="F5" s="3" t="s">
        <v>1705</v>
      </c>
      <c r="G5" s="3" t="s">
        <v>1706</v>
      </c>
      <c r="H5" s="3" t="s">
        <v>1715</v>
      </c>
      <c r="I5" s="3" t="s">
        <v>1708</v>
      </c>
      <c r="J5" s="3" t="s">
        <v>448</v>
      </c>
      <c r="K5" s="3" t="s">
        <v>16</v>
      </c>
      <c r="L5" s="11">
        <v>195055552</v>
      </c>
      <c r="M5" s="3" t="s">
        <v>1716</v>
      </c>
      <c r="N5" s="3" t="s">
        <v>1710</v>
      </c>
      <c r="O5" s="3" t="s">
        <v>1717</v>
      </c>
      <c r="P5" s="3" t="s">
        <v>1705</v>
      </c>
      <c r="Q5" s="3" t="s">
        <v>1706</v>
      </c>
      <c r="R5" s="3" t="s">
        <v>1718</v>
      </c>
      <c r="S5" s="3" t="s">
        <v>1708</v>
      </c>
      <c r="T5" s="3" t="s">
        <v>416</v>
      </c>
    </row>
    <row r="6" spans="1:26" ht="16" x14ac:dyDescent="0.2">
      <c r="A6" s="3" t="s">
        <v>16</v>
      </c>
      <c r="B6" s="11">
        <v>195055536</v>
      </c>
      <c r="C6" s="3" t="s">
        <v>1719</v>
      </c>
      <c r="D6" s="3" t="s">
        <v>1710</v>
      </c>
      <c r="E6" s="3" t="s">
        <v>1711</v>
      </c>
      <c r="F6" s="3" t="s">
        <v>1705</v>
      </c>
      <c r="G6" s="3" t="s">
        <v>1706</v>
      </c>
      <c r="H6" s="3" t="s">
        <v>1712</v>
      </c>
      <c r="I6" s="3" t="s">
        <v>1708</v>
      </c>
      <c r="J6" s="3" t="s">
        <v>448</v>
      </c>
      <c r="K6" s="3" t="s">
        <v>16</v>
      </c>
      <c r="L6" s="11">
        <v>195066210</v>
      </c>
      <c r="M6" s="3" t="s">
        <v>1720</v>
      </c>
      <c r="N6" s="3" t="s">
        <v>1703</v>
      </c>
      <c r="O6" s="3" t="s">
        <v>1721</v>
      </c>
      <c r="P6" s="3" t="s">
        <v>1705</v>
      </c>
      <c r="Q6" s="3" t="s">
        <v>1706</v>
      </c>
      <c r="R6" s="3" t="s">
        <v>1722</v>
      </c>
      <c r="S6" s="3" t="s">
        <v>1708</v>
      </c>
      <c r="T6" s="3" t="s">
        <v>416</v>
      </c>
    </row>
    <row r="7" spans="1:26" ht="16" x14ac:dyDescent="0.2">
      <c r="A7" s="3" t="s">
        <v>16</v>
      </c>
      <c r="B7" s="11">
        <v>195066210</v>
      </c>
      <c r="C7" s="3" t="s">
        <v>1723</v>
      </c>
      <c r="D7" s="3" t="s">
        <v>1703</v>
      </c>
      <c r="E7" s="3" t="s">
        <v>1721</v>
      </c>
      <c r="F7" s="3" t="s">
        <v>1705</v>
      </c>
      <c r="G7" s="3" t="s">
        <v>1706</v>
      </c>
      <c r="H7" s="3" t="s">
        <v>1722</v>
      </c>
      <c r="I7" s="3" t="s">
        <v>1708</v>
      </c>
      <c r="J7" s="3" t="s">
        <v>448</v>
      </c>
      <c r="K7" s="3" t="s">
        <v>16</v>
      </c>
      <c r="L7" s="11">
        <v>195110273</v>
      </c>
      <c r="M7" s="3" t="s">
        <v>1724</v>
      </c>
      <c r="N7" s="3" t="s">
        <v>1703</v>
      </c>
      <c r="O7" s="3" t="s">
        <v>1725</v>
      </c>
      <c r="P7" s="3" t="s">
        <v>1705</v>
      </c>
      <c r="Q7" s="3" t="s">
        <v>1706</v>
      </c>
      <c r="R7" s="3" t="s">
        <v>1726</v>
      </c>
      <c r="S7" s="3" t="s">
        <v>1708</v>
      </c>
      <c r="T7" s="3" t="s">
        <v>416</v>
      </c>
    </row>
    <row r="8" spans="1:26" ht="16" x14ac:dyDescent="0.2">
      <c r="A8" s="3" t="s">
        <v>16</v>
      </c>
      <c r="B8" s="11">
        <v>195143799</v>
      </c>
      <c r="C8" s="3" t="s">
        <v>1727</v>
      </c>
      <c r="D8" s="3" t="s">
        <v>1728</v>
      </c>
      <c r="E8" s="3" t="s">
        <v>1703</v>
      </c>
      <c r="F8" s="3" t="s">
        <v>1705</v>
      </c>
      <c r="G8" s="3" t="s">
        <v>1706</v>
      </c>
      <c r="H8" s="3" t="s">
        <v>1729</v>
      </c>
      <c r="I8" s="3" t="s">
        <v>1708</v>
      </c>
      <c r="J8" s="3" t="s">
        <v>448</v>
      </c>
      <c r="K8" s="3" t="s">
        <v>16</v>
      </c>
      <c r="L8" s="11">
        <v>195474888</v>
      </c>
      <c r="M8" s="3" t="s">
        <v>1730</v>
      </c>
      <c r="N8" s="3" t="s">
        <v>1731</v>
      </c>
      <c r="O8" s="3" t="s">
        <v>1732</v>
      </c>
      <c r="P8" s="3" t="s">
        <v>1705</v>
      </c>
      <c r="Q8" s="3" t="s">
        <v>1706</v>
      </c>
      <c r="R8" s="3" t="s">
        <v>1733</v>
      </c>
      <c r="S8" s="3" t="s">
        <v>1708</v>
      </c>
      <c r="T8" s="3" t="s">
        <v>416</v>
      </c>
    </row>
    <row r="9" spans="1:26" ht="16" x14ac:dyDescent="0.2">
      <c r="A9" s="3" t="s">
        <v>16</v>
      </c>
      <c r="B9" s="11">
        <v>195474888</v>
      </c>
      <c r="C9" s="3" t="s">
        <v>1734</v>
      </c>
      <c r="D9" s="3" t="s">
        <v>1731</v>
      </c>
      <c r="E9" s="3" t="s">
        <v>1735</v>
      </c>
      <c r="F9" s="3" t="s">
        <v>1705</v>
      </c>
      <c r="G9" s="3" t="s">
        <v>1706</v>
      </c>
      <c r="H9" s="3" t="s">
        <v>1736</v>
      </c>
      <c r="I9" s="3" t="s">
        <v>1708</v>
      </c>
      <c r="J9" s="3" t="s">
        <v>448</v>
      </c>
      <c r="K9" s="3" t="s">
        <v>16</v>
      </c>
      <c r="L9" s="11">
        <v>195482185</v>
      </c>
      <c r="M9" s="3" t="s">
        <v>1737</v>
      </c>
      <c r="N9" s="3" t="s">
        <v>1703</v>
      </c>
      <c r="O9" s="3" t="s">
        <v>1738</v>
      </c>
      <c r="P9" s="3" t="s">
        <v>1705</v>
      </c>
      <c r="Q9" s="3" t="s">
        <v>1706</v>
      </c>
      <c r="R9" s="3" t="s">
        <v>1739</v>
      </c>
      <c r="S9" s="3" t="s">
        <v>1708</v>
      </c>
      <c r="T9" s="3" t="s">
        <v>416</v>
      </c>
    </row>
    <row r="10" spans="1:26" ht="16" x14ac:dyDescent="0.2">
      <c r="A10" s="3" t="s">
        <v>16</v>
      </c>
      <c r="B10" s="11">
        <v>195500543</v>
      </c>
      <c r="C10" s="3" t="s">
        <v>1740</v>
      </c>
      <c r="D10" s="3" t="s">
        <v>1710</v>
      </c>
      <c r="E10" s="3" t="s">
        <v>1741</v>
      </c>
      <c r="F10" s="3" t="s">
        <v>1705</v>
      </c>
      <c r="G10" s="3" t="s">
        <v>1706</v>
      </c>
      <c r="H10" s="3" t="s">
        <v>1742</v>
      </c>
      <c r="I10" s="3" t="s">
        <v>1708</v>
      </c>
      <c r="J10" s="3" t="s">
        <v>448</v>
      </c>
      <c r="K10" s="3" t="s">
        <v>16</v>
      </c>
      <c r="L10" s="11">
        <v>195486437</v>
      </c>
      <c r="M10" s="3" t="s">
        <v>1743</v>
      </c>
      <c r="N10" s="3" t="s">
        <v>1744</v>
      </c>
      <c r="O10" s="3" t="s">
        <v>1745</v>
      </c>
      <c r="P10" s="3" t="s">
        <v>1705</v>
      </c>
      <c r="Q10" s="3" t="s">
        <v>1706</v>
      </c>
      <c r="R10" s="3" t="s">
        <v>1746</v>
      </c>
      <c r="S10" s="3" t="s">
        <v>1708</v>
      </c>
      <c r="T10" s="3" t="s">
        <v>416</v>
      </c>
    </row>
    <row r="11" spans="1:26" ht="16" x14ac:dyDescent="0.2">
      <c r="A11" s="3" t="s">
        <v>16</v>
      </c>
      <c r="B11" s="11">
        <v>195613340</v>
      </c>
      <c r="C11" s="3" t="s">
        <v>1747</v>
      </c>
      <c r="D11" s="3" t="s">
        <v>1748</v>
      </c>
      <c r="E11" s="3" t="s">
        <v>1703</v>
      </c>
      <c r="F11" s="3" t="s">
        <v>1705</v>
      </c>
      <c r="G11" s="3" t="s">
        <v>1706</v>
      </c>
      <c r="H11" s="3" t="s">
        <v>1749</v>
      </c>
      <c r="I11" s="3" t="s">
        <v>1708</v>
      </c>
      <c r="J11" s="3" t="s">
        <v>448</v>
      </c>
      <c r="K11" s="3" t="s">
        <v>16</v>
      </c>
      <c r="L11" s="11">
        <v>195486987</v>
      </c>
      <c r="M11" s="3" t="s">
        <v>1750</v>
      </c>
      <c r="N11" s="3" t="s">
        <v>1751</v>
      </c>
      <c r="O11" s="3" t="s">
        <v>1731</v>
      </c>
      <c r="P11" s="3" t="s">
        <v>1705</v>
      </c>
      <c r="Q11" s="3" t="s">
        <v>1706</v>
      </c>
      <c r="R11" s="3" t="s">
        <v>1752</v>
      </c>
      <c r="S11" s="3" t="s">
        <v>1708</v>
      </c>
      <c r="T11" s="3" t="s">
        <v>416</v>
      </c>
    </row>
    <row r="12" spans="1:26" ht="16" x14ac:dyDescent="0.2">
      <c r="A12" s="3" t="s">
        <v>16</v>
      </c>
      <c r="B12" s="11">
        <v>195619099</v>
      </c>
      <c r="C12" s="3" t="s">
        <v>1753</v>
      </c>
      <c r="D12" s="3" t="s">
        <v>1754</v>
      </c>
      <c r="E12" s="3" t="s">
        <v>1710</v>
      </c>
      <c r="F12" s="3" t="s">
        <v>1705</v>
      </c>
      <c r="G12" s="3" t="s">
        <v>1706</v>
      </c>
      <c r="H12" s="3" t="s">
        <v>1755</v>
      </c>
      <c r="I12" s="3" t="s">
        <v>1708</v>
      </c>
      <c r="J12" s="3" t="s">
        <v>448</v>
      </c>
      <c r="K12" s="3" t="s">
        <v>16</v>
      </c>
      <c r="L12" s="11">
        <v>195488206</v>
      </c>
      <c r="M12" s="3" t="s">
        <v>1756</v>
      </c>
      <c r="N12" s="3" t="s">
        <v>1731</v>
      </c>
      <c r="O12" s="3" t="s">
        <v>1757</v>
      </c>
      <c r="P12" s="3" t="s">
        <v>1705</v>
      </c>
      <c r="Q12" s="3" t="s">
        <v>1706</v>
      </c>
      <c r="R12" s="3" t="s">
        <v>1758</v>
      </c>
      <c r="S12" s="3" t="s">
        <v>1708</v>
      </c>
      <c r="T12" s="3" t="s">
        <v>416</v>
      </c>
    </row>
    <row r="13" spans="1:26" ht="16" x14ac:dyDescent="0.2">
      <c r="A13" s="3" t="s">
        <v>16</v>
      </c>
      <c r="B13" s="11">
        <v>195622264</v>
      </c>
      <c r="C13" s="3" t="s">
        <v>1759</v>
      </c>
      <c r="D13" s="3" t="s">
        <v>1710</v>
      </c>
      <c r="E13" s="3" t="s">
        <v>1760</v>
      </c>
      <c r="F13" s="3" t="s">
        <v>1705</v>
      </c>
      <c r="G13" s="3" t="s">
        <v>1706</v>
      </c>
      <c r="H13" s="3" t="s">
        <v>1761</v>
      </c>
      <c r="I13" s="3" t="s">
        <v>1708</v>
      </c>
      <c r="J13" s="3" t="s">
        <v>448</v>
      </c>
      <c r="K13" s="3" t="s">
        <v>16</v>
      </c>
      <c r="L13" s="11">
        <v>195488476</v>
      </c>
      <c r="M13" s="3" t="s">
        <v>1762</v>
      </c>
      <c r="N13" s="3" t="s">
        <v>1710</v>
      </c>
      <c r="O13" s="3" t="s">
        <v>1763</v>
      </c>
      <c r="P13" s="3" t="s">
        <v>1705</v>
      </c>
      <c r="Q13" s="3" t="s">
        <v>1706</v>
      </c>
      <c r="R13" s="3" t="s">
        <v>1764</v>
      </c>
      <c r="S13" s="3" t="s">
        <v>1708</v>
      </c>
      <c r="T13" s="3" t="s">
        <v>416</v>
      </c>
    </row>
    <row r="14" spans="1:26" ht="16" x14ac:dyDescent="0.2">
      <c r="A14" s="3" t="s">
        <v>16</v>
      </c>
      <c r="B14" s="11">
        <v>195633246</v>
      </c>
      <c r="C14" s="3" t="s">
        <v>1765</v>
      </c>
      <c r="D14" s="3" t="s">
        <v>1731</v>
      </c>
      <c r="E14" s="3" t="s">
        <v>1766</v>
      </c>
      <c r="J14" s="3" t="s">
        <v>448</v>
      </c>
      <c r="K14" s="3" t="s">
        <v>16</v>
      </c>
      <c r="L14" s="11">
        <v>195488750</v>
      </c>
      <c r="M14" s="3" t="s">
        <v>1767</v>
      </c>
      <c r="N14" s="3" t="s">
        <v>1768</v>
      </c>
      <c r="O14" s="3" t="s">
        <v>1703</v>
      </c>
      <c r="P14" s="3" t="s">
        <v>1705</v>
      </c>
      <c r="Q14" s="3" t="s">
        <v>1706</v>
      </c>
      <c r="R14" s="3" t="s">
        <v>1769</v>
      </c>
      <c r="S14" s="3" t="s">
        <v>1708</v>
      </c>
      <c r="T14" s="3" t="s">
        <v>416</v>
      </c>
    </row>
    <row r="15" spans="1:26" ht="16" x14ac:dyDescent="0.2">
      <c r="A15" s="3" t="s">
        <v>16</v>
      </c>
      <c r="B15" s="11">
        <v>195644452</v>
      </c>
      <c r="C15" s="3" t="s">
        <v>1770</v>
      </c>
      <c r="D15" s="3" t="s">
        <v>1744</v>
      </c>
      <c r="E15" s="3" t="s">
        <v>1771</v>
      </c>
      <c r="F15" s="3" t="s">
        <v>1705</v>
      </c>
      <c r="G15" s="3" t="s">
        <v>1706</v>
      </c>
      <c r="H15" s="3" t="s">
        <v>1772</v>
      </c>
      <c r="I15" s="3" t="s">
        <v>1708</v>
      </c>
      <c r="J15" s="3" t="s">
        <v>448</v>
      </c>
      <c r="K15" s="3" t="s">
        <v>16</v>
      </c>
      <c r="L15" s="11">
        <v>195490232</v>
      </c>
      <c r="M15" s="3" t="s">
        <v>1773</v>
      </c>
      <c r="N15" s="3" t="s">
        <v>1744</v>
      </c>
      <c r="O15" s="3" t="s">
        <v>1774</v>
      </c>
      <c r="P15" s="3" t="s">
        <v>1705</v>
      </c>
      <c r="Q15" s="3" t="s">
        <v>1706</v>
      </c>
      <c r="R15" s="3" t="s">
        <v>1775</v>
      </c>
      <c r="S15" s="3" t="s">
        <v>1708</v>
      </c>
      <c r="T15" s="3" t="s">
        <v>416</v>
      </c>
    </row>
    <row r="16" spans="1:26" ht="16" x14ac:dyDescent="0.2">
      <c r="A16" s="3" t="s">
        <v>16</v>
      </c>
      <c r="B16" s="11">
        <v>195644653</v>
      </c>
      <c r="C16" s="3" t="s">
        <v>1776</v>
      </c>
      <c r="D16" s="3" t="s">
        <v>1744</v>
      </c>
      <c r="E16" s="3" t="s">
        <v>1777</v>
      </c>
      <c r="F16" s="3" t="s">
        <v>1705</v>
      </c>
      <c r="G16" s="3" t="s">
        <v>1706</v>
      </c>
      <c r="H16" s="3" t="s">
        <v>1778</v>
      </c>
      <c r="I16" s="3" t="s">
        <v>1708</v>
      </c>
      <c r="J16" s="3" t="s">
        <v>448</v>
      </c>
      <c r="K16" s="3" t="s">
        <v>16</v>
      </c>
      <c r="L16" s="11">
        <v>195490634</v>
      </c>
      <c r="M16" s="3" t="s">
        <v>1779</v>
      </c>
      <c r="N16" s="3" t="s">
        <v>1780</v>
      </c>
      <c r="O16" s="3" t="s">
        <v>1710</v>
      </c>
      <c r="P16" s="3" t="s">
        <v>1705</v>
      </c>
      <c r="Q16" s="3" t="s">
        <v>1706</v>
      </c>
      <c r="R16" s="3" t="s">
        <v>1781</v>
      </c>
      <c r="S16" s="3" t="s">
        <v>1708</v>
      </c>
      <c r="T16" s="3" t="s">
        <v>416</v>
      </c>
    </row>
    <row r="17" spans="1:20" ht="16" x14ac:dyDescent="0.2">
      <c r="A17" s="3" t="s">
        <v>16</v>
      </c>
      <c r="B17" s="11">
        <v>195644729</v>
      </c>
      <c r="C17" s="3" t="s">
        <v>1782</v>
      </c>
      <c r="D17" s="3" t="s">
        <v>1744</v>
      </c>
      <c r="E17" s="3" t="s">
        <v>1783</v>
      </c>
      <c r="F17" s="3" t="s">
        <v>1705</v>
      </c>
      <c r="G17" s="3" t="s">
        <v>1706</v>
      </c>
      <c r="H17" s="3" t="s">
        <v>1784</v>
      </c>
      <c r="I17" s="3" t="s">
        <v>1708</v>
      </c>
      <c r="J17" s="3" t="s">
        <v>448</v>
      </c>
      <c r="K17" s="3" t="s">
        <v>16</v>
      </c>
      <c r="L17" s="11">
        <v>195493038</v>
      </c>
      <c r="M17" s="3" t="s">
        <v>1785</v>
      </c>
      <c r="N17" s="3" t="s">
        <v>1786</v>
      </c>
      <c r="O17" s="3" t="s">
        <v>1787</v>
      </c>
      <c r="P17" s="3" t="s">
        <v>1705</v>
      </c>
      <c r="Q17" s="3" t="s">
        <v>1706</v>
      </c>
      <c r="R17" s="3" t="s">
        <v>1788</v>
      </c>
      <c r="S17" s="3" t="s">
        <v>1789</v>
      </c>
      <c r="T17" s="3" t="s">
        <v>416</v>
      </c>
    </row>
    <row r="18" spans="1:20" ht="16" x14ac:dyDescent="0.2">
      <c r="A18" s="3" t="s">
        <v>16</v>
      </c>
      <c r="B18" s="11">
        <v>195644766</v>
      </c>
      <c r="C18" s="3" t="s">
        <v>1790</v>
      </c>
      <c r="D18" s="3" t="s">
        <v>1791</v>
      </c>
      <c r="E18" s="3" t="s">
        <v>1731</v>
      </c>
      <c r="F18" s="3" t="s">
        <v>1705</v>
      </c>
      <c r="G18" s="3" t="s">
        <v>1706</v>
      </c>
      <c r="H18" s="3" t="s">
        <v>1792</v>
      </c>
      <c r="I18" s="3" t="s">
        <v>1708</v>
      </c>
      <c r="J18" s="3" t="s">
        <v>448</v>
      </c>
      <c r="K18" s="3" t="s">
        <v>16</v>
      </c>
      <c r="L18" s="11">
        <v>195494661</v>
      </c>
      <c r="M18" s="3" t="s">
        <v>1793</v>
      </c>
      <c r="N18" s="3" t="s">
        <v>1794</v>
      </c>
      <c r="O18" s="3" t="s">
        <v>1710</v>
      </c>
      <c r="P18" s="3" t="s">
        <v>1705</v>
      </c>
      <c r="Q18" s="3" t="s">
        <v>1706</v>
      </c>
      <c r="R18" s="3" t="s">
        <v>1795</v>
      </c>
      <c r="S18" s="3" t="s">
        <v>1708</v>
      </c>
      <c r="T18" s="3" t="s">
        <v>416</v>
      </c>
    </row>
    <row r="19" spans="1:20" ht="16" x14ac:dyDescent="0.2">
      <c r="A19" s="3" t="s">
        <v>16</v>
      </c>
      <c r="B19" s="11">
        <v>195645297</v>
      </c>
      <c r="C19" s="3" t="s">
        <v>1796</v>
      </c>
      <c r="D19" s="3" t="s">
        <v>1797</v>
      </c>
      <c r="E19" s="3" t="s">
        <v>1744</v>
      </c>
      <c r="F19" s="3" t="s">
        <v>1705</v>
      </c>
      <c r="G19" s="3" t="s">
        <v>1706</v>
      </c>
      <c r="H19" s="3" t="s">
        <v>1798</v>
      </c>
      <c r="I19" s="3" t="s">
        <v>1708</v>
      </c>
      <c r="J19" s="3" t="s">
        <v>448</v>
      </c>
      <c r="K19" s="3" t="s">
        <v>16</v>
      </c>
      <c r="L19" s="11">
        <v>195500543</v>
      </c>
      <c r="M19" s="3" t="s">
        <v>1799</v>
      </c>
      <c r="N19" s="3" t="s">
        <v>1710</v>
      </c>
      <c r="O19" s="3" t="s">
        <v>1741</v>
      </c>
      <c r="P19" s="3" t="s">
        <v>1705</v>
      </c>
      <c r="Q19" s="3" t="s">
        <v>1706</v>
      </c>
      <c r="R19" s="3" t="s">
        <v>1742</v>
      </c>
      <c r="S19" s="3" t="s">
        <v>1708</v>
      </c>
      <c r="T19" s="3" t="s">
        <v>416</v>
      </c>
    </row>
    <row r="20" spans="1:20" ht="16" x14ac:dyDescent="0.2">
      <c r="A20" s="3" t="s">
        <v>16</v>
      </c>
      <c r="B20" s="11">
        <v>195645707</v>
      </c>
      <c r="C20" s="3" t="s">
        <v>1800</v>
      </c>
      <c r="D20" s="3" t="s">
        <v>1703</v>
      </c>
      <c r="E20" s="3" t="s">
        <v>1801</v>
      </c>
      <c r="F20" s="3" t="s">
        <v>1705</v>
      </c>
      <c r="G20" s="3" t="s">
        <v>1706</v>
      </c>
      <c r="H20" s="3" t="s">
        <v>1802</v>
      </c>
      <c r="I20" s="3" t="s">
        <v>1708</v>
      </c>
      <c r="J20" s="3" t="s">
        <v>448</v>
      </c>
      <c r="K20" s="3" t="s">
        <v>16</v>
      </c>
      <c r="L20" s="11">
        <v>195501035</v>
      </c>
      <c r="M20" s="3" t="s">
        <v>1803</v>
      </c>
      <c r="N20" s="3" t="s">
        <v>1804</v>
      </c>
      <c r="O20" s="3" t="s">
        <v>1703</v>
      </c>
      <c r="P20" s="3" t="s">
        <v>1705</v>
      </c>
      <c r="Q20" s="3" t="s">
        <v>1706</v>
      </c>
      <c r="R20" s="3" t="s">
        <v>1805</v>
      </c>
      <c r="S20" s="3" t="s">
        <v>1708</v>
      </c>
      <c r="T20" s="3" t="s">
        <v>416</v>
      </c>
    </row>
    <row r="21" spans="1:20" ht="16" x14ac:dyDescent="0.2">
      <c r="A21" s="3" t="s">
        <v>16</v>
      </c>
      <c r="B21" s="11">
        <v>195646424</v>
      </c>
      <c r="C21" s="3" t="s">
        <v>1806</v>
      </c>
      <c r="D21" s="3" t="s">
        <v>1807</v>
      </c>
      <c r="E21" s="3" t="s">
        <v>1731</v>
      </c>
      <c r="F21" s="3" t="s">
        <v>1705</v>
      </c>
      <c r="G21" s="3" t="s">
        <v>1706</v>
      </c>
      <c r="H21" s="3" t="s">
        <v>1808</v>
      </c>
      <c r="I21" s="3" t="s">
        <v>1708</v>
      </c>
      <c r="J21" s="3" t="s">
        <v>448</v>
      </c>
      <c r="K21" s="3" t="s">
        <v>16</v>
      </c>
      <c r="L21" s="11">
        <v>195502388</v>
      </c>
      <c r="M21" s="3" t="s">
        <v>1809</v>
      </c>
      <c r="N21" s="3" t="s">
        <v>1810</v>
      </c>
      <c r="O21" s="3" t="s">
        <v>1731</v>
      </c>
      <c r="P21" s="3" t="s">
        <v>1705</v>
      </c>
      <c r="Q21" s="3" t="s">
        <v>1706</v>
      </c>
      <c r="R21" s="3" t="s">
        <v>1811</v>
      </c>
      <c r="S21" s="3" t="s">
        <v>1708</v>
      </c>
      <c r="T21" s="3" t="s">
        <v>416</v>
      </c>
    </row>
    <row r="22" spans="1:20" ht="16" x14ac:dyDescent="0.2">
      <c r="A22" s="3" t="s">
        <v>16</v>
      </c>
      <c r="B22" s="11">
        <v>195647076</v>
      </c>
      <c r="C22" s="3" t="s">
        <v>1812</v>
      </c>
      <c r="D22" s="3" t="s">
        <v>1813</v>
      </c>
      <c r="E22" s="3" t="s">
        <v>1710</v>
      </c>
      <c r="F22" s="3" t="s">
        <v>1705</v>
      </c>
      <c r="G22" s="3" t="s">
        <v>1706</v>
      </c>
      <c r="H22" s="3" t="s">
        <v>1814</v>
      </c>
      <c r="I22" s="3" t="s">
        <v>1708</v>
      </c>
      <c r="J22" s="3" t="s">
        <v>448</v>
      </c>
      <c r="K22" s="3" t="s">
        <v>16</v>
      </c>
      <c r="L22" s="11">
        <v>195504385</v>
      </c>
      <c r="M22" s="3" t="s">
        <v>1815</v>
      </c>
      <c r="N22" s="3" t="s">
        <v>1816</v>
      </c>
      <c r="O22" s="3" t="s">
        <v>1703</v>
      </c>
      <c r="P22" s="3" t="s">
        <v>1705</v>
      </c>
      <c r="Q22" s="3" t="s">
        <v>1706</v>
      </c>
      <c r="R22" s="3" t="s">
        <v>1817</v>
      </c>
      <c r="S22" s="3" t="s">
        <v>1708</v>
      </c>
      <c r="T22" s="3" t="s">
        <v>416</v>
      </c>
    </row>
    <row r="23" spans="1:20" ht="16" x14ac:dyDescent="0.2">
      <c r="A23" s="3" t="s">
        <v>16</v>
      </c>
      <c r="B23" s="11">
        <v>195647958</v>
      </c>
      <c r="C23" s="3" t="s">
        <v>1818</v>
      </c>
      <c r="D23" s="3" t="s">
        <v>1744</v>
      </c>
      <c r="E23" s="3" t="s">
        <v>1819</v>
      </c>
      <c r="F23" s="3" t="s">
        <v>1705</v>
      </c>
      <c r="G23" s="3" t="s">
        <v>1706</v>
      </c>
      <c r="H23" s="3" t="s">
        <v>1820</v>
      </c>
      <c r="I23" s="3" t="s">
        <v>1708</v>
      </c>
      <c r="J23" s="3" t="s">
        <v>448</v>
      </c>
      <c r="K23" s="3" t="s">
        <v>16</v>
      </c>
      <c r="L23" s="11">
        <v>195505166</v>
      </c>
      <c r="M23" s="3" t="s">
        <v>1821</v>
      </c>
      <c r="N23" s="3" t="s">
        <v>1822</v>
      </c>
      <c r="O23" s="3" t="s">
        <v>1703</v>
      </c>
      <c r="P23" s="3" t="s">
        <v>1705</v>
      </c>
      <c r="Q23" s="3" t="s">
        <v>1706</v>
      </c>
      <c r="R23" s="3" t="s">
        <v>1823</v>
      </c>
      <c r="S23" s="3" t="s">
        <v>1708</v>
      </c>
      <c r="T23" s="3" t="s">
        <v>416</v>
      </c>
    </row>
    <row r="24" spans="1:20" ht="16" x14ac:dyDescent="0.2">
      <c r="A24" s="3" t="s">
        <v>16</v>
      </c>
      <c r="B24" s="11">
        <v>195648238</v>
      </c>
      <c r="C24" s="3" t="s">
        <v>1824</v>
      </c>
      <c r="D24" s="3" t="s">
        <v>1744</v>
      </c>
      <c r="E24" s="3" t="s">
        <v>1825</v>
      </c>
      <c r="F24" s="3" t="s">
        <v>1705</v>
      </c>
      <c r="G24" s="3" t="s">
        <v>1706</v>
      </c>
      <c r="H24" s="3" t="s">
        <v>1826</v>
      </c>
      <c r="I24" s="3" t="s">
        <v>1708</v>
      </c>
      <c r="J24" s="3" t="s">
        <v>448</v>
      </c>
      <c r="K24" s="3" t="s">
        <v>16</v>
      </c>
      <c r="L24" s="11">
        <v>195613340</v>
      </c>
      <c r="M24" s="3" t="s">
        <v>1827</v>
      </c>
      <c r="N24" s="3" t="s">
        <v>1748</v>
      </c>
      <c r="O24" s="3" t="s">
        <v>1703</v>
      </c>
      <c r="P24" s="3" t="s">
        <v>1705</v>
      </c>
      <c r="Q24" s="3" t="s">
        <v>1706</v>
      </c>
      <c r="R24" s="3" t="s">
        <v>1749</v>
      </c>
      <c r="S24" s="3" t="s">
        <v>1708</v>
      </c>
      <c r="T24" s="3" t="s">
        <v>416</v>
      </c>
    </row>
    <row r="25" spans="1:20" ht="16" x14ac:dyDescent="0.2">
      <c r="A25" s="3" t="s">
        <v>16</v>
      </c>
      <c r="B25" s="11">
        <v>195674067</v>
      </c>
      <c r="C25" s="3" t="s">
        <v>1828</v>
      </c>
      <c r="D25" s="3" t="s">
        <v>1829</v>
      </c>
      <c r="E25" s="3" t="s">
        <v>1710</v>
      </c>
      <c r="F25" s="3" t="s">
        <v>1705</v>
      </c>
      <c r="G25" s="3" t="s">
        <v>1706</v>
      </c>
      <c r="H25" s="3" t="s">
        <v>1830</v>
      </c>
      <c r="I25" s="3" t="s">
        <v>1708</v>
      </c>
      <c r="J25" s="3" t="s">
        <v>448</v>
      </c>
      <c r="K25" s="3" t="s">
        <v>16</v>
      </c>
      <c r="L25" s="11">
        <v>195619213</v>
      </c>
      <c r="M25" s="3" t="s">
        <v>1831</v>
      </c>
      <c r="N25" s="3" t="s">
        <v>1832</v>
      </c>
      <c r="O25" s="3" t="s">
        <v>1710</v>
      </c>
      <c r="P25" s="3" t="s">
        <v>1705</v>
      </c>
      <c r="Q25" s="3" t="s">
        <v>1706</v>
      </c>
      <c r="R25" s="3" t="s">
        <v>1833</v>
      </c>
      <c r="S25" s="3" t="s">
        <v>1708</v>
      </c>
      <c r="T25" s="3" t="s">
        <v>416</v>
      </c>
    </row>
    <row r="26" spans="1:20" ht="16" x14ac:dyDescent="0.2">
      <c r="A26" s="3" t="s">
        <v>16</v>
      </c>
      <c r="B26" s="11">
        <v>195686861</v>
      </c>
      <c r="C26" s="3" t="s">
        <v>1834</v>
      </c>
      <c r="D26" s="3" t="s">
        <v>1835</v>
      </c>
      <c r="E26" s="3" t="s">
        <v>1703</v>
      </c>
      <c r="F26" s="3" t="s">
        <v>1705</v>
      </c>
      <c r="G26" s="3" t="s">
        <v>1706</v>
      </c>
      <c r="H26" s="3" t="s">
        <v>1836</v>
      </c>
      <c r="I26" s="3" t="s">
        <v>1708</v>
      </c>
      <c r="J26" s="3" t="s">
        <v>448</v>
      </c>
      <c r="K26" s="3" t="s">
        <v>16</v>
      </c>
      <c r="L26" s="11">
        <v>195622264</v>
      </c>
      <c r="M26" s="3" t="s">
        <v>1837</v>
      </c>
      <c r="N26" s="3" t="s">
        <v>1710</v>
      </c>
      <c r="O26" s="3" t="s">
        <v>1760</v>
      </c>
      <c r="P26" s="3" t="s">
        <v>1705</v>
      </c>
      <c r="Q26" s="3" t="s">
        <v>1706</v>
      </c>
      <c r="R26" s="3" t="s">
        <v>1761</v>
      </c>
      <c r="S26" s="3" t="s">
        <v>1708</v>
      </c>
      <c r="T26" s="3" t="s">
        <v>416</v>
      </c>
    </row>
    <row r="27" spans="1:20" ht="16" x14ac:dyDescent="0.2">
      <c r="A27" s="3" t="s">
        <v>16</v>
      </c>
      <c r="B27" s="11">
        <v>195784642</v>
      </c>
      <c r="C27" s="3" t="s">
        <v>1838</v>
      </c>
      <c r="D27" s="3" t="s">
        <v>1744</v>
      </c>
      <c r="E27" s="3" t="s">
        <v>1839</v>
      </c>
      <c r="F27" s="3" t="s">
        <v>1705</v>
      </c>
      <c r="G27" s="3" t="s">
        <v>1706</v>
      </c>
      <c r="H27" s="3" t="s">
        <v>1840</v>
      </c>
      <c r="I27" s="3" t="s">
        <v>1708</v>
      </c>
      <c r="J27" s="3" t="s">
        <v>448</v>
      </c>
      <c r="K27" s="3" t="s">
        <v>16</v>
      </c>
      <c r="L27" s="11">
        <v>195633246</v>
      </c>
      <c r="M27" s="3" t="s">
        <v>1841</v>
      </c>
      <c r="N27" s="3" t="s">
        <v>1731</v>
      </c>
      <c r="O27" s="3" t="s">
        <v>1842</v>
      </c>
      <c r="T27" s="3" t="s">
        <v>416</v>
      </c>
    </row>
    <row r="28" spans="1:20" ht="16" x14ac:dyDescent="0.2">
      <c r="A28" s="3" t="s">
        <v>16</v>
      </c>
      <c r="B28" s="11">
        <v>195786871</v>
      </c>
      <c r="C28" s="3" t="s">
        <v>1843</v>
      </c>
      <c r="D28" s="3" t="s">
        <v>1844</v>
      </c>
      <c r="E28" s="3" t="s">
        <v>1744</v>
      </c>
      <c r="F28" s="3" t="s">
        <v>1705</v>
      </c>
      <c r="G28" s="3" t="s">
        <v>1706</v>
      </c>
      <c r="H28" s="3" t="s">
        <v>1845</v>
      </c>
      <c r="I28" s="3" t="s">
        <v>1708</v>
      </c>
      <c r="J28" s="3" t="s">
        <v>448</v>
      </c>
      <c r="K28" s="3" t="s">
        <v>16</v>
      </c>
      <c r="L28" s="11">
        <v>195644766</v>
      </c>
      <c r="M28" s="3" t="s">
        <v>1846</v>
      </c>
      <c r="N28" s="3" t="s">
        <v>1791</v>
      </c>
      <c r="O28" s="3" t="s">
        <v>1731</v>
      </c>
      <c r="P28" s="3" t="s">
        <v>1705</v>
      </c>
      <c r="Q28" s="3" t="s">
        <v>1706</v>
      </c>
      <c r="R28" s="3" t="s">
        <v>1792</v>
      </c>
      <c r="S28" s="3" t="s">
        <v>1708</v>
      </c>
      <c r="T28" s="3" t="s">
        <v>416</v>
      </c>
    </row>
    <row r="29" spans="1:20" ht="16" x14ac:dyDescent="0.2">
      <c r="A29" s="3" t="s">
        <v>16</v>
      </c>
      <c r="B29" s="11">
        <v>195788132</v>
      </c>
      <c r="C29" s="3" t="s">
        <v>1847</v>
      </c>
      <c r="D29" s="3" t="s">
        <v>1703</v>
      </c>
      <c r="E29" s="3" t="s">
        <v>1848</v>
      </c>
      <c r="F29" s="3" t="s">
        <v>1705</v>
      </c>
      <c r="G29" s="3" t="s">
        <v>1706</v>
      </c>
      <c r="H29" s="3" t="s">
        <v>1849</v>
      </c>
      <c r="I29" s="3" t="s">
        <v>1708</v>
      </c>
      <c r="J29" s="3" t="s">
        <v>448</v>
      </c>
      <c r="K29" s="3" t="s">
        <v>16</v>
      </c>
      <c r="L29" s="11">
        <v>195645297</v>
      </c>
      <c r="M29" s="3" t="s">
        <v>1850</v>
      </c>
      <c r="N29" s="3" t="s">
        <v>1797</v>
      </c>
      <c r="O29" s="3" t="s">
        <v>1744</v>
      </c>
      <c r="P29" s="3" t="s">
        <v>1705</v>
      </c>
      <c r="Q29" s="3" t="s">
        <v>1706</v>
      </c>
      <c r="R29" s="3" t="s">
        <v>1798</v>
      </c>
      <c r="S29" s="3" t="s">
        <v>1708</v>
      </c>
      <c r="T29" s="3" t="s">
        <v>416</v>
      </c>
    </row>
    <row r="30" spans="1:20" ht="16" x14ac:dyDescent="0.2">
      <c r="A30" s="3" t="s">
        <v>16</v>
      </c>
      <c r="B30" s="11">
        <v>195788543</v>
      </c>
      <c r="C30" s="3" t="s">
        <v>1851</v>
      </c>
      <c r="D30" s="3" t="s">
        <v>1703</v>
      </c>
      <c r="E30" s="3" t="s">
        <v>1852</v>
      </c>
      <c r="F30" s="3" t="s">
        <v>1705</v>
      </c>
      <c r="G30" s="3" t="s">
        <v>1706</v>
      </c>
      <c r="H30" s="3" t="s">
        <v>1853</v>
      </c>
      <c r="I30" s="3" t="s">
        <v>1708</v>
      </c>
      <c r="J30" s="3" t="s">
        <v>448</v>
      </c>
      <c r="K30" s="3" t="s">
        <v>16</v>
      </c>
      <c r="L30" s="11">
        <v>195686861</v>
      </c>
      <c r="M30" s="3" t="s">
        <v>1854</v>
      </c>
      <c r="N30" s="3" t="s">
        <v>1835</v>
      </c>
      <c r="O30" s="3" t="s">
        <v>1703</v>
      </c>
      <c r="P30" s="3" t="s">
        <v>1705</v>
      </c>
      <c r="Q30" s="3" t="s">
        <v>1706</v>
      </c>
      <c r="R30" s="3" t="s">
        <v>1836</v>
      </c>
      <c r="S30" s="3" t="s">
        <v>1708</v>
      </c>
      <c r="T30" s="3" t="s">
        <v>416</v>
      </c>
    </row>
    <row r="31" spans="1:20" ht="16" x14ac:dyDescent="0.2">
      <c r="A31" s="3" t="s">
        <v>16</v>
      </c>
      <c r="B31" s="11">
        <v>195812445</v>
      </c>
      <c r="C31" s="3" t="s">
        <v>1855</v>
      </c>
      <c r="D31" s="3" t="s">
        <v>1744</v>
      </c>
      <c r="E31" s="3" t="s">
        <v>1856</v>
      </c>
      <c r="F31" s="3" t="s">
        <v>1705</v>
      </c>
      <c r="G31" s="3" t="s">
        <v>1706</v>
      </c>
      <c r="H31" s="3" t="s">
        <v>1857</v>
      </c>
      <c r="I31" s="3" t="s">
        <v>1708</v>
      </c>
      <c r="J31" s="3" t="s">
        <v>448</v>
      </c>
      <c r="K31" s="3" t="s">
        <v>16</v>
      </c>
      <c r="L31" s="11">
        <v>195788132</v>
      </c>
      <c r="M31" s="3" t="s">
        <v>1858</v>
      </c>
      <c r="N31" s="3" t="s">
        <v>1703</v>
      </c>
      <c r="O31" s="3" t="s">
        <v>1848</v>
      </c>
      <c r="P31" s="3" t="s">
        <v>1705</v>
      </c>
      <c r="Q31" s="3" t="s">
        <v>1706</v>
      </c>
      <c r="R31" s="3" t="s">
        <v>1849</v>
      </c>
      <c r="S31" s="3" t="s">
        <v>1708</v>
      </c>
      <c r="T31" s="3" t="s">
        <v>416</v>
      </c>
    </row>
    <row r="32" spans="1:20" ht="16" x14ac:dyDescent="0.2">
      <c r="A32" s="3" t="s">
        <v>16</v>
      </c>
      <c r="B32" s="11">
        <v>195815838</v>
      </c>
      <c r="C32" s="3" t="s">
        <v>1859</v>
      </c>
      <c r="D32" s="3" t="s">
        <v>1710</v>
      </c>
      <c r="E32" s="3" t="s">
        <v>1860</v>
      </c>
      <c r="F32" s="3" t="s">
        <v>1705</v>
      </c>
      <c r="G32" s="3" t="s">
        <v>1706</v>
      </c>
      <c r="H32" s="3" t="s">
        <v>1861</v>
      </c>
      <c r="I32" s="3" t="s">
        <v>1708</v>
      </c>
      <c r="J32" s="3" t="s">
        <v>448</v>
      </c>
      <c r="K32" s="3" t="s">
        <v>16</v>
      </c>
      <c r="L32" s="11">
        <v>195788543</v>
      </c>
      <c r="M32" s="3" t="s">
        <v>1862</v>
      </c>
      <c r="N32" s="3" t="s">
        <v>1703</v>
      </c>
      <c r="O32" s="3" t="s">
        <v>1852</v>
      </c>
      <c r="P32" s="3" t="s">
        <v>1705</v>
      </c>
      <c r="Q32" s="3" t="s">
        <v>1706</v>
      </c>
      <c r="R32" s="3" t="s">
        <v>1853</v>
      </c>
      <c r="S32" s="3" t="s">
        <v>1708</v>
      </c>
      <c r="T32" s="3" t="s">
        <v>416</v>
      </c>
    </row>
    <row r="33" spans="1:20" ht="16" x14ac:dyDescent="0.2">
      <c r="A33" s="3" t="s">
        <v>16</v>
      </c>
      <c r="B33" s="11">
        <v>195815872</v>
      </c>
      <c r="C33" s="3" t="s">
        <v>1863</v>
      </c>
      <c r="D33" s="3" t="s">
        <v>1864</v>
      </c>
      <c r="E33" s="3" t="s">
        <v>1703</v>
      </c>
      <c r="F33" s="3" t="s">
        <v>1705</v>
      </c>
      <c r="G33" s="3" t="s">
        <v>1706</v>
      </c>
      <c r="H33" s="3" t="s">
        <v>1865</v>
      </c>
      <c r="I33" s="3" t="s">
        <v>1708</v>
      </c>
      <c r="J33" s="3" t="s">
        <v>448</v>
      </c>
      <c r="K33" s="3" t="s">
        <v>16</v>
      </c>
      <c r="L33" s="11">
        <v>195812445</v>
      </c>
      <c r="M33" s="3" t="s">
        <v>1866</v>
      </c>
      <c r="N33" s="3" t="s">
        <v>1744</v>
      </c>
      <c r="O33" s="3" t="s">
        <v>1856</v>
      </c>
      <c r="P33" s="3" t="s">
        <v>1705</v>
      </c>
      <c r="Q33" s="3" t="s">
        <v>1706</v>
      </c>
      <c r="R33" s="3" t="s">
        <v>1857</v>
      </c>
      <c r="S33" s="3" t="s">
        <v>1708</v>
      </c>
      <c r="T33" s="3" t="s">
        <v>416</v>
      </c>
    </row>
    <row r="34" spans="1:20" ht="16" x14ac:dyDescent="0.2">
      <c r="A34" s="3" t="s">
        <v>16</v>
      </c>
      <c r="B34" s="11">
        <v>195816436</v>
      </c>
      <c r="C34" s="3" t="s">
        <v>1867</v>
      </c>
      <c r="D34" s="3" t="s">
        <v>1710</v>
      </c>
      <c r="E34" s="3" t="s">
        <v>1868</v>
      </c>
      <c r="F34" s="3" t="s">
        <v>1705</v>
      </c>
      <c r="G34" s="3" t="s">
        <v>1706</v>
      </c>
      <c r="H34" s="3" t="s">
        <v>1869</v>
      </c>
      <c r="I34" s="3" t="s">
        <v>1708</v>
      </c>
      <c r="J34" s="3" t="s">
        <v>448</v>
      </c>
      <c r="K34" s="3" t="s">
        <v>16</v>
      </c>
      <c r="L34" s="11">
        <v>195815872</v>
      </c>
      <c r="M34" s="3" t="s">
        <v>1870</v>
      </c>
      <c r="N34" s="3" t="s">
        <v>1864</v>
      </c>
      <c r="O34" s="3" t="s">
        <v>1703</v>
      </c>
      <c r="P34" s="3" t="s">
        <v>1705</v>
      </c>
      <c r="Q34" s="3" t="s">
        <v>1706</v>
      </c>
      <c r="R34" s="3" t="s">
        <v>1865</v>
      </c>
      <c r="S34" s="3" t="s">
        <v>1708</v>
      </c>
      <c r="T34" s="3" t="s">
        <v>416</v>
      </c>
    </row>
    <row r="35" spans="1:20" ht="16" x14ac:dyDescent="0.2">
      <c r="A35" s="3" t="s">
        <v>16</v>
      </c>
      <c r="B35" s="11">
        <v>195817321</v>
      </c>
      <c r="C35" s="3" t="s">
        <v>1871</v>
      </c>
      <c r="D35" s="3" t="s">
        <v>1731</v>
      </c>
      <c r="E35" s="3" t="s">
        <v>1872</v>
      </c>
      <c r="F35" s="3" t="s">
        <v>1705</v>
      </c>
      <c r="G35" s="3" t="s">
        <v>1706</v>
      </c>
      <c r="H35" s="3" t="s">
        <v>1873</v>
      </c>
      <c r="I35" s="3" t="s">
        <v>1708</v>
      </c>
      <c r="J35" s="3" t="s">
        <v>448</v>
      </c>
      <c r="K35" s="3" t="s">
        <v>16</v>
      </c>
      <c r="L35" s="11">
        <v>195816436</v>
      </c>
      <c r="M35" s="3" t="s">
        <v>1874</v>
      </c>
      <c r="N35" s="3" t="s">
        <v>1710</v>
      </c>
      <c r="O35" s="3" t="s">
        <v>1868</v>
      </c>
      <c r="P35" s="3" t="s">
        <v>1705</v>
      </c>
      <c r="Q35" s="3" t="s">
        <v>1706</v>
      </c>
      <c r="R35" s="3" t="s">
        <v>1869</v>
      </c>
      <c r="S35" s="3" t="s">
        <v>1708</v>
      </c>
      <c r="T35" s="3" t="s">
        <v>416</v>
      </c>
    </row>
    <row r="36" spans="1:20" ht="16" x14ac:dyDescent="0.2">
      <c r="A36" s="3" t="s">
        <v>16</v>
      </c>
      <c r="B36" s="11">
        <v>195817427</v>
      </c>
      <c r="C36" s="3" t="s">
        <v>1875</v>
      </c>
      <c r="D36" s="3" t="s">
        <v>1710</v>
      </c>
      <c r="E36" s="3" t="s">
        <v>1876</v>
      </c>
      <c r="F36" s="3" t="s">
        <v>1705</v>
      </c>
      <c r="G36" s="3" t="s">
        <v>1706</v>
      </c>
      <c r="H36" s="3" t="s">
        <v>1877</v>
      </c>
      <c r="I36" s="3" t="s">
        <v>1708</v>
      </c>
      <c r="J36" s="3" t="s">
        <v>448</v>
      </c>
      <c r="K36" s="3" t="s">
        <v>16</v>
      </c>
      <c r="L36" s="11">
        <v>195817321</v>
      </c>
      <c r="M36" s="3" t="s">
        <v>1702</v>
      </c>
      <c r="N36" s="3" t="s">
        <v>1731</v>
      </c>
      <c r="O36" s="3" t="s">
        <v>1872</v>
      </c>
      <c r="P36" s="3" t="s">
        <v>1705</v>
      </c>
      <c r="Q36" s="3" t="s">
        <v>1706</v>
      </c>
      <c r="R36" s="3" t="s">
        <v>1873</v>
      </c>
      <c r="S36" s="3" t="s">
        <v>1708</v>
      </c>
      <c r="T36" s="3" t="s">
        <v>416</v>
      </c>
    </row>
    <row r="37" spans="1:20" ht="16" x14ac:dyDescent="0.2">
      <c r="A37" s="3" t="s">
        <v>16</v>
      </c>
      <c r="B37" s="11">
        <v>195830713</v>
      </c>
      <c r="C37" s="3" t="s">
        <v>1878</v>
      </c>
      <c r="D37" s="3" t="s">
        <v>1879</v>
      </c>
      <c r="E37" s="3" t="s">
        <v>1710</v>
      </c>
      <c r="F37" s="3" t="s">
        <v>1705</v>
      </c>
      <c r="G37" s="3" t="s">
        <v>1706</v>
      </c>
      <c r="H37" s="3" t="s">
        <v>1880</v>
      </c>
      <c r="I37" s="3" t="s">
        <v>1708</v>
      </c>
      <c r="J37" s="3" t="s">
        <v>448</v>
      </c>
      <c r="K37" s="3" t="s">
        <v>16</v>
      </c>
      <c r="L37" s="11">
        <v>195835896</v>
      </c>
      <c r="M37" s="3" t="s">
        <v>1713</v>
      </c>
      <c r="N37" s="3" t="s">
        <v>1703</v>
      </c>
      <c r="O37" s="3" t="s">
        <v>1881</v>
      </c>
      <c r="P37" s="3" t="s">
        <v>1705</v>
      </c>
      <c r="Q37" s="3" t="s">
        <v>1706</v>
      </c>
      <c r="R37" s="3" t="s">
        <v>1882</v>
      </c>
      <c r="S37" s="3" t="s">
        <v>1708</v>
      </c>
      <c r="T37" s="3" t="s">
        <v>416</v>
      </c>
    </row>
    <row r="38" spans="1:20" ht="16" x14ac:dyDescent="0.2">
      <c r="A38" s="3" t="s">
        <v>16</v>
      </c>
      <c r="B38" s="11">
        <v>195835896</v>
      </c>
      <c r="C38" s="3" t="s">
        <v>1883</v>
      </c>
      <c r="D38" s="3" t="s">
        <v>1703</v>
      </c>
      <c r="E38" s="3" t="s">
        <v>1884</v>
      </c>
      <c r="F38" s="3" t="s">
        <v>1705</v>
      </c>
      <c r="G38" s="3" t="s">
        <v>1706</v>
      </c>
      <c r="H38" s="3" t="s">
        <v>1885</v>
      </c>
      <c r="I38" s="3" t="s">
        <v>1708</v>
      </c>
      <c r="J38" s="3" t="s">
        <v>448</v>
      </c>
      <c r="K38" s="3" t="s">
        <v>16</v>
      </c>
      <c r="L38" s="11">
        <v>195837910</v>
      </c>
      <c r="M38" s="3" t="s">
        <v>1886</v>
      </c>
      <c r="N38" s="3" t="s">
        <v>1887</v>
      </c>
      <c r="O38" s="3" t="s">
        <v>1744</v>
      </c>
      <c r="P38" s="3" t="s">
        <v>1705</v>
      </c>
      <c r="Q38" s="3" t="s">
        <v>1706</v>
      </c>
      <c r="R38" s="3" t="s">
        <v>1888</v>
      </c>
      <c r="S38" s="3" t="s">
        <v>1708</v>
      </c>
      <c r="T38" s="3" t="s">
        <v>416</v>
      </c>
    </row>
    <row r="39" spans="1:20" ht="16" x14ac:dyDescent="0.2">
      <c r="A39" s="3" t="s">
        <v>16</v>
      </c>
      <c r="B39" s="11">
        <v>195837910</v>
      </c>
      <c r="C39" s="3" t="s">
        <v>1889</v>
      </c>
      <c r="D39" s="3" t="s">
        <v>1887</v>
      </c>
      <c r="E39" s="3" t="s">
        <v>1744</v>
      </c>
      <c r="F39" s="3" t="s">
        <v>1705</v>
      </c>
      <c r="G39" s="3" t="s">
        <v>1706</v>
      </c>
      <c r="H39" s="3" t="s">
        <v>1888</v>
      </c>
      <c r="I39" s="3" t="s">
        <v>1708</v>
      </c>
      <c r="J39" s="3" t="s">
        <v>448</v>
      </c>
      <c r="K39" s="3" t="s">
        <v>16</v>
      </c>
      <c r="L39" s="11">
        <v>195840310</v>
      </c>
      <c r="M39" s="3" t="s">
        <v>1719</v>
      </c>
      <c r="N39" s="3" t="s">
        <v>1744</v>
      </c>
      <c r="O39" s="3" t="s">
        <v>1890</v>
      </c>
      <c r="P39" s="3" t="s">
        <v>1705</v>
      </c>
      <c r="Q39" s="3" t="s">
        <v>1706</v>
      </c>
      <c r="R39" s="3" t="s">
        <v>1891</v>
      </c>
      <c r="S39" s="3" t="s">
        <v>1708</v>
      </c>
      <c r="T39" s="3" t="s">
        <v>416</v>
      </c>
    </row>
    <row r="40" spans="1:20" ht="16" x14ac:dyDescent="0.2">
      <c r="A40" s="3" t="s">
        <v>16</v>
      </c>
      <c r="B40" s="11">
        <v>195840310</v>
      </c>
      <c r="C40" s="3" t="s">
        <v>1892</v>
      </c>
      <c r="D40" s="3" t="s">
        <v>1744</v>
      </c>
      <c r="E40" s="3" t="s">
        <v>1890</v>
      </c>
      <c r="F40" s="3" t="s">
        <v>1705</v>
      </c>
      <c r="G40" s="3" t="s">
        <v>1706</v>
      </c>
      <c r="H40" s="3" t="s">
        <v>1891</v>
      </c>
      <c r="I40" s="3" t="s">
        <v>1708</v>
      </c>
      <c r="J40" s="3" t="s">
        <v>448</v>
      </c>
      <c r="K40" s="3" t="s">
        <v>16</v>
      </c>
      <c r="L40" s="11">
        <v>195842345</v>
      </c>
      <c r="M40" s="3" t="s">
        <v>1893</v>
      </c>
      <c r="N40" s="3" t="s">
        <v>1894</v>
      </c>
      <c r="O40" s="3" t="s">
        <v>1744</v>
      </c>
      <c r="P40" s="3" t="s">
        <v>1705</v>
      </c>
      <c r="Q40" s="3" t="s">
        <v>1706</v>
      </c>
      <c r="R40" s="3" t="s">
        <v>1895</v>
      </c>
      <c r="S40" s="3" t="s">
        <v>1708</v>
      </c>
      <c r="T40" s="3" t="s">
        <v>416</v>
      </c>
    </row>
    <row r="41" spans="1:20" ht="16" x14ac:dyDescent="0.2">
      <c r="A41" s="3" t="s">
        <v>16</v>
      </c>
      <c r="B41" s="11">
        <v>195842345</v>
      </c>
      <c r="C41" s="3" t="s">
        <v>1896</v>
      </c>
      <c r="D41" s="3" t="s">
        <v>1894</v>
      </c>
      <c r="E41" s="3" t="s">
        <v>1744</v>
      </c>
      <c r="F41" s="3" t="s">
        <v>1705</v>
      </c>
      <c r="G41" s="3" t="s">
        <v>1706</v>
      </c>
      <c r="H41" s="3" t="s">
        <v>1895</v>
      </c>
      <c r="I41" s="3" t="s">
        <v>1708</v>
      </c>
      <c r="J41" s="3" t="s">
        <v>448</v>
      </c>
      <c r="K41" s="3" t="s">
        <v>16</v>
      </c>
      <c r="L41" s="11">
        <v>195874573</v>
      </c>
      <c r="M41" s="3" t="s">
        <v>1897</v>
      </c>
      <c r="N41" s="3" t="s">
        <v>1898</v>
      </c>
      <c r="O41" s="3" t="s">
        <v>1731</v>
      </c>
      <c r="P41" s="3" t="s">
        <v>1705</v>
      </c>
      <c r="Q41" s="3" t="s">
        <v>1706</v>
      </c>
      <c r="R41" s="3" t="s">
        <v>1899</v>
      </c>
      <c r="S41" s="3" t="s">
        <v>1708</v>
      </c>
      <c r="T41" s="3" t="s">
        <v>416</v>
      </c>
    </row>
    <row r="42" spans="1:20" ht="16" x14ac:dyDescent="0.2">
      <c r="A42" s="3" t="s">
        <v>16</v>
      </c>
      <c r="B42" s="11">
        <v>195865087</v>
      </c>
      <c r="C42" s="3" t="s">
        <v>1900</v>
      </c>
      <c r="D42" s="3" t="s">
        <v>1731</v>
      </c>
      <c r="E42" s="3" t="s">
        <v>1901</v>
      </c>
      <c r="F42" s="3" t="s">
        <v>1705</v>
      </c>
      <c r="G42" s="3" t="s">
        <v>1706</v>
      </c>
      <c r="H42" s="3" t="s">
        <v>1902</v>
      </c>
      <c r="I42" s="3" t="s">
        <v>1708</v>
      </c>
      <c r="J42" s="3" t="s">
        <v>448</v>
      </c>
      <c r="K42" s="3" t="s">
        <v>16</v>
      </c>
      <c r="L42" s="11">
        <v>195881128</v>
      </c>
      <c r="M42" s="3" t="s">
        <v>1723</v>
      </c>
      <c r="N42" s="3" t="s">
        <v>1710</v>
      </c>
      <c r="O42" s="3" t="s">
        <v>1903</v>
      </c>
      <c r="P42" s="3" t="s">
        <v>1705</v>
      </c>
      <c r="Q42" s="3" t="s">
        <v>1706</v>
      </c>
      <c r="R42" s="3" t="s">
        <v>1904</v>
      </c>
      <c r="S42" s="3" t="s">
        <v>1708</v>
      </c>
      <c r="T42" s="3" t="s">
        <v>416</v>
      </c>
    </row>
    <row r="43" spans="1:20" ht="16" x14ac:dyDescent="0.2">
      <c r="A43" s="3" t="s">
        <v>16</v>
      </c>
      <c r="B43" s="11">
        <v>195874710</v>
      </c>
      <c r="C43" s="3" t="s">
        <v>1905</v>
      </c>
      <c r="D43" s="3" t="s">
        <v>1906</v>
      </c>
      <c r="E43" s="3" t="s">
        <v>1731</v>
      </c>
      <c r="F43" s="3" t="s">
        <v>1705</v>
      </c>
      <c r="G43" s="3" t="s">
        <v>1706</v>
      </c>
      <c r="H43" s="3" t="s">
        <v>1907</v>
      </c>
      <c r="I43" s="3" t="s">
        <v>1708</v>
      </c>
      <c r="J43" s="3" t="s">
        <v>448</v>
      </c>
      <c r="K43" s="3" t="s">
        <v>16</v>
      </c>
      <c r="L43" s="11">
        <v>195962048</v>
      </c>
      <c r="M43" s="3" t="s">
        <v>1734</v>
      </c>
      <c r="N43" s="3" t="s">
        <v>1744</v>
      </c>
      <c r="O43" s="3" t="s">
        <v>1908</v>
      </c>
      <c r="P43" s="3" t="s">
        <v>1705</v>
      </c>
      <c r="Q43" s="3" t="s">
        <v>1706</v>
      </c>
      <c r="R43" s="3" t="s">
        <v>1909</v>
      </c>
      <c r="S43" s="3" t="s">
        <v>1708</v>
      </c>
      <c r="T43" s="3" t="s">
        <v>416</v>
      </c>
    </row>
    <row r="44" spans="1:20" ht="16" x14ac:dyDescent="0.2">
      <c r="A44" s="3" t="s">
        <v>16</v>
      </c>
      <c r="B44" s="11">
        <v>195874713</v>
      </c>
      <c r="C44" s="3" t="s">
        <v>1910</v>
      </c>
      <c r="D44" s="3" t="s">
        <v>1911</v>
      </c>
      <c r="E44" s="3" t="s">
        <v>1710</v>
      </c>
      <c r="F44" s="3" t="s">
        <v>1705</v>
      </c>
      <c r="G44" s="3" t="s">
        <v>1706</v>
      </c>
      <c r="H44" s="3" t="s">
        <v>1912</v>
      </c>
      <c r="I44" s="3" t="s">
        <v>1708</v>
      </c>
      <c r="J44" s="3" t="s">
        <v>448</v>
      </c>
      <c r="K44" s="3" t="s">
        <v>16</v>
      </c>
      <c r="L44" s="11">
        <v>195964745</v>
      </c>
      <c r="M44" s="3" t="s">
        <v>1913</v>
      </c>
      <c r="N44" s="3" t="s">
        <v>1914</v>
      </c>
      <c r="O44" s="3" t="s">
        <v>1710</v>
      </c>
      <c r="P44" s="3" t="s">
        <v>1705</v>
      </c>
      <c r="Q44" s="3" t="s">
        <v>1706</v>
      </c>
      <c r="R44" s="3" t="s">
        <v>1915</v>
      </c>
      <c r="S44" s="3" t="s">
        <v>1708</v>
      </c>
      <c r="T44" s="3" t="s">
        <v>416</v>
      </c>
    </row>
    <row r="45" spans="1:20" ht="16" x14ac:dyDescent="0.2">
      <c r="A45" s="3" t="s">
        <v>16</v>
      </c>
      <c r="B45" s="11">
        <v>195880718</v>
      </c>
      <c r="C45" s="3" t="s">
        <v>1916</v>
      </c>
      <c r="D45" s="3" t="s">
        <v>1917</v>
      </c>
      <c r="E45" s="3" t="s">
        <v>1731</v>
      </c>
      <c r="F45" s="3" t="s">
        <v>1705</v>
      </c>
      <c r="G45" s="3" t="s">
        <v>1706</v>
      </c>
      <c r="H45" s="3" t="s">
        <v>1918</v>
      </c>
      <c r="I45" s="3" t="s">
        <v>1708</v>
      </c>
      <c r="J45" s="3" t="s">
        <v>448</v>
      </c>
      <c r="K45" s="3" t="s">
        <v>16</v>
      </c>
      <c r="L45" s="11">
        <v>196000903</v>
      </c>
      <c r="M45" s="3" t="s">
        <v>1740</v>
      </c>
      <c r="N45" s="3" t="s">
        <v>1703</v>
      </c>
      <c r="O45" s="3" t="s">
        <v>1919</v>
      </c>
      <c r="P45" s="3" t="s">
        <v>1705</v>
      </c>
      <c r="Q45" s="3" t="s">
        <v>1706</v>
      </c>
      <c r="R45" s="3" t="s">
        <v>1920</v>
      </c>
      <c r="S45" s="3" t="s">
        <v>1708</v>
      </c>
      <c r="T45" s="3" t="s">
        <v>416</v>
      </c>
    </row>
    <row r="46" spans="1:20" ht="16" x14ac:dyDescent="0.2">
      <c r="A46" s="3" t="s">
        <v>16</v>
      </c>
      <c r="B46" s="11">
        <v>195880885</v>
      </c>
      <c r="C46" s="3" t="s">
        <v>1921</v>
      </c>
      <c r="D46" s="3" t="s">
        <v>1922</v>
      </c>
      <c r="E46" s="3" t="s">
        <v>1731</v>
      </c>
      <c r="F46" s="3" t="s">
        <v>1705</v>
      </c>
      <c r="G46" s="3" t="s">
        <v>1706</v>
      </c>
      <c r="H46" s="3" t="s">
        <v>1923</v>
      </c>
      <c r="I46" s="3" t="s">
        <v>1708</v>
      </c>
      <c r="J46" s="3" t="s">
        <v>448</v>
      </c>
      <c r="K46" s="3" t="s">
        <v>16</v>
      </c>
      <c r="L46" s="11">
        <v>196016943</v>
      </c>
      <c r="M46" s="3" t="s">
        <v>1759</v>
      </c>
      <c r="N46" s="3" t="s">
        <v>1731</v>
      </c>
      <c r="O46" s="3" t="s">
        <v>1924</v>
      </c>
      <c r="P46" s="3" t="s">
        <v>1705</v>
      </c>
      <c r="Q46" s="3" t="s">
        <v>1706</v>
      </c>
      <c r="R46" s="3" t="s">
        <v>1925</v>
      </c>
      <c r="S46" s="3" t="s">
        <v>1708</v>
      </c>
      <c r="T46" s="3" t="s">
        <v>416</v>
      </c>
    </row>
    <row r="47" spans="1:20" ht="16" x14ac:dyDescent="0.2">
      <c r="A47" s="3" t="s">
        <v>16</v>
      </c>
      <c r="B47" s="11">
        <v>195881128</v>
      </c>
      <c r="C47" s="3" t="s">
        <v>1926</v>
      </c>
      <c r="D47" s="3" t="s">
        <v>1710</v>
      </c>
      <c r="E47" s="3" t="s">
        <v>1903</v>
      </c>
      <c r="F47" s="3" t="s">
        <v>1705</v>
      </c>
      <c r="G47" s="3" t="s">
        <v>1706</v>
      </c>
      <c r="H47" s="3" t="s">
        <v>1904</v>
      </c>
      <c r="I47" s="3" t="s">
        <v>1708</v>
      </c>
      <c r="J47" s="3" t="s">
        <v>448</v>
      </c>
      <c r="K47" s="3" t="s">
        <v>16</v>
      </c>
      <c r="L47" s="11">
        <v>196096892</v>
      </c>
      <c r="M47" s="3" t="s">
        <v>1765</v>
      </c>
      <c r="N47" s="3" t="s">
        <v>1731</v>
      </c>
      <c r="O47" s="3" t="s">
        <v>1927</v>
      </c>
      <c r="P47" s="3" t="s">
        <v>1705</v>
      </c>
      <c r="Q47" s="3" t="s">
        <v>1706</v>
      </c>
      <c r="R47" s="3" t="s">
        <v>1928</v>
      </c>
      <c r="S47" s="3" t="s">
        <v>1708</v>
      </c>
      <c r="T47" s="3" t="s">
        <v>416</v>
      </c>
    </row>
    <row r="48" spans="1:20" ht="16" x14ac:dyDescent="0.2">
      <c r="A48" s="3" t="s">
        <v>16</v>
      </c>
      <c r="B48" s="11">
        <v>195962191</v>
      </c>
      <c r="C48" s="3" t="s">
        <v>1929</v>
      </c>
      <c r="D48" s="3" t="s">
        <v>1930</v>
      </c>
      <c r="E48" s="3" t="s">
        <v>1710</v>
      </c>
      <c r="F48" s="3" t="s">
        <v>1705</v>
      </c>
      <c r="G48" s="3" t="s">
        <v>1706</v>
      </c>
      <c r="H48" s="3" t="s">
        <v>1931</v>
      </c>
      <c r="I48" s="3" t="s">
        <v>1708</v>
      </c>
      <c r="J48" s="3" t="s">
        <v>448</v>
      </c>
      <c r="K48" s="3" t="s">
        <v>16</v>
      </c>
      <c r="L48" s="11">
        <v>196100162</v>
      </c>
      <c r="M48" s="3" t="s">
        <v>1770</v>
      </c>
      <c r="N48" s="3" t="s">
        <v>1731</v>
      </c>
      <c r="O48" s="3" t="s">
        <v>1932</v>
      </c>
      <c r="P48" s="3" t="s">
        <v>1705</v>
      </c>
      <c r="Q48" s="3" t="s">
        <v>1706</v>
      </c>
      <c r="R48" s="3" t="s">
        <v>1933</v>
      </c>
      <c r="S48" s="3" t="s">
        <v>1708</v>
      </c>
      <c r="T48" s="3" t="s">
        <v>416</v>
      </c>
    </row>
    <row r="49" spans="1:20" ht="16" x14ac:dyDescent="0.2">
      <c r="A49" s="3" t="s">
        <v>16</v>
      </c>
      <c r="B49" s="11">
        <v>195964705</v>
      </c>
      <c r="C49" s="3" t="s">
        <v>1934</v>
      </c>
      <c r="D49" s="3" t="s">
        <v>1935</v>
      </c>
      <c r="E49" s="3" t="s">
        <v>1731</v>
      </c>
      <c r="F49" s="3" t="s">
        <v>1705</v>
      </c>
      <c r="G49" s="3" t="s">
        <v>1706</v>
      </c>
      <c r="H49" s="3" t="s">
        <v>1936</v>
      </c>
      <c r="I49" s="3" t="s">
        <v>1708</v>
      </c>
      <c r="J49" s="3" t="s">
        <v>448</v>
      </c>
      <c r="K49" s="3" t="s">
        <v>16</v>
      </c>
      <c r="L49" s="11">
        <v>196103698</v>
      </c>
      <c r="M49" s="3" t="s">
        <v>1776</v>
      </c>
      <c r="N49" s="3" t="s">
        <v>1710</v>
      </c>
      <c r="O49" s="3" t="s">
        <v>1937</v>
      </c>
      <c r="P49" s="3" t="s">
        <v>1705</v>
      </c>
      <c r="Q49" s="3" t="s">
        <v>1706</v>
      </c>
      <c r="R49" s="3" t="s">
        <v>1938</v>
      </c>
      <c r="S49" s="3" t="s">
        <v>1708</v>
      </c>
      <c r="T49" s="3" t="s">
        <v>416</v>
      </c>
    </row>
    <row r="50" spans="1:20" ht="16" x14ac:dyDescent="0.2">
      <c r="A50" s="3" t="s">
        <v>16</v>
      </c>
      <c r="B50" s="11">
        <v>195967078</v>
      </c>
      <c r="C50" s="3" t="s">
        <v>1939</v>
      </c>
      <c r="D50" s="3" t="s">
        <v>1703</v>
      </c>
      <c r="E50" s="3" t="s">
        <v>1940</v>
      </c>
      <c r="F50" s="3" t="s">
        <v>1705</v>
      </c>
      <c r="G50" s="3" t="s">
        <v>1706</v>
      </c>
      <c r="H50" s="3" t="s">
        <v>1941</v>
      </c>
      <c r="I50" s="3" t="s">
        <v>1708</v>
      </c>
      <c r="J50" s="3" t="s">
        <v>448</v>
      </c>
      <c r="K50" s="3" t="s">
        <v>16</v>
      </c>
      <c r="L50" s="11">
        <v>196145341</v>
      </c>
      <c r="M50" s="3" t="s">
        <v>1942</v>
      </c>
      <c r="N50" s="3" t="s">
        <v>1943</v>
      </c>
      <c r="O50" s="3" t="s">
        <v>1731</v>
      </c>
      <c r="P50" s="3" t="s">
        <v>1705</v>
      </c>
      <c r="Q50" s="3" t="s">
        <v>1706</v>
      </c>
      <c r="R50" s="3" t="s">
        <v>1944</v>
      </c>
      <c r="S50" s="3" t="s">
        <v>1708</v>
      </c>
      <c r="T50" s="3" t="s">
        <v>416</v>
      </c>
    </row>
    <row r="51" spans="1:20" ht="16" x14ac:dyDescent="0.2">
      <c r="A51" s="3" t="s">
        <v>16</v>
      </c>
      <c r="B51" s="11">
        <v>195974327</v>
      </c>
      <c r="C51" s="3" t="s">
        <v>1945</v>
      </c>
      <c r="D51" s="3" t="s">
        <v>1710</v>
      </c>
      <c r="E51" s="3" t="s">
        <v>1946</v>
      </c>
      <c r="F51" s="3" t="s">
        <v>1705</v>
      </c>
      <c r="G51" s="3" t="s">
        <v>1706</v>
      </c>
      <c r="H51" s="3" t="s">
        <v>1947</v>
      </c>
      <c r="I51" s="3" t="s">
        <v>1708</v>
      </c>
      <c r="J51" s="3" t="s">
        <v>448</v>
      </c>
      <c r="K51" s="3" t="s">
        <v>16</v>
      </c>
      <c r="L51" s="11">
        <v>196164992</v>
      </c>
      <c r="M51" s="3" t="s">
        <v>1782</v>
      </c>
      <c r="N51" s="3" t="s">
        <v>1703</v>
      </c>
      <c r="O51" s="3" t="s">
        <v>1948</v>
      </c>
      <c r="P51" s="3" t="s">
        <v>1705</v>
      </c>
      <c r="Q51" s="3" t="s">
        <v>1706</v>
      </c>
      <c r="R51" s="3" t="s">
        <v>1949</v>
      </c>
      <c r="S51" s="3" t="s">
        <v>1708</v>
      </c>
      <c r="T51" s="3" t="s">
        <v>416</v>
      </c>
    </row>
    <row r="52" spans="1:20" ht="16" x14ac:dyDescent="0.2">
      <c r="A52" s="3" t="s">
        <v>16</v>
      </c>
      <c r="B52" s="11">
        <v>196000903</v>
      </c>
      <c r="C52" s="3" t="s">
        <v>1950</v>
      </c>
      <c r="D52" s="3" t="s">
        <v>1703</v>
      </c>
      <c r="E52" s="3" t="s">
        <v>1951</v>
      </c>
      <c r="F52" s="3" t="s">
        <v>1705</v>
      </c>
      <c r="G52" s="3" t="s">
        <v>1706</v>
      </c>
      <c r="H52" s="3" t="s">
        <v>1920</v>
      </c>
      <c r="I52" s="3" t="s">
        <v>1708</v>
      </c>
      <c r="J52" s="3" t="s">
        <v>448</v>
      </c>
      <c r="K52" s="3" t="s">
        <v>16</v>
      </c>
      <c r="L52" s="11">
        <v>196173161</v>
      </c>
      <c r="M52" s="3" t="s">
        <v>1952</v>
      </c>
      <c r="N52" s="3" t="s">
        <v>1953</v>
      </c>
      <c r="O52" s="3" t="s">
        <v>1710</v>
      </c>
      <c r="P52" s="3" t="s">
        <v>1705</v>
      </c>
      <c r="Q52" s="3" t="s">
        <v>1706</v>
      </c>
      <c r="R52" s="3" t="s">
        <v>1954</v>
      </c>
      <c r="S52" s="3" t="s">
        <v>1708</v>
      </c>
      <c r="T52" s="3" t="s">
        <v>416</v>
      </c>
    </row>
    <row r="53" spans="1:20" ht="16" x14ac:dyDescent="0.2">
      <c r="A53" s="3" t="s">
        <v>16</v>
      </c>
      <c r="B53" s="11">
        <v>196002628</v>
      </c>
      <c r="C53" s="3" t="s">
        <v>1955</v>
      </c>
      <c r="D53" s="3" t="s">
        <v>1710</v>
      </c>
      <c r="E53" s="3" t="s">
        <v>1956</v>
      </c>
      <c r="F53" s="3" t="s">
        <v>1705</v>
      </c>
      <c r="G53" s="3" t="s">
        <v>1706</v>
      </c>
      <c r="H53" s="3" t="s">
        <v>1957</v>
      </c>
      <c r="I53" s="3" t="s">
        <v>1708</v>
      </c>
      <c r="J53" s="3" t="s">
        <v>448</v>
      </c>
      <c r="K53" s="3" t="s">
        <v>16</v>
      </c>
      <c r="L53" s="11">
        <v>196207684</v>
      </c>
      <c r="M53" s="3" t="s">
        <v>1958</v>
      </c>
      <c r="N53" s="3" t="s">
        <v>1959</v>
      </c>
      <c r="O53" s="3" t="s">
        <v>1744</v>
      </c>
      <c r="P53" s="3" t="s">
        <v>1705</v>
      </c>
      <c r="Q53" s="3" t="s">
        <v>1706</v>
      </c>
      <c r="R53" s="3" t="s">
        <v>1960</v>
      </c>
      <c r="S53" s="3" t="s">
        <v>1708</v>
      </c>
      <c r="T53" s="3" t="s">
        <v>416</v>
      </c>
    </row>
    <row r="54" spans="1:20" ht="16" x14ac:dyDescent="0.2">
      <c r="A54" s="3" t="s">
        <v>16</v>
      </c>
      <c r="B54" s="11">
        <v>196014100</v>
      </c>
      <c r="C54" s="3" t="s">
        <v>1961</v>
      </c>
      <c r="D54" s="3" t="s">
        <v>1962</v>
      </c>
      <c r="E54" s="3" t="s">
        <v>1731</v>
      </c>
      <c r="F54" s="3" t="s">
        <v>1705</v>
      </c>
      <c r="G54" s="3" t="s">
        <v>1706</v>
      </c>
      <c r="H54" s="3" t="s">
        <v>1963</v>
      </c>
      <c r="I54" s="3" t="s">
        <v>1708</v>
      </c>
      <c r="J54" s="3" t="s">
        <v>448</v>
      </c>
      <c r="K54" s="3" t="s">
        <v>16</v>
      </c>
      <c r="L54" s="11">
        <v>196329047</v>
      </c>
      <c r="M54" s="3" t="s">
        <v>1964</v>
      </c>
      <c r="N54" s="3" t="s">
        <v>1965</v>
      </c>
      <c r="O54" s="3" t="s">
        <v>1744</v>
      </c>
      <c r="P54" s="3" t="s">
        <v>1705</v>
      </c>
      <c r="Q54" s="3" t="s">
        <v>1706</v>
      </c>
      <c r="R54" s="3" t="s">
        <v>1966</v>
      </c>
      <c r="S54" s="3" t="s">
        <v>1708</v>
      </c>
      <c r="T54" s="3" t="s">
        <v>416</v>
      </c>
    </row>
    <row r="55" spans="1:20" ht="16" x14ac:dyDescent="0.2">
      <c r="A55" s="3" t="s">
        <v>16</v>
      </c>
      <c r="B55" s="11">
        <v>196027787</v>
      </c>
      <c r="C55" s="3" t="s">
        <v>1967</v>
      </c>
      <c r="D55" s="3" t="s">
        <v>1968</v>
      </c>
      <c r="E55" s="3" t="s">
        <v>1703</v>
      </c>
      <c r="F55" s="3" t="s">
        <v>1705</v>
      </c>
      <c r="G55" s="3" t="s">
        <v>1706</v>
      </c>
      <c r="H55" s="3" t="s">
        <v>1969</v>
      </c>
      <c r="I55" s="3" t="s">
        <v>1708</v>
      </c>
      <c r="J55" s="3" t="s">
        <v>448</v>
      </c>
      <c r="K55" s="3" t="s">
        <v>16</v>
      </c>
      <c r="L55" s="11">
        <v>196335076</v>
      </c>
      <c r="M55" s="3" t="s">
        <v>1800</v>
      </c>
      <c r="N55" s="3" t="s">
        <v>1731</v>
      </c>
      <c r="O55" s="3" t="s">
        <v>1970</v>
      </c>
      <c r="P55" s="3" t="s">
        <v>1705</v>
      </c>
      <c r="Q55" s="3" t="s">
        <v>1706</v>
      </c>
      <c r="R55" s="3" t="s">
        <v>1971</v>
      </c>
      <c r="S55" s="3" t="s">
        <v>1708</v>
      </c>
      <c r="T55" s="3" t="s">
        <v>416</v>
      </c>
    </row>
    <row r="56" spans="1:20" ht="16" x14ac:dyDescent="0.2">
      <c r="A56" s="3" t="s">
        <v>16</v>
      </c>
      <c r="B56" s="11">
        <v>196047041</v>
      </c>
      <c r="C56" s="3" t="s">
        <v>1972</v>
      </c>
      <c r="D56" s="3" t="s">
        <v>1973</v>
      </c>
      <c r="E56" s="3" t="s">
        <v>1744</v>
      </c>
      <c r="F56" s="3" t="s">
        <v>1705</v>
      </c>
      <c r="G56" s="3" t="s">
        <v>1706</v>
      </c>
      <c r="H56" s="3" t="s">
        <v>1974</v>
      </c>
      <c r="I56" s="3" t="s">
        <v>1708</v>
      </c>
      <c r="J56" s="3" t="s">
        <v>448</v>
      </c>
      <c r="K56" s="3" t="s">
        <v>16</v>
      </c>
      <c r="L56" s="11">
        <v>196630635</v>
      </c>
      <c r="M56" s="3" t="s">
        <v>1818</v>
      </c>
      <c r="N56" s="3" t="s">
        <v>1744</v>
      </c>
      <c r="O56" s="3" t="s">
        <v>1975</v>
      </c>
      <c r="P56" s="3" t="s">
        <v>1705</v>
      </c>
      <c r="Q56" s="3" t="s">
        <v>1706</v>
      </c>
      <c r="R56" s="3" t="s">
        <v>1976</v>
      </c>
      <c r="S56" s="3" t="s">
        <v>1708</v>
      </c>
      <c r="T56" s="3" t="s">
        <v>416</v>
      </c>
    </row>
    <row r="57" spans="1:20" ht="16" x14ac:dyDescent="0.2">
      <c r="A57" s="3" t="s">
        <v>16</v>
      </c>
      <c r="B57" s="11">
        <v>196096892</v>
      </c>
      <c r="C57" s="3" t="s">
        <v>1977</v>
      </c>
      <c r="D57" s="3" t="s">
        <v>1731</v>
      </c>
      <c r="E57" s="3" t="s">
        <v>1927</v>
      </c>
      <c r="F57" s="3" t="s">
        <v>1705</v>
      </c>
      <c r="G57" s="3" t="s">
        <v>1706</v>
      </c>
      <c r="H57" s="3" t="s">
        <v>1928</v>
      </c>
      <c r="I57" s="3" t="s">
        <v>1708</v>
      </c>
      <c r="J57" s="3" t="s">
        <v>448</v>
      </c>
      <c r="K57" s="3" t="s">
        <v>16</v>
      </c>
      <c r="L57" s="11">
        <v>196694713</v>
      </c>
      <c r="M57" s="3" t="s">
        <v>1824</v>
      </c>
      <c r="N57" s="3" t="s">
        <v>1710</v>
      </c>
      <c r="O57" s="3" t="s">
        <v>1978</v>
      </c>
      <c r="P57" s="3" t="s">
        <v>1705</v>
      </c>
      <c r="Q57" s="3" t="s">
        <v>1706</v>
      </c>
      <c r="R57" s="3" t="s">
        <v>1979</v>
      </c>
      <c r="S57" s="3" t="s">
        <v>1708</v>
      </c>
      <c r="T57" s="3" t="s">
        <v>416</v>
      </c>
    </row>
    <row r="58" spans="1:20" ht="16" x14ac:dyDescent="0.2">
      <c r="A58" s="3" t="s">
        <v>16</v>
      </c>
      <c r="B58" s="11">
        <v>196099323</v>
      </c>
      <c r="C58" s="3" t="s">
        <v>1980</v>
      </c>
      <c r="D58" s="3" t="s">
        <v>1981</v>
      </c>
      <c r="E58" s="3" t="s">
        <v>1744</v>
      </c>
      <c r="F58" s="3" t="s">
        <v>1705</v>
      </c>
      <c r="G58" s="3" t="s">
        <v>1706</v>
      </c>
      <c r="H58" s="3" t="s">
        <v>1982</v>
      </c>
      <c r="I58" s="3" t="s">
        <v>1708</v>
      </c>
      <c r="J58" s="3" t="s">
        <v>448</v>
      </c>
      <c r="K58" s="3" t="s">
        <v>16</v>
      </c>
      <c r="L58" s="11">
        <v>196762154</v>
      </c>
      <c r="M58" s="3" t="s">
        <v>1838</v>
      </c>
      <c r="N58" s="3" t="s">
        <v>1731</v>
      </c>
      <c r="O58" s="3" t="s">
        <v>1983</v>
      </c>
      <c r="P58" s="3" t="s">
        <v>1705</v>
      </c>
      <c r="Q58" s="3" t="s">
        <v>1706</v>
      </c>
      <c r="R58" s="3" t="s">
        <v>1984</v>
      </c>
      <c r="S58" s="3" t="s">
        <v>1708</v>
      </c>
      <c r="T58" s="3" t="s">
        <v>416</v>
      </c>
    </row>
    <row r="59" spans="1:20" ht="16" x14ac:dyDescent="0.2">
      <c r="A59" s="3" t="s">
        <v>16</v>
      </c>
      <c r="B59" s="11">
        <v>196100162</v>
      </c>
      <c r="C59" s="3" t="s">
        <v>1985</v>
      </c>
      <c r="D59" s="3" t="s">
        <v>1731</v>
      </c>
      <c r="E59" s="3" t="s">
        <v>1932</v>
      </c>
      <c r="F59" s="3" t="s">
        <v>1705</v>
      </c>
      <c r="G59" s="3" t="s">
        <v>1706</v>
      </c>
      <c r="H59" s="3" t="s">
        <v>1933</v>
      </c>
      <c r="I59" s="3" t="s">
        <v>1708</v>
      </c>
      <c r="J59" s="3" t="s">
        <v>448</v>
      </c>
      <c r="K59" s="3" t="s">
        <v>16</v>
      </c>
      <c r="L59" s="11">
        <v>196811197</v>
      </c>
      <c r="M59" s="3" t="s">
        <v>1847</v>
      </c>
      <c r="N59" s="3" t="s">
        <v>1703</v>
      </c>
      <c r="O59" s="3" t="s">
        <v>1986</v>
      </c>
      <c r="P59" s="3" t="s">
        <v>1705</v>
      </c>
      <c r="Q59" s="3" t="s">
        <v>1706</v>
      </c>
      <c r="R59" s="3" t="s">
        <v>1987</v>
      </c>
      <c r="S59" s="3" t="s">
        <v>1708</v>
      </c>
      <c r="T59" s="3" t="s">
        <v>416</v>
      </c>
    </row>
    <row r="60" spans="1:20" ht="16" x14ac:dyDescent="0.2">
      <c r="A60" s="3" t="s">
        <v>16</v>
      </c>
      <c r="B60" s="11">
        <v>196102676</v>
      </c>
      <c r="C60" s="3" t="s">
        <v>1988</v>
      </c>
      <c r="D60" s="3" t="s">
        <v>1710</v>
      </c>
      <c r="E60" s="3" t="s">
        <v>1989</v>
      </c>
      <c r="F60" s="3" t="s">
        <v>1705</v>
      </c>
      <c r="G60" s="3" t="s">
        <v>1706</v>
      </c>
      <c r="H60" s="3" t="s">
        <v>1990</v>
      </c>
      <c r="I60" s="3" t="s">
        <v>1708</v>
      </c>
      <c r="J60" s="3" t="s">
        <v>448</v>
      </c>
      <c r="K60" s="3" t="s">
        <v>16</v>
      </c>
      <c r="L60" s="11">
        <v>196811259</v>
      </c>
      <c r="M60" s="3" t="s">
        <v>1851</v>
      </c>
      <c r="N60" s="3" t="s">
        <v>1710</v>
      </c>
      <c r="O60" s="3" t="s">
        <v>1991</v>
      </c>
      <c r="P60" s="3" t="s">
        <v>1705</v>
      </c>
      <c r="Q60" s="3" t="s">
        <v>1706</v>
      </c>
      <c r="R60" s="3" t="s">
        <v>1992</v>
      </c>
      <c r="S60" s="3" t="s">
        <v>1708</v>
      </c>
      <c r="T60" s="3" t="s">
        <v>416</v>
      </c>
    </row>
    <row r="61" spans="1:20" ht="16" x14ac:dyDescent="0.2">
      <c r="A61" s="3" t="s">
        <v>16</v>
      </c>
      <c r="B61" s="11">
        <v>196103557</v>
      </c>
      <c r="C61" s="3" t="s">
        <v>1993</v>
      </c>
      <c r="D61" s="3" t="s">
        <v>1994</v>
      </c>
      <c r="E61" s="3" t="s">
        <v>1744</v>
      </c>
      <c r="F61" s="3" t="s">
        <v>1705</v>
      </c>
      <c r="G61" s="3" t="s">
        <v>1706</v>
      </c>
      <c r="H61" s="3" t="s">
        <v>1995</v>
      </c>
      <c r="I61" s="3" t="s">
        <v>1708</v>
      </c>
      <c r="J61" s="3" t="s">
        <v>448</v>
      </c>
      <c r="K61" s="3" t="s">
        <v>16</v>
      </c>
      <c r="L61" s="11">
        <v>196811293</v>
      </c>
      <c r="M61" s="3" t="s">
        <v>1855</v>
      </c>
      <c r="N61" s="3" t="s">
        <v>1710</v>
      </c>
      <c r="O61" s="3" t="s">
        <v>1996</v>
      </c>
      <c r="P61" s="3" t="s">
        <v>1705</v>
      </c>
      <c r="Q61" s="3" t="s">
        <v>1706</v>
      </c>
      <c r="R61" s="3" t="s">
        <v>1997</v>
      </c>
      <c r="S61" s="3" t="s">
        <v>1708</v>
      </c>
      <c r="T61" s="3" t="s">
        <v>416</v>
      </c>
    </row>
    <row r="62" spans="1:20" ht="16" x14ac:dyDescent="0.2">
      <c r="A62" s="3" t="s">
        <v>16</v>
      </c>
      <c r="B62" s="11">
        <v>196103698</v>
      </c>
      <c r="C62" s="3" t="s">
        <v>1998</v>
      </c>
      <c r="D62" s="3" t="s">
        <v>1710</v>
      </c>
      <c r="E62" s="3" t="s">
        <v>1937</v>
      </c>
      <c r="F62" s="3" t="s">
        <v>1705</v>
      </c>
      <c r="G62" s="3" t="s">
        <v>1706</v>
      </c>
      <c r="H62" s="3" t="s">
        <v>1938</v>
      </c>
      <c r="I62" s="3" t="s">
        <v>1708</v>
      </c>
      <c r="J62" s="3" t="s">
        <v>448</v>
      </c>
      <c r="K62" s="3" t="s">
        <v>16</v>
      </c>
      <c r="L62" s="11">
        <v>196948985</v>
      </c>
      <c r="M62" s="3" t="s">
        <v>1999</v>
      </c>
      <c r="N62" s="3" t="s">
        <v>2000</v>
      </c>
      <c r="O62" s="3" t="s">
        <v>1710</v>
      </c>
      <c r="P62" s="3" t="s">
        <v>1705</v>
      </c>
      <c r="Q62" s="3" t="s">
        <v>1706</v>
      </c>
      <c r="R62" s="3" t="s">
        <v>2001</v>
      </c>
      <c r="S62" s="3" t="s">
        <v>1708</v>
      </c>
      <c r="T62" s="3" t="s">
        <v>416</v>
      </c>
    </row>
    <row r="63" spans="1:20" ht="16" x14ac:dyDescent="0.2">
      <c r="A63" s="3" t="s">
        <v>16</v>
      </c>
      <c r="B63" s="11">
        <v>196145341</v>
      </c>
      <c r="C63" s="3" t="s">
        <v>2002</v>
      </c>
      <c r="D63" s="3" t="s">
        <v>1943</v>
      </c>
      <c r="E63" s="3" t="s">
        <v>1731</v>
      </c>
      <c r="F63" s="3" t="s">
        <v>1705</v>
      </c>
      <c r="G63" s="3" t="s">
        <v>1706</v>
      </c>
      <c r="H63" s="3" t="s">
        <v>1944</v>
      </c>
      <c r="I63" s="3" t="s">
        <v>1708</v>
      </c>
      <c r="J63" s="3" t="s">
        <v>448</v>
      </c>
      <c r="K63" s="3" t="s">
        <v>16</v>
      </c>
      <c r="L63" s="11">
        <v>197032534</v>
      </c>
      <c r="M63" s="3" t="s">
        <v>2003</v>
      </c>
      <c r="N63" s="3" t="s">
        <v>2004</v>
      </c>
      <c r="O63" s="3" t="s">
        <v>1703</v>
      </c>
      <c r="P63" s="3" t="s">
        <v>1705</v>
      </c>
      <c r="Q63" s="3" t="s">
        <v>1706</v>
      </c>
      <c r="R63" s="3" t="s">
        <v>2005</v>
      </c>
      <c r="S63" s="3" t="s">
        <v>1708</v>
      </c>
      <c r="T63" s="3" t="s">
        <v>416</v>
      </c>
    </row>
    <row r="64" spans="1:20" ht="16" x14ac:dyDescent="0.2">
      <c r="A64" s="3" t="s">
        <v>16</v>
      </c>
      <c r="B64" s="11">
        <v>196164992</v>
      </c>
      <c r="C64" s="3" t="s">
        <v>2006</v>
      </c>
      <c r="D64" s="3" t="s">
        <v>1703</v>
      </c>
      <c r="E64" s="3" t="s">
        <v>1948</v>
      </c>
      <c r="F64" s="3" t="s">
        <v>1705</v>
      </c>
      <c r="G64" s="3" t="s">
        <v>1706</v>
      </c>
      <c r="H64" s="3" t="s">
        <v>1949</v>
      </c>
      <c r="I64" s="3" t="s">
        <v>1708</v>
      </c>
      <c r="J64" s="3" t="s">
        <v>448</v>
      </c>
      <c r="K64" s="3" t="s">
        <v>16</v>
      </c>
      <c r="L64" s="11">
        <v>197034016</v>
      </c>
      <c r="M64" s="3" t="s">
        <v>2007</v>
      </c>
      <c r="N64" s="3" t="s">
        <v>2008</v>
      </c>
      <c r="O64" s="3" t="s">
        <v>1744</v>
      </c>
      <c r="P64" s="3" t="s">
        <v>1705</v>
      </c>
      <c r="Q64" s="3" t="s">
        <v>1706</v>
      </c>
      <c r="R64" s="3" t="s">
        <v>2009</v>
      </c>
      <c r="S64" s="3" t="s">
        <v>1708</v>
      </c>
      <c r="T64" s="3" t="s">
        <v>416</v>
      </c>
    </row>
    <row r="65" spans="1:20" ht="16" x14ac:dyDescent="0.2">
      <c r="A65" s="3" t="s">
        <v>16</v>
      </c>
      <c r="B65" s="11">
        <v>196173161</v>
      </c>
      <c r="C65" s="3" t="s">
        <v>2010</v>
      </c>
      <c r="D65" s="3" t="s">
        <v>1953</v>
      </c>
      <c r="E65" s="3" t="s">
        <v>1710</v>
      </c>
      <c r="F65" s="3" t="s">
        <v>1705</v>
      </c>
      <c r="G65" s="3" t="s">
        <v>1706</v>
      </c>
      <c r="H65" s="3" t="s">
        <v>1954</v>
      </c>
      <c r="I65" s="3" t="s">
        <v>1708</v>
      </c>
      <c r="J65" s="3" t="s">
        <v>448</v>
      </c>
      <c r="K65" s="3" t="s">
        <v>16</v>
      </c>
      <c r="L65" s="11">
        <v>197034714</v>
      </c>
      <c r="M65" s="3" t="s">
        <v>1859</v>
      </c>
      <c r="N65" s="3" t="s">
        <v>1731</v>
      </c>
      <c r="O65" s="3" t="s">
        <v>2011</v>
      </c>
      <c r="P65" s="3" t="s">
        <v>1705</v>
      </c>
      <c r="Q65" s="3" t="s">
        <v>1706</v>
      </c>
      <c r="R65" s="3" t="s">
        <v>2012</v>
      </c>
      <c r="S65" s="3" t="s">
        <v>1708</v>
      </c>
      <c r="T65" s="3" t="s">
        <v>416</v>
      </c>
    </row>
    <row r="66" spans="1:20" ht="16" x14ac:dyDescent="0.2">
      <c r="A66" s="3" t="s">
        <v>16</v>
      </c>
      <c r="B66" s="11">
        <v>196207654</v>
      </c>
      <c r="C66" s="3" t="s">
        <v>2013</v>
      </c>
      <c r="D66" s="3" t="s">
        <v>2014</v>
      </c>
      <c r="E66" s="3" t="s">
        <v>1710</v>
      </c>
      <c r="F66" s="3" t="s">
        <v>1705</v>
      </c>
      <c r="G66" s="3" t="s">
        <v>1706</v>
      </c>
      <c r="H66" s="3" t="s">
        <v>2015</v>
      </c>
      <c r="I66" s="3" t="s">
        <v>1708</v>
      </c>
      <c r="J66" s="3" t="s">
        <v>448</v>
      </c>
      <c r="K66" s="3" t="s">
        <v>16</v>
      </c>
      <c r="L66" s="11">
        <v>197356296</v>
      </c>
      <c r="M66" s="3" t="s">
        <v>2016</v>
      </c>
      <c r="N66" s="3" t="s">
        <v>2017</v>
      </c>
      <c r="O66" s="3" t="s">
        <v>1744</v>
      </c>
      <c r="P66" s="3" t="s">
        <v>1705</v>
      </c>
      <c r="Q66" s="3" t="s">
        <v>1706</v>
      </c>
      <c r="R66" s="3" t="s">
        <v>2018</v>
      </c>
      <c r="S66" s="3" t="s">
        <v>1708</v>
      </c>
      <c r="T66" s="3" t="s">
        <v>416</v>
      </c>
    </row>
    <row r="67" spans="1:20" ht="16" x14ac:dyDescent="0.2">
      <c r="A67" s="3" t="s">
        <v>16</v>
      </c>
      <c r="B67" s="11">
        <v>196249799</v>
      </c>
      <c r="C67" s="3" t="s">
        <v>2019</v>
      </c>
      <c r="D67" s="3" t="s">
        <v>1710</v>
      </c>
      <c r="E67" s="3" t="s">
        <v>2020</v>
      </c>
      <c r="F67" s="3" t="s">
        <v>1705</v>
      </c>
      <c r="G67" s="3" t="s">
        <v>1706</v>
      </c>
      <c r="H67" s="3" t="s">
        <v>2021</v>
      </c>
      <c r="I67" s="3" t="s">
        <v>1708</v>
      </c>
      <c r="J67" s="3" t="s">
        <v>448</v>
      </c>
      <c r="K67" s="3" t="s">
        <v>16</v>
      </c>
      <c r="L67" s="11">
        <v>197384452</v>
      </c>
      <c r="M67" s="3" t="s">
        <v>1867</v>
      </c>
      <c r="N67" s="3" t="s">
        <v>1710</v>
      </c>
      <c r="O67" s="3" t="s">
        <v>2022</v>
      </c>
      <c r="P67" s="3" t="s">
        <v>1705</v>
      </c>
      <c r="Q67" s="3" t="s">
        <v>1706</v>
      </c>
      <c r="R67" s="3" t="s">
        <v>2023</v>
      </c>
      <c r="S67" s="3" t="s">
        <v>1708</v>
      </c>
      <c r="T67" s="3" t="s">
        <v>416</v>
      </c>
    </row>
    <row r="68" spans="1:20" ht="16" x14ac:dyDescent="0.2">
      <c r="A68" s="3" t="s">
        <v>16</v>
      </c>
      <c r="B68" s="11">
        <v>196250506</v>
      </c>
      <c r="C68" s="3" t="s">
        <v>2024</v>
      </c>
      <c r="D68" s="3" t="s">
        <v>1703</v>
      </c>
      <c r="E68" s="3" t="s">
        <v>2025</v>
      </c>
      <c r="F68" s="3" t="s">
        <v>1705</v>
      </c>
      <c r="G68" s="3" t="s">
        <v>1706</v>
      </c>
      <c r="H68" s="3" t="s">
        <v>2026</v>
      </c>
      <c r="I68" s="3" t="s">
        <v>1708</v>
      </c>
      <c r="J68" s="3" t="s">
        <v>448</v>
      </c>
      <c r="K68" s="3" t="s">
        <v>16</v>
      </c>
      <c r="L68" s="11">
        <v>197390601</v>
      </c>
      <c r="M68" s="3" t="s">
        <v>1871</v>
      </c>
      <c r="N68" s="3" t="s">
        <v>1731</v>
      </c>
      <c r="O68" s="3" t="s">
        <v>2027</v>
      </c>
      <c r="P68" s="3" t="s">
        <v>1705</v>
      </c>
      <c r="Q68" s="3" t="s">
        <v>1706</v>
      </c>
      <c r="R68" s="3" t="s">
        <v>2028</v>
      </c>
      <c r="S68" s="3" t="s">
        <v>1708</v>
      </c>
      <c r="T68" s="3" t="s">
        <v>416</v>
      </c>
    </row>
    <row r="69" spans="1:20" ht="16" x14ac:dyDescent="0.2">
      <c r="A69" s="3" t="s">
        <v>16</v>
      </c>
      <c r="B69" s="11">
        <v>196251311</v>
      </c>
      <c r="C69" s="3" t="s">
        <v>2029</v>
      </c>
      <c r="D69" s="3" t="s">
        <v>1703</v>
      </c>
      <c r="E69" s="3" t="s">
        <v>2030</v>
      </c>
      <c r="F69" s="3" t="s">
        <v>1705</v>
      </c>
      <c r="G69" s="3" t="s">
        <v>1706</v>
      </c>
      <c r="H69" s="3" t="s">
        <v>2031</v>
      </c>
      <c r="I69" s="3" t="s">
        <v>1708</v>
      </c>
      <c r="J69" s="3" t="s">
        <v>448</v>
      </c>
      <c r="K69" s="3" t="s">
        <v>16</v>
      </c>
      <c r="L69" s="11">
        <v>197475114</v>
      </c>
      <c r="M69" s="3" t="s">
        <v>1875</v>
      </c>
      <c r="N69" s="3" t="s">
        <v>1744</v>
      </c>
      <c r="O69" s="3" t="s">
        <v>2032</v>
      </c>
      <c r="P69" s="3" t="s">
        <v>1705</v>
      </c>
      <c r="Q69" s="3" t="s">
        <v>1706</v>
      </c>
      <c r="R69" s="3" t="s">
        <v>2033</v>
      </c>
      <c r="S69" s="3" t="s">
        <v>1708</v>
      </c>
      <c r="T69" s="3" t="s">
        <v>416</v>
      </c>
    </row>
    <row r="70" spans="1:20" ht="16" x14ac:dyDescent="0.2">
      <c r="A70" s="3" t="s">
        <v>16</v>
      </c>
      <c r="B70" s="11">
        <v>196317073</v>
      </c>
      <c r="C70" s="3" t="s">
        <v>2034</v>
      </c>
      <c r="D70" s="3" t="s">
        <v>2035</v>
      </c>
      <c r="E70" s="3" t="s">
        <v>1744</v>
      </c>
      <c r="F70" s="3" t="s">
        <v>1705</v>
      </c>
      <c r="G70" s="3" t="s">
        <v>1706</v>
      </c>
      <c r="H70" s="3" t="s">
        <v>2036</v>
      </c>
      <c r="I70" s="3" t="s">
        <v>1708</v>
      </c>
      <c r="J70" s="3" t="s">
        <v>448</v>
      </c>
      <c r="K70" s="3" t="s">
        <v>16</v>
      </c>
      <c r="L70" s="11">
        <v>197517781</v>
      </c>
      <c r="M70" s="3" t="s">
        <v>1883</v>
      </c>
      <c r="N70" s="3" t="s">
        <v>1703</v>
      </c>
      <c r="O70" s="3" t="s">
        <v>2037</v>
      </c>
      <c r="P70" s="3" t="s">
        <v>1705</v>
      </c>
      <c r="Q70" s="3" t="s">
        <v>1706</v>
      </c>
      <c r="R70" s="3" t="s">
        <v>2038</v>
      </c>
      <c r="S70" s="3" t="s">
        <v>1708</v>
      </c>
      <c r="T70" s="3" t="s">
        <v>416</v>
      </c>
    </row>
    <row r="71" spans="1:20" ht="16" x14ac:dyDescent="0.2">
      <c r="A71" s="3" t="s">
        <v>16</v>
      </c>
      <c r="B71" s="11">
        <v>196334808</v>
      </c>
      <c r="C71" s="3" t="s">
        <v>2039</v>
      </c>
      <c r="D71" s="3" t="s">
        <v>2040</v>
      </c>
      <c r="E71" s="3" t="s">
        <v>1744</v>
      </c>
      <c r="F71" s="3" t="s">
        <v>1705</v>
      </c>
      <c r="G71" s="3" t="s">
        <v>1706</v>
      </c>
      <c r="H71" s="3" t="s">
        <v>2041</v>
      </c>
      <c r="I71" s="3" t="s">
        <v>1708</v>
      </c>
      <c r="J71" s="3" t="s">
        <v>448</v>
      </c>
      <c r="K71" s="3" t="s">
        <v>16</v>
      </c>
      <c r="L71" s="11">
        <v>197643799</v>
      </c>
      <c r="M71" s="3" t="s">
        <v>2042</v>
      </c>
      <c r="N71" s="3" t="s">
        <v>2043</v>
      </c>
      <c r="O71" s="3" t="s">
        <v>1744</v>
      </c>
      <c r="P71" s="3" t="s">
        <v>1705</v>
      </c>
      <c r="Q71" s="3" t="s">
        <v>1706</v>
      </c>
      <c r="R71" s="3" t="s">
        <v>2044</v>
      </c>
      <c r="S71" s="3" t="s">
        <v>1708</v>
      </c>
      <c r="T71" s="3" t="s">
        <v>416</v>
      </c>
    </row>
    <row r="72" spans="1:20" ht="16" x14ac:dyDescent="0.2">
      <c r="A72" s="3" t="s">
        <v>16</v>
      </c>
      <c r="B72" s="11">
        <v>196334965</v>
      </c>
      <c r="C72" s="3" t="s">
        <v>2045</v>
      </c>
      <c r="D72" s="3" t="s">
        <v>1744</v>
      </c>
      <c r="E72" s="3" t="s">
        <v>2046</v>
      </c>
      <c r="F72" s="3" t="s">
        <v>1705</v>
      </c>
      <c r="G72" s="3" t="s">
        <v>1706</v>
      </c>
      <c r="H72" s="3" t="s">
        <v>2047</v>
      </c>
      <c r="I72" s="3" t="s">
        <v>1708</v>
      </c>
      <c r="J72" s="3" t="s">
        <v>448</v>
      </c>
      <c r="K72" s="3" t="s">
        <v>16</v>
      </c>
      <c r="L72" s="11">
        <v>197645159</v>
      </c>
      <c r="M72" s="3" t="s">
        <v>2048</v>
      </c>
      <c r="N72" s="3" t="s">
        <v>2049</v>
      </c>
      <c r="O72" s="3" t="s">
        <v>1710</v>
      </c>
      <c r="P72" s="3" t="s">
        <v>1705</v>
      </c>
      <c r="Q72" s="3" t="s">
        <v>1706</v>
      </c>
      <c r="R72" s="3" t="s">
        <v>2050</v>
      </c>
      <c r="S72" s="3" t="s">
        <v>1708</v>
      </c>
      <c r="T72" s="3" t="s">
        <v>416</v>
      </c>
    </row>
    <row r="73" spans="1:20" ht="16" x14ac:dyDescent="0.2">
      <c r="A73" s="3" t="s">
        <v>16</v>
      </c>
      <c r="B73" s="11">
        <v>196335019</v>
      </c>
      <c r="C73" s="3" t="s">
        <v>2051</v>
      </c>
      <c r="D73" s="3" t="s">
        <v>2052</v>
      </c>
      <c r="E73" s="3" t="s">
        <v>1703</v>
      </c>
      <c r="F73" s="3" t="s">
        <v>1705</v>
      </c>
      <c r="G73" s="3" t="s">
        <v>1706</v>
      </c>
      <c r="H73" s="3" t="s">
        <v>2053</v>
      </c>
      <c r="I73" s="3" t="s">
        <v>1708</v>
      </c>
      <c r="J73" s="3" t="s">
        <v>448</v>
      </c>
      <c r="K73" s="3" t="s">
        <v>16</v>
      </c>
      <c r="L73" s="11">
        <v>197658831</v>
      </c>
      <c r="M73" s="3" t="s">
        <v>2054</v>
      </c>
      <c r="N73" s="3" t="s">
        <v>2055</v>
      </c>
      <c r="O73" s="3" t="s">
        <v>1710</v>
      </c>
      <c r="P73" s="3" t="s">
        <v>1705</v>
      </c>
      <c r="Q73" s="3" t="s">
        <v>1706</v>
      </c>
      <c r="R73" s="3" t="s">
        <v>2056</v>
      </c>
      <c r="S73" s="3" t="s">
        <v>1708</v>
      </c>
      <c r="T73" s="3" t="s">
        <v>416</v>
      </c>
    </row>
    <row r="74" spans="1:20" ht="16" x14ac:dyDescent="0.2">
      <c r="A74" s="3" t="s">
        <v>16</v>
      </c>
      <c r="B74" s="11">
        <v>196378820</v>
      </c>
      <c r="C74" s="3" t="s">
        <v>2057</v>
      </c>
      <c r="D74" s="3" t="s">
        <v>1703</v>
      </c>
      <c r="E74" s="3" t="s">
        <v>2058</v>
      </c>
      <c r="F74" s="3" t="s">
        <v>1705</v>
      </c>
      <c r="G74" s="3" t="s">
        <v>1706</v>
      </c>
      <c r="H74" s="3" t="s">
        <v>2059</v>
      </c>
      <c r="I74" s="3" t="s">
        <v>1708</v>
      </c>
      <c r="J74" s="3" t="s">
        <v>448</v>
      </c>
      <c r="K74" s="3" t="s">
        <v>16</v>
      </c>
      <c r="L74" s="11">
        <v>197663545</v>
      </c>
      <c r="M74" s="3" t="s">
        <v>2060</v>
      </c>
      <c r="N74" s="3" t="s">
        <v>2061</v>
      </c>
      <c r="O74" s="3" t="s">
        <v>1744</v>
      </c>
      <c r="P74" s="3" t="s">
        <v>1705</v>
      </c>
      <c r="Q74" s="3" t="s">
        <v>1706</v>
      </c>
      <c r="R74" s="3" t="s">
        <v>2062</v>
      </c>
      <c r="S74" s="3" t="s">
        <v>1708</v>
      </c>
      <c r="T74" s="3" t="s">
        <v>416</v>
      </c>
    </row>
    <row r="75" spans="1:20" ht="16" x14ac:dyDescent="0.2">
      <c r="A75" s="3" t="s">
        <v>16</v>
      </c>
      <c r="B75" s="11">
        <v>196461618</v>
      </c>
      <c r="C75" s="3" t="s">
        <v>2063</v>
      </c>
      <c r="D75" s="3" t="s">
        <v>2064</v>
      </c>
      <c r="E75" s="3" t="s">
        <v>1703</v>
      </c>
      <c r="F75" s="3" t="s">
        <v>1705</v>
      </c>
      <c r="G75" s="3" t="s">
        <v>1706</v>
      </c>
      <c r="H75" s="3" t="s">
        <v>2065</v>
      </c>
      <c r="I75" s="3" t="s">
        <v>1708</v>
      </c>
      <c r="J75" s="3" t="s">
        <v>448</v>
      </c>
      <c r="K75" s="3" t="s">
        <v>16</v>
      </c>
      <c r="L75" s="11">
        <v>197677730</v>
      </c>
      <c r="M75" s="3" t="s">
        <v>1892</v>
      </c>
      <c r="N75" s="3" t="s">
        <v>1703</v>
      </c>
      <c r="O75" s="3" t="s">
        <v>2066</v>
      </c>
      <c r="P75" s="3" t="s">
        <v>1705</v>
      </c>
      <c r="Q75" s="3" t="s">
        <v>1706</v>
      </c>
      <c r="R75" s="3" t="s">
        <v>2067</v>
      </c>
      <c r="S75" s="3" t="s">
        <v>1708</v>
      </c>
      <c r="T75" s="3" t="s">
        <v>416</v>
      </c>
    </row>
    <row r="76" spans="1:20" ht="16" x14ac:dyDescent="0.2">
      <c r="A76" s="3" t="s">
        <v>16</v>
      </c>
      <c r="B76" s="11">
        <v>196462239</v>
      </c>
      <c r="C76" s="3" t="s">
        <v>2068</v>
      </c>
      <c r="D76" s="3" t="s">
        <v>1710</v>
      </c>
      <c r="E76" s="3" t="s">
        <v>2069</v>
      </c>
      <c r="F76" s="3" t="s">
        <v>1705</v>
      </c>
      <c r="G76" s="3" t="s">
        <v>1706</v>
      </c>
      <c r="H76" s="3" t="s">
        <v>2070</v>
      </c>
      <c r="I76" s="3" t="s">
        <v>1708</v>
      </c>
      <c r="J76" s="3" t="s">
        <v>448</v>
      </c>
      <c r="K76" s="3" t="s">
        <v>16</v>
      </c>
      <c r="L76" s="11">
        <v>197727990</v>
      </c>
      <c r="M76" s="3" t="s">
        <v>1900</v>
      </c>
      <c r="N76" s="3" t="s">
        <v>1703</v>
      </c>
      <c r="O76" s="3" t="s">
        <v>2071</v>
      </c>
      <c r="P76" s="3" t="s">
        <v>1705</v>
      </c>
      <c r="Q76" s="3" t="s">
        <v>1706</v>
      </c>
      <c r="R76" s="3" t="s">
        <v>2072</v>
      </c>
      <c r="S76" s="3" t="s">
        <v>1708</v>
      </c>
      <c r="T76" s="3" t="s">
        <v>416</v>
      </c>
    </row>
    <row r="77" spans="1:20" ht="16" x14ac:dyDescent="0.2">
      <c r="A77" s="3" t="s">
        <v>16</v>
      </c>
      <c r="B77" s="11">
        <v>196463283</v>
      </c>
      <c r="C77" s="3" t="s">
        <v>2073</v>
      </c>
      <c r="D77" s="3" t="s">
        <v>2074</v>
      </c>
      <c r="E77" s="3" t="s">
        <v>1731</v>
      </c>
      <c r="F77" s="3" t="s">
        <v>1705</v>
      </c>
      <c r="G77" s="3" t="s">
        <v>1706</v>
      </c>
      <c r="H77" s="3" t="s">
        <v>2075</v>
      </c>
      <c r="I77" s="3" t="s">
        <v>1708</v>
      </c>
      <c r="J77" s="3" t="s">
        <v>448</v>
      </c>
      <c r="K77" s="3" t="s">
        <v>16</v>
      </c>
      <c r="L77" s="11">
        <v>197847678</v>
      </c>
      <c r="M77" s="3" t="s">
        <v>1926</v>
      </c>
      <c r="N77" s="3" t="s">
        <v>1744</v>
      </c>
      <c r="O77" s="3" t="s">
        <v>2076</v>
      </c>
      <c r="P77" s="3" t="s">
        <v>1705</v>
      </c>
      <c r="Q77" s="3" t="s">
        <v>1706</v>
      </c>
      <c r="R77" s="3" t="s">
        <v>2077</v>
      </c>
      <c r="S77" s="3" t="s">
        <v>1708</v>
      </c>
      <c r="T77" s="3" t="s">
        <v>416</v>
      </c>
    </row>
    <row r="78" spans="1:20" ht="16" x14ac:dyDescent="0.2">
      <c r="A78" s="3" t="s">
        <v>16</v>
      </c>
      <c r="B78" s="11">
        <v>196511946</v>
      </c>
      <c r="C78" s="3" t="s">
        <v>2078</v>
      </c>
      <c r="D78" s="3" t="s">
        <v>1710</v>
      </c>
      <c r="E78" s="3" t="s">
        <v>2079</v>
      </c>
      <c r="F78" s="3" t="s">
        <v>1705</v>
      </c>
      <c r="G78" s="3" t="s">
        <v>1706</v>
      </c>
      <c r="H78" s="3" t="s">
        <v>2080</v>
      </c>
      <c r="I78" s="3" t="s">
        <v>1708</v>
      </c>
      <c r="J78" s="3" t="s">
        <v>448</v>
      </c>
      <c r="K78" s="3" t="s">
        <v>16</v>
      </c>
      <c r="L78" s="11">
        <v>197884420</v>
      </c>
      <c r="M78" s="3" t="s">
        <v>1939</v>
      </c>
      <c r="N78" s="3" t="s">
        <v>1731</v>
      </c>
      <c r="O78" s="3" t="s">
        <v>2081</v>
      </c>
      <c r="P78" s="3" t="s">
        <v>1705</v>
      </c>
      <c r="Q78" s="3" t="s">
        <v>1706</v>
      </c>
      <c r="R78" s="3" t="s">
        <v>2082</v>
      </c>
      <c r="S78" s="3" t="s">
        <v>1708</v>
      </c>
      <c r="T78" s="3" t="s">
        <v>416</v>
      </c>
    </row>
    <row r="79" spans="1:20" ht="16" x14ac:dyDescent="0.2">
      <c r="A79" s="3" t="s">
        <v>16</v>
      </c>
      <c r="B79" s="11">
        <v>196543267</v>
      </c>
      <c r="C79" s="3" t="s">
        <v>2083</v>
      </c>
      <c r="D79" s="3" t="s">
        <v>2084</v>
      </c>
      <c r="E79" s="3" t="s">
        <v>1703</v>
      </c>
      <c r="F79" s="3" t="s">
        <v>1705</v>
      </c>
      <c r="G79" s="3" t="s">
        <v>1706</v>
      </c>
      <c r="H79" s="3" t="s">
        <v>2085</v>
      </c>
      <c r="I79" s="3" t="s">
        <v>1708</v>
      </c>
      <c r="J79" s="3" t="s">
        <v>448</v>
      </c>
      <c r="K79" s="3" t="s">
        <v>16</v>
      </c>
      <c r="L79" s="11">
        <v>197887683</v>
      </c>
      <c r="M79" s="3" t="s">
        <v>2086</v>
      </c>
      <c r="N79" s="3" t="s">
        <v>2087</v>
      </c>
      <c r="O79" s="3" t="s">
        <v>1744</v>
      </c>
      <c r="P79" s="3" t="s">
        <v>1705</v>
      </c>
      <c r="Q79" s="3" t="s">
        <v>1706</v>
      </c>
      <c r="R79" s="3" t="s">
        <v>2088</v>
      </c>
      <c r="S79" s="3" t="s">
        <v>1708</v>
      </c>
      <c r="T79" s="3" t="s">
        <v>416</v>
      </c>
    </row>
    <row r="80" spans="1:20" ht="16" x14ac:dyDescent="0.2">
      <c r="A80" s="3" t="s">
        <v>16</v>
      </c>
      <c r="B80" s="11">
        <v>196625684</v>
      </c>
      <c r="C80" s="3" t="s">
        <v>2089</v>
      </c>
      <c r="D80" s="3" t="s">
        <v>2090</v>
      </c>
      <c r="E80" s="3" t="s">
        <v>1731</v>
      </c>
      <c r="F80" s="3" t="s">
        <v>1705</v>
      </c>
      <c r="G80" s="3" t="s">
        <v>1706</v>
      </c>
      <c r="H80" s="3" t="s">
        <v>2091</v>
      </c>
      <c r="I80" s="3" t="s">
        <v>1708</v>
      </c>
      <c r="J80" s="3" t="s">
        <v>448</v>
      </c>
      <c r="K80" s="3" t="s">
        <v>16</v>
      </c>
      <c r="L80" s="11">
        <v>197904038</v>
      </c>
      <c r="M80" s="3" t="s">
        <v>2092</v>
      </c>
      <c r="N80" s="3" t="s">
        <v>2093</v>
      </c>
      <c r="O80" s="3" t="s">
        <v>1731</v>
      </c>
      <c r="P80" s="3" t="s">
        <v>1705</v>
      </c>
      <c r="Q80" s="3" t="s">
        <v>1706</v>
      </c>
      <c r="R80" s="3" t="s">
        <v>2094</v>
      </c>
      <c r="S80" s="3" t="s">
        <v>1708</v>
      </c>
      <c r="T80" s="3" t="s">
        <v>416</v>
      </c>
    </row>
    <row r="81" spans="1:20" ht="16" x14ac:dyDescent="0.2">
      <c r="A81" s="3" t="s">
        <v>16</v>
      </c>
      <c r="B81" s="11">
        <v>196630635</v>
      </c>
      <c r="C81" s="3" t="s">
        <v>2095</v>
      </c>
      <c r="D81" s="3" t="s">
        <v>1744</v>
      </c>
      <c r="E81" s="3" t="s">
        <v>1975</v>
      </c>
      <c r="F81" s="3" t="s">
        <v>1705</v>
      </c>
      <c r="G81" s="3" t="s">
        <v>1706</v>
      </c>
      <c r="H81" s="3" t="s">
        <v>1976</v>
      </c>
      <c r="I81" s="3" t="s">
        <v>1708</v>
      </c>
      <c r="J81" s="3" t="s">
        <v>448</v>
      </c>
      <c r="K81" s="3" t="s">
        <v>16</v>
      </c>
      <c r="L81" s="11">
        <v>197908037</v>
      </c>
      <c r="M81" s="3" t="s">
        <v>1945</v>
      </c>
      <c r="N81" s="3" t="s">
        <v>1744</v>
      </c>
      <c r="O81" s="3" t="s">
        <v>2096</v>
      </c>
      <c r="P81" s="3" t="s">
        <v>1705</v>
      </c>
      <c r="Q81" s="3" t="s">
        <v>1706</v>
      </c>
      <c r="R81" s="3" t="s">
        <v>2097</v>
      </c>
      <c r="S81" s="3" t="s">
        <v>1708</v>
      </c>
      <c r="T81" s="3" t="s">
        <v>416</v>
      </c>
    </row>
    <row r="82" spans="1:20" ht="16" x14ac:dyDescent="0.2">
      <c r="A82" s="3" t="s">
        <v>16</v>
      </c>
      <c r="B82" s="11">
        <v>196663230</v>
      </c>
      <c r="C82" s="3" t="s">
        <v>2098</v>
      </c>
      <c r="D82" s="3" t="s">
        <v>2099</v>
      </c>
      <c r="E82" s="3" t="s">
        <v>1744</v>
      </c>
      <c r="F82" s="3" t="s">
        <v>1705</v>
      </c>
      <c r="G82" s="3" t="s">
        <v>1706</v>
      </c>
      <c r="H82" s="3" t="s">
        <v>2100</v>
      </c>
      <c r="I82" s="3" t="s">
        <v>1708</v>
      </c>
      <c r="J82" s="3" t="s">
        <v>448</v>
      </c>
      <c r="K82" s="3" t="s">
        <v>16</v>
      </c>
      <c r="L82" s="11">
        <v>197921011</v>
      </c>
      <c r="M82" s="3" t="s">
        <v>2101</v>
      </c>
      <c r="N82" s="3" t="s">
        <v>2102</v>
      </c>
      <c r="O82" s="3" t="s">
        <v>1703</v>
      </c>
      <c r="P82" s="3" t="s">
        <v>1705</v>
      </c>
      <c r="Q82" s="3" t="s">
        <v>1706</v>
      </c>
      <c r="R82" s="3" t="s">
        <v>2103</v>
      </c>
      <c r="S82" s="3" t="s">
        <v>1708</v>
      </c>
      <c r="T82" s="3" t="s">
        <v>416</v>
      </c>
    </row>
    <row r="83" spans="1:20" ht="16" x14ac:dyDescent="0.2">
      <c r="A83" s="3" t="s">
        <v>16</v>
      </c>
      <c r="B83" s="11">
        <v>196694789</v>
      </c>
      <c r="C83" s="3" t="s">
        <v>2104</v>
      </c>
      <c r="D83" s="3" t="s">
        <v>1710</v>
      </c>
      <c r="E83" s="3" t="s">
        <v>2105</v>
      </c>
      <c r="F83" s="3" t="s">
        <v>1705</v>
      </c>
      <c r="G83" s="3" t="s">
        <v>1706</v>
      </c>
      <c r="H83" s="3" t="s">
        <v>2106</v>
      </c>
      <c r="I83" s="3" t="s">
        <v>1708</v>
      </c>
      <c r="J83" s="3" t="s">
        <v>448</v>
      </c>
      <c r="K83" s="3" t="s">
        <v>16</v>
      </c>
      <c r="L83" s="11">
        <v>197921278</v>
      </c>
      <c r="M83" s="3" t="s">
        <v>2107</v>
      </c>
      <c r="N83" s="3" t="s">
        <v>2108</v>
      </c>
      <c r="O83" s="3" t="s">
        <v>1744</v>
      </c>
      <c r="P83" s="3" t="s">
        <v>1705</v>
      </c>
      <c r="Q83" s="3" t="s">
        <v>1706</v>
      </c>
      <c r="R83" s="3" t="s">
        <v>2109</v>
      </c>
      <c r="S83" s="3" t="s">
        <v>1708</v>
      </c>
      <c r="T83" s="3" t="s">
        <v>416</v>
      </c>
    </row>
    <row r="84" spans="1:20" ht="16" x14ac:dyDescent="0.2">
      <c r="A84" s="3" t="s">
        <v>16</v>
      </c>
      <c r="B84" s="11">
        <v>196703550</v>
      </c>
      <c r="C84" s="3" t="s">
        <v>2110</v>
      </c>
      <c r="D84" s="3" t="s">
        <v>1744</v>
      </c>
      <c r="E84" s="3" t="s">
        <v>2111</v>
      </c>
      <c r="F84" s="3" t="s">
        <v>1705</v>
      </c>
      <c r="G84" s="3" t="s">
        <v>1706</v>
      </c>
      <c r="H84" s="3" t="s">
        <v>2112</v>
      </c>
      <c r="I84" s="3" t="s">
        <v>1708</v>
      </c>
      <c r="J84" s="3" t="s">
        <v>448</v>
      </c>
      <c r="K84" s="3" t="s">
        <v>16</v>
      </c>
      <c r="L84" s="11">
        <v>198004202</v>
      </c>
      <c r="M84" s="3" t="s">
        <v>1950</v>
      </c>
      <c r="N84" s="3" t="s">
        <v>1703</v>
      </c>
      <c r="O84" s="3" t="s">
        <v>2113</v>
      </c>
      <c r="P84" s="3" t="s">
        <v>1705</v>
      </c>
      <c r="Q84" s="3" t="s">
        <v>1706</v>
      </c>
      <c r="R84" s="3" t="s">
        <v>2114</v>
      </c>
      <c r="S84" s="3" t="s">
        <v>1708</v>
      </c>
      <c r="T84" s="3" t="s">
        <v>416</v>
      </c>
    </row>
    <row r="85" spans="1:20" ht="16" x14ac:dyDescent="0.2">
      <c r="A85" s="3" t="s">
        <v>16</v>
      </c>
      <c r="B85" s="11">
        <v>196762154</v>
      </c>
      <c r="C85" s="3" t="s">
        <v>2115</v>
      </c>
      <c r="D85" s="3" t="s">
        <v>1731</v>
      </c>
      <c r="E85" s="3" t="s">
        <v>1983</v>
      </c>
      <c r="F85" s="3" t="s">
        <v>1705</v>
      </c>
      <c r="G85" s="3" t="s">
        <v>1706</v>
      </c>
      <c r="H85" s="3" t="s">
        <v>1984</v>
      </c>
      <c r="I85" s="3" t="s">
        <v>1708</v>
      </c>
      <c r="J85" s="3" t="s">
        <v>448</v>
      </c>
      <c r="K85" s="3" t="s">
        <v>16</v>
      </c>
      <c r="L85" s="11">
        <v>198004661</v>
      </c>
      <c r="M85" s="3" t="s">
        <v>2116</v>
      </c>
      <c r="N85" s="3" t="s">
        <v>2117</v>
      </c>
      <c r="O85" s="3" t="s">
        <v>1731</v>
      </c>
      <c r="P85" s="3" t="s">
        <v>1705</v>
      </c>
      <c r="Q85" s="3" t="s">
        <v>1706</v>
      </c>
      <c r="R85" s="3" t="s">
        <v>2118</v>
      </c>
      <c r="S85" s="3" t="s">
        <v>1708</v>
      </c>
      <c r="T85" s="3" t="s">
        <v>416</v>
      </c>
    </row>
    <row r="86" spans="1:20" ht="16" x14ac:dyDescent="0.2">
      <c r="A86" s="3" t="s">
        <v>16</v>
      </c>
      <c r="B86" s="11">
        <v>196811199</v>
      </c>
      <c r="C86" s="3" t="s">
        <v>2119</v>
      </c>
      <c r="D86" s="3" t="s">
        <v>1710</v>
      </c>
      <c r="E86" s="3" t="s">
        <v>2120</v>
      </c>
      <c r="F86" s="3" t="s">
        <v>1705</v>
      </c>
      <c r="G86" s="3" t="s">
        <v>1706</v>
      </c>
      <c r="H86" s="3" t="s">
        <v>2121</v>
      </c>
      <c r="I86" s="3" t="s">
        <v>1708</v>
      </c>
      <c r="J86" s="3" t="s">
        <v>448</v>
      </c>
      <c r="K86" s="3" t="s">
        <v>16</v>
      </c>
      <c r="L86" s="11">
        <v>198012845</v>
      </c>
      <c r="M86" s="3" t="s">
        <v>2122</v>
      </c>
      <c r="N86" s="3" t="s">
        <v>2123</v>
      </c>
      <c r="O86" s="3" t="s">
        <v>1703</v>
      </c>
      <c r="P86" s="3" t="s">
        <v>1705</v>
      </c>
      <c r="Q86" s="3" t="s">
        <v>1706</v>
      </c>
      <c r="R86" s="3" t="s">
        <v>2124</v>
      </c>
      <c r="S86" s="3" t="s">
        <v>1708</v>
      </c>
      <c r="T86" s="3" t="s">
        <v>416</v>
      </c>
    </row>
    <row r="87" spans="1:20" ht="16" x14ac:dyDescent="0.2">
      <c r="A87" s="3" t="s">
        <v>16</v>
      </c>
      <c r="B87" s="11">
        <v>196811201</v>
      </c>
      <c r="C87" s="3" t="s">
        <v>2125</v>
      </c>
      <c r="D87" s="3" t="s">
        <v>1710</v>
      </c>
      <c r="E87" s="3" t="s">
        <v>2126</v>
      </c>
      <c r="F87" s="3" t="s">
        <v>1705</v>
      </c>
      <c r="G87" s="3" t="s">
        <v>1706</v>
      </c>
      <c r="H87" s="3" t="s">
        <v>2127</v>
      </c>
      <c r="I87" s="3" t="s">
        <v>1708</v>
      </c>
      <c r="J87" s="3" t="s">
        <v>448</v>
      </c>
      <c r="K87" s="3" t="s">
        <v>16</v>
      </c>
      <c r="L87" s="11">
        <v>198013580</v>
      </c>
      <c r="M87" s="3" t="s">
        <v>1955</v>
      </c>
      <c r="N87" s="3" t="s">
        <v>1710</v>
      </c>
      <c r="O87" s="3" t="s">
        <v>2128</v>
      </c>
      <c r="P87" s="3" t="s">
        <v>1705</v>
      </c>
      <c r="Q87" s="3" t="s">
        <v>1706</v>
      </c>
      <c r="R87" s="3" t="s">
        <v>2129</v>
      </c>
      <c r="S87" s="3" t="s">
        <v>1708</v>
      </c>
      <c r="T87" s="3" t="s">
        <v>416</v>
      </c>
    </row>
    <row r="88" spans="1:20" ht="16" x14ac:dyDescent="0.2">
      <c r="A88" s="3" t="s">
        <v>16</v>
      </c>
      <c r="B88" s="11">
        <v>196811315</v>
      </c>
      <c r="C88" s="3" t="s">
        <v>2130</v>
      </c>
      <c r="D88" s="3" t="s">
        <v>1703</v>
      </c>
      <c r="E88" s="3" t="s">
        <v>2131</v>
      </c>
      <c r="F88" s="3" t="s">
        <v>1705</v>
      </c>
      <c r="G88" s="3" t="s">
        <v>1706</v>
      </c>
      <c r="H88" s="3" t="s">
        <v>2132</v>
      </c>
      <c r="I88" s="3" t="s">
        <v>1708</v>
      </c>
      <c r="J88" s="3" t="s">
        <v>448</v>
      </c>
      <c r="K88" s="3" t="s">
        <v>16</v>
      </c>
      <c r="L88" s="11">
        <v>198099714</v>
      </c>
      <c r="M88" s="3" t="s">
        <v>1977</v>
      </c>
      <c r="N88" s="3" t="s">
        <v>1731</v>
      </c>
      <c r="O88" s="3" t="s">
        <v>2133</v>
      </c>
      <c r="P88" s="3" t="s">
        <v>1705</v>
      </c>
      <c r="Q88" s="3" t="s">
        <v>1706</v>
      </c>
      <c r="R88" s="3" t="s">
        <v>2134</v>
      </c>
      <c r="S88" s="3" t="s">
        <v>1708</v>
      </c>
      <c r="T88" s="3" t="s">
        <v>416</v>
      </c>
    </row>
    <row r="89" spans="1:20" ht="16" x14ac:dyDescent="0.2">
      <c r="A89" s="3" t="s">
        <v>16</v>
      </c>
      <c r="B89" s="11">
        <v>196811321</v>
      </c>
      <c r="C89" s="3" t="s">
        <v>2135</v>
      </c>
      <c r="D89" s="3" t="s">
        <v>1703</v>
      </c>
      <c r="E89" s="3" t="s">
        <v>2136</v>
      </c>
      <c r="F89" s="3" t="s">
        <v>1705</v>
      </c>
      <c r="G89" s="3" t="s">
        <v>1706</v>
      </c>
      <c r="H89" s="3" t="s">
        <v>2137</v>
      </c>
      <c r="I89" s="3" t="s">
        <v>1708</v>
      </c>
      <c r="J89" s="3" t="s">
        <v>448</v>
      </c>
      <c r="K89" s="3" t="s">
        <v>16</v>
      </c>
      <c r="L89" s="11">
        <v>198100090</v>
      </c>
      <c r="M89" s="3" t="s">
        <v>1985</v>
      </c>
      <c r="N89" s="3" t="s">
        <v>1744</v>
      </c>
      <c r="O89" s="3" t="s">
        <v>2138</v>
      </c>
      <c r="P89" s="3" t="s">
        <v>1705</v>
      </c>
      <c r="Q89" s="3" t="s">
        <v>1706</v>
      </c>
      <c r="R89" s="3" t="s">
        <v>2139</v>
      </c>
      <c r="S89" s="3" t="s">
        <v>1708</v>
      </c>
      <c r="T89" s="3" t="s">
        <v>416</v>
      </c>
    </row>
    <row r="90" spans="1:20" ht="16" x14ac:dyDescent="0.2">
      <c r="A90" s="3" t="s">
        <v>16</v>
      </c>
      <c r="B90" s="11">
        <v>196948870</v>
      </c>
      <c r="C90" s="3" t="s">
        <v>2140</v>
      </c>
      <c r="D90" s="3" t="s">
        <v>2141</v>
      </c>
      <c r="E90" s="3" t="s">
        <v>1703</v>
      </c>
      <c r="F90" s="3" t="s">
        <v>1705</v>
      </c>
      <c r="G90" s="3" t="s">
        <v>1706</v>
      </c>
      <c r="H90" s="3" t="s">
        <v>2142</v>
      </c>
      <c r="I90" s="3" t="s">
        <v>1708</v>
      </c>
      <c r="J90" s="3" t="s">
        <v>448</v>
      </c>
      <c r="K90" s="3" t="s">
        <v>16</v>
      </c>
      <c r="L90" s="11">
        <v>198100213</v>
      </c>
      <c r="M90" s="3" t="s">
        <v>1988</v>
      </c>
      <c r="N90" s="3" t="s">
        <v>1744</v>
      </c>
      <c r="O90" s="3" t="s">
        <v>2143</v>
      </c>
      <c r="P90" s="3" t="s">
        <v>1705</v>
      </c>
      <c r="Q90" s="3" t="s">
        <v>1706</v>
      </c>
      <c r="R90" s="3" t="s">
        <v>2144</v>
      </c>
      <c r="S90" s="3" t="s">
        <v>1708</v>
      </c>
      <c r="T90" s="3" t="s">
        <v>416</v>
      </c>
    </row>
    <row r="91" spans="1:20" ht="16" x14ac:dyDescent="0.2">
      <c r="A91" s="3" t="s">
        <v>16</v>
      </c>
      <c r="B91" s="11">
        <v>196948963</v>
      </c>
      <c r="C91" s="3" t="s">
        <v>2145</v>
      </c>
      <c r="D91" s="3" t="s">
        <v>1703</v>
      </c>
      <c r="E91" s="3" t="s">
        <v>2146</v>
      </c>
      <c r="F91" s="3" t="s">
        <v>1705</v>
      </c>
      <c r="G91" s="3" t="s">
        <v>1706</v>
      </c>
      <c r="H91" s="3" t="s">
        <v>2147</v>
      </c>
      <c r="I91" s="3" t="s">
        <v>1708</v>
      </c>
      <c r="J91" s="3" t="s">
        <v>448</v>
      </c>
      <c r="K91" s="3" t="s">
        <v>16</v>
      </c>
      <c r="L91" s="11">
        <v>198100563</v>
      </c>
      <c r="M91" s="3" t="s">
        <v>1998</v>
      </c>
      <c r="N91" s="3" t="s">
        <v>1744</v>
      </c>
      <c r="O91" s="3" t="s">
        <v>2148</v>
      </c>
      <c r="P91" s="3" t="s">
        <v>1705</v>
      </c>
      <c r="Q91" s="3" t="s">
        <v>1706</v>
      </c>
      <c r="R91" s="3" t="s">
        <v>2149</v>
      </c>
      <c r="S91" s="3" t="s">
        <v>1708</v>
      </c>
      <c r="T91" s="3" t="s">
        <v>416</v>
      </c>
    </row>
    <row r="92" spans="1:20" ht="16" x14ac:dyDescent="0.2">
      <c r="A92" s="3" t="s">
        <v>16</v>
      </c>
      <c r="B92" s="11">
        <v>196973806</v>
      </c>
      <c r="C92" s="3" t="s">
        <v>2150</v>
      </c>
      <c r="D92" s="3" t="s">
        <v>1710</v>
      </c>
      <c r="E92" s="3" t="s">
        <v>2151</v>
      </c>
      <c r="F92" s="3" t="s">
        <v>1705</v>
      </c>
      <c r="G92" s="3" t="s">
        <v>1706</v>
      </c>
      <c r="H92" s="3" t="s">
        <v>2152</v>
      </c>
      <c r="I92" s="3" t="s">
        <v>1708</v>
      </c>
      <c r="J92" s="3" t="s">
        <v>448</v>
      </c>
      <c r="K92" s="3" t="s">
        <v>16</v>
      </c>
      <c r="L92" s="11">
        <v>198100940</v>
      </c>
      <c r="M92" s="3" t="s">
        <v>2006</v>
      </c>
      <c r="N92" s="3" t="s">
        <v>1744</v>
      </c>
      <c r="O92" s="3" t="s">
        <v>2153</v>
      </c>
      <c r="P92" s="3" t="s">
        <v>1705</v>
      </c>
      <c r="Q92" s="3" t="s">
        <v>1706</v>
      </c>
      <c r="R92" s="3" t="s">
        <v>2154</v>
      </c>
      <c r="S92" s="3" t="s">
        <v>1708</v>
      </c>
      <c r="T92" s="3" t="s">
        <v>416</v>
      </c>
    </row>
    <row r="93" spans="1:20" ht="16" x14ac:dyDescent="0.2">
      <c r="A93" s="3" t="s">
        <v>16</v>
      </c>
      <c r="B93" s="11">
        <v>197000641</v>
      </c>
      <c r="C93" s="3" t="s">
        <v>2155</v>
      </c>
      <c r="D93" s="3" t="s">
        <v>2156</v>
      </c>
      <c r="E93" s="3" t="s">
        <v>1731</v>
      </c>
      <c r="F93" s="3" t="s">
        <v>1705</v>
      </c>
      <c r="G93" s="3" t="s">
        <v>1706</v>
      </c>
      <c r="H93" s="3" t="s">
        <v>2157</v>
      </c>
      <c r="I93" s="3" t="s">
        <v>1708</v>
      </c>
      <c r="J93" s="3" t="s">
        <v>448</v>
      </c>
      <c r="K93" s="3" t="s">
        <v>16</v>
      </c>
      <c r="L93" s="11">
        <v>198101210</v>
      </c>
      <c r="M93" s="3" t="s">
        <v>2158</v>
      </c>
      <c r="N93" s="3" t="s">
        <v>2159</v>
      </c>
      <c r="O93" s="3" t="s">
        <v>1744</v>
      </c>
      <c r="P93" s="3" t="s">
        <v>1705</v>
      </c>
      <c r="Q93" s="3" t="s">
        <v>1706</v>
      </c>
      <c r="R93" s="3" t="s">
        <v>2160</v>
      </c>
      <c r="S93" s="3" t="s">
        <v>1708</v>
      </c>
      <c r="T93" s="3" t="s">
        <v>416</v>
      </c>
    </row>
    <row r="94" spans="1:20" ht="16" x14ac:dyDescent="0.2">
      <c r="A94" s="3" t="s">
        <v>16</v>
      </c>
      <c r="B94" s="11">
        <v>197030202</v>
      </c>
      <c r="C94" s="3" t="s">
        <v>2161</v>
      </c>
      <c r="D94" s="3" t="s">
        <v>2162</v>
      </c>
      <c r="E94" s="3" t="s">
        <v>1731</v>
      </c>
      <c r="F94" s="3" t="s">
        <v>1705</v>
      </c>
      <c r="G94" s="3" t="s">
        <v>1706</v>
      </c>
      <c r="H94" s="3" t="s">
        <v>2163</v>
      </c>
      <c r="I94" s="3" t="s">
        <v>1708</v>
      </c>
      <c r="J94" s="3" t="s">
        <v>448</v>
      </c>
      <c r="K94" s="3" t="s">
        <v>16</v>
      </c>
      <c r="L94" s="11">
        <v>198101257</v>
      </c>
      <c r="M94" s="3" t="s">
        <v>2019</v>
      </c>
      <c r="N94" s="3" t="s">
        <v>1744</v>
      </c>
      <c r="O94" s="3" t="s">
        <v>2164</v>
      </c>
      <c r="P94" s="3" t="s">
        <v>1705</v>
      </c>
      <c r="Q94" s="3" t="s">
        <v>1706</v>
      </c>
      <c r="R94" s="3" t="s">
        <v>2165</v>
      </c>
      <c r="S94" s="3" t="s">
        <v>1708</v>
      </c>
      <c r="T94" s="3" t="s">
        <v>416</v>
      </c>
    </row>
    <row r="95" spans="1:20" ht="16" x14ac:dyDescent="0.2">
      <c r="A95" s="3" t="s">
        <v>16</v>
      </c>
      <c r="B95" s="11">
        <v>197032516</v>
      </c>
      <c r="C95" s="3" t="s">
        <v>2166</v>
      </c>
      <c r="D95" s="3" t="s">
        <v>2167</v>
      </c>
      <c r="E95" s="3" t="s">
        <v>1744</v>
      </c>
      <c r="F95" s="3" t="s">
        <v>1705</v>
      </c>
      <c r="G95" s="3" t="s">
        <v>1706</v>
      </c>
      <c r="H95" s="3" t="s">
        <v>2168</v>
      </c>
      <c r="I95" s="3" t="s">
        <v>1708</v>
      </c>
      <c r="J95" s="3" t="s">
        <v>448</v>
      </c>
      <c r="K95" s="3" t="s">
        <v>16</v>
      </c>
      <c r="L95" s="11">
        <v>198101913</v>
      </c>
      <c r="M95" s="3" t="s">
        <v>2169</v>
      </c>
      <c r="N95" s="3" t="s">
        <v>2170</v>
      </c>
      <c r="O95" s="3" t="s">
        <v>1710</v>
      </c>
      <c r="P95" s="3" t="s">
        <v>1705</v>
      </c>
      <c r="Q95" s="3" t="s">
        <v>1706</v>
      </c>
      <c r="R95" s="3" t="s">
        <v>2171</v>
      </c>
      <c r="S95" s="3" t="s">
        <v>1708</v>
      </c>
      <c r="T95" s="3" t="s">
        <v>416</v>
      </c>
    </row>
    <row r="96" spans="1:20" ht="16" x14ac:dyDescent="0.2">
      <c r="A96" s="3" t="s">
        <v>16</v>
      </c>
      <c r="B96" s="11">
        <v>197032976</v>
      </c>
      <c r="C96" s="3" t="s">
        <v>2172</v>
      </c>
      <c r="D96" s="3" t="s">
        <v>1710</v>
      </c>
      <c r="E96" s="3" t="s">
        <v>2173</v>
      </c>
      <c r="F96" s="3" t="s">
        <v>1705</v>
      </c>
      <c r="G96" s="3" t="s">
        <v>1706</v>
      </c>
      <c r="H96" s="3" t="s">
        <v>2174</v>
      </c>
      <c r="I96" s="3" t="s">
        <v>1708</v>
      </c>
      <c r="J96" s="3" t="s">
        <v>448</v>
      </c>
      <c r="K96" s="3" t="s">
        <v>16</v>
      </c>
      <c r="L96" s="11">
        <v>198103313</v>
      </c>
      <c r="M96" s="3" t="s">
        <v>2024</v>
      </c>
      <c r="N96" s="3" t="s">
        <v>1744</v>
      </c>
      <c r="O96" s="3" t="s">
        <v>2175</v>
      </c>
      <c r="P96" s="3" t="s">
        <v>1705</v>
      </c>
      <c r="Q96" s="3" t="s">
        <v>1706</v>
      </c>
      <c r="R96" s="3" t="s">
        <v>2176</v>
      </c>
      <c r="S96" s="3" t="s">
        <v>1708</v>
      </c>
      <c r="T96" s="3" t="s">
        <v>416</v>
      </c>
    </row>
    <row r="97" spans="1:20" ht="16" x14ac:dyDescent="0.2">
      <c r="A97" s="3" t="s">
        <v>16</v>
      </c>
      <c r="B97" s="11">
        <v>197033015</v>
      </c>
      <c r="C97" s="3" t="s">
        <v>2177</v>
      </c>
      <c r="D97" s="3" t="s">
        <v>2178</v>
      </c>
      <c r="E97" s="3" t="s">
        <v>1710</v>
      </c>
      <c r="F97" s="3" t="s">
        <v>1705</v>
      </c>
      <c r="G97" s="3" t="s">
        <v>1706</v>
      </c>
      <c r="H97" s="3" t="s">
        <v>2179</v>
      </c>
      <c r="I97" s="3" t="s">
        <v>1708</v>
      </c>
      <c r="J97" s="3" t="s">
        <v>448</v>
      </c>
      <c r="K97" s="3" t="s">
        <v>16</v>
      </c>
      <c r="L97" s="11">
        <v>198103482</v>
      </c>
      <c r="M97" s="3" t="s">
        <v>2029</v>
      </c>
      <c r="N97" s="3" t="s">
        <v>1731</v>
      </c>
      <c r="O97" s="3" t="s">
        <v>2180</v>
      </c>
      <c r="P97" s="3" t="s">
        <v>1705</v>
      </c>
      <c r="Q97" s="3" t="s">
        <v>1706</v>
      </c>
      <c r="R97" s="3" t="s">
        <v>2181</v>
      </c>
      <c r="S97" s="3" t="s">
        <v>1708</v>
      </c>
      <c r="T97" s="3" t="s">
        <v>416</v>
      </c>
    </row>
    <row r="98" spans="1:20" ht="16" x14ac:dyDescent="0.2">
      <c r="A98" s="3" t="s">
        <v>16</v>
      </c>
      <c r="B98" s="11">
        <v>197034234</v>
      </c>
      <c r="C98" s="3" t="s">
        <v>2182</v>
      </c>
      <c r="D98" s="3" t="s">
        <v>2183</v>
      </c>
      <c r="E98" s="3" t="s">
        <v>1744</v>
      </c>
      <c r="F98" s="3" t="s">
        <v>1705</v>
      </c>
      <c r="G98" s="3" t="s">
        <v>1706</v>
      </c>
      <c r="H98" s="3" t="s">
        <v>2184</v>
      </c>
      <c r="I98" s="3" t="s">
        <v>1708</v>
      </c>
      <c r="J98" s="3" t="s">
        <v>448</v>
      </c>
      <c r="K98" s="3" t="s">
        <v>16</v>
      </c>
      <c r="L98" s="11">
        <v>198103800</v>
      </c>
      <c r="M98" s="3" t="s">
        <v>2045</v>
      </c>
      <c r="N98" s="3" t="s">
        <v>1731</v>
      </c>
      <c r="O98" s="3" t="s">
        <v>2185</v>
      </c>
      <c r="P98" s="3" t="s">
        <v>1705</v>
      </c>
      <c r="Q98" s="3" t="s">
        <v>1706</v>
      </c>
      <c r="R98" s="3" t="s">
        <v>2186</v>
      </c>
      <c r="S98" s="3" t="s">
        <v>1708</v>
      </c>
      <c r="T98" s="3" t="s">
        <v>416</v>
      </c>
    </row>
    <row r="99" spans="1:20" ht="16" x14ac:dyDescent="0.2">
      <c r="A99" s="3" t="s">
        <v>16</v>
      </c>
      <c r="B99" s="11">
        <v>197034363</v>
      </c>
      <c r="C99" s="3" t="s">
        <v>2187</v>
      </c>
      <c r="D99" s="3" t="s">
        <v>1744</v>
      </c>
      <c r="E99" s="3" t="s">
        <v>2188</v>
      </c>
      <c r="F99" s="3" t="s">
        <v>1705</v>
      </c>
      <c r="G99" s="3" t="s">
        <v>1706</v>
      </c>
      <c r="H99" s="3" t="s">
        <v>2189</v>
      </c>
      <c r="I99" s="3" t="s">
        <v>1708</v>
      </c>
      <c r="J99" s="3" t="s">
        <v>448</v>
      </c>
      <c r="K99" s="3" t="s">
        <v>16</v>
      </c>
      <c r="L99" s="11">
        <v>198104181</v>
      </c>
      <c r="M99" s="3" t="s">
        <v>2057</v>
      </c>
      <c r="N99" s="3" t="s">
        <v>1744</v>
      </c>
      <c r="O99" s="3" t="s">
        <v>2190</v>
      </c>
      <c r="P99" s="3" t="s">
        <v>1705</v>
      </c>
      <c r="Q99" s="3" t="s">
        <v>1706</v>
      </c>
      <c r="R99" s="3" t="s">
        <v>2191</v>
      </c>
      <c r="S99" s="3" t="s">
        <v>1708</v>
      </c>
      <c r="T99" s="3" t="s">
        <v>416</v>
      </c>
    </row>
    <row r="100" spans="1:20" ht="16" x14ac:dyDescent="0.2">
      <c r="A100" s="3" t="s">
        <v>16</v>
      </c>
      <c r="B100" s="11">
        <v>197034594</v>
      </c>
      <c r="C100" s="3" t="s">
        <v>2192</v>
      </c>
      <c r="D100" s="3" t="s">
        <v>1731</v>
      </c>
      <c r="E100" s="3" t="s">
        <v>2193</v>
      </c>
      <c r="F100" s="3" t="s">
        <v>1705</v>
      </c>
      <c r="G100" s="3" t="s">
        <v>1706</v>
      </c>
      <c r="H100" s="3" t="s">
        <v>2194</v>
      </c>
      <c r="I100" s="3" t="s">
        <v>1708</v>
      </c>
      <c r="J100" s="3" t="s">
        <v>448</v>
      </c>
      <c r="K100" s="3" t="s">
        <v>16</v>
      </c>
      <c r="L100" s="11">
        <v>198104383</v>
      </c>
      <c r="M100" s="3" t="s">
        <v>2068</v>
      </c>
      <c r="N100" s="3" t="s">
        <v>1703</v>
      </c>
      <c r="O100" s="3" t="s">
        <v>2195</v>
      </c>
      <c r="P100" s="3" t="s">
        <v>1705</v>
      </c>
      <c r="Q100" s="3" t="s">
        <v>1706</v>
      </c>
      <c r="R100" s="3" t="s">
        <v>2196</v>
      </c>
      <c r="S100" s="3" t="s">
        <v>1708</v>
      </c>
      <c r="T100" s="3" t="s">
        <v>416</v>
      </c>
    </row>
    <row r="101" spans="1:20" ht="16" x14ac:dyDescent="0.2">
      <c r="A101" s="3" t="s">
        <v>16</v>
      </c>
      <c r="B101" s="11">
        <v>197034894</v>
      </c>
      <c r="C101" s="3" t="s">
        <v>2197</v>
      </c>
      <c r="D101" s="3" t="s">
        <v>1731</v>
      </c>
      <c r="E101" s="3" t="s">
        <v>2198</v>
      </c>
      <c r="F101" s="3" t="s">
        <v>1705</v>
      </c>
      <c r="G101" s="3" t="s">
        <v>1706</v>
      </c>
      <c r="H101" s="3" t="s">
        <v>2199</v>
      </c>
      <c r="I101" s="3" t="s">
        <v>1708</v>
      </c>
      <c r="J101" s="3" t="s">
        <v>448</v>
      </c>
      <c r="K101" s="3" t="s">
        <v>16</v>
      </c>
      <c r="L101" s="11">
        <v>198104652</v>
      </c>
      <c r="M101" s="3" t="s">
        <v>2200</v>
      </c>
      <c r="N101" s="3" t="s">
        <v>2201</v>
      </c>
      <c r="O101" s="3" t="s">
        <v>1731</v>
      </c>
      <c r="P101" s="3" t="s">
        <v>1705</v>
      </c>
      <c r="Q101" s="3" t="s">
        <v>1706</v>
      </c>
      <c r="R101" s="3" t="s">
        <v>2202</v>
      </c>
      <c r="S101" s="3" t="s">
        <v>1708</v>
      </c>
      <c r="T101" s="3" t="s">
        <v>416</v>
      </c>
    </row>
    <row r="102" spans="1:20" ht="16" x14ac:dyDescent="0.2">
      <c r="A102" s="3" t="s">
        <v>16</v>
      </c>
      <c r="B102" s="11">
        <v>197132757</v>
      </c>
      <c r="C102" s="3" t="s">
        <v>2203</v>
      </c>
      <c r="D102" s="3" t="s">
        <v>2204</v>
      </c>
      <c r="E102" s="3" t="s">
        <v>1710</v>
      </c>
      <c r="F102" s="3" t="s">
        <v>1705</v>
      </c>
      <c r="G102" s="3" t="s">
        <v>1706</v>
      </c>
      <c r="H102" s="3" t="s">
        <v>2205</v>
      </c>
      <c r="I102" s="3" t="s">
        <v>1708</v>
      </c>
      <c r="J102" s="3" t="s">
        <v>448</v>
      </c>
      <c r="K102" s="3" t="s">
        <v>16</v>
      </c>
      <c r="L102" s="11">
        <v>198105589</v>
      </c>
      <c r="M102" s="3" t="s">
        <v>2206</v>
      </c>
      <c r="N102" s="3" t="s">
        <v>2207</v>
      </c>
      <c r="O102" s="3" t="s">
        <v>1744</v>
      </c>
      <c r="P102" s="3" t="s">
        <v>1705</v>
      </c>
      <c r="Q102" s="3" t="s">
        <v>1706</v>
      </c>
      <c r="R102" s="3" t="s">
        <v>2208</v>
      </c>
      <c r="S102" s="3" t="s">
        <v>1708</v>
      </c>
      <c r="T102" s="3" t="s">
        <v>416</v>
      </c>
    </row>
    <row r="103" spans="1:20" ht="16" x14ac:dyDescent="0.2">
      <c r="A103" s="3" t="s">
        <v>16</v>
      </c>
      <c r="B103" s="11">
        <v>197324779</v>
      </c>
      <c r="C103" s="3" t="s">
        <v>2209</v>
      </c>
      <c r="D103" s="3" t="s">
        <v>1703</v>
      </c>
      <c r="E103" s="3" t="s">
        <v>2210</v>
      </c>
      <c r="F103" s="3" t="s">
        <v>1705</v>
      </c>
      <c r="G103" s="3" t="s">
        <v>1706</v>
      </c>
      <c r="H103" s="3" t="s">
        <v>2211</v>
      </c>
      <c r="I103" s="3" t="s">
        <v>1708</v>
      </c>
      <c r="J103" s="3" t="s">
        <v>448</v>
      </c>
      <c r="K103" s="3" t="s">
        <v>16</v>
      </c>
      <c r="L103" s="11">
        <v>198105739</v>
      </c>
      <c r="M103" s="3" t="s">
        <v>2078</v>
      </c>
      <c r="N103" s="3" t="s">
        <v>1744</v>
      </c>
      <c r="O103" s="3" t="s">
        <v>2212</v>
      </c>
      <c r="P103" s="3" t="s">
        <v>1705</v>
      </c>
      <c r="Q103" s="3" t="s">
        <v>1706</v>
      </c>
      <c r="R103" s="3" t="s">
        <v>2213</v>
      </c>
      <c r="S103" s="3" t="s">
        <v>1708</v>
      </c>
      <c r="T103" s="3" t="s">
        <v>416</v>
      </c>
    </row>
    <row r="104" spans="1:20" ht="16" x14ac:dyDescent="0.2">
      <c r="A104" s="3" t="s">
        <v>16</v>
      </c>
      <c r="B104" s="11">
        <v>197384452</v>
      </c>
      <c r="C104" s="3" t="s">
        <v>2214</v>
      </c>
      <c r="D104" s="3" t="s">
        <v>1710</v>
      </c>
      <c r="E104" s="3" t="s">
        <v>2022</v>
      </c>
      <c r="F104" s="3" t="s">
        <v>1705</v>
      </c>
      <c r="G104" s="3" t="s">
        <v>1706</v>
      </c>
      <c r="H104" s="3" t="s">
        <v>2023</v>
      </c>
      <c r="I104" s="3" t="s">
        <v>1708</v>
      </c>
      <c r="J104" s="3" t="s">
        <v>448</v>
      </c>
      <c r="K104" s="3" t="s">
        <v>16</v>
      </c>
      <c r="L104" s="11">
        <v>198117055</v>
      </c>
      <c r="M104" s="3" t="s">
        <v>2215</v>
      </c>
      <c r="N104" s="3" t="s">
        <v>2216</v>
      </c>
      <c r="O104" s="3" t="s">
        <v>1731</v>
      </c>
      <c r="P104" s="3" t="s">
        <v>1705</v>
      </c>
      <c r="Q104" s="3" t="s">
        <v>1706</v>
      </c>
      <c r="R104" s="3" t="s">
        <v>2217</v>
      </c>
      <c r="S104" s="3" t="s">
        <v>1708</v>
      </c>
      <c r="T104" s="3" t="s">
        <v>416</v>
      </c>
    </row>
    <row r="105" spans="1:20" ht="16" x14ac:dyDescent="0.2">
      <c r="A105" s="3" t="s">
        <v>16</v>
      </c>
      <c r="B105" s="11">
        <v>197390601</v>
      </c>
      <c r="C105" s="3" t="s">
        <v>2218</v>
      </c>
      <c r="D105" s="3" t="s">
        <v>1731</v>
      </c>
      <c r="E105" s="3" t="s">
        <v>2027</v>
      </c>
      <c r="F105" s="3" t="s">
        <v>1705</v>
      </c>
      <c r="G105" s="3" t="s">
        <v>1706</v>
      </c>
      <c r="H105" s="3" t="s">
        <v>2028</v>
      </c>
      <c r="I105" s="3" t="s">
        <v>1708</v>
      </c>
      <c r="J105" s="3" t="s">
        <v>448</v>
      </c>
      <c r="K105" s="3" t="s">
        <v>16</v>
      </c>
      <c r="L105" s="11">
        <v>198168126</v>
      </c>
      <c r="M105" s="3" t="s">
        <v>2219</v>
      </c>
      <c r="N105" s="3" t="s">
        <v>2220</v>
      </c>
      <c r="O105" s="3" t="s">
        <v>1703</v>
      </c>
      <c r="P105" s="3" t="s">
        <v>1705</v>
      </c>
      <c r="Q105" s="3" t="s">
        <v>1706</v>
      </c>
      <c r="R105" s="3" t="s">
        <v>2221</v>
      </c>
      <c r="S105" s="3" t="s">
        <v>1708</v>
      </c>
      <c r="T105" s="3" t="s">
        <v>416</v>
      </c>
    </row>
    <row r="106" spans="1:20" ht="16" x14ac:dyDescent="0.2">
      <c r="A106" s="3" t="s">
        <v>16</v>
      </c>
      <c r="B106" s="11">
        <v>197459637</v>
      </c>
      <c r="C106" s="3" t="s">
        <v>2222</v>
      </c>
      <c r="D106" s="3" t="s">
        <v>1731</v>
      </c>
      <c r="E106" s="3" t="s">
        <v>2223</v>
      </c>
      <c r="F106" s="3" t="s">
        <v>1705</v>
      </c>
      <c r="G106" s="3" t="s">
        <v>1706</v>
      </c>
      <c r="H106" s="3" t="s">
        <v>2224</v>
      </c>
      <c r="I106" s="3" t="s">
        <v>1708</v>
      </c>
      <c r="J106" s="3" t="s">
        <v>448</v>
      </c>
      <c r="K106" s="3" t="s">
        <v>16</v>
      </c>
      <c r="L106" s="11">
        <v>198169295</v>
      </c>
      <c r="M106" s="3" t="s">
        <v>2095</v>
      </c>
      <c r="N106" s="3" t="s">
        <v>1710</v>
      </c>
      <c r="O106" s="3" t="s">
        <v>2225</v>
      </c>
      <c r="P106" s="3" t="s">
        <v>1705</v>
      </c>
      <c r="Q106" s="3" t="s">
        <v>1706</v>
      </c>
      <c r="R106" s="3" t="s">
        <v>2226</v>
      </c>
      <c r="S106" s="3" t="s">
        <v>1708</v>
      </c>
      <c r="T106" s="3" t="s">
        <v>416</v>
      </c>
    </row>
    <row r="107" spans="1:20" ht="16" x14ac:dyDescent="0.2">
      <c r="A107" s="3" t="s">
        <v>16</v>
      </c>
      <c r="B107" s="11">
        <v>197459728</v>
      </c>
      <c r="C107" s="3" t="s">
        <v>2227</v>
      </c>
      <c r="D107" s="3" t="s">
        <v>1731</v>
      </c>
      <c r="E107" s="3" t="s">
        <v>2228</v>
      </c>
      <c r="F107" s="3" t="s">
        <v>1705</v>
      </c>
      <c r="G107" s="3" t="s">
        <v>1706</v>
      </c>
      <c r="H107" s="3" t="s">
        <v>2229</v>
      </c>
      <c r="I107" s="3" t="s">
        <v>1708</v>
      </c>
      <c r="J107" s="3" t="s">
        <v>448</v>
      </c>
      <c r="L107" s="11"/>
    </row>
    <row r="108" spans="1:20" ht="16" x14ac:dyDescent="0.2">
      <c r="A108" s="3" t="s">
        <v>16</v>
      </c>
      <c r="B108" s="11">
        <v>197460052</v>
      </c>
      <c r="C108" s="3" t="s">
        <v>2230</v>
      </c>
      <c r="D108" s="3" t="s">
        <v>1744</v>
      </c>
      <c r="E108" s="3" t="s">
        <v>2231</v>
      </c>
      <c r="F108" s="3" t="s">
        <v>1705</v>
      </c>
      <c r="G108" s="3" t="s">
        <v>1706</v>
      </c>
      <c r="H108" s="3" t="s">
        <v>2232</v>
      </c>
      <c r="I108" s="3" t="s">
        <v>1708</v>
      </c>
      <c r="J108" s="3" t="s">
        <v>448</v>
      </c>
      <c r="L108" s="11"/>
    </row>
    <row r="109" spans="1:20" ht="16" x14ac:dyDescent="0.2">
      <c r="A109" s="3" t="s">
        <v>16</v>
      </c>
      <c r="B109" s="11">
        <v>197517781</v>
      </c>
      <c r="C109" s="3" t="s">
        <v>2233</v>
      </c>
      <c r="D109" s="3" t="s">
        <v>1703</v>
      </c>
      <c r="E109" s="3" t="s">
        <v>2037</v>
      </c>
      <c r="F109" s="3" t="s">
        <v>1705</v>
      </c>
      <c r="G109" s="3" t="s">
        <v>1706</v>
      </c>
      <c r="H109" s="3" t="s">
        <v>2038</v>
      </c>
      <c r="I109" s="3" t="s">
        <v>1708</v>
      </c>
      <c r="J109" s="3" t="s">
        <v>448</v>
      </c>
      <c r="L109" s="11"/>
    </row>
    <row r="110" spans="1:20" ht="16" x14ac:dyDescent="0.2">
      <c r="A110" s="3" t="s">
        <v>16</v>
      </c>
      <c r="B110" s="11">
        <v>197518786</v>
      </c>
      <c r="C110" s="3" t="s">
        <v>2234</v>
      </c>
      <c r="D110" s="3" t="s">
        <v>1703</v>
      </c>
      <c r="E110" s="3" t="s">
        <v>2235</v>
      </c>
      <c r="F110" s="3" t="s">
        <v>1705</v>
      </c>
      <c r="G110" s="3" t="s">
        <v>1706</v>
      </c>
      <c r="H110" s="3" t="s">
        <v>2236</v>
      </c>
      <c r="I110" s="3" t="s">
        <v>1708</v>
      </c>
      <c r="J110" s="3" t="s">
        <v>448</v>
      </c>
      <c r="L110" s="11"/>
    </row>
    <row r="111" spans="1:20" ht="16" x14ac:dyDescent="0.2">
      <c r="A111" s="3" t="s">
        <v>16</v>
      </c>
      <c r="B111" s="11">
        <v>197576943</v>
      </c>
      <c r="C111" s="3" t="s">
        <v>2237</v>
      </c>
      <c r="D111" s="3" t="s">
        <v>2238</v>
      </c>
      <c r="E111" s="3" t="s">
        <v>1731</v>
      </c>
      <c r="F111" s="3" t="s">
        <v>1705</v>
      </c>
      <c r="G111" s="3" t="s">
        <v>1706</v>
      </c>
      <c r="H111" s="3" t="s">
        <v>2239</v>
      </c>
      <c r="I111" s="3" t="s">
        <v>1708</v>
      </c>
      <c r="J111" s="3" t="s">
        <v>448</v>
      </c>
      <c r="L111" s="11"/>
    </row>
    <row r="112" spans="1:20" ht="16" x14ac:dyDescent="0.2">
      <c r="A112" s="3" t="s">
        <v>16</v>
      </c>
      <c r="B112" s="11">
        <v>197677730</v>
      </c>
      <c r="C112" s="3" t="s">
        <v>2240</v>
      </c>
      <c r="D112" s="3" t="s">
        <v>1703</v>
      </c>
      <c r="E112" s="3" t="s">
        <v>2066</v>
      </c>
      <c r="F112" s="3" t="s">
        <v>1705</v>
      </c>
      <c r="G112" s="3" t="s">
        <v>1706</v>
      </c>
      <c r="H112" s="3" t="s">
        <v>2067</v>
      </c>
      <c r="I112" s="3" t="s">
        <v>1708</v>
      </c>
      <c r="J112" s="3" t="s">
        <v>448</v>
      </c>
      <c r="L112" s="11"/>
    </row>
    <row r="113" spans="1:12" ht="16" x14ac:dyDescent="0.2">
      <c r="A113" s="3" t="s">
        <v>16</v>
      </c>
      <c r="B113" s="11">
        <v>197727990</v>
      </c>
      <c r="C113" s="3" t="s">
        <v>2241</v>
      </c>
      <c r="D113" s="3" t="s">
        <v>1703</v>
      </c>
      <c r="E113" s="3" t="s">
        <v>2071</v>
      </c>
      <c r="F113" s="3" t="s">
        <v>1705</v>
      </c>
      <c r="G113" s="3" t="s">
        <v>1706</v>
      </c>
      <c r="H113" s="3" t="s">
        <v>2072</v>
      </c>
      <c r="I113" s="3" t="s">
        <v>1708</v>
      </c>
      <c r="J113" s="3" t="s">
        <v>448</v>
      </c>
      <c r="L113" s="11"/>
    </row>
    <row r="114" spans="1:12" ht="16" x14ac:dyDescent="0.2">
      <c r="A114" s="3" t="s">
        <v>16</v>
      </c>
      <c r="B114" s="11">
        <v>197847678</v>
      </c>
      <c r="C114" s="3" t="s">
        <v>2242</v>
      </c>
      <c r="D114" s="3" t="s">
        <v>1744</v>
      </c>
      <c r="E114" s="3" t="s">
        <v>2076</v>
      </c>
      <c r="F114" s="3" t="s">
        <v>1705</v>
      </c>
      <c r="G114" s="3" t="s">
        <v>1706</v>
      </c>
      <c r="H114" s="3" t="s">
        <v>2077</v>
      </c>
      <c r="I114" s="3" t="s">
        <v>1708</v>
      </c>
      <c r="J114" s="3" t="s">
        <v>448</v>
      </c>
      <c r="L114" s="11"/>
    </row>
    <row r="115" spans="1:12" ht="16" x14ac:dyDescent="0.2">
      <c r="A115" s="3" t="s">
        <v>16</v>
      </c>
      <c r="B115" s="11">
        <v>197877079</v>
      </c>
      <c r="C115" s="3" t="s">
        <v>2243</v>
      </c>
      <c r="D115" s="3" t="s">
        <v>2244</v>
      </c>
      <c r="E115" s="3" t="s">
        <v>1710</v>
      </c>
      <c r="F115" s="3" t="s">
        <v>1705</v>
      </c>
      <c r="G115" s="3" t="s">
        <v>1706</v>
      </c>
      <c r="H115" s="3" t="s">
        <v>2245</v>
      </c>
      <c r="I115" s="3" t="s">
        <v>1708</v>
      </c>
      <c r="J115" s="3" t="s">
        <v>448</v>
      </c>
      <c r="L115" s="11"/>
    </row>
    <row r="116" spans="1:12" ht="16" x14ac:dyDescent="0.2">
      <c r="A116" s="3" t="s">
        <v>16</v>
      </c>
      <c r="B116" s="11">
        <v>197884420</v>
      </c>
      <c r="C116" s="3" t="s">
        <v>2246</v>
      </c>
      <c r="D116" s="3" t="s">
        <v>1731</v>
      </c>
      <c r="E116" s="3" t="s">
        <v>2081</v>
      </c>
      <c r="F116" s="3" t="s">
        <v>1705</v>
      </c>
      <c r="G116" s="3" t="s">
        <v>1706</v>
      </c>
      <c r="H116" s="3" t="s">
        <v>2082</v>
      </c>
      <c r="I116" s="3" t="s">
        <v>1708</v>
      </c>
      <c r="J116" s="3" t="s">
        <v>448</v>
      </c>
      <c r="L116" s="11"/>
    </row>
    <row r="117" spans="1:12" ht="16" x14ac:dyDescent="0.2">
      <c r="A117" s="3" t="s">
        <v>16</v>
      </c>
      <c r="B117" s="11">
        <v>197887683</v>
      </c>
      <c r="C117" s="3" t="s">
        <v>2247</v>
      </c>
      <c r="D117" s="3" t="s">
        <v>2087</v>
      </c>
      <c r="E117" s="3" t="s">
        <v>1744</v>
      </c>
      <c r="F117" s="3" t="s">
        <v>1705</v>
      </c>
      <c r="G117" s="3" t="s">
        <v>1706</v>
      </c>
      <c r="H117" s="3" t="s">
        <v>2088</v>
      </c>
      <c r="I117" s="3" t="s">
        <v>1708</v>
      </c>
      <c r="J117" s="3" t="s">
        <v>448</v>
      </c>
      <c r="L117" s="11"/>
    </row>
    <row r="118" spans="1:12" ht="16" x14ac:dyDescent="0.2">
      <c r="A118" s="3" t="s">
        <v>16</v>
      </c>
      <c r="B118" s="11">
        <v>197904038</v>
      </c>
      <c r="C118" s="3" t="s">
        <v>2248</v>
      </c>
      <c r="D118" s="3" t="s">
        <v>2093</v>
      </c>
      <c r="E118" s="3" t="s">
        <v>1731</v>
      </c>
      <c r="F118" s="3" t="s">
        <v>1705</v>
      </c>
      <c r="G118" s="3" t="s">
        <v>1706</v>
      </c>
      <c r="H118" s="3" t="s">
        <v>2094</v>
      </c>
      <c r="I118" s="3" t="s">
        <v>1708</v>
      </c>
      <c r="J118" s="3" t="s">
        <v>448</v>
      </c>
      <c r="L118" s="11"/>
    </row>
    <row r="119" spans="1:12" ht="16" x14ac:dyDescent="0.2">
      <c r="A119" s="3" t="s">
        <v>16</v>
      </c>
      <c r="B119" s="11">
        <v>197908037</v>
      </c>
      <c r="C119" s="3" t="s">
        <v>2249</v>
      </c>
      <c r="D119" s="3" t="s">
        <v>1744</v>
      </c>
      <c r="E119" s="3" t="s">
        <v>2096</v>
      </c>
      <c r="F119" s="3" t="s">
        <v>1705</v>
      </c>
      <c r="G119" s="3" t="s">
        <v>1706</v>
      </c>
      <c r="H119" s="3" t="s">
        <v>2097</v>
      </c>
      <c r="I119" s="3" t="s">
        <v>1708</v>
      </c>
      <c r="J119" s="3" t="s">
        <v>448</v>
      </c>
      <c r="L119" s="11"/>
    </row>
    <row r="120" spans="1:12" ht="16" x14ac:dyDescent="0.2">
      <c r="A120" s="3" t="s">
        <v>16</v>
      </c>
      <c r="B120" s="11">
        <v>197921011</v>
      </c>
      <c r="C120" s="3" t="s">
        <v>2250</v>
      </c>
      <c r="D120" s="3" t="s">
        <v>2102</v>
      </c>
      <c r="E120" s="3" t="s">
        <v>1703</v>
      </c>
      <c r="F120" s="3" t="s">
        <v>1705</v>
      </c>
      <c r="G120" s="3" t="s">
        <v>1706</v>
      </c>
      <c r="H120" s="3" t="s">
        <v>2103</v>
      </c>
      <c r="I120" s="3" t="s">
        <v>1708</v>
      </c>
      <c r="J120" s="3" t="s">
        <v>448</v>
      </c>
      <c r="L120" s="11"/>
    </row>
    <row r="121" spans="1:12" ht="16" x14ac:dyDescent="0.2">
      <c r="A121" s="3" t="s">
        <v>16</v>
      </c>
      <c r="B121" s="11">
        <v>197921278</v>
      </c>
      <c r="C121" s="3" t="s">
        <v>2251</v>
      </c>
      <c r="D121" s="3" t="s">
        <v>2108</v>
      </c>
      <c r="E121" s="3" t="s">
        <v>1744</v>
      </c>
      <c r="F121" s="3" t="s">
        <v>1705</v>
      </c>
      <c r="G121" s="3" t="s">
        <v>1706</v>
      </c>
      <c r="H121" s="3" t="s">
        <v>2109</v>
      </c>
      <c r="I121" s="3" t="s">
        <v>1708</v>
      </c>
      <c r="J121" s="3" t="s">
        <v>448</v>
      </c>
      <c r="L121" s="11"/>
    </row>
    <row r="122" spans="1:12" ht="16" x14ac:dyDescent="0.2">
      <c r="A122" s="3" t="s">
        <v>16</v>
      </c>
      <c r="B122" s="11">
        <v>198004202</v>
      </c>
      <c r="C122" s="3" t="s">
        <v>2252</v>
      </c>
      <c r="D122" s="3" t="s">
        <v>1703</v>
      </c>
      <c r="E122" s="3" t="s">
        <v>2113</v>
      </c>
      <c r="F122" s="3" t="s">
        <v>1705</v>
      </c>
      <c r="G122" s="3" t="s">
        <v>1706</v>
      </c>
      <c r="H122" s="3" t="s">
        <v>2114</v>
      </c>
      <c r="I122" s="3" t="s">
        <v>1708</v>
      </c>
      <c r="J122" s="3" t="s">
        <v>448</v>
      </c>
      <c r="L122" s="11"/>
    </row>
    <row r="123" spans="1:12" ht="16" x14ac:dyDescent="0.2">
      <c r="A123" s="3" t="s">
        <v>16</v>
      </c>
      <c r="B123" s="11">
        <v>198004765</v>
      </c>
      <c r="C123" s="3" t="s">
        <v>2253</v>
      </c>
      <c r="D123" s="3" t="s">
        <v>2254</v>
      </c>
      <c r="E123" s="3" t="s">
        <v>1731</v>
      </c>
      <c r="F123" s="3" t="s">
        <v>1705</v>
      </c>
      <c r="G123" s="3" t="s">
        <v>1706</v>
      </c>
      <c r="H123" s="3" t="s">
        <v>2255</v>
      </c>
      <c r="I123" s="3" t="s">
        <v>1708</v>
      </c>
      <c r="J123" s="3" t="s">
        <v>448</v>
      </c>
      <c r="L123" s="11"/>
    </row>
    <row r="124" spans="1:12" ht="16" x14ac:dyDescent="0.2">
      <c r="A124" s="3" t="s">
        <v>16</v>
      </c>
      <c r="B124" s="11">
        <v>198012845</v>
      </c>
      <c r="C124" s="3" t="s">
        <v>2256</v>
      </c>
      <c r="D124" s="3" t="s">
        <v>2123</v>
      </c>
      <c r="E124" s="3" t="s">
        <v>1703</v>
      </c>
      <c r="F124" s="3" t="s">
        <v>1705</v>
      </c>
      <c r="G124" s="3" t="s">
        <v>1706</v>
      </c>
      <c r="H124" s="3" t="s">
        <v>2124</v>
      </c>
      <c r="I124" s="3" t="s">
        <v>1708</v>
      </c>
      <c r="J124" s="3" t="s">
        <v>448</v>
      </c>
      <c r="L124" s="11"/>
    </row>
    <row r="125" spans="1:12" ht="16" x14ac:dyDescent="0.2">
      <c r="A125" s="3" t="s">
        <v>16</v>
      </c>
      <c r="B125" s="11">
        <v>198013580</v>
      </c>
      <c r="C125" s="3" t="s">
        <v>2257</v>
      </c>
      <c r="D125" s="3" t="s">
        <v>1710</v>
      </c>
      <c r="E125" s="3" t="s">
        <v>2128</v>
      </c>
      <c r="F125" s="3" t="s">
        <v>1705</v>
      </c>
      <c r="G125" s="3" t="s">
        <v>1706</v>
      </c>
      <c r="H125" s="3" t="s">
        <v>2129</v>
      </c>
      <c r="I125" s="3" t="s">
        <v>1708</v>
      </c>
      <c r="J125" s="3" t="s">
        <v>448</v>
      </c>
      <c r="L125" s="11"/>
    </row>
    <row r="126" spans="1:12" ht="16" x14ac:dyDescent="0.2">
      <c r="A126" s="3" t="s">
        <v>16</v>
      </c>
      <c r="B126" s="11">
        <v>198014926</v>
      </c>
      <c r="C126" s="3" t="s">
        <v>2258</v>
      </c>
      <c r="D126" s="3" t="s">
        <v>1744</v>
      </c>
      <c r="E126" s="3" t="s">
        <v>2259</v>
      </c>
      <c r="F126" s="3" t="s">
        <v>1705</v>
      </c>
      <c r="G126" s="3" t="s">
        <v>1706</v>
      </c>
      <c r="H126" s="3" t="s">
        <v>2260</v>
      </c>
      <c r="I126" s="3" t="s">
        <v>1708</v>
      </c>
      <c r="J126" s="3" t="s">
        <v>448</v>
      </c>
      <c r="L126" s="11"/>
    </row>
    <row r="127" spans="1:12" ht="16" x14ac:dyDescent="0.2">
      <c r="A127" s="3" t="s">
        <v>16</v>
      </c>
      <c r="B127" s="11">
        <v>198099262</v>
      </c>
      <c r="C127" s="3" t="s">
        <v>2261</v>
      </c>
      <c r="D127" s="3" t="s">
        <v>2262</v>
      </c>
      <c r="E127" s="3" t="s">
        <v>1731</v>
      </c>
      <c r="F127" s="3" t="s">
        <v>1705</v>
      </c>
      <c r="G127" s="3" t="s">
        <v>1706</v>
      </c>
      <c r="H127" s="3" t="s">
        <v>2263</v>
      </c>
      <c r="I127" s="3" t="s">
        <v>1708</v>
      </c>
      <c r="J127" s="3" t="s">
        <v>448</v>
      </c>
      <c r="L127" s="11"/>
    </row>
    <row r="128" spans="1:12" ht="16" x14ac:dyDescent="0.2">
      <c r="A128" s="3" t="s">
        <v>16</v>
      </c>
      <c r="B128" s="11">
        <v>198099714</v>
      </c>
      <c r="C128" s="3" t="s">
        <v>2264</v>
      </c>
      <c r="D128" s="3" t="s">
        <v>1731</v>
      </c>
      <c r="E128" s="3" t="s">
        <v>2133</v>
      </c>
      <c r="F128" s="3" t="s">
        <v>1705</v>
      </c>
      <c r="G128" s="3" t="s">
        <v>1706</v>
      </c>
      <c r="H128" s="3" t="s">
        <v>2134</v>
      </c>
      <c r="I128" s="3" t="s">
        <v>1708</v>
      </c>
      <c r="J128" s="3" t="s">
        <v>448</v>
      </c>
      <c r="L128" s="11"/>
    </row>
    <row r="129" spans="1:12" ht="16" x14ac:dyDescent="0.2">
      <c r="A129" s="3" t="s">
        <v>16</v>
      </c>
      <c r="B129" s="11">
        <v>198100090</v>
      </c>
      <c r="C129" s="3" t="s">
        <v>2265</v>
      </c>
      <c r="D129" s="3" t="s">
        <v>1744</v>
      </c>
      <c r="E129" s="3" t="s">
        <v>2138</v>
      </c>
      <c r="F129" s="3" t="s">
        <v>1705</v>
      </c>
      <c r="G129" s="3" t="s">
        <v>1706</v>
      </c>
      <c r="H129" s="3" t="s">
        <v>2139</v>
      </c>
      <c r="I129" s="3" t="s">
        <v>1708</v>
      </c>
      <c r="J129" s="3" t="s">
        <v>448</v>
      </c>
      <c r="L129" s="11"/>
    </row>
    <row r="130" spans="1:12" ht="16" x14ac:dyDescent="0.2">
      <c r="A130" s="3" t="s">
        <v>16</v>
      </c>
      <c r="B130" s="11">
        <v>198100563</v>
      </c>
      <c r="C130" s="3" t="s">
        <v>2266</v>
      </c>
      <c r="D130" s="3" t="s">
        <v>1744</v>
      </c>
      <c r="E130" s="3" t="s">
        <v>2148</v>
      </c>
      <c r="F130" s="3" t="s">
        <v>1705</v>
      </c>
      <c r="G130" s="3" t="s">
        <v>1706</v>
      </c>
      <c r="H130" s="3" t="s">
        <v>2149</v>
      </c>
      <c r="I130" s="3" t="s">
        <v>1708</v>
      </c>
      <c r="J130" s="3" t="s">
        <v>448</v>
      </c>
      <c r="L130" s="11"/>
    </row>
    <row r="131" spans="1:12" ht="16" x14ac:dyDescent="0.2">
      <c r="A131" s="3" t="s">
        <v>16</v>
      </c>
      <c r="B131" s="11">
        <v>198100940</v>
      </c>
      <c r="C131" s="3" t="s">
        <v>2267</v>
      </c>
      <c r="D131" s="3" t="s">
        <v>1744</v>
      </c>
      <c r="E131" s="3" t="s">
        <v>2153</v>
      </c>
      <c r="F131" s="3" t="s">
        <v>1705</v>
      </c>
      <c r="G131" s="3" t="s">
        <v>1706</v>
      </c>
      <c r="H131" s="3" t="s">
        <v>2154</v>
      </c>
      <c r="I131" s="3" t="s">
        <v>1708</v>
      </c>
      <c r="J131" s="3" t="s">
        <v>448</v>
      </c>
      <c r="L131" s="11"/>
    </row>
    <row r="132" spans="1:12" ht="16" x14ac:dyDescent="0.2">
      <c r="A132" s="3" t="s">
        <v>16</v>
      </c>
      <c r="B132" s="11">
        <v>198101257</v>
      </c>
      <c r="C132" s="3" t="s">
        <v>2268</v>
      </c>
      <c r="D132" s="3" t="s">
        <v>1744</v>
      </c>
      <c r="E132" s="3" t="s">
        <v>2164</v>
      </c>
      <c r="F132" s="3" t="s">
        <v>1705</v>
      </c>
      <c r="G132" s="3" t="s">
        <v>1706</v>
      </c>
      <c r="H132" s="3" t="s">
        <v>2165</v>
      </c>
      <c r="I132" s="3" t="s">
        <v>1708</v>
      </c>
      <c r="J132" s="3" t="s">
        <v>448</v>
      </c>
      <c r="L132" s="11"/>
    </row>
    <row r="133" spans="1:12" ht="16" x14ac:dyDescent="0.2">
      <c r="A133" s="3" t="s">
        <v>16</v>
      </c>
      <c r="B133" s="11">
        <v>198103313</v>
      </c>
      <c r="C133" s="3" t="s">
        <v>2269</v>
      </c>
      <c r="D133" s="3" t="s">
        <v>1744</v>
      </c>
      <c r="E133" s="3" t="s">
        <v>2175</v>
      </c>
      <c r="F133" s="3" t="s">
        <v>1705</v>
      </c>
      <c r="G133" s="3" t="s">
        <v>1706</v>
      </c>
      <c r="H133" s="3" t="s">
        <v>2176</v>
      </c>
      <c r="I133" s="3" t="s">
        <v>1708</v>
      </c>
      <c r="J133" s="3" t="s">
        <v>448</v>
      </c>
      <c r="L133" s="11"/>
    </row>
    <row r="134" spans="1:12" ht="16" x14ac:dyDescent="0.2">
      <c r="A134" s="3" t="s">
        <v>16</v>
      </c>
      <c r="B134" s="11">
        <v>198103482</v>
      </c>
      <c r="C134" s="3" t="s">
        <v>2270</v>
      </c>
      <c r="D134" s="3" t="s">
        <v>1731</v>
      </c>
      <c r="E134" s="3" t="s">
        <v>2180</v>
      </c>
      <c r="F134" s="3" t="s">
        <v>1705</v>
      </c>
      <c r="G134" s="3" t="s">
        <v>1706</v>
      </c>
      <c r="H134" s="3" t="s">
        <v>2181</v>
      </c>
      <c r="I134" s="3" t="s">
        <v>1708</v>
      </c>
      <c r="J134" s="3" t="s">
        <v>448</v>
      </c>
      <c r="L134" s="11"/>
    </row>
    <row r="135" spans="1:12" ht="16" x14ac:dyDescent="0.2">
      <c r="A135" s="3" t="s">
        <v>16</v>
      </c>
      <c r="B135" s="11">
        <v>198103800</v>
      </c>
      <c r="C135" s="3" t="s">
        <v>2271</v>
      </c>
      <c r="D135" s="3" t="s">
        <v>1731</v>
      </c>
      <c r="E135" s="3" t="s">
        <v>2185</v>
      </c>
      <c r="F135" s="3" t="s">
        <v>1705</v>
      </c>
      <c r="G135" s="3" t="s">
        <v>1706</v>
      </c>
      <c r="H135" s="3" t="s">
        <v>2186</v>
      </c>
      <c r="I135" s="3" t="s">
        <v>1708</v>
      </c>
      <c r="J135" s="3" t="s">
        <v>448</v>
      </c>
      <c r="L135" s="11"/>
    </row>
    <row r="136" spans="1:12" ht="16" x14ac:dyDescent="0.2">
      <c r="A136" s="3" t="s">
        <v>16</v>
      </c>
      <c r="B136" s="11">
        <v>198104181</v>
      </c>
      <c r="C136" s="3" t="s">
        <v>2272</v>
      </c>
      <c r="D136" s="3" t="s">
        <v>1744</v>
      </c>
      <c r="E136" s="3" t="s">
        <v>2190</v>
      </c>
      <c r="F136" s="3" t="s">
        <v>1705</v>
      </c>
      <c r="G136" s="3" t="s">
        <v>1706</v>
      </c>
      <c r="H136" s="3" t="s">
        <v>2191</v>
      </c>
      <c r="I136" s="3" t="s">
        <v>1708</v>
      </c>
      <c r="J136" s="3" t="s">
        <v>448</v>
      </c>
      <c r="L136" s="11"/>
    </row>
    <row r="137" spans="1:12" ht="16" x14ac:dyDescent="0.2">
      <c r="A137" s="3" t="s">
        <v>16</v>
      </c>
      <c r="B137" s="11">
        <v>198104383</v>
      </c>
      <c r="C137" s="3" t="s">
        <v>2273</v>
      </c>
      <c r="D137" s="3" t="s">
        <v>1703</v>
      </c>
      <c r="E137" s="3" t="s">
        <v>2195</v>
      </c>
      <c r="F137" s="3" t="s">
        <v>1705</v>
      </c>
      <c r="G137" s="3" t="s">
        <v>1706</v>
      </c>
      <c r="H137" s="3" t="s">
        <v>2196</v>
      </c>
      <c r="I137" s="3" t="s">
        <v>1708</v>
      </c>
      <c r="J137" s="3" t="s">
        <v>448</v>
      </c>
      <c r="L137" s="11"/>
    </row>
    <row r="138" spans="1:12" ht="16" x14ac:dyDescent="0.2">
      <c r="A138" s="3" t="s">
        <v>16</v>
      </c>
      <c r="B138" s="11">
        <v>198105739</v>
      </c>
      <c r="C138" s="3" t="s">
        <v>2274</v>
      </c>
      <c r="D138" s="3" t="s">
        <v>1744</v>
      </c>
      <c r="E138" s="3" t="s">
        <v>2212</v>
      </c>
      <c r="F138" s="3" t="s">
        <v>1705</v>
      </c>
      <c r="G138" s="3" t="s">
        <v>1706</v>
      </c>
      <c r="H138" s="3" t="s">
        <v>2213</v>
      </c>
      <c r="I138" s="3" t="s">
        <v>1708</v>
      </c>
      <c r="J138" s="3" t="s">
        <v>448</v>
      </c>
      <c r="L138" s="11"/>
    </row>
    <row r="139" spans="1:12" ht="16" x14ac:dyDescent="0.2">
      <c r="A139" s="3" t="s">
        <v>16</v>
      </c>
      <c r="B139" s="11">
        <v>198117055</v>
      </c>
      <c r="C139" s="3" t="s">
        <v>2275</v>
      </c>
      <c r="D139" s="3" t="s">
        <v>2216</v>
      </c>
      <c r="E139" s="3" t="s">
        <v>1731</v>
      </c>
      <c r="F139" s="3" t="s">
        <v>1705</v>
      </c>
      <c r="G139" s="3" t="s">
        <v>1706</v>
      </c>
      <c r="H139" s="3" t="s">
        <v>2217</v>
      </c>
      <c r="I139" s="3" t="s">
        <v>1708</v>
      </c>
      <c r="J139" s="3" t="s">
        <v>448</v>
      </c>
      <c r="L139" s="11"/>
    </row>
    <row r="140" spans="1:12" ht="16" x14ac:dyDescent="0.2">
      <c r="A140" s="3" t="s">
        <v>16</v>
      </c>
      <c r="B140" s="11">
        <v>198122354</v>
      </c>
      <c r="C140" s="3" t="s">
        <v>2276</v>
      </c>
      <c r="D140" s="3" t="s">
        <v>1744</v>
      </c>
      <c r="E140" s="3" t="s">
        <v>2277</v>
      </c>
      <c r="F140" s="3" t="s">
        <v>1705</v>
      </c>
      <c r="G140" s="3" t="s">
        <v>1706</v>
      </c>
      <c r="H140" s="3" t="s">
        <v>2278</v>
      </c>
      <c r="I140" s="3" t="s">
        <v>1708</v>
      </c>
      <c r="J140" s="3" t="s">
        <v>448</v>
      </c>
      <c r="L140" s="11"/>
    </row>
    <row r="141" spans="1:12" ht="16" x14ac:dyDescent="0.2">
      <c r="A141" s="3" t="s">
        <v>16</v>
      </c>
      <c r="B141" s="11">
        <v>198139690</v>
      </c>
      <c r="C141" s="3" t="s">
        <v>2279</v>
      </c>
      <c r="D141" s="3" t="s">
        <v>1744</v>
      </c>
      <c r="E141" s="3" t="s">
        <v>2280</v>
      </c>
      <c r="F141" s="3" t="s">
        <v>1705</v>
      </c>
      <c r="G141" s="3" t="s">
        <v>1706</v>
      </c>
      <c r="H141" s="3" t="s">
        <v>2281</v>
      </c>
      <c r="I141" s="3" t="s">
        <v>1708</v>
      </c>
      <c r="J141" s="3" t="s">
        <v>448</v>
      </c>
      <c r="L141" s="11"/>
    </row>
    <row r="142" spans="1:12" ht="16" x14ac:dyDescent="0.2">
      <c r="A142" s="3" t="s">
        <v>16</v>
      </c>
      <c r="B142" s="11">
        <v>198168126</v>
      </c>
      <c r="C142" s="3" t="s">
        <v>2282</v>
      </c>
      <c r="D142" s="3" t="s">
        <v>2220</v>
      </c>
      <c r="E142" s="3" t="s">
        <v>1703</v>
      </c>
      <c r="F142" s="3" t="s">
        <v>1705</v>
      </c>
      <c r="G142" s="3" t="s">
        <v>1706</v>
      </c>
      <c r="H142" s="3" t="s">
        <v>2221</v>
      </c>
      <c r="I142" s="3" t="s">
        <v>1708</v>
      </c>
      <c r="J142" s="3" t="s">
        <v>448</v>
      </c>
      <c r="L142" s="11"/>
    </row>
    <row r="143" spans="1:12" ht="16" x14ac:dyDescent="0.2">
      <c r="A143" s="3" t="s">
        <v>16</v>
      </c>
      <c r="B143" s="11">
        <v>198169295</v>
      </c>
      <c r="C143" s="3" t="s">
        <v>2283</v>
      </c>
      <c r="D143" s="3" t="s">
        <v>1710</v>
      </c>
      <c r="E143" s="3" t="s">
        <v>2284</v>
      </c>
      <c r="F143" s="3" t="s">
        <v>1705</v>
      </c>
      <c r="G143" s="3" t="s">
        <v>1706</v>
      </c>
      <c r="H143" s="3" t="s">
        <v>2285</v>
      </c>
      <c r="I143" s="3" t="s">
        <v>1708</v>
      </c>
      <c r="J143" s="3" t="s">
        <v>448</v>
      </c>
      <c r="L143" s="11"/>
    </row>
    <row r="144" spans="1:12" ht="16" x14ac:dyDescent="0.2">
      <c r="A144" s="3" t="s">
        <v>16</v>
      </c>
      <c r="B144" s="11">
        <v>198173891</v>
      </c>
      <c r="C144" s="3" t="s">
        <v>2286</v>
      </c>
      <c r="D144" s="3" t="s">
        <v>2287</v>
      </c>
      <c r="E144" s="3" t="s">
        <v>1731</v>
      </c>
      <c r="F144" s="3" t="s">
        <v>1705</v>
      </c>
      <c r="G144" s="3" t="s">
        <v>1706</v>
      </c>
      <c r="H144" s="3" t="s">
        <v>2288</v>
      </c>
      <c r="I144" s="3" t="s">
        <v>1708</v>
      </c>
      <c r="J144" s="3" t="s">
        <v>448</v>
      </c>
      <c r="L144" s="11"/>
    </row>
    <row r="145" spans="2:12" ht="15.75" customHeight="1" x14ac:dyDescent="0.2">
      <c r="B145" s="11"/>
      <c r="L145" s="11"/>
    </row>
    <row r="146" spans="2:12" ht="15.75" customHeight="1" x14ac:dyDescent="0.2">
      <c r="B146" s="11"/>
      <c r="L146" s="11"/>
    </row>
    <row r="147" spans="2:12" ht="15.75" customHeight="1" x14ac:dyDescent="0.2">
      <c r="B147" s="11"/>
      <c r="L147" s="11"/>
    </row>
    <row r="148" spans="2:12" ht="15.75" customHeight="1" x14ac:dyDescent="0.2">
      <c r="B148" s="11"/>
      <c r="L148" s="11"/>
    </row>
    <row r="149" spans="2:12" ht="15.75" customHeight="1" x14ac:dyDescent="0.2">
      <c r="B149" s="11"/>
      <c r="L149" s="11"/>
    </row>
    <row r="150" spans="2:12" ht="15.75" customHeight="1" x14ac:dyDescent="0.2">
      <c r="B150" s="11"/>
      <c r="L150" s="11"/>
    </row>
    <row r="151" spans="2:12" ht="15.75" customHeight="1" x14ac:dyDescent="0.2">
      <c r="B151" s="11"/>
      <c r="L151" s="11"/>
    </row>
    <row r="152" spans="2:12" ht="15.75" customHeight="1" x14ac:dyDescent="0.2">
      <c r="B152" s="11"/>
      <c r="L152" s="11"/>
    </row>
    <row r="153" spans="2:12" ht="15.75" customHeight="1" x14ac:dyDescent="0.2">
      <c r="B153" s="11"/>
      <c r="L153" s="11"/>
    </row>
    <row r="154" spans="2:12" ht="15.75" customHeight="1" x14ac:dyDescent="0.2">
      <c r="B154" s="11"/>
      <c r="L154" s="11"/>
    </row>
    <row r="155" spans="2:12" ht="15.75" customHeight="1" x14ac:dyDescent="0.2">
      <c r="B155" s="11"/>
      <c r="L155" s="11"/>
    </row>
    <row r="156" spans="2:12" ht="15.75" customHeight="1" x14ac:dyDescent="0.2">
      <c r="B156" s="11"/>
      <c r="L156" s="11"/>
    </row>
    <row r="157" spans="2:12" ht="15.75" customHeight="1" x14ac:dyDescent="0.2">
      <c r="B157" s="11"/>
      <c r="L157" s="11"/>
    </row>
    <row r="158" spans="2:12" ht="15.75" customHeight="1" x14ac:dyDescent="0.2">
      <c r="B158" s="11"/>
      <c r="L158" s="11"/>
    </row>
    <row r="159" spans="2:12" ht="15.75" customHeight="1" x14ac:dyDescent="0.2">
      <c r="B159" s="11"/>
      <c r="L159" s="11"/>
    </row>
    <row r="160" spans="2:12" ht="15.75" customHeight="1" x14ac:dyDescent="0.2">
      <c r="B160" s="11"/>
      <c r="L160" s="11"/>
    </row>
    <row r="161" spans="2:12" ht="15.75" customHeight="1" x14ac:dyDescent="0.2">
      <c r="B161" s="11"/>
      <c r="L161" s="11"/>
    </row>
    <row r="162" spans="2:12" ht="15.75" customHeight="1" x14ac:dyDescent="0.2">
      <c r="B162" s="11"/>
      <c r="L162" s="11"/>
    </row>
    <row r="163" spans="2:12" ht="15.75" customHeight="1" x14ac:dyDescent="0.2">
      <c r="B163" s="11"/>
      <c r="L163" s="11"/>
    </row>
    <row r="164" spans="2:12" ht="15.75" customHeight="1" x14ac:dyDescent="0.2">
      <c r="B164" s="11"/>
      <c r="L164" s="11"/>
    </row>
    <row r="165" spans="2:12" ht="15.75" customHeight="1" x14ac:dyDescent="0.2">
      <c r="B165" s="11"/>
      <c r="L165" s="11"/>
    </row>
    <row r="166" spans="2:12" ht="15.75" customHeight="1" x14ac:dyDescent="0.2">
      <c r="B166" s="11"/>
      <c r="L166" s="11"/>
    </row>
    <row r="167" spans="2:12" ht="15.75" customHeight="1" x14ac:dyDescent="0.2">
      <c r="B167" s="11"/>
      <c r="L167" s="11"/>
    </row>
    <row r="168" spans="2:12" ht="15.75" customHeight="1" x14ac:dyDescent="0.2">
      <c r="B168" s="11"/>
      <c r="L168" s="11"/>
    </row>
    <row r="169" spans="2:12" ht="15.75" customHeight="1" x14ac:dyDescent="0.2">
      <c r="B169" s="11"/>
      <c r="L169" s="11"/>
    </row>
    <row r="170" spans="2:12" ht="15.75" customHeight="1" x14ac:dyDescent="0.2">
      <c r="B170" s="11"/>
      <c r="L170" s="11"/>
    </row>
    <row r="171" spans="2:12" ht="15.75" customHeight="1" x14ac:dyDescent="0.2">
      <c r="B171" s="11"/>
      <c r="L171" s="11"/>
    </row>
    <row r="172" spans="2:12" ht="15.75" customHeight="1" x14ac:dyDescent="0.2">
      <c r="B172" s="11"/>
      <c r="L172" s="11"/>
    </row>
    <row r="173" spans="2:12" ht="15.75" customHeight="1" x14ac:dyDescent="0.2">
      <c r="B173" s="11"/>
      <c r="L173" s="11"/>
    </row>
    <row r="174" spans="2:12" ht="15.75" customHeight="1" x14ac:dyDescent="0.2">
      <c r="B174" s="11"/>
      <c r="L174" s="11"/>
    </row>
    <row r="175" spans="2:12" ht="15.75" customHeight="1" x14ac:dyDescent="0.2">
      <c r="B175" s="11"/>
      <c r="L175" s="11"/>
    </row>
    <row r="176" spans="2:12" ht="15.75" customHeight="1" x14ac:dyDescent="0.2">
      <c r="B176" s="11"/>
      <c r="L176" s="11"/>
    </row>
    <row r="177" spans="2:12" ht="15.75" customHeight="1" x14ac:dyDescent="0.2">
      <c r="B177" s="11"/>
      <c r="L177" s="11"/>
    </row>
    <row r="178" spans="2:12" ht="15.75" customHeight="1" x14ac:dyDescent="0.2">
      <c r="B178" s="11"/>
      <c r="L178" s="11"/>
    </row>
    <row r="179" spans="2:12" ht="15.75" customHeight="1" x14ac:dyDescent="0.2">
      <c r="B179" s="11"/>
      <c r="L179" s="11"/>
    </row>
    <row r="180" spans="2:12" ht="15.75" customHeight="1" x14ac:dyDescent="0.2">
      <c r="B180" s="11"/>
      <c r="L180" s="11"/>
    </row>
    <row r="181" spans="2:12" ht="15.75" customHeight="1" x14ac:dyDescent="0.2">
      <c r="B181" s="11"/>
      <c r="L181" s="11"/>
    </row>
    <row r="182" spans="2:12" ht="15.75" customHeight="1" x14ac:dyDescent="0.2">
      <c r="B182" s="11"/>
      <c r="L182" s="11"/>
    </row>
    <row r="183" spans="2:12" ht="15.75" customHeight="1" x14ac:dyDescent="0.2">
      <c r="B183" s="11"/>
      <c r="L183" s="11"/>
    </row>
    <row r="184" spans="2:12" ht="15.75" customHeight="1" x14ac:dyDescent="0.2">
      <c r="B184" s="11"/>
      <c r="L184" s="11"/>
    </row>
    <row r="185" spans="2:12" ht="15.75" customHeight="1" x14ac:dyDescent="0.2">
      <c r="B185" s="11"/>
      <c r="L185" s="11"/>
    </row>
    <row r="186" spans="2:12" ht="15.75" customHeight="1" x14ac:dyDescent="0.2">
      <c r="B186" s="11"/>
      <c r="L186" s="11"/>
    </row>
    <row r="187" spans="2:12" ht="15.75" customHeight="1" x14ac:dyDescent="0.2">
      <c r="B187" s="11"/>
      <c r="L187" s="11"/>
    </row>
    <row r="188" spans="2:12" ht="15.75" customHeight="1" x14ac:dyDescent="0.2">
      <c r="B188" s="11"/>
      <c r="L188" s="11"/>
    </row>
    <row r="189" spans="2:12" ht="15.75" customHeight="1" x14ac:dyDescent="0.2">
      <c r="B189" s="11"/>
      <c r="L189" s="11"/>
    </row>
    <row r="190" spans="2:12" ht="15.75" customHeight="1" x14ac:dyDescent="0.2">
      <c r="B190" s="11"/>
      <c r="L190" s="11"/>
    </row>
    <row r="191" spans="2:12" ht="15.75" customHeight="1" x14ac:dyDescent="0.2">
      <c r="B191" s="11"/>
      <c r="L191" s="11"/>
    </row>
    <row r="192" spans="2:12" ht="15.75" customHeight="1" x14ac:dyDescent="0.2">
      <c r="B192" s="11"/>
      <c r="L192" s="11"/>
    </row>
    <row r="193" spans="2:12" ht="15.75" customHeight="1" x14ac:dyDescent="0.2">
      <c r="B193" s="11"/>
      <c r="L193" s="11"/>
    </row>
    <row r="194" spans="2:12" ht="15.75" customHeight="1" x14ac:dyDescent="0.2">
      <c r="B194" s="11"/>
      <c r="L194" s="11"/>
    </row>
    <row r="195" spans="2:12" ht="15.75" customHeight="1" x14ac:dyDescent="0.2">
      <c r="B195" s="11"/>
      <c r="L195" s="11"/>
    </row>
    <row r="196" spans="2:12" ht="15.75" customHeight="1" x14ac:dyDescent="0.2">
      <c r="B196" s="11"/>
      <c r="L196" s="11"/>
    </row>
    <row r="197" spans="2:12" ht="15.75" customHeight="1" x14ac:dyDescent="0.2">
      <c r="B197" s="11"/>
      <c r="L197" s="11"/>
    </row>
    <row r="198" spans="2:12" ht="15.75" customHeight="1" x14ac:dyDescent="0.2">
      <c r="B198" s="11"/>
      <c r="L198" s="11"/>
    </row>
    <row r="199" spans="2:12" ht="15.75" customHeight="1" x14ac:dyDescent="0.2">
      <c r="B199" s="11"/>
      <c r="L199" s="11"/>
    </row>
    <row r="200" spans="2:12" ht="15.75" customHeight="1" x14ac:dyDescent="0.2">
      <c r="B200" s="11"/>
      <c r="L200" s="11"/>
    </row>
    <row r="201" spans="2:12" ht="15.75" customHeight="1" x14ac:dyDescent="0.2">
      <c r="B201" s="11"/>
      <c r="L201" s="11"/>
    </row>
    <row r="202" spans="2:12" ht="15.75" customHeight="1" x14ac:dyDescent="0.2">
      <c r="B202" s="11"/>
      <c r="L202" s="11"/>
    </row>
    <row r="203" spans="2:12" ht="15.75" customHeight="1" x14ac:dyDescent="0.2">
      <c r="B203" s="11"/>
      <c r="L203" s="11"/>
    </row>
    <row r="204" spans="2:12" ht="15.75" customHeight="1" x14ac:dyDescent="0.2">
      <c r="B204" s="11"/>
      <c r="L204" s="11"/>
    </row>
    <row r="205" spans="2:12" ht="15.75" customHeight="1" x14ac:dyDescent="0.2">
      <c r="B205" s="11"/>
      <c r="L205" s="11"/>
    </row>
    <row r="206" spans="2:12" ht="15.75" customHeight="1" x14ac:dyDescent="0.2">
      <c r="B206" s="11"/>
      <c r="L206" s="11"/>
    </row>
    <row r="207" spans="2:12" ht="15.75" customHeight="1" x14ac:dyDescent="0.2">
      <c r="B207" s="11"/>
      <c r="L207" s="11"/>
    </row>
    <row r="208" spans="2:12" ht="15.75" customHeight="1" x14ac:dyDescent="0.2">
      <c r="B208" s="11"/>
      <c r="L208" s="11"/>
    </row>
    <row r="209" spans="2:12" ht="15.75" customHeight="1" x14ac:dyDescent="0.2">
      <c r="B209" s="11"/>
      <c r="L209" s="11"/>
    </row>
    <row r="210" spans="2:12" ht="15.75" customHeight="1" x14ac:dyDescent="0.2">
      <c r="B210" s="11"/>
      <c r="L210" s="11"/>
    </row>
    <row r="211" spans="2:12" ht="15.75" customHeight="1" x14ac:dyDescent="0.2">
      <c r="B211" s="11"/>
      <c r="L211" s="11"/>
    </row>
    <row r="212" spans="2:12" ht="15.75" customHeight="1" x14ac:dyDescent="0.2">
      <c r="B212" s="11"/>
      <c r="L212" s="11"/>
    </row>
    <row r="213" spans="2:12" ht="15.75" customHeight="1" x14ac:dyDescent="0.2">
      <c r="B213" s="11"/>
      <c r="L213" s="11"/>
    </row>
    <row r="214" spans="2:12" ht="15.75" customHeight="1" x14ac:dyDescent="0.2">
      <c r="B214" s="11"/>
      <c r="L214" s="11"/>
    </row>
    <row r="215" spans="2:12" ht="15.75" customHeight="1" x14ac:dyDescent="0.2">
      <c r="B215" s="11"/>
      <c r="L215" s="11"/>
    </row>
    <row r="216" spans="2:12" ht="15.75" customHeight="1" x14ac:dyDescent="0.2">
      <c r="B216" s="11"/>
      <c r="L216" s="11"/>
    </row>
    <row r="217" spans="2:12" ht="15.75" customHeight="1" x14ac:dyDescent="0.2">
      <c r="B217" s="11"/>
      <c r="L217" s="11"/>
    </row>
    <row r="218" spans="2:12" ht="15.75" customHeight="1" x14ac:dyDescent="0.2">
      <c r="B218" s="11"/>
      <c r="L218" s="11"/>
    </row>
    <row r="219" spans="2:12" ht="15.75" customHeight="1" x14ac:dyDescent="0.2">
      <c r="B219" s="11"/>
      <c r="L219" s="11"/>
    </row>
    <row r="220" spans="2:12" ht="15.75" customHeight="1" x14ac:dyDescent="0.2">
      <c r="B220" s="11"/>
      <c r="L220" s="11"/>
    </row>
    <row r="221" spans="2:12" ht="15.75" customHeight="1" x14ac:dyDescent="0.2">
      <c r="B221" s="11"/>
      <c r="L221" s="11"/>
    </row>
    <row r="222" spans="2:12" ht="15.75" customHeight="1" x14ac:dyDescent="0.2">
      <c r="B222" s="11"/>
      <c r="L222" s="11"/>
    </row>
    <row r="223" spans="2:12" ht="15.75" customHeight="1" x14ac:dyDescent="0.2">
      <c r="B223" s="11"/>
      <c r="L223" s="11"/>
    </row>
    <row r="224" spans="2:12" ht="15.75" customHeight="1" x14ac:dyDescent="0.2">
      <c r="B224" s="11"/>
      <c r="L224" s="11"/>
    </row>
    <row r="225" spans="2:12" ht="15.75" customHeight="1" x14ac:dyDescent="0.2">
      <c r="B225" s="11"/>
      <c r="L225" s="11"/>
    </row>
    <row r="226" spans="2:12" ht="15.75" customHeight="1" x14ac:dyDescent="0.2">
      <c r="B226" s="11"/>
      <c r="L226" s="11"/>
    </row>
    <row r="227" spans="2:12" ht="15.75" customHeight="1" x14ac:dyDescent="0.2">
      <c r="B227" s="11"/>
      <c r="L227" s="11"/>
    </row>
    <row r="228" spans="2:12" ht="15.75" customHeight="1" x14ac:dyDescent="0.2">
      <c r="B228" s="11"/>
      <c r="L228" s="11"/>
    </row>
    <row r="229" spans="2:12" ht="15.75" customHeight="1" x14ac:dyDescent="0.2">
      <c r="B229" s="11"/>
      <c r="L229" s="11"/>
    </row>
    <row r="230" spans="2:12" ht="15.75" customHeight="1" x14ac:dyDescent="0.2">
      <c r="B230" s="11"/>
      <c r="L230" s="11"/>
    </row>
    <row r="231" spans="2:12" ht="15.75" customHeight="1" x14ac:dyDescent="0.2">
      <c r="B231" s="11"/>
      <c r="L231" s="11"/>
    </row>
    <row r="232" spans="2:12" ht="15.75" customHeight="1" x14ac:dyDescent="0.2">
      <c r="B232" s="11"/>
      <c r="L232" s="11"/>
    </row>
    <row r="233" spans="2:12" ht="15.75" customHeight="1" x14ac:dyDescent="0.2">
      <c r="B233" s="11"/>
      <c r="L233" s="11"/>
    </row>
    <row r="234" spans="2:12" ht="15.75" customHeight="1" x14ac:dyDescent="0.2">
      <c r="B234" s="11"/>
      <c r="L234" s="11"/>
    </row>
    <row r="235" spans="2:12" ht="15.75" customHeight="1" x14ac:dyDescent="0.2">
      <c r="B235" s="11"/>
      <c r="L235" s="11"/>
    </row>
    <row r="236" spans="2:12" ht="15.75" customHeight="1" x14ac:dyDescent="0.2">
      <c r="B236" s="11"/>
      <c r="L236" s="11"/>
    </row>
    <row r="237" spans="2:12" ht="15.75" customHeight="1" x14ac:dyDescent="0.2">
      <c r="B237" s="11"/>
      <c r="L237" s="11"/>
    </row>
    <row r="238" spans="2:12" ht="15.75" customHeight="1" x14ac:dyDescent="0.2">
      <c r="B238" s="11"/>
      <c r="L238" s="11"/>
    </row>
    <row r="239" spans="2:12" ht="15.75" customHeight="1" x14ac:dyDescent="0.2">
      <c r="B239" s="11"/>
      <c r="L239" s="11"/>
    </row>
    <row r="240" spans="2:12" ht="15.75" customHeight="1" x14ac:dyDescent="0.2">
      <c r="B240" s="11"/>
      <c r="L240" s="11"/>
    </row>
    <row r="241" spans="2:12" ht="15.75" customHeight="1" x14ac:dyDescent="0.2">
      <c r="B241" s="11"/>
      <c r="L241" s="11"/>
    </row>
    <row r="242" spans="2:12" ht="15.75" customHeight="1" x14ac:dyDescent="0.2">
      <c r="B242" s="11"/>
      <c r="L242" s="11"/>
    </row>
    <row r="243" spans="2:12" ht="15.75" customHeight="1" x14ac:dyDescent="0.2">
      <c r="B243" s="11"/>
      <c r="L243" s="11"/>
    </row>
    <row r="244" spans="2:12" ht="15.75" customHeight="1" x14ac:dyDescent="0.2">
      <c r="B244" s="11"/>
      <c r="L244" s="11"/>
    </row>
    <row r="245" spans="2:12" ht="15.75" customHeight="1" x14ac:dyDescent="0.2">
      <c r="B245" s="11"/>
      <c r="L245" s="11"/>
    </row>
    <row r="246" spans="2:12" ht="15.75" customHeight="1" x14ac:dyDescent="0.2">
      <c r="B246" s="11"/>
      <c r="L246" s="11"/>
    </row>
    <row r="247" spans="2:12" ht="15.75" customHeight="1" x14ac:dyDescent="0.2">
      <c r="B247" s="11"/>
      <c r="L247" s="11"/>
    </row>
    <row r="248" spans="2:12" ht="15.75" customHeight="1" x14ac:dyDescent="0.2">
      <c r="B248" s="11"/>
      <c r="L248" s="11"/>
    </row>
    <row r="249" spans="2:12" ht="15.75" customHeight="1" x14ac:dyDescent="0.2">
      <c r="B249" s="11"/>
      <c r="L249" s="11"/>
    </row>
    <row r="250" spans="2:12" ht="15.75" customHeight="1" x14ac:dyDescent="0.2">
      <c r="B250" s="11"/>
      <c r="L250" s="11"/>
    </row>
    <row r="251" spans="2:12" ht="15.75" customHeight="1" x14ac:dyDescent="0.2">
      <c r="B251" s="11"/>
      <c r="L251" s="11"/>
    </row>
    <row r="252" spans="2:12" ht="15.75" customHeight="1" x14ac:dyDescent="0.2">
      <c r="B252" s="11"/>
      <c r="L252" s="11"/>
    </row>
    <row r="253" spans="2:12" ht="15.75" customHeight="1" x14ac:dyDescent="0.2">
      <c r="B253" s="11"/>
      <c r="L253" s="11"/>
    </row>
    <row r="254" spans="2:12" ht="15.75" customHeight="1" x14ac:dyDescent="0.2">
      <c r="B254" s="11"/>
      <c r="L254" s="11"/>
    </row>
    <row r="255" spans="2:12" ht="15.75" customHeight="1" x14ac:dyDescent="0.2">
      <c r="B255" s="11"/>
      <c r="L255" s="11"/>
    </row>
    <row r="256" spans="2:12" ht="15.75" customHeight="1" x14ac:dyDescent="0.2">
      <c r="B256" s="11"/>
      <c r="L256" s="11"/>
    </row>
    <row r="257" spans="2:12" ht="15.75" customHeight="1" x14ac:dyDescent="0.2">
      <c r="B257" s="11"/>
      <c r="L257" s="11"/>
    </row>
    <row r="258" spans="2:12" ht="15.75" customHeight="1" x14ac:dyDescent="0.2">
      <c r="B258" s="11"/>
      <c r="L258" s="11"/>
    </row>
    <row r="259" spans="2:12" ht="15.75" customHeight="1" x14ac:dyDescent="0.2">
      <c r="B259" s="11"/>
      <c r="L259" s="11"/>
    </row>
    <row r="260" spans="2:12" ht="15.75" customHeight="1" x14ac:dyDescent="0.2">
      <c r="B260" s="11"/>
      <c r="L260" s="11"/>
    </row>
    <row r="261" spans="2:12" ht="15.75" customHeight="1" x14ac:dyDescent="0.2">
      <c r="B261" s="11"/>
      <c r="L261" s="11"/>
    </row>
    <row r="262" spans="2:12" ht="15.75" customHeight="1" x14ac:dyDescent="0.2">
      <c r="B262" s="11"/>
      <c r="L262" s="11"/>
    </row>
    <row r="263" spans="2:12" ht="15.75" customHeight="1" x14ac:dyDescent="0.2">
      <c r="B263" s="11"/>
      <c r="L263" s="11"/>
    </row>
    <row r="264" spans="2:12" ht="15.75" customHeight="1" x14ac:dyDescent="0.2">
      <c r="B264" s="11"/>
      <c r="L264" s="11"/>
    </row>
    <row r="265" spans="2:12" ht="15.75" customHeight="1" x14ac:dyDescent="0.2">
      <c r="B265" s="11"/>
      <c r="L265" s="11"/>
    </row>
    <row r="266" spans="2:12" ht="15.75" customHeight="1" x14ac:dyDescent="0.2">
      <c r="B266" s="11"/>
      <c r="L266" s="11"/>
    </row>
    <row r="267" spans="2:12" ht="15.75" customHeight="1" x14ac:dyDescent="0.2">
      <c r="B267" s="11"/>
      <c r="L267" s="11"/>
    </row>
    <row r="268" spans="2:12" ht="15.75" customHeight="1" x14ac:dyDescent="0.2">
      <c r="B268" s="11"/>
      <c r="L268" s="11"/>
    </row>
    <row r="269" spans="2:12" ht="15.75" customHeight="1" x14ac:dyDescent="0.2">
      <c r="B269" s="11"/>
      <c r="L269" s="11"/>
    </row>
    <row r="270" spans="2:12" ht="15.75" customHeight="1" x14ac:dyDescent="0.2">
      <c r="B270" s="11"/>
      <c r="L270" s="11"/>
    </row>
    <row r="271" spans="2:12" ht="15.75" customHeight="1" x14ac:dyDescent="0.2">
      <c r="B271" s="11"/>
      <c r="L271" s="11"/>
    </row>
    <row r="272" spans="2:12" ht="15.75" customHeight="1" x14ac:dyDescent="0.2">
      <c r="B272" s="11"/>
      <c r="L272" s="11"/>
    </row>
    <row r="273" spans="2:12" ht="15.75" customHeight="1" x14ac:dyDescent="0.2">
      <c r="B273" s="11"/>
      <c r="L273" s="11"/>
    </row>
    <row r="274" spans="2:12" ht="15.75" customHeight="1" x14ac:dyDescent="0.2">
      <c r="B274" s="11"/>
      <c r="L274" s="11"/>
    </row>
    <row r="275" spans="2:12" ht="15.75" customHeight="1" x14ac:dyDescent="0.2">
      <c r="B275" s="11"/>
      <c r="L275" s="11"/>
    </row>
    <row r="276" spans="2:12" ht="15.75" customHeight="1" x14ac:dyDescent="0.2">
      <c r="B276" s="11"/>
      <c r="L276" s="11"/>
    </row>
    <row r="277" spans="2:12" ht="15.75" customHeight="1" x14ac:dyDescent="0.2">
      <c r="B277" s="11"/>
      <c r="L277" s="11"/>
    </row>
    <row r="278" spans="2:12" ht="15.75" customHeight="1" x14ac:dyDescent="0.2">
      <c r="B278" s="11"/>
      <c r="L278" s="11"/>
    </row>
    <row r="279" spans="2:12" ht="15.75" customHeight="1" x14ac:dyDescent="0.2">
      <c r="B279" s="11"/>
      <c r="L279" s="11"/>
    </row>
    <row r="280" spans="2:12" ht="15.75" customHeight="1" x14ac:dyDescent="0.2">
      <c r="B280" s="11"/>
      <c r="L280" s="11"/>
    </row>
    <row r="281" spans="2:12" ht="15.75" customHeight="1" x14ac:dyDescent="0.2">
      <c r="B281" s="11"/>
      <c r="L281" s="11"/>
    </row>
    <row r="282" spans="2:12" ht="15.75" customHeight="1" x14ac:dyDescent="0.2">
      <c r="B282" s="11"/>
      <c r="L282" s="11"/>
    </row>
    <row r="283" spans="2:12" ht="15.75" customHeight="1" x14ac:dyDescent="0.2">
      <c r="B283" s="11"/>
      <c r="L283" s="11"/>
    </row>
    <row r="284" spans="2:12" ht="15.75" customHeight="1" x14ac:dyDescent="0.2">
      <c r="B284" s="11"/>
      <c r="L284" s="11"/>
    </row>
    <row r="285" spans="2:12" ht="15.75" customHeight="1" x14ac:dyDescent="0.2">
      <c r="B285" s="11"/>
      <c r="L285" s="11"/>
    </row>
    <row r="286" spans="2:12" ht="15.75" customHeight="1" x14ac:dyDescent="0.2">
      <c r="B286" s="11"/>
      <c r="L286" s="11"/>
    </row>
    <row r="287" spans="2:12" ht="15.75" customHeight="1" x14ac:dyDescent="0.2">
      <c r="B287" s="11"/>
      <c r="L287" s="11"/>
    </row>
    <row r="288" spans="2:12" ht="15.75" customHeight="1" x14ac:dyDescent="0.2">
      <c r="B288" s="11"/>
      <c r="L288" s="11"/>
    </row>
    <row r="289" spans="2:12" ht="15.75" customHeight="1" x14ac:dyDescent="0.2">
      <c r="B289" s="11"/>
      <c r="L289" s="11"/>
    </row>
    <row r="290" spans="2:12" ht="15.75" customHeight="1" x14ac:dyDescent="0.2">
      <c r="B290" s="11"/>
      <c r="L290" s="11"/>
    </row>
    <row r="291" spans="2:12" ht="15.75" customHeight="1" x14ac:dyDescent="0.2">
      <c r="B291" s="11"/>
      <c r="L291" s="11"/>
    </row>
    <row r="292" spans="2:12" ht="15.75" customHeight="1" x14ac:dyDescent="0.2">
      <c r="B292" s="11"/>
      <c r="L292" s="11"/>
    </row>
    <row r="293" spans="2:12" ht="15.75" customHeight="1" x14ac:dyDescent="0.2">
      <c r="B293" s="11"/>
      <c r="L293" s="11"/>
    </row>
    <row r="294" spans="2:12" ht="15.75" customHeight="1" x14ac:dyDescent="0.2">
      <c r="B294" s="11"/>
      <c r="L294" s="11"/>
    </row>
    <row r="295" spans="2:12" ht="15.75" customHeight="1" x14ac:dyDescent="0.2">
      <c r="B295" s="11"/>
      <c r="L295" s="11"/>
    </row>
    <row r="296" spans="2:12" ht="15.75" customHeight="1" x14ac:dyDescent="0.2">
      <c r="B296" s="11"/>
      <c r="L296" s="11"/>
    </row>
    <row r="297" spans="2:12" ht="15.75" customHeight="1" x14ac:dyDescent="0.2">
      <c r="B297" s="11"/>
      <c r="L297" s="11"/>
    </row>
    <row r="298" spans="2:12" ht="15.75" customHeight="1" x14ac:dyDescent="0.2">
      <c r="B298" s="11"/>
      <c r="L298" s="11"/>
    </row>
    <row r="299" spans="2:12" ht="15.75" customHeight="1" x14ac:dyDescent="0.2">
      <c r="B299" s="11"/>
      <c r="L299" s="11"/>
    </row>
    <row r="300" spans="2:12" ht="15.75" customHeight="1" x14ac:dyDescent="0.2">
      <c r="B300" s="11"/>
      <c r="L300" s="11"/>
    </row>
    <row r="301" spans="2:12" ht="15.75" customHeight="1" x14ac:dyDescent="0.2">
      <c r="B301" s="11"/>
      <c r="L301" s="11"/>
    </row>
    <row r="302" spans="2:12" ht="15.75" customHeight="1" x14ac:dyDescent="0.2">
      <c r="B302" s="11"/>
      <c r="L302" s="11"/>
    </row>
    <row r="303" spans="2:12" ht="15.75" customHeight="1" x14ac:dyDescent="0.2">
      <c r="B303" s="11"/>
      <c r="L303" s="11"/>
    </row>
    <row r="304" spans="2:12" ht="15.75" customHeight="1" x14ac:dyDescent="0.2">
      <c r="B304" s="11"/>
      <c r="L304" s="11"/>
    </row>
    <row r="305" spans="2:12" ht="15.75" customHeight="1" x14ac:dyDescent="0.2">
      <c r="B305" s="11"/>
      <c r="L305" s="11"/>
    </row>
    <row r="306" spans="2:12" ht="15.75" customHeight="1" x14ac:dyDescent="0.2">
      <c r="B306" s="11"/>
      <c r="L306" s="11"/>
    </row>
    <row r="307" spans="2:12" ht="15.75" customHeight="1" x14ac:dyDescent="0.2">
      <c r="B307" s="11"/>
      <c r="L307" s="11"/>
    </row>
    <row r="308" spans="2:12" ht="15.75" customHeight="1" x14ac:dyDescent="0.2">
      <c r="B308" s="11"/>
      <c r="L308" s="11"/>
    </row>
    <row r="309" spans="2:12" ht="15.75" customHeight="1" x14ac:dyDescent="0.2">
      <c r="B309" s="11"/>
      <c r="L309" s="11"/>
    </row>
    <row r="310" spans="2:12" ht="15.75" customHeight="1" x14ac:dyDescent="0.2">
      <c r="B310" s="11"/>
      <c r="L310" s="11"/>
    </row>
    <row r="311" spans="2:12" ht="15.75" customHeight="1" x14ac:dyDescent="0.2">
      <c r="B311" s="11"/>
      <c r="L311" s="11"/>
    </row>
    <row r="312" spans="2:12" ht="15.75" customHeight="1" x14ac:dyDescent="0.2">
      <c r="B312" s="11"/>
      <c r="L312" s="11"/>
    </row>
    <row r="313" spans="2:12" ht="15.75" customHeight="1" x14ac:dyDescent="0.2">
      <c r="B313" s="11"/>
      <c r="L313" s="11"/>
    </row>
    <row r="314" spans="2:12" ht="15.75" customHeight="1" x14ac:dyDescent="0.2">
      <c r="B314" s="11"/>
      <c r="L314" s="11"/>
    </row>
    <row r="315" spans="2:12" ht="15.75" customHeight="1" x14ac:dyDescent="0.2">
      <c r="B315" s="11"/>
      <c r="L315" s="11"/>
    </row>
    <row r="316" spans="2:12" ht="15.75" customHeight="1" x14ac:dyDescent="0.2">
      <c r="B316" s="11"/>
      <c r="L316" s="11"/>
    </row>
    <row r="317" spans="2:12" ht="15.75" customHeight="1" x14ac:dyDescent="0.2">
      <c r="B317" s="11"/>
      <c r="L317" s="11"/>
    </row>
    <row r="318" spans="2:12" ht="15.75" customHeight="1" x14ac:dyDescent="0.2">
      <c r="B318" s="11"/>
      <c r="L318" s="11"/>
    </row>
    <row r="319" spans="2:12" ht="15.75" customHeight="1" x14ac:dyDescent="0.2">
      <c r="B319" s="11"/>
      <c r="L319" s="11"/>
    </row>
    <row r="320" spans="2:12" ht="15.75" customHeight="1" x14ac:dyDescent="0.2">
      <c r="B320" s="11"/>
      <c r="L320" s="11"/>
    </row>
    <row r="321" spans="2:12" ht="15.75" customHeight="1" x14ac:dyDescent="0.2">
      <c r="B321" s="11"/>
      <c r="L321" s="11"/>
    </row>
    <row r="322" spans="2:12" ht="15.75" customHeight="1" x14ac:dyDescent="0.2">
      <c r="B322" s="11"/>
      <c r="L322" s="11"/>
    </row>
    <row r="323" spans="2:12" ht="15.75" customHeight="1" x14ac:dyDescent="0.2">
      <c r="B323" s="11"/>
      <c r="L323" s="11"/>
    </row>
    <row r="324" spans="2:12" ht="15.75" customHeight="1" x14ac:dyDescent="0.2">
      <c r="B324" s="11"/>
      <c r="L324" s="11"/>
    </row>
    <row r="325" spans="2:12" ht="15.75" customHeight="1" x14ac:dyDescent="0.2">
      <c r="B325" s="11"/>
      <c r="L325" s="11"/>
    </row>
    <row r="326" spans="2:12" ht="15.75" customHeight="1" x14ac:dyDescent="0.2">
      <c r="B326" s="11"/>
      <c r="L326" s="11"/>
    </row>
    <row r="327" spans="2:12" ht="15.75" customHeight="1" x14ac:dyDescent="0.2">
      <c r="B327" s="11"/>
      <c r="L327" s="11"/>
    </row>
    <row r="328" spans="2:12" ht="15.75" customHeight="1" x14ac:dyDescent="0.2">
      <c r="B328" s="11"/>
      <c r="L328" s="11"/>
    </row>
    <row r="329" spans="2:12" ht="15.75" customHeight="1" x14ac:dyDescent="0.2">
      <c r="B329" s="11"/>
      <c r="L329" s="11"/>
    </row>
    <row r="330" spans="2:12" ht="15.75" customHeight="1" x14ac:dyDescent="0.2">
      <c r="B330" s="11"/>
      <c r="L330" s="11"/>
    </row>
    <row r="331" spans="2:12" ht="15.75" customHeight="1" x14ac:dyDescent="0.2">
      <c r="B331" s="11"/>
      <c r="L331" s="11"/>
    </row>
    <row r="332" spans="2:12" ht="15.75" customHeight="1" x14ac:dyDescent="0.2">
      <c r="B332" s="11"/>
      <c r="L332" s="11"/>
    </row>
    <row r="333" spans="2:12" ht="15.75" customHeight="1" x14ac:dyDescent="0.2">
      <c r="B333" s="11"/>
      <c r="L333" s="11"/>
    </row>
    <row r="334" spans="2:12" ht="15.75" customHeight="1" x14ac:dyDescent="0.2">
      <c r="B334" s="11"/>
      <c r="L334" s="11"/>
    </row>
    <row r="335" spans="2:12" ht="15.75" customHeight="1" x14ac:dyDescent="0.2">
      <c r="B335" s="11"/>
      <c r="L335" s="11"/>
    </row>
    <row r="336" spans="2:12" ht="15.75" customHeight="1" x14ac:dyDescent="0.2">
      <c r="B336" s="11"/>
      <c r="L336" s="11"/>
    </row>
    <row r="337" spans="2:12" ht="15.75" customHeight="1" x14ac:dyDescent="0.2">
      <c r="B337" s="11"/>
      <c r="L337" s="11"/>
    </row>
    <row r="338" spans="2:12" ht="15.75" customHeight="1" x14ac:dyDescent="0.2">
      <c r="B338" s="11"/>
      <c r="L338" s="11"/>
    </row>
    <row r="339" spans="2:12" ht="15.75" customHeight="1" x14ac:dyDescent="0.2">
      <c r="B339" s="11"/>
      <c r="L339" s="11"/>
    </row>
    <row r="340" spans="2:12" ht="15.75" customHeight="1" x14ac:dyDescent="0.2">
      <c r="B340" s="11"/>
      <c r="L340" s="11"/>
    </row>
    <row r="341" spans="2:12" ht="15.75" customHeight="1" x14ac:dyDescent="0.2">
      <c r="B341" s="11"/>
      <c r="L341" s="11"/>
    </row>
    <row r="342" spans="2:12" ht="15.75" customHeight="1" x14ac:dyDescent="0.2">
      <c r="B342" s="11"/>
      <c r="L342" s="11"/>
    </row>
    <row r="343" spans="2:12" ht="15.75" customHeight="1" x14ac:dyDescent="0.2">
      <c r="B343" s="11"/>
      <c r="L343" s="11"/>
    </row>
    <row r="344" spans="2:12" ht="15.75" customHeight="1" x14ac:dyDescent="0.2">
      <c r="B344" s="11"/>
      <c r="L344" s="11"/>
    </row>
    <row r="345" spans="2:12" ht="15.75" customHeight="1" x14ac:dyDescent="0.2">
      <c r="B345" s="11"/>
      <c r="L345" s="11"/>
    </row>
    <row r="346" spans="2:12" ht="15.75" customHeight="1" x14ac:dyDescent="0.2">
      <c r="B346" s="11"/>
      <c r="L346" s="11"/>
    </row>
    <row r="347" spans="2:12" ht="15.75" customHeight="1" x14ac:dyDescent="0.2">
      <c r="B347" s="11"/>
      <c r="L347" s="11"/>
    </row>
    <row r="348" spans="2:12" ht="15.75" customHeight="1" x14ac:dyDescent="0.2">
      <c r="B348" s="11"/>
      <c r="L348" s="11"/>
    </row>
    <row r="349" spans="2:12" ht="15.75" customHeight="1" x14ac:dyDescent="0.2">
      <c r="B349" s="11"/>
      <c r="L349" s="11"/>
    </row>
    <row r="350" spans="2:12" ht="15.75" customHeight="1" x14ac:dyDescent="0.2">
      <c r="B350" s="11"/>
      <c r="L350" s="11"/>
    </row>
    <row r="351" spans="2:12" ht="15.75" customHeight="1" x14ac:dyDescent="0.2">
      <c r="B351" s="11"/>
      <c r="L351" s="11"/>
    </row>
    <row r="352" spans="2:12" ht="15.75" customHeight="1" x14ac:dyDescent="0.2">
      <c r="B352" s="11"/>
      <c r="L352" s="11"/>
    </row>
    <row r="353" spans="2:12" ht="15.75" customHeight="1" x14ac:dyDescent="0.2">
      <c r="B353" s="11"/>
      <c r="L353" s="11"/>
    </row>
    <row r="354" spans="2:12" ht="15.75" customHeight="1" x14ac:dyDescent="0.2">
      <c r="B354" s="11"/>
      <c r="L354" s="11"/>
    </row>
    <row r="355" spans="2:12" ht="15.75" customHeight="1" x14ac:dyDescent="0.2">
      <c r="B355" s="11"/>
      <c r="L355" s="11"/>
    </row>
    <row r="356" spans="2:12" ht="15.75" customHeight="1" x14ac:dyDescent="0.2">
      <c r="B356" s="11"/>
      <c r="L356" s="11"/>
    </row>
    <row r="357" spans="2:12" ht="15.75" customHeight="1" x14ac:dyDescent="0.2">
      <c r="B357" s="11"/>
      <c r="L357" s="11"/>
    </row>
    <row r="358" spans="2:12" ht="15.75" customHeight="1" x14ac:dyDescent="0.2">
      <c r="B358" s="11"/>
      <c r="L358" s="11"/>
    </row>
    <row r="359" spans="2:12" ht="15.75" customHeight="1" x14ac:dyDescent="0.2">
      <c r="B359" s="11"/>
      <c r="L359" s="11"/>
    </row>
    <row r="360" spans="2:12" ht="15.75" customHeight="1" x14ac:dyDescent="0.2">
      <c r="B360" s="11"/>
      <c r="L360" s="11"/>
    </row>
    <row r="361" spans="2:12" ht="15.75" customHeight="1" x14ac:dyDescent="0.2">
      <c r="B361" s="11"/>
      <c r="L361" s="11"/>
    </row>
    <row r="362" spans="2:12" ht="15.75" customHeight="1" x14ac:dyDescent="0.2">
      <c r="B362" s="11"/>
      <c r="L362" s="11"/>
    </row>
    <row r="363" spans="2:12" ht="15.75" customHeight="1" x14ac:dyDescent="0.2">
      <c r="B363" s="11"/>
      <c r="L363" s="11"/>
    </row>
    <row r="364" spans="2:12" ht="15.75" customHeight="1" x14ac:dyDescent="0.2">
      <c r="B364" s="11"/>
      <c r="L364" s="11"/>
    </row>
    <row r="365" spans="2:12" ht="15.75" customHeight="1" x14ac:dyDescent="0.2">
      <c r="B365" s="11"/>
      <c r="L365" s="11"/>
    </row>
    <row r="366" spans="2:12" ht="15.75" customHeight="1" x14ac:dyDescent="0.2">
      <c r="B366" s="11"/>
      <c r="L366" s="11"/>
    </row>
    <row r="367" spans="2:12" ht="15.75" customHeight="1" x14ac:dyDescent="0.2">
      <c r="B367" s="11"/>
      <c r="L367" s="11"/>
    </row>
    <row r="368" spans="2:12" ht="15.75" customHeight="1" x14ac:dyDescent="0.2">
      <c r="B368" s="11"/>
      <c r="L368" s="11"/>
    </row>
    <row r="369" spans="2:12" ht="15.75" customHeight="1" x14ac:dyDescent="0.2">
      <c r="B369" s="11"/>
      <c r="L369" s="11"/>
    </row>
    <row r="370" spans="2:12" ht="15.75" customHeight="1" x14ac:dyDescent="0.2">
      <c r="B370" s="11"/>
      <c r="L370" s="11"/>
    </row>
    <row r="371" spans="2:12" ht="15.75" customHeight="1" x14ac:dyDescent="0.2">
      <c r="B371" s="11"/>
      <c r="L371" s="11"/>
    </row>
    <row r="372" spans="2:12" ht="15.75" customHeight="1" x14ac:dyDescent="0.2">
      <c r="B372" s="11"/>
      <c r="L372" s="11"/>
    </row>
    <row r="373" spans="2:12" ht="15.75" customHeight="1" x14ac:dyDescent="0.2">
      <c r="B373" s="11"/>
      <c r="L373" s="11"/>
    </row>
    <row r="374" spans="2:12" ht="15.75" customHeight="1" x14ac:dyDescent="0.2">
      <c r="B374" s="11"/>
      <c r="L374" s="11"/>
    </row>
    <row r="375" spans="2:12" ht="15.75" customHeight="1" x14ac:dyDescent="0.2">
      <c r="B375" s="11"/>
      <c r="L375" s="11"/>
    </row>
    <row r="376" spans="2:12" ht="15.75" customHeight="1" x14ac:dyDescent="0.2">
      <c r="B376" s="11"/>
      <c r="L376" s="11"/>
    </row>
    <row r="377" spans="2:12" ht="15.75" customHeight="1" x14ac:dyDescent="0.2">
      <c r="B377" s="11"/>
      <c r="L377" s="11"/>
    </row>
    <row r="378" spans="2:12" ht="15.75" customHeight="1" x14ac:dyDescent="0.2">
      <c r="B378" s="11"/>
      <c r="L378" s="11"/>
    </row>
    <row r="379" spans="2:12" ht="15.75" customHeight="1" x14ac:dyDescent="0.2">
      <c r="B379" s="11"/>
      <c r="L379" s="11"/>
    </row>
    <row r="380" spans="2:12" ht="15.75" customHeight="1" x14ac:dyDescent="0.2">
      <c r="B380" s="11"/>
      <c r="L380" s="11"/>
    </row>
    <row r="381" spans="2:12" ht="15.75" customHeight="1" x14ac:dyDescent="0.2">
      <c r="B381" s="11"/>
      <c r="L381" s="11"/>
    </row>
    <row r="382" spans="2:12" ht="15.75" customHeight="1" x14ac:dyDescent="0.2">
      <c r="B382" s="11"/>
      <c r="L382" s="11"/>
    </row>
    <row r="383" spans="2:12" ht="15.75" customHeight="1" x14ac:dyDescent="0.2">
      <c r="B383" s="11"/>
      <c r="L383" s="11"/>
    </row>
    <row r="384" spans="2:12" ht="15.75" customHeight="1" x14ac:dyDescent="0.2">
      <c r="B384" s="11"/>
      <c r="L384" s="11"/>
    </row>
    <row r="385" spans="2:12" ht="15.75" customHeight="1" x14ac:dyDescent="0.2">
      <c r="B385" s="11"/>
      <c r="L385" s="11"/>
    </row>
    <row r="386" spans="2:12" ht="15.75" customHeight="1" x14ac:dyDescent="0.2">
      <c r="B386" s="11"/>
      <c r="L386" s="11"/>
    </row>
    <row r="387" spans="2:12" ht="15.75" customHeight="1" x14ac:dyDescent="0.2">
      <c r="B387" s="11"/>
      <c r="L387" s="11"/>
    </row>
    <row r="388" spans="2:12" ht="15.75" customHeight="1" x14ac:dyDescent="0.2">
      <c r="B388" s="11"/>
      <c r="L388" s="11"/>
    </row>
    <row r="389" spans="2:12" ht="15.75" customHeight="1" x14ac:dyDescent="0.2">
      <c r="B389" s="11"/>
      <c r="L389" s="11"/>
    </row>
    <row r="390" spans="2:12" ht="15.75" customHeight="1" x14ac:dyDescent="0.2">
      <c r="B390" s="11"/>
      <c r="L390" s="11"/>
    </row>
    <row r="391" spans="2:12" ht="15.75" customHeight="1" x14ac:dyDescent="0.2">
      <c r="B391" s="11"/>
      <c r="L391" s="11"/>
    </row>
    <row r="392" spans="2:12" ht="15.75" customHeight="1" x14ac:dyDescent="0.2">
      <c r="B392" s="11"/>
      <c r="L392" s="11"/>
    </row>
    <row r="393" spans="2:12" ht="15.75" customHeight="1" x14ac:dyDescent="0.2">
      <c r="B393" s="11"/>
      <c r="L393" s="11"/>
    </row>
    <row r="394" spans="2:12" ht="15.75" customHeight="1" x14ac:dyDescent="0.2">
      <c r="B394" s="11"/>
      <c r="L394" s="11"/>
    </row>
    <row r="395" spans="2:12" ht="15.75" customHeight="1" x14ac:dyDescent="0.2">
      <c r="B395" s="11"/>
      <c r="L395" s="11"/>
    </row>
    <row r="396" spans="2:12" ht="15.75" customHeight="1" x14ac:dyDescent="0.2">
      <c r="B396" s="11"/>
      <c r="L396" s="11"/>
    </row>
    <row r="397" spans="2:12" ht="15.75" customHeight="1" x14ac:dyDescent="0.2">
      <c r="B397" s="11"/>
      <c r="L397" s="11"/>
    </row>
    <row r="398" spans="2:12" ht="15.75" customHeight="1" x14ac:dyDescent="0.2">
      <c r="B398" s="11"/>
      <c r="L398" s="11"/>
    </row>
    <row r="399" spans="2:12" ht="15.75" customHeight="1" x14ac:dyDescent="0.2">
      <c r="B399" s="11"/>
      <c r="L399" s="11"/>
    </row>
    <row r="400" spans="2:12" ht="15.75" customHeight="1" x14ac:dyDescent="0.2">
      <c r="B400" s="11"/>
      <c r="L400" s="11"/>
    </row>
    <row r="401" spans="2:12" ht="15.75" customHeight="1" x14ac:dyDescent="0.2">
      <c r="B401" s="11"/>
      <c r="L401" s="11"/>
    </row>
    <row r="402" spans="2:12" ht="15.75" customHeight="1" x14ac:dyDescent="0.2">
      <c r="B402" s="11"/>
      <c r="L402" s="11"/>
    </row>
    <row r="403" spans="2:12" ht="15.75" customHeight="1" x14ac:dyDescent="0.2">
      <c r="B403" s="11"/>
      <c r="L403" s="11"/>
    </row>
    <row r="404" spans="2:12" ht="15.75" customHeight="1" x14ac:dyDescent="0.2">
      <c r="B404" s="11"/>
      <c r="L404" s="11"/>
    </row>
    <row r="405" spans="2:12" ht="15.75" customHeight="1" x14ac:dyDescent="0.2">
      <c r="B405" s="11"/>
      <c r="L405" s="11"/>
    </row>
    <row r="406" spans="2:12" ht="15.75" customHeight="1" x14ac:dyDescent="0.2">
      <c r="B406" s="11"/>
      <c r="L406" s="11"/>
    </row>
    <row r="407" spans="2:12" ht="15.75" customHeight="1" x14ac:dyDescent="0.2">
      <c r="B407" s="11"/>
      <c r="L407" s="11"/>
    </row>
    <row r="408" spans="2:12" ht="15.75" customHeight="1" x14ac:dyDescent="0.2">
      <c r="B408" s="11"/>
      <c r="L408" s="11"/>
    </row>
    <row r="409" spans="2:12" ht="15.75" customHeight="1" x14ac:dyDescent="0.2">
      <c r="B409" s="11"/>
      <c r="L409" s="11"/>
    </row>
    <row r="410" spans="2:12" ht="15.75" customHeight="1" x14ac:dyDescent="0.2">
      <c r="B410" s="11"/>
      <c r="L410" s="11"/>
    </row>
    <row r="411" spans="2:12" ht="15.75" customHeight="1" x14ac:dyDescent="0.2">
      <c r="B411" s="11"/>
      <c r="L411" s="11"/>
    </row>
    <row r="412" spans="2:12" ht="15.75" customHeight="1" x14ac:dyDescent="0.2">
      <c r="B412" s="11"/>
      <c r="L412" s="11"/>
    </row>
    <row r="413" spans="2:12" ht="15.75" customHeight="1" x14ac:dyDescent="0.2">
      <c r="B413" s="11"/>
      <c r="L413" s="11"/>
    </row>
    <row r="414" spans="2:12" ht="15.75" customHeight="1" x14ac:dyDescent="0.2">
      <c r="B414" s="11"/>
      <c r="L414" s="11"/>
    </row>
    <row r="415" spans="2:12" ht="15.75" customHeight="1" x14ac:dyDescent="0.2">
      <c r="B415" s="11"/>
      <c r="L415" s="11"/>
    </row>
    <row r="416" spans="2:12" ht="15.75" customHeight="1" x14ac:dyDescent="0.2">
      <c r="B416" s="11"/>
      <c r="L416" s="11"/>
    </row>
    <row r="417" spans="2:12" ht="15.75" customHeight="1" x14ac:dyDescent="0.2">
      <c r="B417" s="11"/>
      <c r="L417" s="11"/>
    </row>
    <row r="418" spans="2:12" ht="15.75" customHeight="1" x14ac:dyDescent="0.2">
      <c r="B418" s="11"/>
      <c r="L418" s="11"/>
    </row>
    <row r="419" spans="2:12" ht="15.75" customHeight="1" x14ac:dyDescent="0.2">
      <c r="B419" s="11"/>
      <c r="L419" s="11"/>
    </row>
    <row r="420" spans="2:12" ht="15.75" customHeight="1" x14ac:dyDescent="0.2">
      <c r="B420" s="11"/>
      <c r="L420" s="11"/>
    </row>
    <row r="421" spans="2:12" ht="15.75" customHeight="1" x14ac:dyDescent="0.2">
      <c r="B421" s="11"/>
      <c r="L421" s="11"/>
    </row>
    <row r="422" spans="2:12" ht="15.75" customHeight="1" x14ac:dyDescent="0.2">
      <c r="B422" s="11"/>
      <c r="L422" s="11"/>
    </row>
    <row r="423" spans="2:12" ht="15.75" customHeight="1" x14ac:dyDescent="0.2">
      <c r="B423" s="11"/>
      <c r="L423" s="11"/>
    </row>
    <row r="424" spans="2:12" ht="15.75" customHeight="1" x14ac:dyDescent="0.2">
      <c r="B424" s="11"/>
      <c r="L424" s="11"/>
    </row>
    <row r="425" spans="2:12" ht="15.75" customHeight="1" x14ac:dyDescent="0.2">
      <c r="B425" s="11"/>
      <c r="L425" s="11"/>
    </row>
    <row r="426" spans="2:12" ht="15.75" customHeight="1" x14ac:dyDescent="0.2">
      <c r="B426" s="11"/>
      <c r="L426" s="11"/>
    </row>
    <row r="427" spans="2:12" ht="15.75" customHeight="1" x14ac:dyDescent="0.2">
      <c r="B427" s="11"/>
      <c r="L427" s="11"/>
    </row>
    <row r="428" spans="2:12" ht="15.75" customHeight="1" x14ac:dyDescent="0.2">
      <c r="B428" s="11"/>
      <c r="L428" s="11"/>
    </row>
    <row r="429" spans="2:12" ht="15.75" customHeight="1" x14ac:dyDescent="0.2">
      <c r="B429" s="11"/>
      <c r="L429" s="11"/>
    </row>
    <row r="430" spans="2:12" ht="15.75" customHeight="1" x14ac:dyDescent="0.2">
      <c r="B430" s="11"/>
      <c r="L430" s="11"/>
    </row>
    <row r="431" spans="2:12" ht="15.75" customHeight="1" x14ac:dyDescent="0.2">
      <c r="B431" s="11"/>
      <c r="L431" s="11"/>
    </row>
    <row r="432" spans="2:12" ht="15.75" customHeight="1" x14ac:dyDescent="0.2">
      <c r="B432" s="11"/>
      <c r="L432" s="11"/>
    </row>
    <row r="433" spans="2:12" ht="15.75" customHeight="1" x14ac:dyDescent="0.2">
      <c r="B433" s="11"/>
      <c r="L433" s="11"/>
    </row>
    <row r="434" spans="2:12" ht="15.75" customHeight="1" x14ac:dyDescent="0.2">
      <c r="B434" s="11"/>
      <c r="L434" s="11"/>
    </row>
    <row r="435" spans="2:12" ht="15.75" customHeight="1" x14ac:dyDescent="0.2">
      <c r="B435" s="11"/>
      <c r="L435" s="11"/>
    </row>
    <row r="436" spans="2:12" ht="15.75" customHeight="1" x14ac:dyDescent="0.2">
      <c r="B436" s="11"/>
      <c r="L436" s="11"/>
    </row>
    <row r="437" spans="2:12" ht="15.75" customHeight="1" x14ac:dyDescent="0.2">
      <c r="B437" s="11"/>
      <c r="L437" s="11"/>
    </row>
    <row r="438" spans="2:12" ht="15.75" customHeight="1" x14ac:dyDescent="0.2">
      <c r="B438" s="11"/>
      <c r="L438" s="11"/>
    </row>
    <row r="439" spans="2:12" ht="15.75" customHeight="1" x14ac:dyDescent="0.2">
      <c r="B439" s="11"/>
      <c r="L439" s="11"/>
    </row>
    <row r="440" spans="2:12" ht="15.75" customHeight="1" x14ac:dyDescent="0.2">
      <c r="B440" s="11"/>
      <c r="L440" s="11"/>
    </row>
    <row r="441" spans="2:12" ht="15.75" customHeight="1" x14ac:dyDescent="0.2">
      <c r="B441" s="11"/>
      <c r="L441" s="11"/>
    </row>
    <row r="442" spans="2:12" ht="15.75" customHeight="1" x14ac:dyDescent="0.2">
      <c r="B442" s="11"/>
      <c r="L442" s="11"/>
    </row>
    <row r="443" spans="2:12" ht="15.75" customHeight="1" x14ac:dyDescent="0.2">
      <c r="B443" s="11"/>
      <c r="L443" s="11"/>
    </row>
    <row r="444" spans="2:12" ht="15.75" customHeight="1" x14ac:dyDescent="0.2">
      <c r="B444" s="11"/>
      <c r="L444" s="11"/>
    </row>
    <row r="445" spans="2:12" ht="15.75" customHeight="1" x14ac:dyDescent="0.2">
      <c r="B445" s="11"/>
      <c r="L445" s="11"/>
    </row>
    <row r="446" spans="2:12" ht="15.75" customHeight="1" x14ac:dyDescent="0.2">
      <c r="B446" s="11"/>
      <c r="L446" s="11"/>
    </row>
    <row r="447" spans="2:12" ht="15.75" customHeight="1" x14ac:dyDescent="0.2">
      <c r="B447" s="11"/>
      <c r="L447" s="11"/>
    </row>
    <row r="448" spans="2:12" ht="15.75" customHeight="1" x14ac:dyDescent="0.2">
      <c r="B448" s="11"/>
      <c r="L448" s="11"/>
    </row>
    <row r="449" spans="2:12" ht="15.75" customHeight="1" x14ac:dyDescent="0.2">
      <c r="B449" s="11"/>
      <c r="L449" s="11"/>
    </row>
    <row r="450" spans="2:12" ht="15.75" customHeight="1" x14ac:dyDescent="0.2">
      <c r="B450" s="11"/>
      <c r="L450" s="11"/>
    </row>
    <row r="451" spans="2:12" ht="15.75" customHeight="1" x14ac:dyDescent="0.2">
      <c r="B451" s="11"/>
      <c r="L451" s="11"/>
    </row>
    <row r="452" spans="2:12" ht="15.75" customHeight="1" x14ac:dyDescent="0.2">
      <c r="B452" s="11"/>
      <c r="L452" s="11"/>
    </row>
    <row r="453" spans="2:12" ht="15.75" customHeight="1" x14ac:dyDescent="0.2">
      <c r="B453" s="11"/>
      <c r="L453" s="11"/>
    </row>
    <row r="454" spans="2:12" ht="15.75" customHeight="1" x14ac:dyDescent="0.2">
      <c r="B454" s="11"/>
      <c r="L454" s="11"/>
    </row>
    <row r="455" spans="2:12" ht="15.75" customHeight="1" x14ac:dyDescent="0.2">
      <c r="B455" s="11"/>
      <c r="L455" s="11"/>
    </row>
    <row r="456" spans="2:12" ht="15.75" customHeight="1" x14ac:dyDescent="0.2">
      <c r="B456" s="11"/>
      <c r="L456" s="11"/>
    </row>
    <row r="457" spans="2:12" ht="15.75" customHeight="1" x14ac:dyDescent="0.2">
      <c r="B457" s="11"/>
      <c r="L457" s="11"/>
    </row>
    <row r="458" spans="2:12" ht="15.75" customHeight="1" x14ac:dyDescent="0.2">
      <c r="B458" s="11"/>
      <c r="L458" s="11"/>
    </row>
    <row r="459" spans="2:12" ht="15.75" customHeight="1" x14ac:dyDescent="0.2">
      <c r="B459" s="11"/>
      <c r="L459" s="11"/>
    </row>
    <row r="460" spans="2:12" ht="15.75" customHeight="1" x14ac:dyDescent="0.2">
      <c r="B460" s="11"/>
      <c r="L460" s="11"/>
    </row>
    <row r="461" spans="2:12" ht="15.75" customHeight="1" x14ac:dyDescent="0.2">
      <c r="B461" s="11"/>
      <c r="L461" s="11"/>
    </row>
    <row r="462" spans="2:12" ht="15.75" customHeight="1" x14ac:dyDescent="0.2">
      <c r="B462" s="11"/>
      <c r="L462" s="11"/>
    </row>
    <row r="463" spans="2:12" ht="15.75" customHeight="1" x14ac:dyDescent="0.2">
      <c r="B463" s="11"/>
      <c r="L463" s="11"/>
    </row>
    <row r="464" spans="2:12" ht="15.75" customHeight="1" x14ac:dyDescent="0.2">
      <c r="B464" s="11"/>
      <c r="L464" s="11"/>
    </row>
    <row r="465" spans="2:12" ht="15.75" customHeight="1" x14ac:dyDescent="0.2">
      <c r="B465" s="11"/>
      <c r="L465" s="11"/>
    </row>
    <row r="466" spans="2:12" ht="15.75" customHeight="1" x14ac:dyDescent="0.2">
      <c r="B466" s="11"/>
      <c r="L466" s="11"/>
    </row>
    <row r="467" spans="2:12" ht="15.75" customHeight="1" x14ac:dyDescent="0.2">
      <c r="B467" s="11"/>
      <c r="L467" s="11"/>
    </row>
    <row r="468" spans="2:12" ht="15.75" customHeight="1" x14ac:dyDescent="0.2">
      <c r="B468" s="11"/>
      <c r="L468" s="11"/>
    </row>
    <row r="469" spans="2:12" ht="15.75" customHeight="1" x14ac:dyDescent="0.2">
      <c r="B469" s="11"/>
      <c r="L469" s="11"/>
    </row>
    <row r="470" spans="2:12" ht="15.75" customHeight="1" x14ac:dyDescent="0.2">
      <c r="B470" s="11"/>
      <c r="L470" s="11"/>
    </row>
    <row r="471" spans="2:12" ht="15.75" customHeight="1" x14ac:dyDescent="0.2">
      <c r="B471" s="11"/>
      <c r="L471" s="11"/>
    </row>
    <row r="472" spans="2:12" ht="15.75" customHeight="1" x14ac:dyDescent="0.2">
      <c r="B472" s="11"/>
      <c r="L472" s="11"/>
    </row>
    <row r="473" spans="2:12" ht="15.75" customHeight="1" x14ac:dyDescent="0.2">
      <c r="B473" s="11"/>
      <c r="L473" s="11"/>
    </row>
    <row r="474" spans="2:12" ht="15.75" customHeight="1" x14ac:dyDescent="0.2">
      <c r="B474" s="11"/>
      <c r="L474" s="11"/>
    </row>
    <row r="475" spans="2:12" ht="15.75" customHeight="1" x14ac:dyDescent="0.2">
      <c r="B475" s="11"/>
      <c r="L475" s="11"/>
    </row>
    <row r="476" spans="2:12" ht="15.75" customHeight="1" x14ac:dyDescent="0.2">
      <c r="B476" s="11"/>
      <c r="L476" s="11"/>
    </row>
    <row r="477" spans="2:12" ht="15.75" customHeight="1" x14ac:dyDescent="0.2">
      <c r="B477" s="11"/>
      <c r="L477" s="11"/>
    </row>
    <row r="478" spans="2:12" ht="15.75" customHeight="1" x14ac:dyDescent="0.2">
      <c r="B478" s="11"/>
      <c r="L478" s="11"/>
    </row>
    <row r="479" spans="2:12" ht="15.75" customHeight="1" x14ac:dyDescent="0.2">
      <c r="B479" s="11"/>
      <c r="L479" s="11"/>
    </row>
    <row r="480" spans="2:12" ht="15.75" customHeight="1" x14ac:dyDescent="0.2">
      <c r="B480" s="11"/>
      <c r="L480" s="11"/>
    </row>
    <row r="481" spans="2:12" ht="15.75" customHeight="1" x14ac:dyDescent="0.2">
      <c r="B481" s="11"/>
      <c r="L481" s="11"/>
    </row>
    <row r="482" spans="2:12" ht="15.75" customHeight="1" x14ac:dyDescent="0.2">
      <c r="B482" s="11"/>
      <c r="L482" s="11"/>
    </row>
    <row r="483" spans="2:12" ht="15.75" customHeight="1" x14ac:dyDescent="0.2">
      <c r="B483" s="11"/>
      <c r="L483" s="11"/>
    </row>
    <row r="484" spans="2:12" ht="15.75" customHeight="1" x14ac:dyDescent="0.2">
      <c r="B484" s="11"/>
      <c r="L484" s="11"/>
    </row>
    <row r="485" spans="2:12" ht="15.75" customHeight="1" x14ac:dyDescent="0.2">
      <c r="B485" s="11"/>
      <c r="L485" s="11"/>
    </row>
    <row r="486" spans="2:12" ht="15.75" customHeight="1" x14ac:dyDescent="0.2">
      <c r="B486" s="11"/>
      <c r="L486" s="11"/>
    </row>
    <row r="487" spans="2:12" ht="15.75" customHeight="1" x14ac:dyDescent="0.2">
      <c r="B487" s="11"/>
      <c r="L487" s="11"/>
    </row>
    <row r="488" spans="2:12" ht="15.75" customHeight="1" x14ac:dyDescent="0.2">
      <c r="B488" s="11"/>
      <c r="L488" s="11"/>
    </row>
    <row r="489" spans="2:12" ht="15.75" customHeight="1" x14ac:dyDescent="0.2">
      <c r="B489" s="11"/>
      <c r="L489" s="11"/>
    </row>
    <row r="490" spans="2:12" ht="15.75" customHeight="1" x14ac:dyDescent="0.2">
      <c r="B490" s="11"/>
      <c r="L490" s="11"/>
    </row>
    <row r="491" spans="2:12" ht="15.75" customHeight="1" x14ac:dyDescent="0.2">
      <c r="B491" s="11"/>
      <c r="L491" s="11"/>
    </row>
    <row r="492" spans="2:12" ht="15.75" customHeight="1" x14ac:dyDescent="0.2">
      <c r="B492" s="11"/>
      <c r="L492" s="11"/>
    </row>
    <row r="493" spans="2:12" ht="15.75" customHeight="1" x14ac:dyDescent="0.2">
      <c r="B493" s="11"/>
      <c r="L493" s="11"/>
    </row>
    <row r="494" spans="2:12" ht="15.75" customHeight="1" x14ac:dyDescent="0.2">
      <c r="B494" s="11"/>
      <c r="L494" s="11"/>
    </row>
    <row r="495" spans="2:12" ht="15.75" customHeight="1" x14ac:dyDescent="0.2">
      <c r="B495" s="11"/>
      <c r="L495" s="11"/>
    </row>
    <row r="496" spans="2:12" ht="15.75" customHeight="1" x14ac:dyDescent="0.2">
      <c r="B496" s="11"/>
      <c r="L496" s="11"/>
    </row>
    <row r="497" spans="2:12" ht="15.75" customHeight="1" x14ac:dyDescent="0.2">
      <c r="B497" s="11"/>
      <c r="L497" s="11"/>
    </row>
    <row r="498" spans="2:12" ht="15.75" customHeight="1" x14ac:dyDescent="0.2">
      <c r="B498" s="11"/>
      <c r="L498" s="11"/>
    </row>
    <row r="499" spans="2:12" ht="15.75" customHeight="1" x14ac:dyDescent="0.2">
      <c r="B499" s="11"/>
      <c r="L499" s="11"/>
    </row>
    <row r="500" spans="2:12" ht="15.75" customHeight="1" x14ac:dyDescent="0.2">
      <c r="B500" s="11"/>
      <c r="L500" s="11"/>
    </row>
    <row r="501" spans="2:12" ht="15.75" customHeight="1" x14ac:dyDescent="0.2">
      <c r="B501" s="11"/>
      <c r="L501" s="11"/>
    </row>
    <row r="502" spans="2:12" ht="15.75" customHeight="1" x14ac:dyDescent="0.2">
      <c r="B502" s="11"/>
      <c r="L502" s="11"/>
    </row>
    <row r="503" spans="2:12" ht="15.75" customHeight="1" x14ac:dyDescent="0.2">
      <c r="B503" s="11"/>
      <c r="L503" s="11"/>
    </row>
    <row r="504" spans="2:12" ht="15.75" customHeight="1" x14ac:dyDescent="0.2">
      <c r="B504" s="11"/>
      <c r="L504" s="11"/>
    </row>
    <row r="505" spans="2:12" ht="15.75" customHeight="1" x14ac:dyDescent="0.2">
      <c r="B505" s="11"/>
      <c r="L505" s="11"/>
    </row>
    <row r="506" spans="2:12" ht="15.75" customHeight="1" x14ac:dyDescent="0.2">
      <c r="B506" s="11"/>
      <c r="L506" s="11"/>
    </row>
    <row r="507" spans="2:12" ht="15.75" customHeight="1" x14ac:dyDescent="0.2">
      <c r="B507" s="11"/>
      <c r="L507" s="11"/>
    </row>
    <row r="508" spans="2:12" ht="15.75" customHeight="1" x14ac:dyDescent="0.2">
      <c r="B508" s="11"/>
      <c r="L508" s="11"/>
    </row>
    <row r="509" spans="2:12" ht="15.75" customHeight="1" x14ac:dyDescent="0.2">
      <c r="B509" s="11"/>
      <c r="L509" s="11"/>
    </row>
    <row r="510" spans="2:12" ht="15.75" customHeight="1" x14ac:dyDescent="0.2">
      <c r="B510" s="11"/>
      <c r="L510" s="11"/>
    </row>
    <row r="511" spans="2:12" ht="15.75" customHeight="1" x14ac:dyDescent="0.2">
      <c r="B511" s="11"/>
      <c r="L511" s="11"/>
    </row>
    <row r="512" spans="2:12" ht="15.75" customHeight="1" x14ac:dyDescent="0.2">
      <c r="B512" s="11"/>
      <c r="L512" s="11"/>
    </row>
    <row r="513" spans="2:12" ht="15.75" customHeight="1" x14ac:dyDescent="0.2">
      <c r="B513" s="11"/>
      <c r="L513" s="11"/>
    </row>
    <row r="514" spans="2:12" ht="15.75" customHeight="1" x14ac:dyDescent="0.2">
      <c r="B514" s="11"/>
      <c r="L514" s="11"/>
    </row>
    <row r="515" spans="2:12" ht="15.75" customHeight="1" x14ac:dyDescent="0.2">
      <c r="B515" s="11"/>
      <c r="L515" s="11"/>
    </row>
    <row r="516" spans="2:12" ht="15.75" customHeight="1" x14ac:dyDescent="0.2">
      <c r="B516" s="11"/>
      <c r="L516" s="11"/>
    </row>
    <row r="517" spans="2:12" ht="15.75" customHeight="1" x14ac:dyDescent="0.2">
      <c r="B517" s="11"/>
      <c r="L517" s="11"/>
    </row>
    <row r="518" spans="2:12" ht="15.75" customHeight="1" x14ac:dyDescent="0.2">
      <c r="B518" s="11"/>
      <c r="L518" s="11"/>
    </row>
    <row r="519" spans="2:12" ht="15.75" customHeight="1" x14ac:dyDescent="0.2">
      <c r="B519" s="11"/>
      <c r="L519" s="11"/>
    </row>
    <row r="520" spans="2:12" ht="15.75" customHeight="1" x14ac:dyDescent="0.2">
      <c r="B520" s="11"/>
      <c r="L520" s="11"/>
    </row>
    <row r="521" spans="2:12" ht="15.75" customHeight="1" x14ac:dyDescent="0.2">
      <c r="B521" s="11"/>
      <c r="L521" s="11"/>
    </row>
    <row r="522" spans="2:12" ht="15.75" customHeight="1" x14ac:dyDescent="0.2">
      <c r="B522" s="11"/>
      <c r="L522" s="11"/>
    </row>
    <row r="523" spans="2:12" ht="15.75" customHeight="1" x14ac:dyDescent="0.2">
      <c r="B523" s="11"/>
      <c r="L523" s="11"/>
    </row>
    <row r="524" spans="2:12" ht="15.75" customHeight="1" x14ac:dyDescent="0.2">
      <c r="B524" s="11"/>
      <c r="L524" s="11"/>
    </row>
    <row r="525" spans="2:12" ht="15.75" customHeight="1" x14ac:dyDescent="0.2">
      <c r="B525" s="11"/>
      <c r="L525" s="11"/>
    </row>
    <row r="526" spans="2:12" ht="15.75" customHeight="1" x14ac:dyDescent="0.2">
      <c r="B526" s="11"/>
      <c r="L526" s="11"/>
    </row>
    <row r="527" spans="2:12" ht="15.75" customHeight="1" x14ac:dyDescent="0.2">
      <c r="B527" s="11"/>
      <c r="L527" s="11"/>
    </row>
    <row r="528" spans="2:12" ht="15.75" customHeight="1" x14ac:dyDescent="0.2">
      <c r="B528" s="11"/>
      <c r="L528" s="11"/>
    </row>
    <row r="529" spans="2:12" ht="15.75" customHeight="1" x14ac:dyDescent="0.2">
      <c r="B529" s="11"/>
      <c r="L529" s="11"/>
    </row>
    <row r="530" spans="2:12" ht="15.75" customHeight="1" x14ac:dyDescent="0.2">
      <c r="B530" s="11"/>
      <c r="L530" s="11"/>
    </row>
    <row r="531" spans="2:12" ht="15.75" customHeight="1" x14ac:dyDescent="0.2">
      <c r="B531" s="11"/>
      <c r="L531" s="11"/>
    </row>
    <row r="532" spans="2:12" ht="15.75" customHeight="1" x14ac:dyDescent="0.2">
      <c r="B532" s="11"/>
      <c r="L532" s="11"/>
    </row>
    <row r="533" spans="2:12" ht="15.75" customHeight="1" x14ac:dyDescent="0.2">
      <c r="B533" s="11"/>
      <c r="L533" s="11"/>
    </row>
    <row r="534" spans="2:12" ht="15.75" customHeight="1" x14ac:dyDescent="0.2">
      <c r="B534" s="11"/>
      <c r="L534" s="11"/>
    </row>
    <row r="535" spans="2:12" ht="15.75" customHeight="1" x14ac:dyDescent="0.2">
      <c r="B535" s="11"/>
      <c r="L535" s="11"/>
    </row>
    <row r="536" spans="2:12" ht="15.75" customHeight="1" x14ac:dyDescent="0.2">
      <c r="B536" s="11"/>
      <c r="L536" s="11"/>
    </row>
    <row r="537" spans="2:12" ht="15.75" customHeight="1" x14ac:dyDescent="0.2">
      <c r="B537" s="11"/>
      <c r="L537" s="11"/>
    </row>
    <row r="538" spans="2:12" ht="15.75" customHeight="1" x14ac:dyDescent="0.2">
      <c r="B538" s="11"/>
      <c r="L538" s="11"/>
    </row>
    <row r="539" spans="2:12" ht="15.75" customHeight="1" x14ac:dyDescent="0.2">
      <c r="B539" s="11"/>
      <c r="L539" s="11"/>
    </row>
    <row r="540" spans="2:12" ht="15.75" customHeight="1" x14ac:dyDescent="0.2">
      <c r="B540" s="11"/>
      <c r="L540" s="11"/>
    </row>
    <row r="541" spans="2:12" ht="15.75" customHeight="1" x14ac:dyDescent="0.2">
      <c r="B541" s="11"/>
      <c r="L541" s="11"/>
    </row>
    <row r="542" spans="2:12" ht="15.75" customHeight="1" x14ac:dyDescent="0.2">
      <c r="B542" s="11"/>
      <c r="L542" s="11"/>
    </row>
    <row r="543" spans="2:12" ht="15.75" customHeight="1" x14ac:dyDescent="0.2">
      <c r="B543" s="11"/>
      <c r="L543" s="11"/>
    </row>
    <row r="544" spans="2:12" ht="15.75" customHeight="1" x14ac:dyDescent="0.2">
      <c r="B544" s="11"/>
      <c r="L544" s="11"/>
    </row>
    <row r="545" spans="2:12" ht="15.75" customHeight="1" x14ac:dyDescent="0.2">
      <c r="B545" s="11"/>
      <c r="L545" s="11"/>
    </row>
    <row r="546" spans="2:12" ht="15.75" customHeight="1" x14ac:dyDescent="0.2">
      <c r="B546" s="11"/>
      <c r="L546" s="11"/>
    </row>
    <row r="547" spans="2:12" ht="15.75" customHeight="1" x14ac:dyDescent="0.2">
      <c r="B547" s="11"/>
      <c r="L547" s="11"/>
    </row>
    <row r="548" spans="2:12" ht="15.75" customHeight="1" x14ac:dyDescent="0.2">
      <c r="B548" s="11"/>
      <c r="L548" s="11"/>
    </row>
    <row r="549" spans="2:12" ht="15.75" customHeight="1" x14ac:dyDescent="0.2">
      <c r="B549" s="11"/>
      <c r="L549" s="11"/>
    </row>
    <row r="550" spans="2:12" ht="15.75" customHeight="1" x14ac:dyDescent="0.2">
      <c r="B550" s="11"/>
      <c r="L550" s="11"/>
    </row>
    <row r="551" spans="2:12" ht="15.75" customHeight="1" x14ac:dyDescent="0.2">
      <c r="B551" s="11"/>
      <c r="L551" s="11"/>
    </row>
    <row r="552" spans="2:12" ht="15.75" customHeight="1" x14ac:dyDescent="0.2">
      <c r="B552" s="11"/>
      <c r="L552" s="11"/>
    </row>
    <row r="553" spans="2:12" ht="15.75" customHeight="1" x14ac:dyDescent="0.2">
      <c r="B553" s="11"/>
      <c r="L553" s="11"/>
    </row>
    <row r="554" spans="2:12" ht="15.75" customHeight="1" x14ac:dyDescent="0.2">
      <c r="B554" s="11"/>
      <c r="L554" s="11"/>
    </row>
    <row r="555" spans="2:12" ht="15.75" customHeight="1" x14ac:dyDescent="0.2">
      <c r="B555" s="11"/>
      <c r="L555" s="11"/>
    </row>
    <row r="556" spans="2:12" ht="15.75" customHeight="1" x14ac:dyDescent="0.2">
      <c r="B556" s="11"/>
      <c r="L556" s="11"/>
    </row>
    <row r="557" spans="2:12" ht="15.75" customHeight="1" x14ac:dyDescent="0.2">
      <c r="B557" s="11"/>
      <c r="L557" s="11"/>
    </row>
    <row r="558" spans="2:12" ht="15.75" customHeight="1" x14ac:dyDescent="0.2">
      <c r="B558" s="11"/>
      <c r="L558" s="11"/>
    </row>
    <row r="559" spans="2:12" ht="15.75" customHeight="1" x14ac:dyDescent="0.2">
      <c r="B559" s="11"/>
      <c r="L559" s="11"/>
    </row>
    <row r="560" spans="2:12" ht="15.75" customHeight="1" x14ac:dyDescent="0.2">
      <c r="B560" s="11"/>
      <c r="L560" s="11"/>
    </row>
    <row r="561" spans="2:12" ht="15.75" customHeight="1" x14ac:dyDescent="0.2">
      <c r="B561" s="11"/>
      <c r="L561" s="11"/>
    </row>
    <row r="562" spans="2:12" ht="15.75" customHeight="1" x14ac:dyDescent="0.2">
      <c r="B562" s="11"/>
      <c r="L562" s="11"/>
    </row>
    <row r="563" spans="2:12" ht="15.75" customHeight="1" x14ac:dyDescent="0.2">
      <c r="B563" s="11"/>
      <c r="L563" s="11"/>
    </row>
    <row r="564" spans="2:12" ht="15.75" customHeight="1" x14ac:dyDescent="0.2">
      <c r="B564" s="11"/>
      <c r="L564" s="11"/>
    </row>
    <row r="565" spans="2:12" ht="15.75" customHeight="1" x14ac:dyDescent="0.2">
      <c r="B565" s="11"/>
      <c r="L565" s="11"/>
    </row>
    <row r="566" spans="2:12" ht="15.75" customHeight="1" x14ac:dyDescent="0.2">
      <c r="B566" s="11"/>
      <c r="L566" s="11"/>
    </row>
    <row r="567" spans="2:12" ht="15.75" customHeight="1" x14ac:dyDescent="0.2">
      <c r="B567" s="11"/>
      <c r="L567" s="11"/>
    </row>
    <row r="568" spans="2:12" ht="15.75" customHeight="1" x14ac:dyDescent="0.2">
      <c r="B568" s="11"/>
      <c r="L568" s="11"/>
    </row>
    <row r="569" spans="2:12" ht="15.75" customHeight="1" x14ac:dyDescent="0.2">
      <c r="B569" s="11"/>
      <c r="L569" s="11"/>
    </row>
    <row r="570" spans="2:12" ht="15.75" customHeight="1" x14ac:dyDescent="0.2">
      <c r="B570" s="11"/>
      <c r="L570" s="11"/>
    </row>
    <row r="571" spans="2:12" ht="15.75" customHeight="1" x14ac:dyDescent="0.2">
      <c r="B571" s="11"/>
      <c r="L571" s="11"/>
    </row>
    <row r="572" spans="2:12" ht="15.75" customHeight="1" x14ac:dyDescent="0.2">
      <c r="B572" s="11"/>
      <c r="L572" s="11"/>
    </row>
    <row r="573" spans="2:12" ht="15.75" customHeight="1" x14ac:dyDescent="0.2">
      <c r="B573" s="11"/>
      <c r="L573" s="11"/>
    </row>
    <row r="574" spans="2:12" ht="15.75" customHeight="1" x14ac:dyDescent="0.2">
      <c r="B574" s="11"/>
      <c r="L574" s="11"/>
    </row>
    <row r="575" spans="2:12" ht="15.75" customHeight="1" x14ac:dyDescent="0.2">
      <c r="B575" s="11"/>
      <c r="L575" s="11"/>
    </row>
    <row r="576" spans="2:12" ht="15.75" customHeight="1" x14ac:dyDescent="0.2">
      <c r="B576" s="11"/>
      <c r="L576" s="11"/>
    </row>
    <row r="577" spans="2:12" ht="15.75" customHeight="1" x14ac:dyDescent="0.2">
      <c r="B577" s="11"/>
      <c r="L577" s="11"/>
    </row>
    <row r="578" spans="2:12" ht="15.75" customHeight="1" x14ac:dyDescent="0.2">
      <c r="B578" s="11"/>
      <c r="L578" s="11"/>
    </row>
    <row r="579" spans="2:12" ht="15.75" customHeight="1" x14ac:dyDescent="0.2">
      <c r="B579" s="11"/>
      <c r="L579" s="11"/>
    </row>
    <row r="580" spans="2:12" ht="15.75" customHeight="1" x14ac:dyDescent="0.2">
      <c r="B580" s="11"/>
      <c r="L580" s="11"/>
    </row>
    <row r="581" spans="2:12" ht="15.75" customHeight="1" x14ac:dyDescent="0.2">
      <c r="B581" s="11"/>
      <c r="L581" s="11"/>
    </row>
    <row r="582" spans="2:12" ht="15.75" customHeight="1" x14ac:dyDescent="0.2">
      <c r="B582" s="11"/>
      <c r="L582" s="11"/>
    </row>
    <row r="583" spans="2:12" ht="15.75" customHeight="1" x14ac:dyDescent="0.2">
      <c r="B583" s="11"/>
      <c r="L583" s="11"/>
    </row>
    <row r="584" spans="2:12" ht="15.75" customHeight="1" x14ac:dyDescent="0.2">
      <c r="B584" s="11"/>
      <c r="L584" s="11"/>
    </row>
    <row r="585" spans="2:12" ht="15.75" customHeight="1" x14ac:dyDescent="0.2">
      <c r="B585" s="11"/>
      <c r="L585" s="11"/>
    </row>
    <row r="586" spans="2:12" ht="15.75" customHeight="1" x14ac:dyDescent="0.2">
      <c r="B586" s="11"/>
      <c r="L586" s="11"/>
    </row>
    <row r="587" spans="2:12" ht="15.75" customHeight="1" x14ac:dyDescent="0.2">
      <c r="B587" s="11"/>
      <c r="L587" s="11"/>
    </row>
    <row r="588" spans="2:12" ht="15.75" customHeight="1" x14ac:dyDescent="0.2">
      <c r="B588" s="11"/>
      <c r="L588" s="11"/>
    </row>
    <row r="589" spans="2:12" ht="15.75" customHeight="1" x14ac:dyDescent="0.2">
      <c r="B589" s="11"/>
      <c r="L589" s="11"/>
    </row>
    <row r="590" spans="2:12" ht="15.75" customHeight="1" x14ac:dyDescent="0.2">
      <c r="B590" s="11"/>
      <c r="L590" s="11"/>
    </row>
    <row r="591" spans="2:12" ht="15.75" customHeight="1" x14ac:dyDescent="0.2">
      <c r="B591" s="11"/>
      <c r="L591" s="11"/>
    </row>
    <row r="592" spans="2:12" ht="15.75" customHeight="1" x14ac:dyDescent="0.2">
      <c r="B592" s="11"/>
      <c r="L592" s="11"/>
    </row>
    <row r="593" spans="2:12" ht="15.75" customHeight="1" x14ac:dyDescent="0.2">
      <c r="B593" s="11"/>
      <c r="L593" s="11"/>
    </row>
    <row r="594" spans="2:12" ht="15.75" customHeight="1" x14ac:dyDescent="0.2">
      <c r="B594" s="11"/>
      <c r="L594" s="11"/>
    </row>
    <row r="595" spans="2:12" ht="15.75" customHeight="1" x14ac:dyDescent="0.2">
      <c r="B595" s="11"/>
      <c r="L595" s="11"/>
    </row>
    <row r="596" spans="2:12" ht="15.75" customHeight="1" x14ac:dyDescent="0.2">
      <c r="B596" s="11"/>
      <c r="L596" s="11"/>
    </row>
    <row r="597" spans="2:12" ht="15.75" customHeight="1" x14ac:dyDescent="0.2">
      <c r="B597" s="11"/>
      <c r="L597" s="11"/>
    </row>
    <row r="598" spans="2:12" ht="15.75" customHeight="1" x14ac:dyDescent="0.2">
      <c r="B598" s="11"/>
      <c r="L598" s="11"/>
    </row>
    <row r="599" spans="2:12" ht="15.75" customHeight="1" x14ac:dyDescent="0.2">
      <c r="B599" s="11"/>
      <c r="L599" s="11"/>
    </row>
    <row r="600" spans="2:12" ht="15.75" customHeight="1" x14ac:dyDescent="0.2">
      <c r="B600" s="11"/>
      <c r="L600" s="11"/>
    </row>
    <row r="601" spans="2:12" ht="15.75" customHeight="1" x14ac:dyDescent="0.2">
      <c r="B601" s="11"/>
      <c r="L601" s="11"/>
    </row>
    <row r="602" spans="2:12" ht="15.75" customHeight="1" x14ac:dyDescent="0.2">
      <c r="B602" s="11"/>
      <c r="L602" s="11"/>
    </row>
    <row r="603" spans="2:12" ht="15.75" customHeight="1" x14ac:dyDescent="0.2">
      <c r="B603" s="11"/>
      <c r="L603" s="11"/>
    </row>
    <row r="604" spans="2:12" ht="15.75" customHeight="1" x14ac:dyDescent="0.2">
      <c r="B604" s="11"/>
      <c r="L604" s="11"/>
    </row>
    <row r="605" spans="2:12" ht="15.75" customHeight="1" x14ac:dyDescent="0.2">
      <c r="B605" s="11"/>
      <c r="L605" s="11"/>
    </row>
    <row r="606" spans="2:12" ht="15.75" customHeight="1" x14ac:dyDescent="0.2">
      <c r="B606" s="11"/>
      <c r="L606" s="11"/>
    </row>
    <row r="607" spans="2:12" ht="15.75" customHeight="1" x14ac:dyDescent="0.2">
      <c r="B607" s="11"/>
      <c r="L607" s="11"/>
    </row>
    <row r="608" spans="2:12" ht="15.75" customHeight="1" x14ac:dyDescent="0.2">
      <c r="B608" s="11"/>
      <c r="L608" s="11"/>
    </row>
    <row r="609" spans="2:12" ht="15.75" customHeight="1" x14ac:dyDescent="0.2">
      <c r="B609" s="11"/>
      <c r="L609" s="11"/>
    </row>
    <row r="610" spans="2:12" ht="15.75" customHeight="1" x14ac:dyDescent="0.2">
      <c r="B610" s="11"/>
      <c r="L610" s="11"/>
    </row>
    <row r="611" spans="2:12" ht="15.75" customHeight="1" x14ac:dyDescent="0.2">
      <c r="B611" s="11"/>
      <c r="L611" s="11"/>
    </row>
    <row r="612" spans="2:12" ht="15.75" customHeight="1" x14ac:dyDescent="0.2">
      <c r="B612" s="11"/>
      <c r="L612" s="11"/>
    </row>
    <row r="613" spans="2:12" ht="15.75" customHeight="1" x14ac:dyDescent="0.2">
      <c r="B613" s="11"/>
      <c r="L613" s="11"/>
    </row>
    <row r="614" spans="2:12" ht="15.75" customHeight="1" x14ac:dyDescent="0.2">
      <c r="B614" s="11"/>
      <c r="L614" s="11"/>
    </row>
    <row r="615" spans="2:12" ht="15.75" customHeight="1" x14ac:dyDescent="0.2">
      <c r="B615" s="11"/>
      <c r="L615" s="11"/>
    </row>
    <row r="616" spans="2:12" ht="15.75" customHeight="1" x14ac:dyDescent="0.2">
      <c r="B616" s="11"/>
      <c r="L616" s="11"/>
    </row>
    <row r="617" spans="2:12" ht="15.75" customHeight="1" x14ac:dyDescent="0.2">
      <c r="B617" s="11"/>
      <c r="L617" s="11"/>
    </row>
    <row r="618" spans="2:12" ht="15.75" customHeight="1" x14ac:dyDescent="0.2">
      <c r="B618" s="11"/>
      <c r="L618" s="11"/>
    </row>
    <row r="619" spans="2:12" ht="15.75" customHeight="1" x14ac:dyDescent="0.2">
      <c r="B619" s="11"/>
      <c r="L619" s="11"/>
    </row>
    <row r="620" spans="2:12" ht="15.75" customHeight="1" x14ac:dyDescent="0.2">
      <c r="B620" s="11"/>
      <c r="L620" s="11"/>
    </row>
    <row r="621" spans="2:12" ht="15.75" customHeight="1" x14ac:dyDescent="0.2">
      <c r="B621" s="11"/>
      <c r="L621" s="11"/>
    </row>
    <row r="622" spans="2:12" ht="15.75" customHeight="1" x14ac:dyDescent="0.2">
      <c r="B622" s="11"/>
      <c r="L622" s="11"/>
    </row>
    <row r="623" spans="2:12" ht="15.75" customHeight="1" x14ac:dyDescent="0.2">
      <c r="B623" s="11"/>
      <c r="L623" s="11"/>
    </row>
    <row r="624" spans="2:12" ht="15.75" customHeight="1" x14ac:dyDescent="0.2">
      <c r="B624" s="11"/>
      <c r="L624" s="11"/>
    </row>
    <row r="625" spans="2:12" ht="15.75" customHeight="1" x14ac:dyDescent="0.2">
      <c r="B625" s="11"/>
      <c r="L625" s="11"/>
    </row>
    <row r="626" spans="2:12" ht="15.75" customHeight="1" x14ac:dyDescent="0.2">
      <c r="B626" s="11"/>
      <c r="L626" s="11"/>
    </row>
    <row r="627" spans="2:12" ht="15.75" customHeight="1" x14ac:dyDescent="0.2">
      <c r="B627" s="11"/>
      <c r="L627" s="11"/>
    </row>
    <row r="628" spans="2:12" ht="15.75" customHeight="1" x14ac:dyDescent="0.2">
      <c r="B628" s="11"/>
      <c r="L628" s="11"/>
    </row>
    <row r="629" spans="2:12" ht="15.75" customHeight="1" x14ac:dyDescent="0.2">
      <c r="B629" s="11"/>
      <c r="L629" s="11"/>
    </row>
    <row r="630" spans="2:12" ht="15.75" customHeight="1" x14ac:dyDescent="0.2">
      <c r="B630" s="11"/>
      <c r="L630" s="11"/>
    </row>
    <row r="631" spans="2:12" ht="15.75" customHeight="1" x14ac:dyDescent="0.2">
      <c r="B631" s="11"/>
      <c r="L631" s="11"/>
    </row>
    <row r="632" spans="2:12" ht="15.75" customHeight="1" x14ac:dyDescent="0.2">
      <c r="B632" s="11"/>
      <c r="L632" s="11"/>
    </row>
    <row r="633" spans="2:12" ht="15.75" customHeight="1" x14ac:dyDescent="0.2">
      <c r="B633" s="11"/>
      <c r="L633" s="11"/>
    </row>
    <row r="634" spans="2:12" ht="15.75" customHeight="1" x14ac:dyDescent="0.2">
      <c r="B634" s="11"/>
      <c r="L634" s="11"/>
    </row>
    <row r="635" spans="2:12" ht="15.75" customHeight="1" x14ac:dyDescent="0.2">
      <c r="B635" s="11"/>
      <c r="L635" s="11"/>
    </row>
    <row r="636" spans="2:12" ht="15.75" customHeight="1" x14ac:dyDescent="0.2">
      <c r="B636" s="11"/>
      <c r="L636" s="11"/>
    </row>
    <row r="637" spans="2:12" ht="15.75" customHeight="1" x14ac:dyDescent="0.2">
      <c r="B637" s="11"/>
      <c r="L637" s="11"/>
    </row>
    <row r="638" spans="2:12" ht="15.75" customHeight="1" x14ac:dyDescent="0.2">
      <c r="B638" s="11"/>
      <c r="L638" s="11"/>
    </row>
    <row r="639" spans="2:12" ht="15.75" customHeight="1" x14ac:dyDescent="0.2">
      <c r="B639" s="11"/>
      <c r="L639" s="11"/>
    </row>
    <row r="640" spans="2:12" ht="15.75" customHeight="1" x14ac:dyDescent="0.2">
      <c r="B640" s="11"/>
      <c r="L640" s="11"/>
    </row>
    <row r="641" spans="2:12" ht="15.75" customHeight="1" x14ac:dyDescent="0.2">
      <c r="B641" s="11"/>
      <c r="L641" s="11"/>
    </row>
    <row r="642" spans="2:12" ht="15.75" customHeight="1" x14ac:dyDescent="0.2">
      <c r="B642" s="11"/>
      <c r="L642" s="11"/>
    </row>
    <row r="643" spans="2:12" ht="15.75" customHeight="1" x14ac:dyDescent="0.2">
      <c r="B643" s="11"/>
      <c r="L643" s="11"/>
    </row>
    <row r="644" spans="2:12" ht="15.75" customHeight="1" x14ac:dyDescent="0.2">
      <c r="B644" s="11"/>
      <c r="L644" s="11"/>
    </row>
    <row r="645" spans="2:12" ht="15.75" customHeight="1" x14ac:dyDescent="0.2">
      <c r="B645" s="11"/>
      <c r="L645" s="11"/>
    </row>
    <row r="646" spans="2:12" ht="15.75" customHeight="1" x14ac:dyDescent="0.2">
      <c r="B646" s="11"/>
      <c r="L646" s="11"/>
    </row>
    <row r="647" spans="2:12" ht="15.75" customHeight="1" x14ac:dyDescent="0.2">
      <c r="B647" s="11"/>
      <c r="L647" s="11"/>
    </row>
    <row r="648" spans="2:12" ht="15.75" customHeight="1" x14ac:dyDescent="0.2">
      <c r="B648" s="11"/>
      <c r="L648" s="11"/>
    </row>
    <row r="649" spans="2:12" ht="15.75" customHeight="1" x14ac:dyDescent="0.2">
      <c r="B649" s="11"/>
      <c r="L649" s="11"/>
    </row>
    <row r="650" spans="2:12" ht="15.75" customHeight="1" x14ac:dyDescent="0.2">
      <c r="B650" s="11"/>
      <c r="L650" s="11"/>
    </row>
    <row r="651" spans="2:12" ht="15.75" customHeight="1" x14ac:dyDescent="0.2">
      <c r="B651" s="11"/>
      <c r="L651" s="11"/>
    </row>
    <row r="652" spans="2:12" ht="15.75" customHeight="1" x14ac:dyDescent="0.2">
      <c r="B652" s="11"/>
      <c r="L652" s="11"/>
    </row>
    <row r="653" spans="2:12" ht="15.75" customHeight="1" x14ac:dyDescent="0.2">
      <c r="B653" s="11"/>
      <c r="L653" s="11"/>
    </row>
    <row r="654" spans="2:12" ht="15.75" customHeight="1" x14ac:dyDescent="0.2">
      <c r="B654" s="11"/>
      <c r="L654" s="11"/>
    </row>
    <row r="655" spans="2:12" ht="15.75" customHeight="1" x14ac:dyDescent="0.2">
      <c r="B655" s="11"/>
      <c r="L655" s="11"/>
    </row>
    <row r="656" spans="2:12" ht="15.75" customHeight="1" x14ac:dyDescent="0.2">
      <c r="B656" s="11"/>
      <c r="L656" s="11"/>
    </row>
    <row r="657" spans="2:12" ht="15.75" customHeight="1" x14ac:dyDescent="0.2">
      <c r="B657" s="11"/>
      <c r="L657" s="11"/>
    </row>
    <row r="658" spans="2:12" ht="15.75" customHeight="1" x14ac:dyDescent="0.2">
      <c r="B658" s="11"/>
      <c r="L658" s="11"/>
    </row>
    <row r="659" spans="2:12" ht="15.75" customHeight="1" x14ac:dyDescent="0.2">
      <c r="B659" s="11"/>
      <c r="L659" s="11"/>
    </row>
    <row r="660" spans="2:12" ht="15.75" customHeight="1" x14ac:dyDescent="0.2">
      <c r="B660" s="11"/>
      <c r="L660" s="11"/>
    </row>
    <row r="661" spans="2:12" ht="15.75" customHeight="1" x14ac:dyDescent="0.2">
      <c r="B661" s="11"/>
      <c r="L661" s="11"/>
    </row>
    <row r="662" spans="2:12" ht="15.75" customHeight="1" x14ac:dyDescent="0.2">
      <c r="B662" s="11"/>
      <c r="L662" s="11"/>
    </row>
    <row r="663" spans="2:12" ht="15.75" customHeight="1" x14ac:dyDescent="0.2">
      <c r="B663" s="11"/>
      <c r="L663" s="11"/>
    </row>
    <row r="664" spans="2:12" ht="15.75" customHeight="1" x14ac:dyDescent="0.2">
      <c r="B664" s="11"/>
      <c r="L664" s="11"/>
    </row>
    <row r="665" spans="2:12" ht="15.75" customHeight="1" x14ac:dyDescent="0.2">
      <c r="B665" s="11"/>
      <c r="L665" s="11"/>
    </row>
    <row r="666" spans="2:12" ht="15.75" customHeight="1" x14ac:dyDescent="0.2">
      <c r="B666" s="11"/>
      <c r="L666" s="11"/>
    </row>
    <row r="667" spans="2:12" ht="15.75" customHeight="1" x14ac:dyDescent="0.2">
      <c r="B667" s="11"/>
      <c r="L667" s="11"/>
    </row>
    <row r="668" spans="2:12" ht="15.75" customHeight="1" x14ac:dyDescent="0.2">
      <c r="B668" s="11"/>
      <c r="L668" s="11"/>
    </row>
    <row r="669" spans="2:12" ht="15.75" customHeight="1" x14ac:dyDescent="0.2">
      <c r="B669" s="11"/>
      <c r="L669" s="11"/>
    </row>
    <row r="670" spans="2:12" ht="15.75" customHeight="1" x14ac:dyDescent="0.2">
      <c r="B670" s="11"/>
      <c r="L670" s="11"/>
    </row>
    <row r="671" spans="2:12" ht="15.75" customHeight="1" x14ac:dyDescent="0.2">
      <c r="B671" s="11"/>
      <c r="L671" s="11"/>
    </row>
    <row r="672" spans="2:12" ht="15.75" customHeight="1" x14ac:dyDescent="0.2">
      <c r="B672" s="11"/>
      <c r="L672" s="11"/>
    </row>
    <row r="673" spans="2:12" ht="15.75" customHeight="1" x14ac:dyDescent="0.2">
      <c r="B673" s="11"/>
      <c r="L673" s="11"/>
    </row>
    <row r="674" spans="2:12" ht="15.75" customHeight="1" x14ac:dyDescent="0.2">
      <c r="B674" s="11"/>
      <c r="L674" s="11"/>
    </row>
    <row r="675" spans="2:12" ht="15.75" customHeight="1" x14ac:dyDescent="0.2">
      <c r="B675" s="11"/>
      <c r="L675" s="11"/>
    </row>
    <row r="676" spans="2:12" ht="15.75" customHeight="1" x14ac:dyDescent="0.2">
      <c r="B676" s="11"/>
      <c r="L676" s="11"/>
    </row>
    <row r="677" spans="2:12" ht="15.75" customHeight="1" x14ac:dyDescent="0.2">
      <c r="B677" s="11"/>
      <c r="L677" s="11"/>
    </row>
    <row r="678" spans="2:12" ht="15.75" customHeight="1" x14ac:dyDescent="0.2">
      <c r="B678" s="11"/>
      <c r="L678" s="11"/>
    </row>
    <row r="679" spans="2:12" ht="15.75" customHeight="1" x14ac:dyDescent="0.2">
      <c r="B679" s="11"/>
      <c r="L679" s="11"/>
    </row>
    <row r="680" spans="2:12" ht="15.75" customHeight="1" x14ac:dyDescent="0.2">
      <c r="B680" s="11"/>
      <c r="L680" s="11"/>
    </row>
    <row r="681" spans="2:12" ht="15.75" customHeight="1" x14ac:dyDescent="0.2">
      <c r="B681" s="11"/>
      <c r="L681" s="11"/>
    </row>
    <row r="682" spans="2:12" ht="15.75" customHeight="1" x14ac:dyDescent="0.2">
      <c r="B682" s="11"/>
      <c r="L682" s="11"/>
    </row>
    <row r="683" spans="2:12" ht="15.75" customHeight="1" x14ac:dyDescent="0.2">
      <c r="B683" s="11"/>
      <c r="L683" s="11"/>
    </row>
    <row r="684" spans="2:12" ht="15.75" customHeight="1" x14ac:dyDescent="0.2">
      <c r="B684" s="11"/>
      <c r="L684" s="11"/>
    </row>
    <row r="685" spans="2:12" ht="15.75" customHeight="1" x14ac:dyDescent="0.2">
      <c r="B685" s="11"/>
      <c r="L685" s="11"/>
    </row>
    <row r="686" spans="2:12" ht="15.75" customHeight="1" x14ac:dyDescent="0.2">
      <c r="B686" s="11"/>
      <c r="L686" s="11"/>
    </row>
    <row r="687" spans="2:12" ht="15.75" customHeight="1" x14ac:dyDescent="0.2">
      <c r="B687" s="11"/>
      <c r="L687" s="11"/>
    </row>
    <row r="688" spans="2:12" ht="15.75" customHeight="1" x14ac:dyDescent="0.2">
      <c r="B688" s="11"/>
      <c r="L688" s="11"/>
    </row>
    <row r="689" spans="2:12" ht="15.75" customHeight="1" x14ac:dyDescent="0.2">
      <c r="B689" s="11"/>
      <c r="L689" s="11"/>
    </row>
    <row r="690" spans="2:12" ht="15.75" customHeight="1" x14ac:dyDescent="0.2">
      <c r="B690" s="11"/>
      <c r="L690" s="11"/>
    </row>
    <row r="691" spans="2:12" ht="15.75" customHeight="1" x14ac:dyDescent="0.2">
      <c r="B691" s="11"/>
      <c r="L691" s="11"/>
    </row>
    <row r="692" spans="2:12" ht="15.75" customHeight="1" x14ac:dyDescent="0.2">
      <c r="B692" s="11"/>
      <c r="L692" s="11"/>
    </row>
    <row r="693" spans="2:12" ht="15.75" customHeight="1" x14ac:dyDescent="0.2">
      <c r="B693" s="11"/>
      <c r="L693" s="11"/>
    </row>
    <row r="694" spans="2:12" ht="15.75" customHeight="1" x14ac:dyDescent="0.2">
      <c r="B694" s="11"/>
      <c r="L694" s="11"/>
    </row>
    <row r="695" spans="2:12" ht="15.75" customHeight="1" x14ac:dyDescent="0.2">
      <c r="B695" s="11"/>
      <c r="L695" s="11"/>
    </row>
    <row r="696" spans="2:12" ht="15.75" customHeight="1" x14ac:dyDescent="0.2">
      <c r="B696" s="11"/>
      <c r="L696" s="11"/>
    </row>
    <row r="697" spans="2:12" ht="15.75" customHeight="1" x14ac:dyDescent="0.2">
      <c r="B697" s="11"/>
      <c r="L697" s="11"/>
    </row>
    <row r="698" spans="2:12" ht="15.75" customHeight="1" x14ac:dyDescent="0.2">
      <c r="B698" s="11"/>
      <c r="L698" s="11"/>
    </row>
    <row r="699" spans="2:12" ht="15.75" customHeight="1" x14ac:dyDescent="0.2">
      <c r="B699" s="11"/>
      <c r="L699" s="11"/>
    </row>
    <row r="700" spans="2:12" ht="15.75" customHeight="1" x14ac:dyDescent="0.2">
      <c r="B700" s="11"/>
      <c r="L700" s="11"/>
    </row>
    <row r="701" spans="2:12" ht="15.75" customHeight="1" x14ac:dyDescent="0.2">
      <c r="B701" s="11"/>
      <c r="L701" s="11"/>
    </row>
    <row r="702" spans="2:12" ht="15.75" customHeight="1" x14ac:dyDescent="0.2">
      <c r="B702" s="11"/>
      <c r="L702" s="11"/>
    </row>
    <row r="703" spans="2:12" ht="15.75" customHeight="1" x14ac:dyDescent="0.2">
      <c r="B703" s="11"/>
      <c r="L703" s="11"/>
    </row>
    <row r="704" spans="2:12" ht="15.75" customHeight="1" x14ac:dyDescent="0.2">
      <c r="B704" s="11"/>
      <c r="L704" s="11"/>
    </row>
    <row r="705" spans="2:12" ht="15.75" customHeight="1" x14ac:dyDescent="0.2">
      <c r="B705" s="11"/>
      <c r="L705" s="11"/>
    </row>
    <row r="706" spans="2:12" ht="15.75" customHeight="1" x14ac:dyDescent="0.2">
      <c r="B706" s="11"/>
      <c r="L706" s="11"/>
    </row>
    <row r="707" spans="2:12" ht="15.75" customHeight="1" x14ac:dyDescent="0.2">
      <c r="B707" s="11"/>
      <c r="L707" s="11"/>
    </row>
    <row r="708" spans="2:12" ht="15.75" customHeight="1" x14ac:dyDescent="0.2">
      <c r="B708" s="11"/>
      <c r="L708" s="11"/>
    </row>
    <row r="709" spans="2:12" ht="15.75" customHeight="1" x14ac:dyDescent="0.2">
      <c r="B709" s="11"/>
      <c r="L709" s="11"/>
    </row>
    <row r="710" spans="2:12" ht="15.75" customHeight="1" x14ac:dyDescent="0.2">
      <c r="B710" s="11"/>
      <c r="L710" s="11"/>
    </row>
    <row r="711" spans="2:12" ht="15.75" customHeight="1" x14ac:dyDescent="0.2">
      <c r="B711" s="11"/>
      <c r="L711" s="11"/>
    </row>
    <row r="712" spans="2:12" ht="15.75" customHeight="1" x14ac:dyDescent="0.2">
      <c r="B712" s="11"/>
      <c r="L712" s="11"/>
    </row>
    <row r="713" spans="2:12" ht="15.75" customHeight="1" x14ac:dyDescent="0.2">
      <c r="B713" s="11"/>
      <c r="L713" s="11"/>
    </row>
    <row r="714" spans="2:12" ht="15.75" customHeight="1" x14ac:dyDescent="0.2">
      <c r="B714" s="11"/>
      <c r="L714" s="11"/>
    </row>
    <row r="715" spans="2:12" ht="15.75" customHeight="1" x14ac:dyDescent="0.2">
      <c r="B715" s="11"/>
      <c r="L715" s="11"/>
    </row>
    <row r="716" spans="2:12" ht="15.75" customHeight="1" x14ac:dyDescent="0.2">
      <c r="B716" s="11"/>
      <c r="L716" s="11"/>
    </row>
    <row r="717" spans="2:12" ht="15.75" customHeight="1" x14ac:dyDescent="0.2">
      <c r="B717" s="11"/>
      <c r="L717" s="11"/>
    </row>
    <row r="718" spans="2:12" ht="15.75" customHeight="1" x14ac:dyDescent="0.2">
      <c r="B718" s="11"/>
      <c r="L718" s="11"/>
    </row>
    <row r="719" spans="2:12" ht="15.75" customHeight="1" x14ac:dyDescent="0.2">
      <c r="B719" s="11"/>
      <c r="L719" s="11"/>
    </row>
    <row r="720" spans="2:12" ht="15.75" customHeight="1" x14ac:dyDescent="0.2">
      <c r="B720" s="11"/>
      <c r="L720" s="11"/>
    </row>
    <row r="721" spans="2:12" ht="15.75" customHeight="1" x14ac:dyDescent="0.2">
      <c r="B721" s="11"/>
      <c r="L721" s="11"/>
    </row>
    <row r="722" spans="2:12" ht="15.75" customHeight="1" x14ac:dyDescent="0.2">
      <c r="B722" s="11"/>
      <c r="L722" s="11"/>
    </row>
    <row r="723" spans="2:12" ht="15.75" customHeight="1" x14ac:dyDescent="0.2">
      <c r="B723" s="11"/>
      <c r="L723" s="11"/>
    </row>
    <row r="724" spans="2:12" ht="15.75" customHeight="1" x14ac:dyDescent="0.2">
      <c r="B724" s="11"/>
      <c r="L724" s="11"/>
    </row>
    <row r="725" spans="2:12" ht="15.75" customHeight="1" x14ac:dyDescent="0.2">
      <c r="B725" s="11"/>
      <c r="L725" s="11"/>
    </row>
    <row r="726" spans="2:12" ht="15.75" customHeight="1" x14ac:dyDescent="0.2">
      <c r="B726" s="11"/>
      <c r="L726" s="11"/>
    </row>
    <row r="727" spans="2:12" ht="15.75" customHeight="1" x14ac:dyDescent="0.2">
      <c r="B727" s="11"/>
      <c r="L727" s="11"/>
    </row>
    <row r="728" spans="2:12" ht="15.75" customHeight="1" x14ac:dyDescent="0.2">
      <c r="B728" s="11"/>
      <c r="L728" s="11"/>
    </row>
    <row r="729" spans="2:12" ht="15.75" customHeight="1" x14ac:dyDescent="0.2">
      <c r="B729" s="11"/>
      <c r="L729" s="11"/>
    </row>
    <row r="730" spans="2:12" ht="15.75" customHeight="1" x14ac:dyDescent="0.2">
      <c r="B730" s="11"/>
      <c r="L730" s="11"/>
    </row>
    <row r="731" spans="2:12" ht="15.75" customHeight="1" x14ac:dyDescent="0.2">
      <c r="B731" s="11"/>
      <c r="L731" s="11"/>
    </row>
    <row r="732" spans="2:12" ht="15.75" customHeight="1" x14ac:dyDescent="0.2">
      <c r="B732" s="11"/>
      <c r="L732" s="11"/>
    </row>
    <row r="733" spans="2:12" ht="15.75" customHeight="1" x14ac:dyDescent="0.2">
      <c r="B733" s="11"/>
      <c r="L733" s="11"/>
    </row>
    <row r="734" spans="2:12" ht="15.75" customHeight="1" x14ac:dyDescent="0.2">
      <c r="B734" s="11"/>
      <c r="L734" s="11"/>
    </row>
    <row r="735" spans="2:12" ht="15.75" customHeight="1" x14ac:dyDescent="0.2">
      <c r="B735" s="11"/>
      <c r="L735" s="11"/>
    </row>
    <row r="736" spans="2:12" ht="15.75" customHeight="1" x14ac:dyDescent="0.2">
      <c r="B736" s="11"/>
      <c r="L736" s="11"/>
    </row>
    <row r="737" spans="2:12" ht="15.75" customHeight="1" x14ac:dyDescent="0.2">
      <c r="B737" s="11"/>
      <c r="L737" s="11"/>
    </row>
    <row r="738" spans="2:12" ht="15.75" customHeight="1" x14ac:dyDescent="0.2">
      <c r="B738" s="11"/>
      <c r="L738" s="11"/>
    </row>
    <row r="739" spans="2:12" ht="15.75" customHeight="1" x14ac:dyDescent="0.2">
      <c r="B739" s="11"/>
      <c r="L739" s="11"/>
    </row>
    <row r="740" spans="2:12" ht="15.75" customHeight="1" x14ac:dyDescent="0.2">
      <c r="B740" s="11"/>
      <c r="L740" s="11"/>
    </row>
    <row r="741" spans="2:12" ht="15.75" customHeight="1" x14ac:dyDescent="0.2">
      <c r="B741" s="11"/>
      <c r="L741" s="11"/>
    </row>
    <row r="742" spans="2:12" ht="15.75" customHeight="1" x14ac:dyDescent="0.2">
      <c r="B742" s="11"/>
      <c r="L742" s="11"/>
    </row>
    <row r="743" spans="2:12" ht="15.75" customHeight="1" x14ac:dyDescent="0.2">
      <c r="B743" s="11"/>
      <c r="L743" s="11"/>
    </row>
    <row r="744" spans="2:12" ht="15.75" customHeight="1" x14ac:dyDescent="0.2">
      <c r="B744" s="11"/>
      <c r="L744" s="11"/>
    </row>
    <row r="745" spans="2:12" ht="15.75" customHeight="1" x14ac:dyDescent="0.2">
      <c r="B745" s="11"/>
      <c r="L745" s="11"/>
    </row>
    <row r="746" spans="2:12" ht="15.75" customHeight="1" x14ac:dyDescent="0.2">
      <c r="B746" s="11"/>
      <c r="L746" s="11"/>
    </row>
    <row r="747" spans="2:12" ht="15.75" customHeight="1" x14ac:dyDescent="0.2">
      <c r="B747" s="11"/>
      <c r="L747" s="11"/>
    </row>
    <row r="748" spans="2:12" ht="15.75" customHeight="1" x14ac:dyDescent="0.2">
      <c r="B748" s="11"/>
      <c r="L748" s="11"/>
    </row>
    <row r="749" spans="2:12" ht="15.75" customHeight="1" x14ac:dyDescent="0.2">
      <c r="B749" s="11"/>
      <c r="L749" s="11"/>
    </row>
    <row r="750" spans="2:12" ht="15.75" customHeight="1" x14ac:dyDescent="0.2">
      <c r="B750" s="11"/>
      <c r="L750" s="11"/>
    </row>
    <row r="751" spans="2:12" ht="15.75" customHeight="1" x14ac:dyDescent="0.2">
      <c r="B751" s="11"/>
      <c r="L751" s="11"/>
    </row>
    <row r="752" spans="2:12" ht="15.75" customHeight="1" x14ac:dyDescent="0.2">
      <c r="B752" s="11"/>
      <c r="L752" s="11"/>
    </row>
    <row r="753" spans="2:12" ht="15.75" customHeight="1" x14ac:dyDescent="0.2">
      <c r="B753" s="11"/>
      <c r="L753" s="11"/>
    </row>
    <row r="754" spans="2:12" ht="15.75" customHeight="1" x14ac:dyDescent="0.2">
      <c r="B754" s="11"/>
      <c r="L754" s="11"/>
    </row>
    <row r="755" spans="2:12" ht="15.75" customHeight="1" x14ac:dyDescent="0.2">
      <c r="B755" s="11"/>
      <c r="L755" s="11"/>
    </row>
    <row r="756" spans="2:12" ht="15.75" customHeight="1" x14ac:dyDescent="0.2">
      <c r="B756" s="11"/>
      <c r="L756" s="11"/>
    </row>
    <row r="757" spans="2:12" ht="15.75" customHeight="1" x14ac:dyDescent="0.2">
      <c r="B757" s="11"/>
      <c r="L757" s="11"/>
    </row>
    <row r="758" spans="2:12" ht="15.75" customHeight="1" x14ac:dyDescent="0.2">
      <c r="B758" s="11"/>
      <c r="L758" s="11"/>
    </row>
    <row r="759" spans="2:12" ht="15.75" customHeight="1" x14ac:dyDescent="0.2">
      <c r="B759" s="11"/>
      <c r="L759" s="11"/>
    </row>
    <row r="760" spans="2:12" ht="15.75" customHeight="1" x14ac:dyDescent="0.2">
      <c r="B760" s="11"/>
      <c r="L760" s="11"/>
    </row>
    <row r="761" spans="2:12" ht="15.75" customHeight="1" x14ac:dyDescent="0.2">
      <c r="B761" s="11"/>
      <c r="L761" s="11"/>
    </row>
    <row r="762" spans="2:12" ht="15.75" customHeight="1" x14ac:dyDescent="0.2">
      <c r="B762" s="11"/>
      <c r="L762" s="11"/>
    </row>
    <row r="763" spans="2:12" ht="15.75" customHeight="1" x14ac:dyDescent="0.2">
      <c r="B763" s="11"/>
      <c r="L763" s="11"/>
    </row>
    <row r="764" spans="2:12" ht="15.75" customHeight="1" x14ac:dyDescent="0.2">
      <c r="B764" s="11"/>
      <c r="L764" s="11"/>
    </row>
    <row r="765" spans="2:12" ht="15.75" customHeight="1" x14ac:dyDescent="0.2">
      <c r="B765" s="11"/>
      <c r="L765" s="11"/>
    </row>
    <row r="766" spans="2:12" ht="15.75" customHeight="1" x14ac:dyDescent="0.2">
      <c r="B766" s="11"/>
      <c r="L766" s="11"/>
    </row>
    <row r="767" spans="2:12" ht="15.75" customHeight="1" x14ac:dyDescent="0.2">
      <c r="B767" s="11"/>
      <c r="L767" s="11"/>
    </row>
    <row r="768" spans="2:12" ht="15.75" customHeight="1" x14ac:dyDescent="0.2">
      <c r="B768" s="11"/>
      <c r="L768" s="11"/>
    </row>
    <row r="769" spans="2:12" ht="15.75" customHeight="1" x14ac:dyDescent="0.2">
      <c r="B769" s="11"/>
      <c r="L769" s="11"/>
    </row>
    <row r="770" spans="2:12" ht="15.75" customHeight="1" x14ac:dyDescent="0.2">
      <c r="B770" s="11"/>
      <c r="L770" s="11"/>
    </row>
    <row r="771" spans="2:12" ht="15.75" customHeight="1" x14ac:dyDescent="0.2">
      <c r="B771" s="11"/>
      <c r="L771" s="11"/>
    </row>
    <row r="772" spans="2:12" ht="15.75" customHeight="1" x14ac:dyDescent="0.2">
      <c r="B772" s="11"/>
      <c r="L772" s="11"/>
    </row>
    <row r="773" spans="2:12" ht="15.75" customHeight="1" x14ac:dyDescent="0.2">
      <c r="B773" s="11"/>
      <c r="L773" s="11"/>
    </row>
    <row r="774" spans="2:12" ht="15.75" customHeight="1" x14ac:dyDescent="0.2">
      <c r="B774" s="11"/>
      <c r="L774" s="11"/>
    </row>
    <row r="775" spans="2:12" ht="15.75" customHeight="1" x14ac:dyDescent="0.2">
      <c r="B775" s="11"/>
      <c r="L775" s="11"/>
    </row>
    <row r="776" spans="2:12" ht="15.75" customHeight="1" x14ac:dyDescent="0.2">
      <c r="B776" s="11"/>
      <c r="L776" s="11"/>
    </row>
    <row r="777" spans="2:12" ht="15.75" customHeight="1" x14ac:dyDescent="0.2">
      <c r="B777" s="11"/>
      <c r="L777" s="11"/>
    </row>
    <row r="778" spans="2:12" ht="15.75" customHeight="1" x14ac:dyDescent="0.2">
      <c r="B778" s="11"/>
      <c r="L778" s="11"/>
    </row>
    <row r="779" spans="2:12" ht="15.75" customHeight="1" x14ac:dyDescent="0.2">
      <c r="B779" s="11"/>
      <c r="L779" s="11"/>
    </row>
    <row r="780" spans="2:12" ht="15.75" customHeight="1" x14ac:dyDescent="0.2">
      <c r="B780" s="11"/>
      <c r="L780" s="11"/>
    </row>
    <row r="781" spans="2:12" ht="15.75" customHeight="1" x14ac:dyDescent="0.2">
      <c r="B781" s="11"/>
      <c r="L781" s="11"/>
    </row>
    <row r="782" spans="2:12" ht="15.75" customHeight="1" x14ac:dyDescent="0.2">
      <c r="B782" s="11"/>
      <c r="L782" s="11"/>
    </row>
    <row r="783" spans="2:12" ht="15.75" customHeight="1" x14ac:dyDescent="0.2">
      <c r="B783" s="11"/>
      <c r="L783" s="11"/>
    </row>
    <row r="784" spans="2:12" ht="15.75" customHeight="1" x14ac:dyDescent="0.2">
      <c r="B784" s="11"/>
      <c r="L784" s="11"/>
    </row>
    <row r="785" spans="2:12" ht="15.75" customHeight="1" x14ac:dyDescent="0.2">
      <c r="B785" s="11"/>
      <c r="L785" s="11"/>
    </row>
    <row r="786" spans="2:12" ht="15.75" customHeight="1" x14ac:dyDescent="0.2">
      <c r="B786" s="11"/>
      <c r="L786" s="11"/>
    </row>
    <row r="787" spans="2:12" ht="15.75" customHeight="1" x14ac:dyDescent="0.2">
      <c r="B787" s="11"/>
      <c r="L787" s="11"/>
    </row>
    <row r="788" spans="2:12" ht="15.75" customHeight="1" x14ac:dyDescent="0.2">
      <c r="B788" s="11"/>
      <c r="L788" s="11"/>
    </row>
    <row r="789" spans="2:12" ht="15.75" customHeight="1" x14ac:dyDescent="0.2">
      <c r="B789" s="11"/>
      <c r="L789" s="11"/>
    </row>
    <row r="790" spans="2:12" ht="15.75" customHeight="1" x14ac:dyDescent="0.2">
      <c r="B790" s="11"/>
      <c r="L790" s="11"/>
    </row>
    <row r="791" spans="2:12" ht="15.75" customHeight="1" x14ac:dyDescent="0.2">
      <c r="B791" s="11"/>
      <c r="L791" s="11"/>
    </row>
    <row r="792" spans="2:12" ht="15.75" customHeight="1" x14ac:dyDescent="0.2">
      <c r="B792" s="11"/>
      <c r="L792" s="11"/>
    </row>
    <row r="793" spans="2:12" ht="15.75" customHeight="1" x14ac:dyDescent="0.2">
      <c r="B793" s="11"/>
      <c r="L793" s="11"/>
    </row>
    <row r="794" spans="2:12" ht="15.75" customHeight="1" x14ac:dyDescent="0.2">
      <c r="B794" s="11"/>
      <c r="L794" s="11"/>
    </row>
    <row r="795" spans="2:12" ht="15.75" customHeight="1" x14ac:dyDescent="0.2">
      <c r="B795" s="11"/>
      <c r="L795" s="11"/>
    </row>
    <row r="796" spans="2:12" ht="15.75" customHeight="1" x14ac:dyDescent="0.2">
      <c r="B796" s="11"/>
      <c r="L796" s="11"/>
    </row>
    <row r="797" spans="2:12" ht="15.75" customHeight="1" x14ac:dyDescent="0.2">
      <c r="B797" s="11"/>
      <c r="L797" s="11"/>
    </row>
    <row r="798" spans="2:12" ht="15.75" customHeight="1" x14ac:dyDescent="0.2">
      <c r="B798" s="11"/>
      <c r="L798" s="11"/>
    </row>
    <row r="799" spans="2:12" ht="15.75" customHeight="1" x14ac:dyDescent="0.2">
      <c r="B799" s="11"/>
      <c r="L799" s="11"/>
    </row>
    <row r="800" spans="2:12" ht="15.75" customHeight="1" x14ac:dyDescent="0.2">
      <c r="B800" s="11"/>
      <c r="L800" s="11"/>
    </row>
    <row r="801" spans="2:12" ht="15.75" customHeight="1" x14ac:dyDescent="0.2">
      <c r="B801" s="11"/>
      <c r="L801" s="11"/>
    </row>
    <row r="802" spans="2:12" ht="15.75" customHeight="1" x14ac:dyDescent="0.2">
      <c r="B802" s="11"/>
      <c r="L802" s="11"/>
    </row>
    <row r="803" spans="2:12" ht="15.75" customHeight="1" x14ac:dyDescent="0.2">
      <c r="B803" s="11"/>
      <c r="L803" s="11"/>
    </row>
    <row r="804" spans="2:12" ht="15.75" customHeight="1" x14ac:dyDescent="0.2">
      <c r="B804" s="11"/>
      <c r="L804" s="11"/>
    </row>
    <row r="805" spans="2:12" ht="15.75" customHeight="1" x14ac:dyDescent="0.2">
      <c r="B805" s="11"/>
      <c r="L805" s="11"/>
    </row>
    <row r="806" spans="2:12" ht="15.75" customHeight="1" x14ac:dyDescent="0.2">
      <c r="B806" s="11"/>
      <c r="L806" s="11"/>
    </row>
    <row r="807" spans="2:12" ht="15.75" customHeight="1" x14ac:dyDescent="0.2">
      <c r="B807" s="11"/>
      <c r="L807" s="11"/>
    </row>
    <row r="808" spans="2:12" ht="15.75" customHeight="1" x14ac:dyDescent="0.2">
      <c r="B808" s="11"/>
      <c r="L808" s="11"/>
    </row>
    <row r="809" spans="2:12" ht="15.75" customHeight="1" x14ac:dyDescent="0.2">
      <c r="B809" s="11"/>
      <c r="L809" s="11"/>
    </row>
    <row r="810" spans="2:12" ht="15.75" customHeight="1" x14ac:dyDescent="0.2">
      <c r="B810" s="11"/>
      <c r="L810" s="11"/>
    </row>
    <row r="811" spans="2:12" ht="15.75" customHeight="1" x14ac:dyDescent="0.2">
      <c r="B811" s="11"/>
      <c r="L811" s="11"/>
    </row>
    <row r="812" spans="2:12" ht="15.75" customHeight="1" x14ac:dyDescent="0.2">
      <c r="B812" s="11"/>
      <c r="L812" s="11"/>
    </row>
    <row r="813" spans="2:12" ht="15.75" customHeight="1" x14ac:dyDescent="0.2">
      <c r="B813" s="11"/>
      <c r="L813" s="11"/>
    </row>
    <row r="814" spans="2:12" ht="15.75" customHeight="1" x14ac:dyDescent="0.2">
      <c r="B814" s="11"/>
      <c r="L814" s="11"/>
    </row>
    <row r="815" spans="2:12" ht="15.75" customHeight="1" x14ac:dyDescent="0.2">
      <c r="B815" s="11"/>
      <c r="L815" s="11"/>
    </row>
    <row r="816" spans="2:12" ht="15.75" customHeight="1" x14ac:dyDescent="0.2">
      <c r="B816" s="11"/>
      <c r="L816" s="11"/>
    </row>
    <row r="817" spans="2:12" ht="15.75" customHeight="1" x14ac:dyDescent="0.2">
      <c r="B817" s="11"/>
      <c r="L817" s="11"/>
    </row>
    <row r="818" spans="2:12" ht="15.75" customHeight="1" x14ac:dyDescent="0.2">
      <c r="B818" s="11"/>
      <c r="L818" s="11"/>
    </row>
    <row r="819" spans="2:12" ht="15.75" customHeight="1" x14ac:dyDescent="0.2">
      <c r="B819" s="11"/>
      <c r="L819" s="11"/>
    </row>
    <row r="820" spans="2:12" ht="15.75" customHeight="1" x14ac:dyDescent="0.2">
      <c r="B820" s="11"/>
      <c r="L820" s="11"/>
    </row>
    <row r="821" spans="2:12" ht="15.75" customHeight="1" x14ac:dyDescent="0.2">
      <c r="B821" s="11"/>
      <c r="L821" s="11"/>
    </row>
    <row r="822" spans="2:12" ht="15.75" customHeight="1" x14ac:dyDescent="0.2">
      <c r="B822" s="11"/>
      <c r="L822" s="11"/>
    </row>
    <row r="823" spans="2:12" ht="15.75" customHeight="1" x14ac:dyDescent="0.2">
      <c r="B823" s="11"/>
      <c r="L823" s="11"/>
    </row>
    <row r="824" spans="2:12" ht="15.75" customHeight="1" x14ac:dyDescent="0.2">
      <c r="B824" s="11"/>
      <c r="L824" s="11"/>
    </row>
    <row r="825" spans="2:12" ht="15.75" customHeight="1" x14ac:dyDescent="0.2">
      <c r="B825" s="11"/>
      <c r="L825" s="11"/>
    </row>
    <row r="826" spans="2:12" ht="15.75" customHeight="1" x14ac:dyDescent="0.2">
      <c r="B826" s="11"/>
      <c r="L826" s="11"/>
    </row>
    <row r="827" spans="2:12" ht="15.75" customHeight="1" x14ac:dyDescent="0.2">
      <c r="B827" s="11"/>
      <c r="L827" s="11"/>
    </row>
    <row r="828" spans="2:12" ht="15.75" customHeight="1" x14ac:dyDescent="0.2">
      <c r="B828" s="11"/>
      <c r="L828" s="11"/>
    </row>
    <row r="829" spans="2:12" ht="15.75" customHeight="1" x14ac:dyDescent="0.2">
      <c r="B829" s="11"/>
      <c r="L829" s="11"/>
    </row>
    <row r="830" spans="2:12" ht="15.75" customHeight="1" x14ac:dyDescent="0.2">
      <c r="B830" s="11"/>
      <c r="L830" s="11"/>
    </row>
    <row r="831" spans="2:12" ht="15.75" customHeight="1" x14ac:dyDescent="0.2">
      <c r="B831" s="11"/>
      <c r="L831" s="11"/>
    </row>
    <row r="832" spans="2:12" ht="15.75" customHeight="1" x14ac:dyDescent="0.2">
      <c r="B832" s="11"/>
      <c r="L832" s="11"/>
    </row>
    <row r="833" spans="2:12" ht="15.75" customHeight="1" x14ac:dyDescent="0.2">
      <c r="B833" s="11"/>
      <c r="L833" s="11"/>
    </row>
    <row r="834" spans="2:12" ht="15.75" customHeight="1" x14ac:dyDescent="0.2">
      <c r="B834" s="11"/>
      <c r="L834" s="11"/>
    </row>
    <row r="835" spans="2:12" ht="15.75" customHeight="1" x14ac:dyDescent="0.2">
      <c r="B835" s="11"/>
      <c r="L835" s="11"/>
    </row>
    <row r="836" spans="2:12" ht="15.75" customHeight="1" x14ac:dyDescent="0.2">
      <c r="B836" s="11"/>
      <c r="L836" s="11"/>
    </row>
    <row r="837" spans="2:12" ht="15.75" customHeight="1" x14ac:dyDescent="0.2">
      <c r="B837" s="11"/>
      <c r="L837" s="11"/>
    </row>
    <row r="838" spans="2:12" ht="15.75" customHeight="1" x14ac:dyDescent="0.2">
      <c r="B838" s="11"/>
      <c r="L838" s="11"/>
    </row>
    <row r="839" spans="2:12" ht="15.75" customHeight="1" x14ac:dyDescent="0.2">
      <c r="B839" s="11"/>
      <c r="L839" s="11"/>
    </row>
    <row r="840" spans="2:12" ht="15.75" customHeight="1" x14ac:dyDescent="0.2">
      <c r="B840" s="11"/>
      <c r="L840" s="11"/>
    </row>
    <row r="841" spans="2:12" ht="15.75" customHeight="1" x14ac:dyDescent="0.2">
      <c r="B841" s="11"/>
      <c r="L841" s="11"/>
    </row>
    <row r="842" spans="2:12" ht="15.75" customHeight="1" x14ac:dyDescent="0.2">
      <c r="B842" s="11"/>
      <c r="L842" s="11"/>
    </row>
    <row r="843" spans="2:12" ht="15.75" customHeight="1" x14ac:dyDescent="0.2">
      <c r="B843" s="11"/>
      <c r="L843" s="11"/>
    </row>
    <row r="844" spans="2:12" ht="15.75" customHeight="1" x14ac:dyDescent="0.2">
      <c r="B844" s="11"/>
      <c r="L844" s="11"/>
    </row>
    <row r="845" spans="2:12" ht="15.75" customHeight="1" x14ac:dyDescent="0.2">
      <c r="B845" s="11"/>
      <c r="L845" s="11"/>
    </row>
    <row r="846" spans="2:12" ht="15.75" customHeight="1" x14ac:dyDescent="0.2">
      <c r="B846" s="11"/>
      <c r="L846" s="11"/>
    </row>
    <row r="847" spans="2:12" ht="15.75" customHeight="1" x14ac:dyDescent="0.2">
      <c r="B847" s="11"/>
      <c r="L847" s="11"/>
    </row>
    <row r="848" spans="2:12" ht="15.75" customHeight="1" x14ac:dyDescent="0.2">
      <c r="B848" s="11"/>
      <c r="L848" s="11"/>
    </row>
    <row r="849" spans="2:12" ht="15.75" customHeight="1" x14ac:dyDescent="0.2">
      <c r="B849" s="11"/>
      <c r="L849" s="11"/>
    </row>
    <row r="850" spans="2:12" ht="15.75" customHeight="1" x14ac:dyDescent="0.2">
      <c r="B850" s="11"/>
      <c r="L850" s="11"/>
    </row>
    <row r="851" spans="2:12" ht="15.75" customHeight="1" x14ac:dyDescent="0.2">
      <c r="B851" s="11"/>
      <c r="L851" s="11"/>
    </row>
    <row r="852" spans="2:12" ht="15.75" customHeight="1" x14ac:dyDescent="0.2">
      <c r="B852" s="11"/>
      <c r="L852" s="11"/>
    </row>
    <row r="853" spans="2:12" ht="15.75" customHeight="1" x14ac:dyDescent="0.2">
      <c r="B853" s="11"/>
      <c r="L853" s="11"/>
    </row>
    <row r="854" spans="2:12" ht="15.75" customHeight="1" x14ac:dyDescent="0.2">
      <c r="B854" s="11"/>
      <c r="L854" s="11"/>
    </row>
    <row r="855" spans="2:12" ht="15.75" customHeight="1" x14ac:dyDescent="0.2">
      <c r="B855" s="11"/>
      <c r="L855" s="11"/>
    </row>
    <row r="856" spans="2:12" ht="15.75" customHeight="1" x14ac:dyDescent="0.2">
      <c r="B856" s="11"/>
      <c r="L856" s="11"/>
    </row>
    <row r="857" spans="2:12" ht="15.75" customHeight="1" x14ac:dyDescent="0.2">
      <c r="B857" s="11"/>
      <c r="L857" s="11"/>
    </row>
    <row r="858" spans="2:12" ht="15.75" customHeight="1" x14ac:dyDescent="0.2">
      <c r="B858" s="11"/>
      <c r="L858" s="11"/>
    </row>
    <row r="859" spans="2:12" ht="15.75" customHeight="1" x14ac:dyDescent="0.2">
      <c r="B859" s="11"/>
      <c r="L859" s="11"/>
    </row>
    <row r="860" spans="2:12" ht="15.75" customHeight="1" x14ac:dyDescent="0.2">
      <c r="B860" s="11"/>
      <c r="L860" s="11"/>
    </row>
    <row r="861" spans="2:12" ht="15.75" customHeight="1" x14ac:dyDescent="0.2">
      <c r="B861" s="11"/>
      <c r="L861" s="11"/>
    </row>
    <row r="862" spans="2:12" ht="15.75" customHeight="1" x14ac:dyDescent="0.2">
      <c r="B862" s="11"/>
      <c r="L862" s="11"/>
    </row>
    <row r="863" spans="2:12" ht="15.75" customHeight="1" x14ac:dyDescent="0.2">
      <c r="B863" s="11"/>
      <c r="L863" s="11"/>
    </row>
    <row r="864" spans="2:12" ht="15.75" customHeight="1" x14ac:dyDescent="0.2">
      <c r="B864" s="11"/>
      <c r="L864" s="11"/>
    </row>
    <row r="865" spans="2:12" ht="15.75" customHeight="1" x14ac:dyDescent="0.2">
      <c r="B865" s="11"/>
      <c r="L865" s="11"/>
    </row>
    <row r="866" spans="2:12" ht="15.75" customHeight="1" x14ac:dyDescent="0.2">
      <c r="B866" s="11"/>
      <c r="L866" s="11"/>
    </row>
    <row r="867" spans="2:12" ht="15.75" customHeight="1" x14ac:dyDescent="0.2">
      <c r="B867" s="11"/>
      <c r="L867" s="11"/>
    </row>
    <row r="868" spans="2:12" ht="15.75" customHeight="1" x14ac:dyDescent="0.2">
      <c r="B868" s="11"/>
      <c r="L868" s="11"/>
    </row>
    <row r="869" spans="2:12" ht="15.75" customHeight="1" x14ac:dyDescent="0.2">
      <c r="B869" s="11"/>
      <c r="L869" s="11"/>
    </row>
    <row r="870" spans="2:12" ht="15.75" customHeight="1" x14ac:dyDescent="0.2">
      <c r="B870" s="11"/>
      <c r="L870" s="11"/>
    </row>
    <row r="871" spans="2:12" ht="15.75" customHeight="1" x14ac:dyDescent="0.2">
      <c r="B871" s="11"/>
      <c r="L871" s="11"/>
    </row>
    <row r="872" spans="2:12" ht="15.75" customHeight="1" x14ac:dyDescent="0.2">
      <c r="B872" s="11"/>
      <c r="L872" s="11"/>
    </row>
    <row r="873" spans="2:12" ht="15.75" customHeight="1" x14ac:dyDescent="0.2">
      <c r="B873" s="11"/>
      <c r="L873" s="11"/>
    </row>
    <row r="874" spans="2:12" ht="15.75" customHeight="1" x14ac:dyDescent="0.2">
      <c r="B874" s="11"/>
      <c r="L874" s="11"/>
    </row>
    <row r="875" spans="2:12" ht="15.75" customHeight="1" x14ac:dyDescent="0.2">
      <c r="B875" s="11"/>
      <c r="L875" s="11"/>
    </row>
    <row r="876" spans="2:12" ht="15.75" customHeight="1" x14ac:dyDescent="0.2">
      <c r="B876" s="11"/>
      <c r="L876" s="11"/>
    </row>
    <row r="877" spans="2:12" ht="15.75" customHeight="1" x14ac:dyDescent="0.2">
      <c r="B877" s="11"/>
      <c r="L877" s="11"/>
    </row>
    <row r="878" spans="2:12" ht="15.75" customHeight="1" x14ac:dyDescent="0.2">
      <c r="B878" s="11"/>
      <c r="L878" s="11"/>
    </row>
    <row r="879" spans="2:12" ht="15.75" customHeight="1" x14ac:dyDescent="0.2">
      <c r="B879" s="11"/>
      <c r="L879" s="11"/>
    </row>
    <row r="880" spans="2:12" ht="15.75" customHeight="1" x14ac:dyDescent="0.2">
      <c r="B880" s="11"/>
      <c r="L880" s="11"/>
    </row>
    <row r="881" spans="2:12" ht="15.75" customHeight="1" x14ac:dyDescent="0.2">
      <c r="B881" s="11"/>
      <c r="L881" s="11"/>
    </row>
    <row r="882" spans="2:12" ht="15.75" customHeight="1" x14ac:dyDescent="0.2">
      <c r="B882" s="11"/>
      <c r="L882" s="11"/>
    </row>
    <row r="883" spans="2:12" ht="15.75" customHeight="1" x14ac:dyDescent="0.2">
      <c r="B883" s="11"/>
      <c r="L883" s="11"/>
    </row>
    <row r="884" spans="2:12" ht="15.75" customHeight="1" x14ac:dyDescent="0.2">
      <c r="B884" s="11"/>
      <c r="L884" s="11"/>
    </row>
    <row r="885" spans="2:12" ht="15.75" customHeight="1" x14ac:dyDescent="0.2">
      <c r="B885" s="11"/>
      <c r="L885" s="11"/>
    </row>
    <row r="886" spans="2:12" ht="15.75" customHeight="1" x14ac:dyDescent="0.2">
      <c r="B886" s="11"/>
      <c r="L886" s="11"/>
    </row>
    <row r="887" spans="2:12" ht="15.75" customHeight="1" x14ac:dyDescent="0.2">
      <c r="B887" s="11"/>
      <c r="L887" s="11"/>
    </row>
    <row r="888" spans="2:12" ht="15.75" customHeight="1" x14ac:dyDescent="0.2">
      <c r="B888" s="11"/>
      <c r="L888" s="11"/>
    </row>
    <row r="889" spans="2:12" ht="15.75" customHeight="1" x14ac:dyDescent="0.2">
      <c r="B889" s="11"/>
      <c r="L889" s="11"/>
    </row>
    <row r="890" spans="2:12" ht="15.75" customHeight="1" x14ac:dyDescent="0.2">
      <c r="B890" s="11"/>
      <c r="L890" s="11"/>
    </row>
    <row r="891" spans="2:12" ht="15.75" customHeight="1" x14ac:dyDescent="0.2">
      <c r="B891" s="11"/>
      <c r="L891" s="11"/>
    </row>
    <row r="892" spans="2:12" ht="15.75" customHeight="1" x14ac:dyDescent="0.2">
      <c r="B892" s="11"/>
      <c r="L892" s="11"/>
    </row>
    <row r="893" spans="2:12" ht="15.75" customHeight="1" x14ac:dyDescent="0.2">
      <c r="B893" s="11"/>
      <c r="L893" s="11"/>
    </row>
    <row r="894" spans="2:12" ht="15.75" customHeight="1" x14ac:dyDescent="0.2">
      <c r="B894" s="11"/>
      <c r="L894" s="11"/>
    </row>
    <row r="895" spans="2:12" ht="15.75" customHeight="1" x14ac:dyDescent="0.2">
      <c r="B895" s="11"/>
      <c r="L895" s="11"/>
    </row>
    <row r="896" spans="2:12" ht="15.75" customHeight="1" x14ac:dyDescent="0.2">
      <c r="B896" s="11"/>
      <c r="L896" s="11"/>
    </row>
    <row r="897" spans="2:12" ht="15.75" customHeight="1" x14ac:dyDescent="0.2">
      <c r="B897" s="11"/>
      <c r="L897" s="11"/>
    </row>
    <row r="898" spans="2:12" ht="15.75" customHeight="1" x14ac:dyDescent="0.2">
      <c r="B898" s="11"/>
      <c r="L898" s="11"/>
    </row>
    <row r="899" spans="2:12" ht="15.75" customHeight="1" x14ac:dyDescent="0.2">
      <c r="B899" s="11"/>
      <c r="L899" s="11"/>
    </row>
    <row r="900" spans="2:12" ht="15.75" customHeight="1" x14ac:dyDescent="0.2">
      <c r="B900" s="11"/>
      <c r="L900" s="11"/>
    </row>
    <row r="901" spans="2:12" ht="15.75" customHeight="1" x14ac:dyDescent="0.2">
      <c r="B901" s="11"/>
      <c r="L901" s="11"/>
    </row>
    <row r="902" spans="2:12" ht="15.75" customHeight="1" x14ac:dyDescent="0.2">
      <c r="B902" s="11"/>
      <c r="L902" s="11"/>
    </row>
    <row r="903" spans="2:12" ht="15.75" customHeight="1" x14ac:dyDescent="0.2">
      <c r="B903" s="11"/>
      <c r="L903" s="11"/>
    </row>
    <row r="904" spans="2:12" ht="15.75" customHeight="1" x14ac:dyDescent="0.2">
      <c r="B904" s="11"/>
      <c r="L904" s="11"/>
    </row>
    <row r="905" spans="2:12" ht="15.75" customHeight="1" x14ac:dyDescent="0.2">
      <c r="B905" s="11"/>
      <c r="L905" s="11"/>
    </row>
    <row r="906" spans="2:12" ht="15.75" customHeight="1" x14ac:dyDescent="0.2">
      <c r="B906" s="11"/>
      <c r="L906" s="11"/>
    </row>
    <row r="907" spans="2:12" ht="15.75" customHeight="1" x14ac:dyDescent="0.2">
      <c r="B907" s="11"/>
      <c r="L907" s="11"/>
    </row>
    <row r="908" spans="2:12" ht="15.75" customHeight="1" x14ac:dyDescent="0.2">
      <c r="B908" s="11"/>
      <c r="L908" s="11"/>
    </row>
    <row r="909" spans="2:12" ht="15.75" customHeight="1" x14ac:dyDescent="0.2">
      <c r="B909" s="11"/>
      <c r="L909" s="11"/>
    </row>
    <row r="910" spans="2:12" ht="15.75" customHeight="1" x14ac:dyDescent="0.2">
      <c r="B910" s="11"/>
      <c r="L910" s="11"/>
    </row>
    <row r="911" spans="2:12" ht="15.75" customHeight="1" x14ac:dyDescent="0.2">
      <c r="B911" s="11"/>
      <c r="L911" s="11"/>
    </row>
    <row r="912" spans="2:12" ht="15.75" customHeight="1" x14ac:dyDescent="0.2">
      <c r="B912" s="11"/>
      <c r="L912" s="11"/>
    </row>
    <row r="913" spans="2:12" ht="15.75" customHeight="1" x14ac:dyDescent="0.2">
      <c r="B913" s="11"/>
      <c r="L913" s="11"/>
    </row>
    <row r="914" spans="2:12" ht="15.75" customHeight="1" x14ac:dyDescent="0.2">
      <c r="B914" s="11"/>
      <c r="L914" s="11"/>
    </row>
    <row r="915" spans="2:12" ht="15.75" customHeight="1" x14ac:dyDescent="0.2">
      <c r="B915" s="11"/>
      <c r="L915" s="11"/>
    </row>
    <row r="916" spans="2:12" ht="15.75" customHeight="1" x14ac:dyDescent="0.2">
      <c r="B916" s="11"/>
      <c r="L916" s="11"/>
    </row>
    <row r="917" spans="2:12" ht="15.75" customHeight="1" x14ac:dyDescent="0.2">
      <c r="B917" s="11"/>
      <c r="L917" s="11"/>
    </row>
    <row r="918" spans="2:12" ht="15.75" customHeight="1" x14ac:dyDescent="0.2">
      <c r="B918" s="11"/>
      <c r="L918" s="11"/>
    </row>
    <row r="919" spans="2:12" ht="15.75" customHeight="1" x14ac:dyDescent="0.2">
      <c r="B919" s="11"/>
      <c r="L919" s="11"/>
    </row>
    <row r="920" spans="2:12" ht="15.75" customHeight="1" x14ac:dyDescent="0.2">
      <c r="B920" s="11"/>
      <c r="L920" s="11"/>
    </row>
    <row r="921" spans="2:12" ht="15.75" customHeight="1" x14ac:dyDescent="0.2">
      <c r="B921" s="11"/>
      <c r="L921" s="11"/>
    </row>
    <row r="922" spans="2:12" ht="15.75" customHeight="1" x14ac:dyDescent="0.2">
      <c r="B922" s="11"/>
      <c r="L922" s="11"/>
    </row>
    <row r="923" spans="2:12" ht="15.75" customHeight="1" x14ac:dyDescent="0.2">
      <c r="B923" s="11"/>
      <c r="L923" s="11"/>
    </row>
    <row r="924" spans="2:12" ht="15.75" customHeight="1" x14ac:dyDescent="0.2">
      <c r="B924" s="11"/>
      <c r="L924" s="11"/>
    </row>
    <row r="925" spans="2:12" ht="15.75" customHeight="1" x14ac:dyDescent="0.2">
      <c r="B925" s="11"/>
      <c r="L925" s="11"/>
    </row>
    <row r="926" spans="2:12" ht="15.75" customHeight="1" x14ac:dyDescent="0.2">
      <c r="B926" s="11"/>
      <c r="L926" s="11"/>
    </row>
    <row r="927" spans="2:12" ht="15.75" customHeight="1" x14ac:dyDescent="0.2">
      <c r="B927" s="11"/>
      <c r="L927" s="11"/>
    </row>
    <row r="928" spans="2:12" ht="15.75" customHeight="1" x14ac:dyDescent="0.2">
      <c r="B928" s="11"/>
      <c r="L928" s="11"/>
    </row>
    <row r="929" spans="2:12" ht="15.75" customHeight="1" x14ac:dyDescent="0.2">
      <c r="B929" s="11"/>
      <c r="L929" s="11"/>
    </row>
    <row r="930" spans="2:12" ht="15.75" customHeight="1" x14ac:dyDescent="0.2">
      <c r="B930" s="11"/>
      <c r="L930" s="11"/>
    </row>
    <row r="931" spans="2:12" ht="15.75" customHeight="1" x14ac:dyDescent="0.2">
      <c r="B931" s="11"/>
      <c r="L931" s="11"/>
    </row>
    <row r="932" spans="2:12" ht="15.75" customHeight="1" x14ac:dyDescent="0.2">
      <c r="B932" s="11"/>
      <c r="L932" s="11"/>
    </row>
    <row r="933" spans="2:12" ht="15.75" customHeight="1" x14ac:dyDescent="0.2">
      <c r="B933" s="11"/>
      <c r="L933" s="11"/>
    </row>
    <row r="934" spans="2:12" ht="15.75" customHeight="1" x14ac:dyDescent="0.2">
      <c r="B934" s="11"/>
      <c r="L934" s="11"/>
    </row>
    <row r="935" spans="2:12" ht="15.75" customHeight="1" x14ac:dyDescent="0.2">
      <c r="B935" s="11"/>
      <c r="L935" s="11"/>
    </row>
    <row r="936" spans="2:12" ht="15.75" customHeight="1" x14ac:dyDescent="0.2">
      <c r="B936" s="11"/>
      <c r="L936" s="11"/>
    </row>
    <row r="937" spans="2:12" ht="15.75" customHeight="1" x14ac:dyDescent="0.2">
      <c r="B937" s="11"/>
      <c r="L937" s="11"/>
    </row>
    <row r="938" spans="2:12" ht="15.75" customHeight="1" x14ac:dyDescent="0.2">
      <c r="B938" s="11"/>
      <c r="L938" s="11"/>
    </row>
    <row r="939" spans="2:12" ht="15.75" customHeight="1" x14ac:dyDescent="0.2">
      <c r="B939" s="11"/>
      <c r="L939" s="11"/>
    </row>
    <row r="940" spans="2:12" ht="15.75" customHeight="1" x14ac:dyDescent="0.2">
      <c r="B940" s="11"/>
      <c r="L940" s="11"/>
    </row>
    <row r="941" spans="2:12" ht="15.75" customHeight="1" x14ac:dyDescent="0.2">
      <c r="B941" s="11"/>
      <c r="L941" s="11"/>
    </row>
    <row r="942" spans="2:12" ht="15.75" customHeight="1" x14ac:dyDescent="0.2">
      <c r="B942" s="11"/>
      <c r="L942" s="11"/>
    </row>
    <row r="943" spans="2:12" ht="15.75" customHeight="1" x14ac:dyDescent="0.2">
      <c r="B943" s="11"/>
      <c r="L943" s="11"/>
    </row>
    <row r="944" spans="2:12" ht="15.75" customHeight="1" x14ac:dyDescent="0.2">
      <c r="B944" s="11"/>
      <c r="L944" s="11"/>
    </row>
    <row r="945" spans="2:12" ht="15.75" customHeight="1" x14ac:dyDescent="0.2">
      <c r="B945" s="11"/>
      <c r="L945" s="11"/>
    </row>
    <row r="946" spans="2:12" ht="15.75" customHeight="1" x14ac:dyDescent="0.2">
      <c r="B946" s="11"/>
      <c r="L946" s="11"/>
    </row>
    <row r="947" spans="2:12" ht="15.75" customHeight="1" x14ac:dyDescent="0.2">
      <c r="B947" s="11"/>
      <c r="L947" s="11"/>
    </row>
    <row r="948" spans="2:12" ht="15.75" customHeight="1" x14ac:dyDescent="0.2">
      <c r="B948" s="11"/>
      <c r="L948" s="11"/>
    </row>
    <row r="949" spans="2:12" ht="15.75" customHeight="1" x14ac:dyDescent="0.2">
      <c r="B949" s="11"/>
      <c r="L949" s="11"/>
    </row>
    <row r="950" spans="2:12" ht="15.75" customHeight="1" x14ac:dyDescent="0.2">
      <c r="B950" s="11"/>
      <c r="L950" s="11"/>
    </row>
    <row r="951" spans="2:12" ht="15.75" customHeight="1" x14ac:dyDescent="0.2">
      <c r="B951" s="11"/>
      <c r="L951" s="11"/>
    </row>
    <row r="952" spans="2:12" ht="15.75" customHeight="1" x14ac:dyDescent="0.2">
      <c r="B952" s="11"/>
      <c r="L952" s="11"/>
    </row>
    <row r="953" spans="2:12" ht="15.75" customHeight="1" x14ac:dyDescent="0.2">
      <c r="B953" s="11"/>
      <c r="L953" s="11"/>
    </row>
    <row r="954" spans="2:12" ht="15.75" customHeight="1" x14ac:dyDescent="0.2">
      <c r="B954" s="11"/>
      <c r="L954" s="11"/>
    </row>
    <row r="955" spans="2:12" ht="15.75" customHeight="1" x14ac:dyDescent="0.2">
      <c r="B955" s="11"/>
      <c r="L955" s="11"/>
    </row>
    <row r="956" spans="2:12" ht="15.75" customHeight="1" x14ac:dyDescent="0.2">
      <c r="B956" s="11"/>
      <c r="L956" s="11"/>
    </row>
    <row r="957" spans="2:12" ht="15.75" customHeight="1" x14ac:dyDescent="0.2">
      <c r="B957" s="11"/>
      <c r="L957" s="11"/>
    </row>
    <row r="958" spans="2:12" ht="15.75" customHeight="1" x14ac:dyDescent="0.2">
      <c r="B958" s="11"/>
      <c r="L958" s="11"/>
    </row>
    <row r="959" spans="2:12" ht="15.75" customHeight="1" x14ac:dyDescent="0.2">
      <c r="B959" s="11"/>
      <c r="L959" s="11"/>
    </row>
    <row r="960" spans="2:12" ht="15.75" customHeight="1" x14ac:dyDescent="0.2">
      <c r="B960" s="11"/>
      <c r="L960" s="11"/>
    </row>
    <row r="961" spans="2:12" ht="15.75" customHeight="1" x14ac:dyDescent="0.2">
      <c r="B961" s="11"/>
      <c r="L961" s="11"/>
    </row>
    <row r="962" spans="2:12" ht="15.75" customHeight="1" x14ac:dyDescent="0.2">
      <c r="B962" s="11"/>
      <c r="L962" s="11"/>
    </row>
    <row r="963" spans="2:12" ht="15.75" customHeight="1" x14ac:dyDescent="0.2">
      <c r="B963" s="11"/>
      <c r="L963" s="11"/>
    </row>
    <row r="964" spans="2:12" ht="15.75" customHeight="1" x14ac:dyDescent="0.2">
      <c r="B964" s="11"/>
      <c r="L964" s="11"/>
    </row>
    <row r="965" spans="2:12" ht="15.75" customHeight="1" x14ac:dyDescent="0.2">
      <c r="B965" s="11"/>
      <c r="L965" s="11"/>
    </row>
    <row r="966" spans="2:12" ht="15.75" customHeight="1" x14ac:dyDescent="0.2">
      <c r="B966" s="11"/>
      <c r="L966" s="11"/>
    </row>
    <row r="967" spans="2:12" ht="15.75" customHeight="1" x14ac:dyDescent="0.2">
      <c r="B967" s="11"/>
      <c r="L967" s="11"/>
    </row>
    <row r="968" spans="2:12" ht="15.75" customHeight="1" x14ac:dyDescent="0.2">
      <c r="B968" s="11"/>
      <c r="L968" s="11"/>
    </row>
    <row r="969" spans="2:12" ht="15.75" customHeight="1" x14ac:dyDescent="0.2">
      <c r="B969" s="11"/>
      <c r="L969" s="11"/>
    </row>
    <row r="970" spans="2:12" ht="15.75" customHeight="1" x14ac:dyDescent="0.2">
      <c r="B970" s="11"/>
      <c r="L970" s="11"/>
    </row>
    <row r="971" spans="2:12" ht="15.75" customHeight="1" x14ac:dyDescent="0.2">
      <c r="B971" s="11"/>
      <c r="L971" s="11"/>
    </row>
    <row r="972" spans="2:12" ht="15.75" customHeight="1" x14ac:dyDescent="0.2">
      <c r="B972" s="11"/>
      <c r="L972" s="11"/>
    </row>
    <row r="973" spans="2:12" ht="15.75" customHeight="1" x14ac:dyDescent="0.2">
      <c r="B973" s="11"/>
      <c r="L973" s="11"/>
    </row>
    <row r="974" spans="2:12" ht="15.75" customHeight="1" x14ac:dyDescent="0.2">
      <c r="B974" s="11"/>
      <c r="L974" s="11"/>
    </row>
    <row r="975" spans="2:12" ht="15.75" customHeight="1" x14ac:dyDescent="0.2">
      <c r="B975" s="11"/>
      <c r="L975" s="11"/>
    </row>
    <row r="976" spans="2:12" ht="15.75" customHeight="1" x14ac:dyDescent="0.2">
      <c r="B976" s="11"/>
      <c r="L976" s="11"/>
    </row>
    <row r="977" spans="2:12" ht="15.75" customHeight="1" x14ac:dyDescent="0.2">
      <c r="B977" s="11"/>
      <c r="L977" s="11"/>
    </row>
    <row r="978" spans="2:12" ht="15.75" customHeight="1" x14ac:dyDescent="0.2">
      <c r="B978" s="11"/>
      <c r="L978" s="11"/>
    </row>
    <row r="979" spans="2:12" ht="15.75" customHeight="1" x14ac:dyDescent="0.2">
      <c r="B979" s="11"/>
      <c r="L979" s="11"/>
    </row>
    <row r="980" spans="2:12" ht="15.75" customHeight="1" x14ac:dyDescent="0.2">
      <c r="B980" s="11"/>
      <c r="L980" s="11"/>
    </row>
    <row r="981" spans="2:12" ht="15.75" customHeight="1" x14ac:dyDescent="0.2">
      <c r="B981" s="11"/>
      <c r="L981" s="11"/>
    </row>
    <row r="982" spans="2:12" ht="15.75" customHeight="1" x14ac:dyDescent="0.2">
      <c r="B982" s="11"/>
      <c r="L982" s="11"/>
    </row>
    <row r="983" spans="2:12" ht="15.75" customHeight="1" x14ac:dyDescent="0.2">
      <c r="B983" s="11"/>
      <c r="L983" s="11"/>
    </row>
    <row r="984" spans="2:12" ht="15.75" customHeight="1" x14ac:dyDescent="0.2">
      <c r="B984" s="11"/>
      <c r="L984" s="11"/>
    </row>
    <row r="985" spans="2:12" ht="15.75" customHeight="1" x14ac:dyDescent="0.2">
      <c r="B985" s="11"/>
      <c r="L985" s="11"/>
    </row>
    <row r="986" spans="2:12" ht="15.75" customHeight="1" x14ac:dyDescent="0.2">
      <c r="B986" s="11"/>
      <c r="L986" s="11"/>
    </row>
    <row r="987" spans="2:12" ht="15.75" customHeight="1" x14ac:dyDescent="0.2">
      <c r="B987" s="11"/>
      <c r="L987" s="11"/>
    </row>
    <row r="988" spans="2:12" ht="15.75" customHeight="1" x14ac:dyDescent="0.2">
      <c r="B988" s="11"/>
      <c r="L988" s="11"/>
    </row>
    <row r="989" spans="2:12" ht="15.75" customHeight="1" x14ac:dyDescent="0.2">
      <c r="B989" s="11"/>
      <c r="L989" s="11"/>
    </row>
    <row r="990" spans="2:12" ht="15.75" customHeight="1" x14ac:dyDescent="0.2">
      <c r="B990" s="11"/>
      <c r="L990" s="11"/>
    </row>
    <row r="991" spans="2:12" ht="15.75" customHeight="1" x14ac:dyDescent="0.2">
      <c r="B991" s="11"/>
      <c r="L991" s="11"/>
    </row>
    <row r="992" spans="2:12" ht="15.75" customHeight="1" x14ac:dyDescent="0.2">
      <c r="B992" s="11"/>
      <c r="L992" s="11"/>
    </row>
    <row r="993" spans="2:12" ht="15.75" customHeight="1" x14ac:dyDescent="0.2">
      <c r="B993" s="11"/>
      <c r="L993" s="11"/>
    </row>
    <row r="994" spans="2:12" ht="15.75" customHeight="1" x14ac:dyDescent="0.2">
      <c r="B994" s="11"/>
      <c r="L994" s="11"/>
    </row>
    <row r="995" spans="2:12" ht="15.75" customHeight="1" x14ac:dyDescent="0.2">
      <c r="B995" s="11"/>
      <c r="L995" s="11"/>
    </row>
    <row r="996" spans="2:12" ht="15.75" customHeight="1" x14ac:dyDescent="0.2">
      <c r="B996" s="11"/>
      <c r="L996" s="11"/>
    </row>
    <row r="997" spans="2:12" ht="15.75" customHeight="1" x14ac:dyDescent="0.2">
      <c r="B997" s="11"/>
      <c r="L997" s="11"/>
    </row>
    <row r="998" spans="2:12" ht="15.75" customHeight="1" x14ac:dyDescent="0.2">
      <c r="B998" s="11"/>
      <c r="L998" s="11"/>
    </row>
    <row r="999" spans="2:12" ht="15.75" customHeight="1" x14ac:dyDescent="0.2">
      <c r="B999" s="11"/>
      <c r="L999" s="11"/>
    </row>
    <row r="1000" spans="2:12" ht="15.75" customHeight="1" x14ac:dyDescent="0.2">
      <c r="B1000" s="11"/>
      <c r="L1000" s="11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00"/>
  <sheetViews>
    <sheetView workbookViewId="0"/>
  </sheetViews>
  <sheetFormatPr baseColWidth="10" defaultColWidth="12.6640625" defaultRowHeight="15" customHeight="1" x14ac:dyDescent="0.2"/>
  <cols>
    <col min="1" max="1" width="29.1640625" style="3" customWidth="1"/>
    <col min="2" max="2" width="11.5" style="3" customWidth="1"/>
    <col min="3" max="4" width="21.83203125" style="3" customWidth="1"/>
    <col min="5" max="5" width="26.1640625" style="3" customWidth="1"/>
    <col min="6" max="6" width="9" style="3" customWidth="1"/>
    <col min="7" max="25" width="10.6640625" style="3" customWidth="1"/>
    <col min="26" max="16384" width="12.6640625" style="3"/>
  </cols>
  <sheetData>
    <row r="1" spans="1:6" ht="16" x14ac:dyDescent="0.2">
      <c r="A1" s="9" t="s">
        <v>2289</v>
      </c>
      <c r="B1" s="9"/>
    </row>
    <row r="2" spans="1:6" ht="16" x14ac:dyDescent="0.2"/>
    <row r="3" spans="1:6" ht="16" x14ac:dyDescent="0.2">
      <c r="A3" s="9" t="s">
        <v>1613</v>
      </c>
      <c r="B3" s="9" t="s">
        <v>404</v>
      </c>
      <c r="C3" s="9" t="s">
        <v>2290</v>
      </c>
      <c r="D3" s="9" t="s">
        <v>2291</v>
      </c>
      <c r="E3" s="9" t="s">
        <v>2292</v>
      </c>
      <c r="F3" s="9" t="s">
        <v>2293</v>
      </c>
    </row>
    <row r="4" spans="1:6" ht="16" x14ac:dyDescent="0.2">
      <c r="A4" s="3" t="s">
        <v>2294</v>
      </c>
      <c r="B4" s="3" t="s">
        <v>2295</v>
      </c>
      <c r="C4" s="3">
        <v>102010080</v>
      </c>
      <c r="D4" s="3">
        <v>102037868</v>
      </c>
      <c r="E4" s="3">
        <v>195939241</v>
      </c>
      <c r="F4" s="3" t="s">
        <v>2296</v>
      </c>
    </row>
    <row r="5" spans="1:6" ht="16" x14ac:dyDescent="0.2">
      <c r="A5" s="3" t="s">
        <v>2297</v>
      </c>
      <c r="B5" s="3" t="s">
        <v>2295</v>
      </c>
      <c r="C5" s="3">
        <v>102129312</v>
      </c>
      <c r="D5" s="3">
        <v>102149894</v>
      </c>
      <c r="E5" s="3">
        <v>195939241</v>
      </c>
      <c r="F5" s="3" t="s">
        <v>2296</v>
      </c>
    </row>
    <row r="6" spans="1:6" ht="16" x14ac:dyDescent="0.2">
      <c r="A6" s="3" t="s">
        <v>2298</v>
      </c>
      <c r="B6" s="3" t="s">
        <v>2295</v>
      </c>
      <c r="C6" s="3">
        <v>736189</v>
      </c>
      <c r="D6" s="3">
        <v>708292</v>
      </c>
      <c r="E6" s="3">
        <v>195939241</v>
      </c>
      <c r="F6" s="3" t="s">
        <v>2296</v>
      </c>
    </row>
    <row r="7" spans="1:6" ht="16" x14ac:dyDescent="0.2">
      <c r="A7" s="3" t="s">
        <v>2299</v>
      </c>
      <c r="B7" s="3" t="s">
        <v>2295</v>
      </c>
      <c r="C7" s="3">
        <v>102123662</v>
      </c>
      <c r="D7" s="3">
        <v>102151582</v>
      </c>
      <c r="E7" s="3">
        <v>195939241</v>
      </c>
      <c r="F7" s="3" t="s">
        <v>2296</v>
      </c>
    </row>
    <row r="8" spans="1:6" ht="16" x14ac:dyDescent="0.2">
      <c r="A8" s="3" t="s">
        <v>2300</v>
      </c>
      <c r="B8" s="3" t="s">
        <v>2295</v>
      </c>
      <c r="C8" s="3">
        <v>738235</v>
      </c>
      <c r="D8" s="3">
        <v>710371</v>
      </c>
      <c r="E8" s="3">
        <v>195939241</v>
      </c>
      <c r="F8" s="3" t="s">
        <v>2296</v>
      </c>
    </row>
    <row r="9" spans="1:6" ht="16" x14ac:dyDescent="0.2">
      <c r="A9" s="3" t="s">
        <v>2301</v>
      </c>
      <c r="B9" s="3" t="s">
        <v>2295</v>
      </c>
      <c r="C9" s="3">
        <v>293160</v>
      </c>
      <c r="D9" s="3">
        <v>265186</v>
      </c>
      <c r="E9" s="3">
        <v>195939241</v>
      </c>
      <c r="F9" s="3" t="s">
        <v>2296</v>
      </c>
    </row>
    <row r="10" spans="1:6" ht="16" x14ac:dyDescent="0.2">
      <c r="A10" s="3" t="s">
        <v>2302</v>
      </c>
      <c r="B10" s="3" t="s">
        <v>2295</v>
      </c>
      <c r="C10" s="3">
        <v>101987272</v>
      </c>
      <c r="D10" s="3">
        <v>102015140</v>
      </c>
      <c r="E10" s="3">
        <v>195939241</v>
      </c>
      <c r="F10" s="3" t="s">
        <v>2296</v>
      </c>
    </row>
    <row r="11" spans="1:6" ht="16" x14ac:dyDescent="0.2">
      <c r="A11" s="3" t="s">
        <v>2303</v>
      </c>
      <c r="B11" s="3" t="s">
        <v>2295</v>
      </c>
      <c r="C11" s="3">
        <v>102080823</v>
      </c>
      <c r="D11" s="3">
        <v>102108800</v>
      </c>
      <c r="E11" s="3">
        <v>195939241</v>
      </c>
      <c r="F11" s="3" t="s">
        <v>2296</v>
      </c>
    </row>
    <row r="12" spans="1:6" ht="16" x14ac:dyDescent="0.2">
      <c r="A12" s="3" t="s">
        <v>2304</v>
      </c>
      <c r="B12" s="3" t="s">
        <v>2295</v>
      </c>
      <c r="C12" s="3">
        <v>737428</v>
      </c>
      <c r="D12" s="3">
        <v>707119</v>
      </c>
      <c r="E12" s="3">
        <v>195998740</v>
      </c>
      <c r="F12" s="3" t="s">
        <v>2305</v>
      </c>
    </row>
    <row r="13" spans="1:6" ht="16" x14ac:dyDescent="0.2">
      <c r="A13" s="3" t="s">
        <v>2306</v>
      </c>
      <c r="B13" s="3" t="s">
        <v>2295</v>
      </c>
      <c r="C13" s="3">
        <v>158305</v>
      </c>
      <c r="D13" s="3">
        <v>128325</v>
      </c>
      <c r="E13" s="3">
        <v>195998740</v>
      </c>
      <c r="F13" s="3" t="s">
        <v>2305</v>
      </c>
    </row>
    <row r="14" spans="1:6" ht="16" x14ac:dyDescent="0.2">
      <c r="A14" s="3" t="s">
        <v>2307</v>
      </c>
      <c r="B14" s="3" t="s">
        <v>2295</v>
      </c>
      <c r="C14" s="3">
        <v>285841</v>
      </c>
      <c r="D14" s="3">
        <v>315661</v>
      </c>
      <c r="E14" s="3">
        <v>195998740</v>
      </c>
      <c r="F14" s="3" t="s">
        <v>2305</v>
      </c>
    </row>
    <row r="15" spans="1:6" ht="16" x14ac:dyDescent="0.2">
      <c r="A15" s="3" t="s">
        <v>2308</v>
      </c>
      <c r="B15" s="3" t="s">
        <v>2295</v>
      </c>
      <c r="C15" s="3">
        <v>740461</v>
      </c>
      <c r="D15" s="3">
        <v>709517</v>
      </c>
      <c r="E15" s="3">
        <v>195998740</v>
      </c>
      <c r="F15" s="3" t="s">
        <v>2305</v>
      </c>
    </row>
    <row r="16" spans="1:6" ht="16" x14ac:dyDescent="0.2">
      <c r="A16" s="3" t="s">
        <v>2309</v>
      </c>
      <c r="B16" s="3" t="s">
        <v>2295</v>
      </c>
      <c r="C16" s="3">
        <v>102178889</v>
      </c>
      <c r="D16" s="3">
        <v>102209312</v>
      </c>
      <c r="E16" s="3">
        <v>195998740</v>
      </c>
      <c r="F16" s="3" t="s">
        <v>2305</v>
      </c>
    </row>
    <row r="17" spans="1:6" ht="16" x14ac:dyDescent="0.2">
      <c r="A17" s="3" t="s">
        <v>2310</v>
      </c>
      <c r="B17" s="3" t="s">
        <v>2295</v>
      </c>
      <c r="C17" s="3">
        <v>102195861</v>
      </c>
      <c r="D17" s="3">
        <v>102226061</v>
      </c>
      <c r="E17" s="3">
        <v>195998740</v>
      </c>
      <c r="F17" s="3" t="s">
        <v>2305</v>
      </c>
    </row>
    <row r="18" spans="1:6" ht="16" x14ac:dyDescent="0.2">
      <c r="A18" s="3" t="s">
        <v>2311</v>
      </c>
      <c r="B18" s="3" t="s">
        <v>2295</v>
      </c>
      <c r="C18" s="3">
        <v>739957</v>
      </c>
      <c r="D18" s="3">
        <v>709681</v>
      </c>
      <c r="E18" s="3">
        <v>195998740</v>
      </c>
      <c r="F18" s="3" t="s">
        <v>2305</v>
      </c>
    </row>
    <row r="19" spans="1:6" ht="16" x14ac:dyDescent="0.2">
      <c r="A19" s="3" t="s">
        <v>2312</v>
      </c>
      <c r="B19" s="3" t="s">
        <v>2295</v>
      </c>
      <c r="C19" s="3">
        <v>1102831</v>
      </c>
      <c r="D19" s="3">
        <v>1087758</v>
      </c>
      <c r="E19" s="3">
        <v>196073500</v>
      </c>
      <c r="F19" s="3" t="s">
        <v>2313</v>
      </c>
    </row>
    <row r="20" spans="1:6" ht="16" x14ac:dyDescent="0.2">
      <c r="A20" s="3" t="s">
        <v>2314</v>
      </c>
      <c r="B20" s="3" t="s">
        <v>2315</v>
      </c>
      <c r="C20" s="3">
        <v>379178</v>
      </c>
      <c r="D20" s="5">
        <v>6541</v>
      </c>
      <c r="E20" s="3">
        <v>195998740</v>
      </c>
      <c r="F20" s="3" t="s">
        <v>2316</v>
      </c>
    </row>
    <row r="21" spans="1:6" ht="16" x14ac:dyDescent="0.2">
      <c r="A21" s="3" t="s">
        <v>2317</v>
      </c>
      <c r="B21" s="3" t="s">
        <v>2315</v>
      </c>
      <c r="C21" s="3">
        <v>318960</v>
      </c>
      <c r="D21" s="3">
        <v>619376</v>
      </c>
      <c r="E21" s="3">
        <v>196246672</v>
      </c>
      <c r="F21" s="3" t="s">
        <v>2318</v>
      </c>
    </row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G1002"/>
  <sheetViews>
    <sheetView workbookViewId="0"/>
  </sheetViews>
  <sheetFormatPr baseColWidth="10" defaultColWidth="12.6640625" defaultRowHeight="15" customHeight="1" x14ac:dyDescent="0.2"/>
  <cols>
    <col min="1" max="1" width="13.1640625" style="3" customWidth="1"/>
    <col min="2" max="2" width="6.33203125" style="3" customWidth="1"/>
    <col min="3" max="3" width="5.5" style="3" customWidth="1"/>
    <col min="4" max="4" width="5.33203125" style="3" customWidth="1"/>
    <col min="5" max="5" width="7.33203125" style="3" customWidth="1"/>
    <col min="6" max="6" width="7.1640625" style="3" customWidth="1"/>
    <col min="7" max="7" width="5.33203125" style="3" customWidth="1"/>
    <col min="8" max="26" width="12.5" style="3" customWidth="1"/>
    <col min="27" max="16384" width="12.6640625" style="3"/>
  </cols>
  <sheetData>
    <row r="1" spans="1:7" ht="16" x14ac:dyDescent="0.2">
      <c r="A1" s="9" t="s">
        <v>2319</v>
      </c>
    </row>
    <row r="2" spans="1:7" ht="16" x14ac:dyDescent="0.2"/>
    <row r="3" spans="1:7" ht="34" x14ac:dyDescent="0.2">
      <c r="A3" s="23" t="s">
        <v>2320</v>
      </c>
      <c r="B3" s="23" t="s">
        <v>2321</v>
      </c>
      <c r="C3" s="23" t="s">
        <v>2322</v>
      </c>
      <c r="D3" s="23" t="s">
        <v>1694</v>
      </c>
      <c r="E3" s="23" t="s">
        <v>2323</v>
      </c>
      <c r="F3" s="23" t="s">
        <v>2324</v>
      </c>
      <c r="G3" s="23" t="s">
        <v>2325</v>
      </c>
    </row>
    <row r="4" spans="1:7" ht="34" x14ac:dyDescent="0.2">
      <c r="A4" s="23" t="s">
        <v>2326</v>
      </c>
      <c r="B4" s="24">
        <v>79</v>
      </c>
      <c r="C4" s="24" t="s">
        <v>2327</v>
      </c>
      <c r="D4" s="24" t="s">
        <v>2328</v>
      </c>
      <c r="E4" s="24" t="s">
        <v>2327</v>
      </c>
      <c r="F4" s="24" t="s">
        <v>2329</v>
      </c>
      <c r="G4" s="24" t="s">
        <v>2330</v>
      </c>
    </row>
    <row r="5" spans="1:7" ht="34" x14ac:dyDescent="0.2">
      <c r="A5" s="23" t="s">
        <v>2331</v>
      </c>
      <c r="B5" s="24">
        <v>72</v>
      </c>
      <c r="C5" s="24" t="s">
        <v>2332</v>
      </c>
      <c r="D5" s="24" t="s">
        <v>2333</v>
      </c>
      <c r="E5" s="24" t="s">
        <v>2334</v>
      </c>
      <c r="F5" s="24" t="s">
        <v>2335</v>
      </c>
      <c r="G5" s="24" t="s">
        <v>2336</v>
      </c>
    </row>
    <row r="6" spans="1:7" ht="34" x14ac:dyDescent="0.2">
      <c r="A6" s="23" t="s">
        <v>2337</v>
      </c>
      <c r="B6" s="24">
        <v>54</v>
      </c>
      <c r="C6" s="24" t="s">
        <v>2338</v>
      </c>
      <c r="D6" s="24" t="s">
        <v>2339</v>
      </c>
      <c r="E6" s="24" t="s">
        <v>2338</v>
      </c>
      <c r="F6" s="24" t="s">
        <v>2338</v>
      </c>
      <c r="G6" s="24" t="s">
        <v>2340</v>
      </c>
    </row>
    <row r="7" spans="1:7" ht="34" x14ac:dyDescent="0.2">
      <c r="A7" s="23" t="s">
        <v>2341</v>
      </c>
      <c r="B7" s="24">
        <v>73</v>
      </c>
      <c r="C7" s="25">
        <v>0.38</v>
      </c>
      <c r="D7" s="25">
        <v>0.34</v>
      </c>
      <c r="E7" s="25">
        <v>0.4</v>
      </c>
      <c r="F7" s="25">
        <v>0.63</v>
      </c>
      <c r="G7" s="25">
        <v>0.2</v>
      </c>
    </row>
    <row r="8" spans="1:7" ht="16" x14ac:dyDescent="0.2">
      <c r="A8" s="26"/>
    </row>
    <row r="9" spans="1:7" ht="16" x14ac:dyDescent="0.2"/>
    <row r="10" spans="1:7" ht="16" x14ac:dyDescent="0.2"/>
    <row r="11" spans="1:7" ht="16" x14ac:dyDescent="0.2"/>
    <row r="12" spans="1:7" ht="15.75" customHeight="1" x14ac:dyDescent="0.2"/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of Contents</vt:lpstr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  <vt:lpstr>TableS12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Feyza Yilmaz</cp:lastModifiedBy>
  <dcterms:created xsi:type="dcterms:W3CDTF">2021-11-06T19:33:10Z</dcterms:created>
  <dcterms:modified xsi:type="dcterms:W3CDTF">2023-04-08T15:44:09Z</dcterms:modified>
</cp:coreProperties>
</file>