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journals\Springer\Space\13098\1229\Stage200\Contents\PRE\ESM\"/>
    </mc:Choice>
  </mc:AlternateContent>
  <bookViews>
    <workbookView xWindow="0" yWindow="0" windowWidth="18348" windowHeight="6876"/>
  </bookViews>
  <sheets>
    <sheet name="Metabolomic result" sheetId="2" r:id="rId1"/>
    <sheet name="More of Differential metabolite" sheetId="3" r:id="rId2"/>
  </sheets>
  <calcPr calcId="152511"/>
</workbook>
</file>

<file path=xl/calcChain.xml><?xml version="1.0" encoding="utf-8"?>
<calcChain xmlns="http://schemas.openxmlformats.org/spreadsheetml/2006/main">
  <c r="EF715" i="2" l="1"/>
  <c r="EG715" i="2" s="1"/>
  <c r="EE715" i="2"/>
  <c r="DZ715" i="2"/>
  <c r="EF714" i="2"/>
  <c r="EG714" i="2" s="1"/>
  <c r="EE714" i="2"/>
  <c r="DZ714" i="2"/>
  <c r="EF713" i="2"/>
  <c r="EG713" i="2" s="1"/>
  <c r="EE713" i="2"/>
  <c r="DZ713" i="2"/>
  <c r="EF712" i="2"/>
  <c r="EG712" i="2" s="1"/>
  <c r="EE712" i="2"/>
  <c r="DZ712" i="2"/>
  <c r="EF711" i="2"/>
  <c r="EG711" i="2" s="1"/>
  <c r="EE711" i="2"/>
  <c r="DZ711" i="2"/>
  <c r="EF710" i="2"/>
  <c r="EG710" i="2" s="1"/>
  <c r="EE710" i="2"/>
  <c r="DZ710" i="2"/>
  <c r="EF709" i="2"/>
  <c r="EG709" i="2" s="1"/>
  <c r="EE709" i="2"/>
  <c r="DZ709" i="2"/>
  <c r="EF708" i="2"/>
  <c r="EG708" i="2" s="1"/>
  <c r="EE708" i="2"/>
  <c r="DZ708" i="2"/>
  <c r="EF707" i="2"/>
  <c r="EG707" i="2" s="1"/>
  <c r="EE707" i="2"/>
  <c r="DZ707" i="2"/>
  <c r="EG706" i="2"/>
  <c r="EF706" i="2"/>
  <c r="EE706" i="2"/>
  <c r="DZ706" i="2"/>
  <c r="EF705" i="2"/>
  <c r="EG705" i="2" s="1"/>
  <c r="EE705" i="2"/>
  <c r="DZ705" i="2"/>
  <c r="EF704" i="2"/>
  <c r="EG704" i="2" s="1"/>
  <c r="EE704" i="2"/>
  <c r="DZ704" i="2"/>
  <c r="EF703" i="2"/>
  <c r="EG703" i="2" s="1"/>
  <c r="EE703" i="2"/>
  <c r="DZ703" i="2"/>
  <c r="EF702" i="2"/>
  <c r="EG702" i="2" s="1"/>
  <c r="EE702" i="2"/>
  <c r="DZ702" i="2"/>
  <c r="EF701" i="2"/>
  <c r="EG701" i="2" s="1"/>
  <c r="EE701" i="2"/>
  <c r="DZ701" i="2"/>
  <c r="EF700" i="2"/>
  <c r="EG700" i="2" s="1"/>
  <c r="EE700" i="2"/>
  <c r="DZ700" i="2"/>
  <c r="EF699" i="2"/>
  <c r="EG699" i="2" s="1"/>
  <c r="EE699" i="2"/>
  <c r="DZ699" i="2"/>
  <c r="EG698" i="2"/>
  <c r="EF698" i="2"/>
  <c r="EE698" i="2"/>
  <c r="DZ698" i="2"/>
  <c r="EF697" i="2"/>
  <c r="EG697" i="2" s="1"/>
  <c r="EE697" i="2"/>
  <c r="DZ697" i="2"/>
  <c r="EF696" i="2"/>
  <c r="EG696" i="2" s="1"/>
  <c r="EE696" i="2"/>
  <c r="DZ696" i="2"/>
  <c r="EF695" i="2"/>
  <c r="EG695" i="2" s="1"/>
  <c r="EE695" i="2"/>
  <c r="DZ695" i="2"/>
  <c r="EF694" i="2"/>
  <c r="EG694" i="2" s="1"/>
  <c r="EE694" i="2"/>
  <c r="DZ694" i="2"/>
  <c r="EF693" i="2"/>
  <c r="EG693" i="2" s="1"/>
  <c r="EE693" i="2"/>
  <c r="DZ693" i="2"/>
  <c r="EF692" i="2"/>
  <c r="EG692" i="2" s="1"/>
  <c r="EE692" i="2"/>
  <c r="DZ692" i="2"/>
  <c r="EF691" i="2"/>
  <c r="EG691" i="2" s="1"/>
  <c r="EE691" i="2"/>
  <c r="DZ691" i="2"/>
  <c r="EF690" i="2"/>
  <c r="EG690" i="2" s="1"/>
  <c r="EE690" i="2"/>
  <c r="DZ690" i="2"/>
  <c r="EF689" i="2"/>
  <c r="EG689" i="2" s="1"/>
  <c r="EE689" i="2"/>
  <c r="DZ689" i="2"/>
  <c r="EF688" i="2"/>
  <c r="EG688" i="2" s="1"/>
  <c r="EE688" i="2"/>
  <c r="DZ688" i="2"/>
  <c r="EF687" i="2"/>
  <c r="EG687" i="2" s="1"/>
  <c r="EE687" i="2"/>
  <c r="DZ687" i="2"/>
  <c r="EF686" i="2"/>
  <c r="EG686" i="2" s="1"/>
  <c r="EE686" i="2"/>
  <c r="DZ686" i="2"/>
  <c r="EF685" i="2"/>
  <c r="EG685" i="2" s="1"/>
  <c r="EE685" i="2"/>
  <c r="DZ685" i="2"/>
  <c r="EF684" i="2"/>
  <c r="EG684" i="2" s="1"/>
  <c r="EE684" i="2"/>
  <c r="DZ684" i="2"/>
  <c r="EF683" i="2"/>
  <c r="EG683" i="2" s="1"/>
  <c r="EE683" i="2"/>
  <c r="DZ683" i="2"/>
  <c r="EF682" i="2"/>
  <c r="EG682" i="2" s="1"/>
  <c r="EE682" i="2"/>
  <c r="DZ682" i="2"/>
  <c r="EF681" i="2"/>
  <c r="EG681" i="2" s="1"/>
  <c r="EE681" i="2"/>
  <c r="DZ681" i="2"/>
  <c r="EG680" i="2"/>
  <c r="EF680" i="2"/>
  <c r="EE680" i="2"/>
  <c r="DZ680" i="2"/>
  <c r="EF679" i="2"/>
  <c r="EG679" i="2" s="1"/>
  <c r="EE679" i="2"/>
  <c r="DZ679" i="2"/>
  <c r="EF678" i="2"/>
  <c r="EG678" i="2" s="1"/>
  <c r="EE678" i="2"/>
  <c r="DZ678" i="2"/>
  <c r="EF677" i="2"/>
  <c r="EG677" i="2" s="1"/>
  <c r="EE677" i="2"/>
  <c r="DZ677" i="2"/>
  <c r="EF676" i="2"/>
  <c r="EG676" i="2" s="1"/>
  <c r="EE676" i="2"/>
  <c r="DZ676" i="2"/>
  <c r="EF675" i="2"/>
  <c r="EG675" i="2" s="1"/>
  <c r="EE675" i="2"/>
  <c r="DZ675" i="2"/>
  <c r="EG674" i="2"/>
  <c r="EF674" i="2"/>
  <c r="EE674" i="2"/>
  <c r="DZ674" i="2"/>
  <c r="EF673" i="2"/>
  <c r="EG673" i="2" s="1"/>
  <c r="EE673" i="2"/>
  <c r="DZ673" i="2"/>
  <c r="EF672" i="2"/>
  <c r="EG672" i="2" s="1"/>
  <c r="EE672" i="2"/>
  <c r="DZ672" i="2"/>
  <c r="EF671" i="2"/>
  <c r="EG671" i="2" s="1"/>
  <c r="EE671" i="2"/>
  <c r="DZ671" i="2"/>
  <c r="EF670" i="2"/>
  <c r="EG670" i="2" s="1"/>
  <c r="EE670" i="2"/>
  <c r="DZ670" i="2"/>
  <c r="EF669" i="2"/>
  <c r="EG669" i="2" s="1"/>
  <c r="EE669" i="2"/>
  <c r="DZ669" i="2"/>
  <c r="EG668" i="2"/>
  <c r="EF668" i="2"/>
  <c r="EE668" i="2"/>
  <c r="DZ668" i="2"/>
  <c r="EF667" i="2"/>
  <c r="EG667" i="2" s="1"/>
  <c r="EE667" i="2"/>
  <c r="DZ667" i="2"/>
  <c r="EF666" i="2"/>
  <c r="EG666" i="2" s="1"/>
  <c r="EE666" i="2"/>
  <c r="DZ666" i="2"/>
  <c r="EF665" i="2"/>
  <c r="EG665" i="2" s="1"/>
  <c r="EE665" i="2"/>
  <c r="DZ665" i="2"/>
  <c r="EF664" i="2"/>
  <c r="EG664" i="2" s="1"/>
  <c r="EE664" i="2"/>
  <c r="DZ664" i="2"/>
  <c r="EF663" i="2"/>
  <c r="EG663" i="2" s="1"/>
  <c r="EE663" i="2"/>
  <c r="DZ663" i="2"/>
  <c r="EG662" i="2"/>
  <c r="EF662" i="2"/>
  <c r="EE662" i="2"/>
  <c r="DZ662" i="2"/>
  <c r="EF661" i="2"/>
  <c r="EG661" i="2" s="1"/>
  <c r="EE661" i="2"/>
  <c r="DZ661" i="2"/>
  <c r="EF660" i="2"/>
  <c r="EG660" i="2" s="1"/>
  <c r="EE660" i="2"/>
  <c r="DZ660" i="2"/>
  <c r="EF659" i="2"/>
  <c r="EG659" i="2" s="1"/>
  <c r="EE659" i="2"/>
  <c r="DZ659" i="2"/>
  <c r="EF658" i="2"/>
  <c r="EG658" i="2" s="1"/>
  <c r="EE658" i="2"/>
  <c r="DZ658" i="2"/>
  <c r="EF657" i="2"/>
  <c r="EG657" i="2" s="1"/>
  <c r="EE657" i="2"/>
  <c r="DZ657" i="2"/>
  <c r="EG656" i="2"/>
  <c r="EF656" i="2"/>
  <c r="EE656" i="2"/>
  <c r="DZ656" i="2"/>
  <c r="EF655" i="2"/>
  <c r="EG655" i="2" s="1"/>
  <c r="EE655" i="2"/>
  <c r="DZ655" i="2"/>
  <c r="EF654" i="2"/>
  <c r="EG654" i="2" s="1"/>
  <c r="EE654" i="2"/>
  <c r="DZ654" i="2"/>
  <c r="EF653" i="2"/>
  <c r="EG653" i="2" s="1"/>
  <c r="EE653" i="2"/>
  <c r="DZ653" i="2"/>
  <c r="EF652" i="2"/>
  <c r="EG652" i="2" s="1"/>
  <c r="EE652" i="2"/>
  <c r="DZ652" i="2"/>
  <c r="EF651" i="2"/>
  <c r="EG651" i="2" s="1"/>
  <c r="EE651" i="2"/>
  <c r="DZ651" i="2"/>
  <c r="EF650" i="2"/>
  <c r="EG650" i="2" s="1"/>
  <c r="EE650" i="2"/>
  <c r="DZ650" i="2"/>
  <c r="EF649" i="2"/>
  <c r="EG649" i="2" s="1"/>
  <c r="EE649" i="2"/>
  <c r="DZ649" i="2"/>
  <c r="EF648" i="2"/>
  <c r="EG648" i="2" s="1"/>
  <c r="EE648" i="2"/>
  <c r="DZ648" i="2"/>
  <c r="EF647" i="2"/>
  <c r="EG647" i="2" s="1"/>
  <c r="EE647" i="2"/>
  <c r="DZ647" i="2"/>
  <c r="EF646" i="2"/>
  <c r="EG646" i="2" s="1"/>
  <c r="EE646" i="2"/>
  <c r="DZ646" i="2"/>
  <c r="EF645" i="2"/>
  <c r="EG645" i="2" s="1"/>
  <c r="EE645" i="2"/>
  <c r="DZ645" i="2"/>
  <c r="EG644" i="2"/>
  <c r="EF644" i="2"/>
  <c r="EE644" i="2"/>
  <c r="DZ644" i="2"/>
  <c r="EF643" i="2"/>
  <c r="EG643" i="2" s="1"/>
  <c r="EE643" i="2"/>
  <c r="DZ643" i="2"/>
  <c r="EF642" i="2"/>
  <c r="EG642" i="2" s="1"/>
  <c r="EE642" i="2"/>
  <c r="DZ642" i="2"/>
  <c r="EF641" i="2"/>
  <c r="EG641" i="2" s="1"/>
  <c r="EE641" i="2"/>
  <c r="DZ641" i="2"/>
  <c r="EF640" i="2"/>
  <c r="EG640" i="2" s="1"/>
  <c r="EE640" i="2"/>
  <c r="DZ640" i="2"/>
  <c r="EF639" i="2"/>
  <c r="EG639" i="2" s="1"/>
  <c r="EE639" i="2"/>
  <c r="DZ639" i="2"/>
  <c r="EG638" i="2"/>
  <c r="EF638" i="2"/>
  <c r="EE638" i="2"/>
  <c r="DZ638" i="2"/>
  <c r="EF637" i="2"/>
  <c r="EG637" i="2" s="1"/>
  <c r="EE637" i="2"/>
  <c r="DZ637" i="2"/>
  <c r="EF636" i="2"/>
  <c r="EG636" i="2" s="1"/>
  <c r="EE636" i="2"/>
  <c r="DZ636" i="2"/>
  <c r="EF635" i="2"/>
  <c r="EG635" i="2" s="1"/>
  <c r="EE635" i="2"/>
  <c r="DZ635" i="2"/>
  <c r="EF634" i="2"/>
  <c r="EG634" i="2" s="1"/>
  <c r="EE634" i="2"/>
  <c r="DZ634" i="2"/>
  <c r="EF633" i="2"/>
  <c r="EG633" i="2" s="1"/>
  <c r="EE633" i="2"/>
  <c r="DZ633" i="2"/>
  <c r="EG632" i="2"/>
  <c r="EF632" i="2"/>
  <c r="EE632" i="2"/>
  <c r="DZ632" i="2"/>
  <c r="EF631" i="2"/>
  <c r="EG631" i="2" s="1"/>
  <c r="EE631" i="2"/>
  <c r="DZ631" i="2"/>
  <c r="EF630" i="2"/>
  <c r="EG630" i="2" s="1"/>
  <c r="EE630" i="2"/>
  <c r="DZ630" i="2"/>
  <c r="EF629" i="2"/>
  <c r="EG629" i="2" s="1"/>
  <c r="EE629" i="2"/>
  <c r="DZ629" i="2"/>
  <c r="EG628" i="2"/>
  <c r="EF628" i="2"/>
  <c r="EE628" i="2"/>
  <c r="DZ628" i="2"/>
  <c r="EF627" i="2"/>
  <c r="EG627" i="2" s="1"/>
  <c r="EE627" i="2"/>
  <c r="DZ627" i="2"/>
  <c r="EF626" i="2"/>
  <c r="EG626" i="2" s="1"/>
  <c r="EE626" i="2"/>
  <c r="DZ626" i="2"/>
  <c r="EF625" i="2"/>
  <c r="EG625" i="2" s="1"/>
  <c r="EE625" i="2"/>
  <c r="DZ625" i="2"/>
  <c r="EF624" i="2"/>
  <c r="EG624" i="2" s="1"/>
  <c r="EE624" i="2"/>
  <c r="DZ624" i="2"/>
  <c r="EF623" i="2"/>
  <c r="EG623" i="2" s="1"/>
  <c r="EE623" i="2"/>
  <c r="DZ623" i="2"/>
  <c r="EF622" i="2"/>
  <c r="EG622" i="2" s="1"/>
  <c r="EE622" i="2"/>
  <c r="DZ622" i="2"/>
  <c r="EF621" i="2"/>
  <c r="EG621" i="2" s="1"/>
  <c r="EE621" i="2"/>
  <c r="DZ621" i="2"/>
  <c r="EG620" i="2"/>
  <c r="EF620" i="2"/>
  <c r="EE620" i="2"/>
  <c r="DZ620" i="2"/>
  <c r="EF619" i="2"/>
  <c r="EG619" i="2" s="1"/>
  <c r="EE619" i="2"/>
  <c r="DZ619" i="2"/>
  <c r="EF618" i="2"/>
  <c r="EG618" i="2" s="1"/>
  <c r="EE618" i="2"/>
  <c r="DZ618" i="2"/>
  <c r="EF617" i="2"/>
  <c r="EG617" i="2" s="1"/>
  <c r="EE617" i="2"/>
  <c r="DZ617" i="2"/>
  <c r="EF616" i="2"/>
  <c r="EG616" i="2" s="1"/>
  <c r="EE616" i="2"/>
  <c r="DZ616" i="2"/>
  <c r="EF615" i="2"/>
  <c r="EG615" i="2" s="1"/>
  <c r="EE615" i="2"/>
  <c r="DZ615" i="2"/>
  <c r="EF614" i="2"/>
  <c r="EG614" i="2" s="1"/>
  <c r="EE614" i="2"/>
  <c r="DZ614" i="2"/>
  <c r="EF613" i="2"/>
  <c r="EG613" i="2" s="1"/>
  <c r="EE613" i="2"/>
  <c r="DZ613" i="2"/>
  <c r="EF612" i="2"/>
  <c r="EG612" i="2" s="1"/>
  <c r="EE612" i="2"/>
  <c r="DZ612" i="2"/>
  <c r="EF611" i="2"/>
  <c r="EG611" i="2" s="1"/>
  <c r="EE611" i="2"/>
  <c r="DZ611" i="2"/>
  <c r="EF610" i="2"/>
  <c r="EG610" i="2" s="1"/>
  <c r="EE610" i="2"/>
  <c r="DZ610" i="2"/>
  <c r="EF609" i="2"/>
  <c r="EG609" i="2" s="1"/>
  <c r="EE609" i="2"/>
  <c r="DZ609" i="2"/>
  <c r="EG608" i="2"/>
  <c r="EF608" i="2"/>
  <c r="EE608" i="2"/>
  <c r="DZ608" i="2"/>
  <c r="EF607" i="2"/>
  <c r="EG607" i="2" s="1"/>
  <c r="EE607" i="2"/>
  <c r="DZ607" i="2"/>
  <c r="EF606" i="2"/>
  <c r="EG606" i="2" s="1"/>
  <c r="EE606" i="2"/>
  <c r="DZ606" i="2"/>
  <c r="EF605" i="2"/>
  <c r="EG605" i="2" s="1"/>
  <c r="EE605" i="2"/>
  <c r="DZ605" i="2"/>
  <c r="EF604" i="2"/>
  <c r="EG604" i="2" s="1"/>
  <c r="EE604" i="2"/>
  <c r="DZ604" i="2"/>
  <c r="EF603" i="2"/>
  <c r="EG603" i="2" s="1"/>
  <c r="EE603" i="2"/>
  <c r="DZ603" i="2"/>
  <c r="EG602" i="2"/>
  <c r="EF602" i="2"/>
  <c r="EE602" i="2"/>
  <c r="DZ602" i="2"/>
  <c r="EF601" i="2"/>
  <c r="EG601" i="2" s="1"/>
  <c r="EE601" i="2"/>
  <c r="DZ601" i="2"/>
  <c r="EF600" i="2"/>
  <c r="EG600" i="2" s="1"/>
  <c r="EE600" i="2"/>
  <c r="DZ600" i="2"/>
  <c r="EF599" i="2"/>
  <c r="EG599" i="2" s="1"/>
  <c r="EE599" i="2"/>
  <c r="DZ599" i="2"/>
  <c r="EF598" i="2"/>
  <c r="EG598" i="2" s="1"/>
  <c r="EE598" i="2"/>
  <c r="DZ598" i="2"/>
  <c r="EF597" i="2"/>
  <c r="EG597" i="2" s="1"/>
  <c r="EE597" i="2"/>
  <c r="DZ597" i="2"/>
  <c r="EG596" i="2"/>
  <c r="EF596" i="2"/>
  <c r="EE596" i="2"/>
  <c r="DZ596" i="2"/>
  <c r="EF595" i="2"/>
  <c r="EG595" i="2" s="1"/>
  <c r="EE595" i="2"/>
  <c r="DZ595" i="2"/>
  <c r="EF594" i="2"/>
  <c r="EG594" i="2" s="1"/>
  <c r="EE594" i="2"/>
  <c r="DZ594" i="2"/>
  <c r="EF593" i="2"/>
  <c r="EG593" i="2" s="1"/>
  <c r="EE593" i="2"/>
  <c r="DZ593" i="2"/>
  <c r="EG592" i="2"/>
  <c r="EF592" i="2"/>
  <c r="EE592" i="2"/>
  <c r="DZ592" i="2"/>
  <c r="EF591" i="2"/>
  <c r="EG591" i="2" s="1"/>
  <c r="EE591" i="2"/>
  <c r="DZ591" i="2"/>
  <c r="EF590" i="2"/>
  <c r="EG590" i="2" s="1"/>
  <c r="EE590" i="2"/>
  <c r="DZ590" i="2"/>
  <c r="EF589" i="2"/>
  <c r="EG589" i="2" s="1"/>
  <c r="EE589" i="2"/>
  <c r="DZ589" i="2"/>
  <c r="EF588" i="2"/>
  <c r="EG588" i="2" s="1"/>
  <c r="EE588" i="2"/>
  <c r="DZ588" i="2"/>
  <c r="EF587" i="2"/>
  <c r="EG587" i="2" s="1"/>
  <c r="EE587" i="2"/>
  <c r="DZ587" i="2"/>
  <c r="EF586" i="2"/>
  <c r="EG586" i="2" s="1"/>
  <c r="EE586" i="2"/>
  <c r="DZ586" i="2"/>
  <c r="EF585" i="2"/>
  <c r="EG585" i="2" s="1"/>
  <c r="EE585" i="2"/>
  <c r="DZ585" i="2"/>
  <c r="EG584" i="2"/>
  <c r="EF584" i="2"/>
  <c r="EE584" i="2"/>
  <c r="DZ584" i="2"/>
  <c r="EF583" i="2"/>
  <c r="EG583" i="2" s="1"/>
  <c r="EE583" i="2"/>
  <c r="DZ583" i="2"/>
  <c r="EF582" i="2"/>
  <c r="EG582" i="2" s="1"/>
  <c r="EE582" i="2"/>
  <c r="DZ582" i="2"/>
  <c r="EF581" i="2"/>
  <c r="EG581" i="2" s="1"/>
  <c r="EE581" i="2"/>
  <c r="DZ581" i="2"/>
  <c r="EF580" i="2"/>
  <c r="EG580" i="2" s="1"/>
  <c r="EE580" i="2"/>
  <c r="DZ580" i="2"/>
  <c r="EF579" i="2"/>
  <c r="EG579" i="2" s="1"/>
  <c r="EE579" i="2"/>
  <c r="DZ579" i="2"/>
  <c r="EF578" i="2"/>
  <c r="EG578" i="2" s="1"/>
  <c r="EE578" i="2"/>
  <c r="DZ578" i="2"/>
  <c r="EF577" i="2"/>
  <c r="EG577" i="2" s="1"/>
  <c r="EE577" i="2"/>
  <c r="DZ577" i="2"/>
  <c r="EF576" i="2"/>
  <c r="EG576" i="2" s="1"/>
  <c r="EE576" i="2"/>
  <c r="DZ576" i="2"/>
  <c r="EF575" i="2"/>
  <c r="EG575" i="2" s="1"/>
  <c r="EE575" i="2"/>
  <c r="DZ575" i="2"/>
  <c r="EF574" i="2"/>
  <c r="EG574" i="2" s="1"/>
  <c r="EE574" i="2"/>
  <c r="DZ574" i="2"/>
  <c r="EF573" i="2"/>
  <c r="EG573" i="2" s="1"/>
  <c r="EE573" i="2"/>
  <c r="DZ573" i="2"/>
  <c r="EG572" i="2"/>
  <c r="EF572" i="2"/>
  <c r="EE572" i="2"/>
  <c r="DZ572" i="2"/>
  <c r="EF571" i="2"/>
  <c r="EG571" i="2" s="1"/>
  <c r="EE571" i="2"/>
  <c r="DZ571" i="2"/>
  <c r="EF570" i="2"/>
  <c r="EG570" i="2" s="1"/>
  <c r="EE570" i="2"/>
  <c r="DZ570" i="2"/>
  <c r="EF569" i="2"/>
  <c r="EG569" i="2" s="1"/>
  <c r="EE569" i="2"/>
  <c r="DZ569" i="2"/>
  <c r="EF568" i="2"/>
  <c r="EG568" i="2" s="1"/>
  <c r="EE568" i="2"/>
  <c r="DZ568" i="2"/>
  <c r="EF567" i="2"/>
  <c r="EG567" i="2" s="1"/>
  <c r="EE567" i="2"/>
  <c r="DZ567" i="2"/>
  <c r="EG566" i="2"/>
  <c r="EF566" i="2"/>
  <c r="EE566" i="2"/>
  <c r="DZ566" i="2"/>
  <c r="EF565" i="2"/>
  <c r="EG565" i="2" s="1"/>
  <c r="EE565" i="2"/>
  <c r="DZ565" i="2"/>
  <c r="EF564" i="2"/>
  <c r="EG564" i="2" s="1"/>
  <c r="EE564" i="2"/>
  <c r="DZ564" i="2"/>
  <c r="EF563" i="2"/>
  <c r="EG563" i="2" s="1"/>
  <c r="EE563" i="2"/>
  <c r="DZ563" i="2"/>
  <c r="EF562" i="2"/>
  <c r="EG562" i="2" s="1"/>
  <c r="EE562" i="2"/>
  <c r="DZ562" i="2"/>
  <c r="EF561" i="2"/>
  <c r="EG561" i="2" s="1"/>
  <c r="EE561" i="2"/>
  <c r="DZ561" i="2"/>
  <c r="EG560" i="2"/>
  <c r="EF560" i="2"/>
  <c r="EE560" i="2"/>
  <c r="DZ560" i="2"/>
  <c r="EF559" i="2"/>
  <c r="EG559" i="2" s="1"/>
  <c r="EE559" i="2"/>
  <c r="DZ559" i="2"/>
  <c r="EF558" i="2"/>
  <c r="EG558" i="2" s="1"/>
  <c r="EE558" i="2"/>
  <c r="DZ558" i="2"/>
  <c r="EF557" i="2"/>
  <c r="EG557" i="2" s="1"/>
  <c r="EE557" i="2"/>
  <c r="DZ557" i="2"/>
  <c r="EG556" i="2"/>
  <c r="EF556" i="2"/>
  <c r="EE556" i="2"/>
  <c r="DZ556" i="2"/>
  <c r="EF555" i="2"/>
  <c r="EG555" i="2" s="1"/>
  <c r="EE555" i="2"/>
  <c r="DZ555" i="2"/>
  <c r="EF554" i="2"/>
  <c r="EG554" i="2" s="1"/>
  <c r="EE554" i="2"/>
  <c r="DZ554" i="2"/>
  <c r="EF553" i="2"/>
  <c r="EG553" i="2" s="1"/>
  <c r="EE553" i="2"/>
  <c r="DZ553" i="2"/>
  <c r="EF552" i="2"/>
  <c r="EG552" i="2" s="1"/>
  <c r="EE552" i="2"/>
  <c r="DZ552" i="2"/>
  <c r="EF551" i="2"/>
  <c r="EG551" i="2" s="1"/>
  <c r="EE551" i="2"/>
  <c r="DZ551" i="2"/>
  <c r="EF550" i="2"/>
  <c r="EG550" i="2" s="1"/>
  <c r="EE550" i="2"/>
  <c r="DZ550" i="2"/>
  <c r="EF549" i="2"/>
  <c r="EG549" i="2" s="1"/>
  <c r="EE549" i="2"/>
  <c r="DZ549" i="2"/>
  <c r="EG548" i="2"/>
  <c r="EF548" i="2"/>
  <c r="EE548" i="2"/>
  <c r="DZ548" i="2"/>
  <c r="EF547" i="2"/>
  <c r="EG547" i="2" s="1"/>
  <c r="EE547" i="2"/>
  <c r="DZ547" i="2"/>
  <c r="EF546" i="2"/>
  <c r="EG546" i="2" s="1"/>
  <c r="EE546" i="2"/>
  <c r="DZ546" i="2"/>
  <c r="EF545" i="2"/>
  <c r="EG545" i="2" s="1"/>
  <c r="EE545" i="2"/>
  <c r="DZ545" i="2"/>
  <c r="EF544" i="2"/>
  <c r="EG544" i="2" s="1"/>
  <c r="EE544" i="2"/>
  <c r="DZ544" i="2"/>
  <c r="EF543" i="2"/>
  <c r="EG543" i="2" s="1"/>
  <c r="EE543" i="2"/>
  <c r="DZ543" i="2"/>
  <c r="EF542" i="2"/>
  <c r="EG542" i="2" s="1"/>
  <c r="EE542" i="2"/>
  <c r="DZ542" i="2"/>
  <c r="EF541" i="2"/>
  <c r="EG541" i="2" s="1"/>
  <c r="EE541" i="2"/>
  <c r="DZ541" i="2"/>
  <c r="EF540" i="2"/>
  <c r="EG540" i="2" s="1"/>
  <c r="EE540" i="2"/>
  <c r="DZ540" i="2"/>
  <c r="EF539" i="2"/>
  <c r="EG539" i="2" s="1"/>
  <c r="EE539" i="2"/>
  <c r="DZ539" i="2"/>
  <c r="EF538" i="2"/>
  <c r="EG538" i="2" s="1"/>
  <c r="EE538" i="2"/>
  <c r="DZ538" i="2"/>
  <c r="EF537" i="2"/>
  <c r="EG537" i="2" s="1"/>
  <c r="EE537" i="2"/>
  <c r="DZ537" i="2"/>
  <c r="EG536" i="2"/>
  <c r="EF536" i="2"/>
  <c r="EE536" i="2"/>
  <c r="DZ536" i="2"/>
  <c r="EF535" i="2"/>
  <c r="EG535" i="2" s="1"/>
  <c r="EE535" i="2"/>
  <c r="DZ535" i="2"/>
  <c r="EF534" i="2"/>
  <c r="EG534" i="2" s="1"/>
  <c r="EE534" i="2"/>
  <c r="DZ534" i="2"/>
  <c r="EF533" i="2"/>
  <c r="EG533" i="2" s="1"/>
  <c r="EE533" i="2"/>
  <c r="DZ533" i="2"/>
  <c r="EF532" i="2"/>
  <c r="EG532" i="2" s="1"/>
  <c r="EE532" i="2"/>
  <c r="DZ532" i="2"/>
  <c r="EF531" i="2"/>
  <c r="EG531" i="2" s="1"/>
  <c r="EE531" i="2"/>
  <c r="DZ531" i="2"/>
  <c r="EG530" i="2"/>
  <c r="EF530" i="2"/>
  <c r="EE530" i="2"/>
  <c r="DZ530" i="2"/>
  <c r="EF529" i="2"/>
  <c r="EG529" i="2" s="1"/>
  <c r="EE529" i="2"/>
  <c r="DZ529" i="2"/>
  <c r="EF528" i="2"/>
  <c r="EG528" i="2" s="1"/>
  <c r="EE528" i="2"/>
  <c r="DZ528" i="2"/>
  <c r="EF527" i="2"/>
  <c r="EG527" i="2" s="1"/>
  <c r="EE527" i="2"/>
  <c r="DZ527" i="2"/>
  <c r="EF526" i="2"/>
  <c r="EG526" i="2" s="1"/>
  <c r="EE526" i="2"/>
  <c r="DZ526" i="2"/>
  <c r="EF525" i="2"/>
  <c r="EG525" i="2" s="1"/>
  <c r="EE525" i="2"/>
  <c r="DZ525" i="2"/>
  <c r="EG524" i="2"/>
  <c r="EF524" i="2"/>
  <c r="EE524" i="2"/>
  <c r="DZ524" i="2"/>
  <c r="EF523" i="2"/>
  <c r="EG523" i="2" s="1"/>
  <c r="EE523" i="2"/>
  <c r="DZ523" i="2"/>
  <c r="EF522" i="2"/>
  <c r="EG522" i="2" s="1"/>
  <c r="EE522" i="2"/>
  <c r="DZ522" i="2"/>
  <c r="EF521" i="2"/>
  <c r="EG521" i="2" s="1"/>
  <c r="EE521" i="2"/>
  <c r="DZ521" i="2"/>
  <c r="EG520" i="2"/>
  <c r="EF520" i="2"/>
  <c r="EE520" i="2"/>
  <c r="DZ520" i="2"/>
  <c r="EF519" i="2"/>
  <c r="EG519" i="2" s="1"/>
  <c r="EE519" i="2"/>
  <c r="DZ519" i="2"/>
  <c r="EF518" i="2"/>
  <c r="EG518" i="2" s="1"/>
  <c r="EE518" i="2"/>
  <c r="DZ518" i="2"/>
  <c r="EF517" i="2"/>
  <c r="EG517" i="2" s="1"/>
  <c r="EE517" i="2"/>
  <c r="DZ517" i="2"/>
  <c r="EF516" i="2"/>
  <c r="EG516" i="2" s="1"/>
  <c r="EE516" i="2"/>
  <c r="DZ516" i="2"/>
  <c r="EF515" i="2"/>
  <c r="EG515" i="2" s="1"/>
  <c r="EE515" i="2"/>
  <c r="DZ515" i="2"/>
  <c r="EF514" i="2"/>
  <c r="EG514" i="2" s="1"/>
  <c r="EE514" i="2"/>
  <c r="DZ514" i="2"/>
  <c r="EG513" i="2"/>
  <c r="EF513" i="2"/>
  <c r="EE513" i="2"/>
  <c r="DZ513" i="2"/>
  <c r="EF512" i="2"/>
  <c r="EG512" i="2" s="1"/>
  <c r="EE512" i="2"/>
  <c r="DZ512" i="2"/>
  <c r="EF511" i="2"/>
  <c r="EG511" i="2" s="1"/>
  <c r="EE511" i="2"/>
  <c r="DZ511" i="2"/>
  <c r="EF510" i="2"/>
  <c r="EG510" i="2" s="1"/>
  <c r="EE510" i="2"/>
  <c r="DZ510" i="2"/>
  <c r="EF509" i="2"/>
  <c r="EG509" i="2" s="1"/>
  <c r="EE509" i="2"/>
  <c r="DZ509" i="2"/>
  <c r="EG508" i="2"/>
  <c r="EF508" i="2"/>
  <c r="EE508" i="2"/>
  <c r="DZ508" i="2"/>
  <c r="EF507" i="2"/>
  <c r="EG507" i="2" s="1"/>
  <c r="EE507" i="2"/>
  <c r="DZ507" i="2"/>
  <c r="EF506" i="2"/>
  <c r="EG506" i="2" s="1"/>
  <c r="EE506" i="2"/>
  <c r="DZ506" i="2"/>
  <c r="EF505" i="2"/>
  <c r="EG505" i="2" s="1"/>
  <c r="EE505" i="2"/>
  <c r="DZ505" i="2"/>
  <c r="EF504" i="2"/>
  <c r="EG504" i="2" s="1"/>
  <c r="EE504" i="2"/>
  <c r="DZ504" i="2"/>
  <c r="EF503" i="2"/>
  <c r="EG503" i="2" s="1"/>
  <c r="EE503" i="2"/>
  <c r="DZ503" i="2"/>
  <c r="EF502" i="2"/>
  <c r="EG502" i="2" s="1"/>
  <c r="EE502" i="2"/>
  <c r="DZ502" i="2"/>
  <c r="EG501" i="2"/>
  <c r="EF501" i="2"/>
  <c r="EE501" i="2"/>
  <c r="DZ501" i="2"/>
  <c r="EG500" i="2"/>
  <c r="EF500" i="2"/>
  <c r="EE500" i="2"/>
  <c r="DZ500" i="2"/>
  <c r="EF499" i="2"/>
  <c r="EG499" i="2" s="1"/>
  <c r="EE499" i="2"/>
  <c r="DZ499" i="2"/>
  <c r="EF498" i="2"/>
  <c r="EG498" i="2" s="1"/>
  <c r="EE498" i="2"/>
  <c r="DZ498" i="2"/>
  <c r="EF497" i="2"/>
  <c r="EG497" i="2" s="1"/>
  <c r="EE497" i="2"/>
  <c r="DZ497" i="2"/>
  <c r="EG496" i="2"/>
  <c r="EF496" i="2"/>
  <c r="EE496" i="2"/>
  <c r="DZ496" i="2"/>
  <c r="EG495" i="2"/>
  <c r="EF495" i="2"/>
  <c r="EE495" i="2"/>
  <c r="DZ495" i="2"/>
  <c r="EF494" i="2"/>
  <c r="EG494" i="2" s="1"/>
  <c r="EE494" i="2"/>
  <c r="DZ494" i="2"/>
  <c r="EF493" i="2"/>
  <c r="EG493" i="2" s="1"/>
  <c r="EE493" i="2"/>
  <c r="DZ493" i="2"/>
  <c r="EF492" i="2"/>
  <c r="EG492" i="2" s="1"/>
  <c r="EE492" i="2"/>
  <c r="DZ492" i="2"/>
  <c r="EF491" i="2"/>
  <c r="EG491" i="2" s="1"/>
  <c r="EE491" i="2"/>
  <c r="DZ491" i="2"/>
  <c r="EG490" i="2"/>
  <c r="EF490" i="2"/>
  <c r="EE490" i="2"/>
  <c r="DZ490" i="2"/>
  <c r="EF489" i="2"/>
  <c r="EG489" i="2" s="1"/>
  <c r="EE489" i="2"/>
  <c r="DZ489" i="2"/>
  <c r="EF488" i="2"/>
  <c r="EG488" i="2" s="1"/>
  <c r="EE488" i="2"/>
  <c r="DZ488" i="2"/>
  <c r="EF487" i="2"/>
  <c r="EG487" i="2" s="1"/>
  <c r="EE487" i="2"/>
  <c r="DZ487" i="2"/>
  <c r="EF486" i="2"/>
  <c r="EG486" i="2" s="1"/>
  <c r="EE486" i="2"/>
  <c r="DZ486" i="2"/>
  <c r="EF485" i="2"/>
  <c r="EG485" i="2" s="1"/>
  <c r="EE485" i="2"/>
  <c r="DZ485" i="2"/>
  <c r="EG484" i="2"/>
  <c r="EF484" i="2"/>
  <c r="EE484" i="2"/>
  <c r="DZ484" i="2"/>
  <c r="EG483" i="2"/>
  <c r="EF483" i="2"/>
  <c r="EE483" i="2"/>
  <c r="DZ483" i="2"/>
  <c r="EF482" i="2"/>
  <c r="EG482" i="2" s="1"/>
  <c r="EE482" i="2"/>
  <c r="DZ482" i="2"/>
  <c r="EF481" i="2"/>
  <c r="EG481" i="2" s="1"/>
  <c r="EE481" i="2"/>
  <c r="DZ481" i="2"/>
  <c r="EF480" i="2"/>
  <c r="EG480" i="2" s="1"/>
  <c r="EE480" i="2"/>
  <c r="DZ480" i="2"/>
  <c r="EG479" i="2"/>
  <c r="EF479" i="2"/>
  <c r="EE479" i="2"/>
  <c r="DZ479" i="2"/>
  <c r="EF478" i="2"/>
  <c r="EG478" i="2" s="1"/>
  <c r="EE478" i="2"/>
  <c r="DZ478" i="2"/>
  <c r="EG477" i="2"/>
  <c r="EF477" i="2"/>
  <c r="EE477" i="2"/>
  <c r="DZ477" i="2"/>
  <c r="EF476" i="2"/>
  <c r="EG476" i="2" s="1"/>
  <c r="EE476" i="2"/>
  <c r="DZ476" i="2"/>
  <c r="EF475" i="2"/>
  <c r="EG475" i="2" s="1"/>
  <c r="EE475" i="2"/>
  <c r="DZ475" i="2"/>
  <c r="EF474" i="2"/>
  <c r="EG474" i="2" s="1"/>
  <c r="EE474" i="2"/>
  <c r="DZ474" i="2"/>
  <c r="EG473" i="2"/>
  <c r="EF473" i="2"/>
  <c r="EE473" i="2"/>
  <c r="DZ473" i="2"/>
  <c r="EF472" i="2"/>
  <c r="EG472" i="2" s="1"/>
  <c r="EE472" i="2"/>
  <c r="DZ472" i="2"/>
  <c r="EG471" i="2"/>
  <c r="EF471" i="2"/>
  <c r="EE471" i="2"/>
  <c r="DZ471" i="2"/>
  <c r="EG470" i="2"/>
  <c r="EF470" i="2"/>
  <c r="EE470" i="2"/>
  <c r="DZ470" i="2"/>
  <c r="EF469" i="2"/>
  <c r="EG469" i="2" s="1"/>
  <c r="EE469" i="2"/>
  <c r="DZ469" i="2"/>
  <c r="EF468" i="2"/>
  <c r="EG468" i="2" s="1"/>
  <c r="EE468" i="2"/>
  <c r="DZ468" i="2"/>
  <c r="EG467" i="2"/>
  <c r="EF467" i="2"/>
  <c r="EE467" i="2"/>
  <c r="DZ467" i="2"/>
  <c r="EG466" i="2"/>
  <c r="EF466" i="2"/>
  <c r="EE466" i="2"/>
  <c r="DZ466" i="2"/>
  <c r="EF465" i="2"/>
  <c r="EG465" i="2" s="1"/>
  <c r="EE465" i="2"/>
  <c r="DZ465" i="2"/>
  <c r="EG464" i="2"/>
  <c r="EF464" i="2"/>
  <c r="EE464" i="2"/>
  <c r="DZ464" i="2"/>
  <c r="EF463" i="2"/>
  <c r="EG463" i="2" s="1"/>
  <c r="EE463" i="2"/>
  <c r="DZ463" i="2"/>
  <c r="EF462" i="2"/>
  <c r="EG462" i="2" s="1"/>
  <c r="EE462" i="2"/>
  <c r="DZ462" i="2"/>
  <c r="EG461" i="2"/>
  <c r="EF461" i="2"/>
  <c r="EE461" i="2"/>
  <c r="DZ461" i="2"/>
  <c r="EG460" i="2"/>
  <c r="EF460" i="2"/>
  <c r="EE460" i="2"/>
  <c r="DZ460" i="2"/>
  <c r="EF459" i="2"/>
  <c r="EG459" i="2" s="1"/>
  <c r="EE459" i="2"/>
  <c r="DZ459" i="2"/>
  <c r="EG458" i="2"/>
  <c r="EF458" i="2"/>
  <c r="EE458" i="2"/>
  <c r="DZ458" i="2"/>
  <c r="EF457" i="2"/>
  <c r="EG457" i="2" s="1"/>
  <c r="EE457" i="2"/>
  <c r="DZ457" i="2"/>
  <c r="EF456" i="2"/>
  <c r="EG456" i="2" s="1"/>
  <c r="EE456" i="2"/>
  <c r="DZ456" i="2"/>
  <c r="EF455" i="2"/>
  <c r="EG455" i="2" s="1"/>
  <c r="EE455" i="2"/>
  <c r="DZ455" i="2"/>
  <c r="EG454" i="2"/>
  <c r="EF454" i="2"/>
  <c r="EE454" i="2"/>
  <c r="DZ454" i="2"/>
  <c r="EG453" i="2"/>
  <c r="EF453" i="2"/>
  <c r="EE453" i="2"/>
  <c r="DZ453" i="2"/>
  <c r="EF452" i="2"/>
  <c r="EG452" i="2" s="1"/>
  <c r="EE452" i="2"/>
  <c r="DZ452" i="2"/>
  <c r="EF451" i="2"/>
  <c r="EG451" i="2" s="1"/>
  <c r="EE451" i="2"/>
  <c r="DZ451" i="2"/>
  <c r="EF450" i="2"/>
  <c r="EG450" i="2" s="1"/>
  <c r="EE450" i="2"/>
  <c r="DZ450" i="2"/>
  <c r="EF449" i="2"/>
  <c r="EG449" i="2" s="1"/>
  <c r="EE449" i="2"/>
  <c r="DZ449" i="2"/>
  <c r="EF448" i="2"/>
  <c r="EG448" i="2" s="1"/>
  <c r="EE448" i="2"/>
  <c r="DZ448" i="2"/>
  <c r="EG447" i="2"/>
  <c r="EF447" i="2"/>
  <c r="EE447" i="2"/>
  <c r="DZ447" i="2"/>
  <c r="EF446" i="2"/>
  <c r="EG446" i="2" s="1"/>
  <c r="EE446" i="2"/>
  <c r="DZ446" i="2"/>
  <c r="EF445" i="2"/>
  <c r="EG445" i="2" s="1"/>
  <c r="EE445" i="2"/>
  <c r="DZ445" i="2"/>
  <c r="EF444" i="2"/>
  <c r="EG444" i="2" s="1"/>
  <c r="EE444" i="2"/>
  <c r="DZ444" i="2"/>
  <c r="EF443" i="2"/>
  <c r="EG443" i="2" s="1"/>
  <c r="EE443" i="2"/>
  <c r="DZ443" i="2"/>
  <c r="EF442" i="2"/>
  <c r="EG442" i="2" s="1"/>
  <c r="EE442" i="2"/>
  <c r="DZ442" i="2"/>
  <c r="EG441" i="2"/>
  <c r="EF441" i="2"/>
  <c r="EE441" i="2"/>
  <c r="DZ441" i="2"/>
  <c r="EG440" i="2"/>
  <c r="EF440" i="2"/>
  <c r="EE440" i="2"/>
  <c r="DZ440" i="2"/>
  <c r="EF439" i="2"/>
  <c r="EG439" i="2" s="1"/>
  <c r="EE439" i="2"/>
  <c r="DZ439" i="2"/>
  <c r="EF438" i="2"/>
  <c r="EG438" i="2" s="1"/>
  <c r="EE438" i="2"/>
  <c r="DZ438" i="2"/>
  <c r="EG437" i="2"/>
  <c r="EF437" i="2"/>
  <c r="EE437" i="2"/>
  <c r="DZ437" i="2"/>
  <c r="EF436" i="2"/>
  <c r="EG436" i="2" s="1"/>
  <c r="EE436" i="2"/>
  <c r="DZ436" i="2"/>
  <c r="EF435" i="2"/>
  <c r="EG435" i="2" s="1"/>
  <c r="EE435" i="2"/>
  <c r="DZ435" i="2"/>
  <c r="EG434" i="2"/>
  <c r="EF434" i="2"/>
  <c r="EE434" i="2"/>
  <c r="DZ434" i="2"/>
  <c r="EF433" i="2"/>
  <c r="EG433" i="2" s="1"/>
  <c r="EE433" i="2"/>
  <c r="DZ433" i="2"/>
  <c r="EF432" i="2"/>
  <c r="EG432" i="2" s="1"/>
  <c r="EE432" i="2"/>
  <c r="DZ432" i="2"/>
  <c r="EG431" i="2"/>
  <c r="EF431" i="2"/>
  <c r="EE431" i="2"/>
  <c r="DZ431" i="2"/>
  <c r="EF430" i="2"/>
  <c r="EG430" i="2" s="1"/>
  <c r="EE430" i="2"/>
  <c r="DZ430" i="2"/>
  <c r="EF429" i="2"/>
  <c r="EG429" i="2" s="1"/>
  <c r="EE429" i="2"/>
  <c r="DZ429" i="2"/>
  <c r="EG428" i="2"/>
  <c r="EF428" i="2"/>
  <c r="EE428" i="2"/>
  <c r="DZ428" i="2"/>
  <c r="EF427" i="2"/>
  <c r="EG427" i="2" s="1"/>
  <c r="EE427" i="2"/>
  <c r="DZ427" i="2"/>
  <c r="EF426" i="2"/>
  <c r="EG426" i="2" s="1"/>
  <c r="EE426" i="2"/>
  <c r="DZ426" i="2"/>
  <c r="EG425" i="2"/>
  <c r="EF425" i="2"/>
  <c r="EE425" i="2"/>
  <c r="DZ425" i="2"/>
  <c r="EG424" i="2"/>
  <c r="EF424" i="2"/>
  <c r="EE424" i="2"/>
  <c r="DZ424" i="2"/>
  <c r="EF423" i="2"/>
  <c r="EG423" i="2" s="1"/>
  <c r="EE423" i="2"/>
  <c r="DZ423" i="2"/>
  <c r="EF422" i="2"/>
  <c r="EG422" i="2" s="1"/>
  <c r="EE422" i="2"/>
  <c r="DZ422" i="2"/>
  <c r="EF421" i="2"/>
  <c r="EG421" i="2" s="1"/>
  <c r="EE421" i="2"/>
  <c r="DZ421" i="2"/>
  <c r="EF420" i="2"/>
  <c r="EG420" i="2" s="1"/>
  <c r="EE420" i="2"/>
  <c r="DZ420" i="2"/>
  <c r="EF419" i="2"/>
  <c r="EG419" i="2" s="1"/>
  <c r="EE419" i="2"/>
  <c r="DZ419" i="2"/>
  <c r="EG418" i="2"/>
  <c r="EF418" i="2"/>
  <c r="EE418" i="2"/>
  <c r="DZ418" i="2"/>
  <c r="EF417" i="2"/>
  <c r="EG417" i="2" s="1"/>
  <c r="EE417" i="2"/>
  <c r="DZ417" i="2"/>
  <c r="EF416" i="2"/>
  <c r="EG416" i="2" s="1"/>
  <c r="EE416" i="2"/>
  <c r="DZ416" i="2"/>
  <c r="EF415" i="2"/>
  <c r="EG415" i="2" s="1"/>
  <c r="EE415" i="2"/>
  <c r="DZ415" i="2"/>
  <c r="EF414" i="2"/>
  <c r="EG414" i="2" s="1"/>
  <c r="EE414" i="2"/>
  <c r="DZ414" i="2"/>
  <c r="EG413" i="2"/>
  <c r="EF413" i="2"/>
  <c r="EE413" i="2"/>
  <c r="DZ413" i="2"/>
  <c r="EF412" i="2"/>
  <c r="EG412" i="2" s="1"/>
  <c r="EE412" i="2"/>
  <c r="DZ412" i="2"/>
  <c r="EG411" i="2"/>
  <c r="EF411" i="2"/>
  <c r="EE411" i="2"/>
  <c r="DZ411" i="2"/>
  <c r="EF410" i="2"/>
  <c r="EG410" i="2" s="1"/>
  <c r="EE410" i="2"/>
  <c r="DZ410" i="2"/>
  <c r="EF409" i="2"/>
  <c r="EG409" i="2" s="1"/>
  <c r="EE409" i="2"/>
  <c r="DZ409" i="2"/>
  <c r="EF408" i="2"/>
  <c r="EG408" i="2" s="1"/>
  <c r="EE408" i="2"/>
  <c r="DZ408" i="2"/>
  <c r="EG407" i="2"/>
  <c r="EF407" i="2"/>
  <c r="EE407" i="2"/>
  <c r="DZ407" i="2"/>
  <c r="EF406" i="2"/>
  <c r="EG406" i="2" s="1"/>
  <c r="EE406" i="2"/>
  <c r="DZ406" i="2"/>
  <c r="EG405" i="2"/>
  <c r="EF405" i="2"/>
  <c r="EE405" i="2"/>
  <c r="DZ405" i="2"/>
  <c r="EF404" i="2"/>
  <c r="EG404" i="2" s="1"/>
  <c r="EE404" i="2"/>
  <c r="DZ404" i="2"/>
  <c r="EF403" i="2"/>
  <c r="EG403" i="2" s="1"/>
  <c r="EE403" i="2"/>
  <c r="DZ403" i="2"/>
  <c r="EF402" i="2"/>
  <c r="EG402" i="2" s="1"/>
  <c r="EE402" i="2"/>
  <c r="DZ402" i="2"/>
  <c r="EG401" i="2"/>
  <c r="EF401" i="2"/>
  <c r="EE401" i="2"/>
  <c r="DZ401" i="2"/>
  <c r="EG400" i="2"/>
  <c r="EF400" i="2"/>
  <c r="EE400" i="2"/>
  <c r="DZ400" i="2"/>
  <c r="EF399" i="2"/>
  <c r="EG399" i="2" s="1"/>
  <c r="EE399" i="2"/>
  <c r="DZ399" i="2"/>
  <c r="EG398" i="2"/>
  <c r="EF398" i="2"/>
  <c r="EE398" i="2"/>
  <c r="DZ398" i="2"/>
  <c r="EF397" i="2"/>
  <c r="EG397" i="2" s="1"/>
  <c r="EE397" i="2"/>
  <c r="DZ397" i="2"/>
  <c r="EF396" i="2"/>
  <c r="EG396" i="2" s="1"/>
  <c r="EE396" i="2"/>
  <c r="DZ396" i="2"/>
  <c r="EG395" i="2"/>
  <c r="EF395" i="2"/>
  <c r="EE395" i="2"/>
  <c r="DZ395" i="2"/>
  <c r="EG394" i="2"/>
  <c r="EF394" i="2"/>
  <c r="EE394" i="2"/>
  <c r="DZ394" i="2"/>
  <c r="EF393" i="2"/>
  <c r="EG393" i="2" s="1"/>
  <c r="EE393" i="2"/>
  <c r="DZ393" i="2"/>
  <c r="EG392" i="2"/>
  <c r="EF392" i="2"/>
  <c r="EE392" i="2"/>
  <c r="DZ392" i="2"/>
  <c r="EF391" i="2"/>
  <c r="EG391" i="2" s="1"/>
  <c r="EE391" i="2"/>
  <c r="DZ391" i="2"/>
  <c r="EF390" i="2"/>
  <c r="EG390" i="2" s="1"/>
  <c r="EE390" i="2"/>
  <c r="DZ390" i="2"/>
  <c r="EF389" i="2"/>
  <c r="EG389" i="2" s="1"/>
  <c r="EE389" i="2"/>
  <c r="DZ389" i="2"/>
  <c r="EG388" i="2"/>
  <c r="EF388" i="2"/>
  <c r="EE388" i="2"/>
  <c r="DZ388" i="2"/>
  <c r="EG387" i="2"/>
  <c r="EF387" i="2"/>
  <c r="EE387" i="2"/>
  <c r="DZ387" i="2"/>
  <c r="EF386" i="2"/>
  <c r="EG386" i="2" s="1"/>
  <c r="EE386" i="2"/>
  <c r="DZ386" i="2"/>
  <c r="EF385" i="2"/>
  <c r="EG385" i="2" s="1"/>
  <c r="EE385" i="2"/>
  <c r="DZ385" i="2"/>
  <c r="EF384" i="2"/>
  <c r="EG384" i="2" s="1"/>
  <c r="EE384" i="2"/>
  <c r="DZ384" i="2"/>
  <c r="EF383" i="2"/>
  <c r="EG383" i="2" s="1"/>
  <c r="EE383" i="2"/>
  <c r="DZ383" i="2"/>
  <c r="EG382" i="2"/>
  <c r="EF382" i="2"/>
  <c r="EE382" i="2"/>
  <c r="DZ382" i="2"/>
  <c r="EG381" i="2"/>
  <c r="EF381" i="2"/>
  <c r="EE381" i="2"/>
  <c r="DZ381" i="2"/>
  <c r="EF380" i="2"/>
  <c r="EG380" i="2" s="1"/>
  <c r="EE380" i="2"/>
  <c r="DZ380" i="2"/>
  <c r="EF379" i="2"/>
  <c r="EG379" i="2" s="1"/>
  <c r="EE379" i="2"/>
  <c r="DZ379" i="2"/>
  <c r="EF378" i="2"/>
  <c r="EG378" i="2" s="1"/>
  <c r="EE378" i="2"/>
  <c r="DZ378" i="2"/>
  <c r="EF377" i="2"/>
  <c r="EG377" i="2" s="1"/>
  <c r="EE377" i="2"/>
  <c r="DZ377" i="2"/>
  <c r="EF376" i="2"/>
  <c r="EG376" i="2" s="1"/>
  <c r="EE376" i="2"/>
  <c r="DZ376" i="2"/>
  <c r="EG375" i="2"/>
  <c r="EF375" i="2"/>
  <c r="EE375" i="2"/>
  <c r="DZ375" i="2"/>
  <c r="EG374" i="2"/>
  <c r="EF374" i="2"/>
  <c r="EE374" i="2"/>
  <c r="DZ374" i="2"/>
  <c r="EF373" i="2"/>
  <c r="EG373" i="2" s="1"/>
  <c r="EE373" i="2"/>
  <c r="DZ373" i="2"/>
  <c r="EF372" i="2"/>
  <c r="EG372" i="2" s="1"/>
  <c r="EE372" i="2"/>
  <c r="DZ372" i="2"/>
  <c r="EF371" i="2"/>
  <c r="EG371" i="2" s="1"/>
  <c r="EE371" i="2"/>
  <c r="DZ371" i="2"/>
  <c r="EF370" i="2"/>
  <c r="EG370" i="2" s="1"/>
  <c r="EE370" i="2"/>
  <c r="DZ370" i="2"/>
  <c r="EG369" i="2"/>
  <c r="EF369" i="2"/>
  <c r="EE369" i="2"/>
  <c r="DZ369" i="2"/>
  <c r="EG368" i="2"/>
  <c r="EF368" i="2"/>
  <c r="EE368" i="2"/>
  <c r="DZ368" i="2"/>
  <c r="EF367" i="2"/>
  <c r="EG367" i="2" s="1"/>
  <c r="EE367" i="2"/>
  <c r="DZ367" i="2"/>
  <c r="EF366" i="2"/>
  <c r="EG366" i="2" s="1"/>
  <c r="EE366" i="2"/>
  <c r="DZ366" i="2"/>
  <c r="EG365" i="2"/>
  <c r="EF365" i="2"/>
  <c r="EE365" i="2"/>
  <c r="DZ365" i="2"/>
  <c r="EG364" i="2"/>
  <c r="EF364" i="2"/>
  <c r="EE364" i="2"/>
  <c r="DZ364" i="2"/>
  <c r="EF363" i="2"/>
  <c r="EG363" i="2" s="1"/>
  <c r="EE363" i="2"/>
  <c r="DZ363" i="2"/>
  <c r="EF362" i="2"/>
  <c r="EG362" i="2" s="1"/>
  <c r="EE362" i="2"/>
  <c r="DZ362" i="2"/>
  <c r="EG361" i="2"/>
  <c r="EF361" i="2"/>
  <c r="EE361" i="2"/>
  <c r="DZ361" i="2"/>
  <c r="EF360" i="2"/>
  <c r="EG360" i="2" s="1"/>
  <c r="EE360" i="2"/>
  <c r="DZ360" i="2"/>
  <c r="EG359" i="2"/>
  <c r="EF359" i="2"/>
  <c r="EE359" i="2"/>
  <c r="DZ359" i="2"/>
  <c r="EF358" i="2"/>
  <c r="EG358" i="2" s="1"/>
  <c r="EE358" i="2"/>
  <c r="DZ358" i="2"/>
  <c r="EF357" i="2"/>
  <c r="EG357" i="2" s="1"/>
  <c r="EE357" i="2"/>
  <c r="DZ357" i="2"/>
  <c r="EG356" i="2"/>
  <c r="EF356" i="2"/>
  <c r="EE356" i="2"/>
  <c r="DZ356" i="2"/>
  <c r="EG355" i="2"/>
  <c r="EF355" i="2"/>
  <c r="EE355" i="2"/>
  <c r="DZ355" i="2"/>
  <c r="EF354" i="2"/>
  <c r="EG354" i="2" s="1"/>
  <c r="EE354" i="2"/>
  <c r="DZ354" i="2"/>
  <c r="EF353" i="2"/>
  <c r="EG353" i="2" s="1"/>
  <c r="EE353" i="2"/>
  <c r="DZ353" i="2"/>
  <c r="EG352" i="2"/>
  <c r="EF352" i="2"/>
  <c r="EE352" i="2"/>
  <c r="DZ352" i="2"/>
  <c r="EG351" i="2"/>
  <c r="EF351" i="2"/>
  <c r="EE351" i="2"/>
  <c r="DZ351" i="2"/>
  <c r="EF350" i="2"/>
  <c r="EG350" i="2" s="1"/>
  <c r="EE350" i="2"/>
  <c r="DZ350" i="2"/>
  <c r="EF349" i="2"/>
  <c r="EG349" i="2" s="1"/>
  <c r="EE349" i="2"/>
  <c r="DZ349" i="2"/>
  <c r="EF348" i="2"/>
  <c r="EG348" i="2" s="1"/>
  <c r="EE348" i="2"/>
  <c r="DZ348" i="2"/>
  <c r="EG347" i="2"/>
  <c r="EF347" i="2"/>
  <c r="EE347" i="2"/>
  <c r="DZ347" i="2"/>
  <c r="EF346" i="2"/>
  <c r="EG346" i="2" s="1"/>
  <c r="EE346" i="2"/>
  <c r="DZ346" i="2"/>
  <c r="EF345" i="2"/>
  <c r="EG345" i="2" s="1"/>
  <c r="EE345" i="2"/>
  <c r="DZ345" i="2"/>
  <c r="EG344" i="2"/>
  <c r="EF344" i="2"/>
  <c r="EE344" i="2"/>
  <c r="DZ344" i="2"/>
  <c r="EG343" i="2"/>
  <c r="EF343" i="2"/>
  <c r="EE343" i="2"/>
  <c r="DZ343" i="2"/>
  <c r="EF342" i="2"/>
  <c r="EG342" i="2" s="1"/>
  <c r="EE342" i="2"/>
  <c r="DZ342" i="2"/>
  <c r="EG341" i="2"/>
  <c r="EF341" i="2"/>
  <c r="EE341" i="2"/>
  <c r="DZ341" i="2"/>
  <c r="EG340" i="2"/>
  <c r="EF340" i="2"/>
  <c r="EE340" i="2"/>
  <c r="DZ340" i="2"/>
  <c r="EG339" i="2"/>
  <c r="EF339" i="2"/>
  <c r="EE339" i="2"/>
  <c r="DZ339" i="2"/>
  <c r="EF338" i="2"/>
  <c r="EG338" i="2" s="1"/>
  <c r="EE338" i="2"/>
  <c r="DZ338" i="2"/>
  <c r="EF337" i="2"/>
  <c r="EG337" i="2" s="1"/>
  <c r="EE337" i="2"/>
  <c r="DZ337" i="2"/>
  <c r="EF336" i="2"/>
  <c r="EG336" i="2" s="1"/>
  <c r="EE336" i="2"/>
  <c r="DZ336" i="2"/>
  <c r="EF335" i="2"/>
  <c r="EG335" i="2" s="1"/>
  <c r="EE335" i="2"/>
  <c r="DZ335" i="2"/>
  <c r="EG334" i="2"/>
  <c r="EF334" i="2"/>
  <c r="EE334" i="2"/>
  <c r="DZ334" i="2"/>
  <c r="EF333" i="2"/>
  <c r="EG333" i="2" s="1"/>
  <c r="EE333" i="2"/>
  <c r="DZ333" i="2"/>
  <c r="EF332" i="2"/>
  <c r="EG332" i="2" s="1"/>
  <c r="EE332" i="2"/>
  <c r="DZ332" i="2"/>
  <c r="EG331" i="2"/>
  <c r="EF331" i="2"/>
  <c r="EE331" i="2"/>
  <c r="DZ331" i="2"/>
  <c r="EF330" i="2"/>
  <c r="EG330" i="2" s="1"/>
  <c r="EE330" i="2"/>
  <c r="DZ330" i="2"/>
  <c r="EF329" i="2"/>
  <c r="EG329" i="2" s="1"/>
  <c r="EE329" i="2"/>
  <c r="DZ329" i="2"/>
  <c r="EF328" i="2"/>
  <c r="EG328" i="2" s="1"/>
  <c r="EE328" i="2"/>
  <c r="DZ328" i="2"/>
  <c r="EG327" i="2"/>
  <c r="EF327" i="2"/>
  <c r="EE327" i="2"/>
  <c r="DZ327" i="2"/>
  <c r="EG326" i="2"/>
  <c r="EF326" i="2"/>
  <c r="EE326" i="2"/>
  <c r="DZ326" i="2"/>
  <c r="EG325" i="2"/>
  <c r="EF325" i="2"/>
  <c r="EE325" i="2"/>
  <c r="DZ325" i="2"/>
  <c r="EF324" i="2"/>
  <c r="EG324" i="2" s="1"/>
  <c r="EE324" i="2"/>
  <c r="DZ324" i="2"/>
  <c r="EF323" i="2"/>
  <c r="EG323" i="2" s="1"/>
  <c r="EE323" i="2"/>
  <c r="DZ323" i="2"/>
  <c r="EG322" i="2"/>
  <c r="EF322" i="2"/>
  <c r="EE322" i="2"/>
  <c r="DZ322" i="2"/>
  <c r="EF321" i="2"/>
  <c r="EG321" i="2" s="1"/>
  <c r="EE321" i="2"/>
  <c r="DZ321" i="2"/>
  <c r="EF320" i="2"/>
  <c r="EG320" i="2" s="1"/>
  <c r="EE320" i="2"/>
  <c r="DZ320" i="2"/>
  <c r="EF319" i="2"/>
  <c r="EG319" i="2" s="1"/>
  <c r="EE319" i="2"/>
  <c r="DZ319" i="2"/>
  <c r="EF318" i="2"/>
  <c r="EG318" i="2" s="1"/>
  <c r="EE318" i="2"/>
  <c r="DZ318" i="2"/>
  <c r="EG317" i="2"/>
  <c r="EF317" i="2"/>
  <c r="EE317" i="2"/>
  <c r="DZ317" i="2"/>
  <c r="EG316" i="2"/>
  <c r="EF316" i="2"/>
  <c r="EE316" i="2"/>
  <c r="DZ316" i="2"/>
  <c r="EG315" i="2"/>
  <c r="EF315" i="2"/>
  <c r="EE315" i="2"/>
  <c r="DZ315" i="2"/>
  <c r="EG314" i="2"/>
  <c r="EF314" i="2"/>
  <c r="EE314" i="2"/>
  <c r="DZ314" i="2"/>
  <c r="EF313" i="2"/>
  <c r="EG313" i="2" s="1"/>
  <c r="EE313" i="2"/>
  <c r="DZ313" i="2"/>
  <c r="EF312" i="2"/>
  <c r="EG312" i="2" s="1"/>
  <c r="EE312" i="2"/>
  <c r="DZ312" i="2"/>
  <c r="EF311" i="2"/>
  <c r="EG311" i="2" s="1"/>
  <c r="EE311" i="2"/>
  <c r="DZ311" i="2"/>
  <c r="EF310" i="2"/>
  <c r="EG310" i="2" s="1"/>
  <c r="EE310" i="2"/>
  <c r="DZ310" i="2"/>
  <c r="EG309" i="2"/>
  <c r="EF309" i="2"/>
  <c r="EE309" i="2"/>
  <c r="DZ309" i="2"/>
  <c r="EF308" i="2"/>
  <c r="EG308" i="2" s="1"/>
  <c r="EE308" i="2"/>
  <c r="DZ308" i="2"/>
  <c r="EF307" i="2"/>
  <c r="EG307" i="2" s="1"/>
  <c r="EE307" i="2"/>
  <c r="DZ307" i="2"/>
  <c r="EF306" i="2"/>
  <c r="EG306" i="2" s="1"/>
  <c r="EE306" i="2"/>
  <c r="DZ306" i="2"/>
  <c r="EF305" i="2"/>
  <c r="EG305" i="2" s="1"/>
  <c r="EE305" i="2"/>
  <c r="DZ305" i="2"/>
  <c r="EF304" i="2"/>
  <c r="EG304" i="2" s="1"/>
  <c r="EE304" i="2"/>
  <c r="DZ304" i="2"/>
  <c r="EF303" i="2"/>
  <c r="EG303" i="2" s="1"/>
  <c r="EE303" i="2"/>
  <c r="DZ303" i="2"/>
  <c r="EF302" i="2"/>
  <c r="EG302" i="2" s="1"/>
  <c r="EE302" i="2"/>
  <c r="DZ302" i="2"/>
  <c r="EG301" i="2"/>
  <c r="EF301" i="2"/>
  <c r="EE301" i="2"/>
  <c r="DZ301" i="2"/>
  <c r="EF300" i="2"/>
  <c r="EG300" i="2" s="1"/>
  <c r="EE300" i="2"/>
  <c r="DZ300" i="2"/>
  <c r="EG299" i="2"/>
  <c r="EF299" i="2"/>
  <c r="EE299" i="2"/>
  <c r="DZ299" i="2"/>
  <c r="EF298" i="2"/>
  <c r="EG298" i="2" s="1"/>
  <c r="EE298" i="2"/>
  <c r="DZ298" i="2"/>
  <c r="EG297" i="2"/>
  <c r="EF297" i="2"/>
  <c r="EE297" i="2"/>
  <c r="DZ297" i="2"/>
  <c r="EF296" i="2"/>
  <c r="EG296" i="2" s="1"/>
  <c r="EE296" i="2"/>
  <c r="DZ296" i="2"/>
  <c r="EF295" i="2"/>
  <c r="EG295" i="2" s="1"/>
  <c r="EE295" i="2"/>
  <c r="DZ295" i="2"/>
  <c r="EF294" i="2"/>
  <c r="EG294" i="2" s="1"/>
  <c r="EE294" i="2"/>
  <c r="DZ294" i="2"/>
  <c r="EF293" i="2"/>
  <c r="EG293" i="2" s="1"/>
  <c r="EE293" i="2"/>
  <c r="DZ293" i="2"/>
  <c r="EG292" i="2"/>
  <c r="EF292" i="2"/>
  <c r="EE292" i="2"/>
  <c r="DZ292" i="2"/>
  <c r="EG291" i="2"/>
  <c r="EF291" i="2"/>
  <c r="EE291" i="2"/>
  <c r="DZ291" i="2"/>
  <c r="EG290" i="2"/>
  <c r="EF290" i="2"/>
  <c r="EE290" i="2"/>
  <c r="DZ290" i="2"/>
  <c r="EG289" i="2"/>
  <c r="EF289" i="2"/>
  <c r="EE289" i="2"/>
  <c r="DZ289" i="2"/>
  <c r="EF288" i="2"/>
  <c r="EG288" i="2" s="1"/>
  <c r="EE288" i="2"/>
  <c r="DZ288" i="2"/>
  <c r="EG287" i="2"/>
  <c r="EF287" i="2"/>
  <c r="EE287" i="2"/>
  <c r="DZ287" i="2"/>
  <c r="EF286" i="2"/>
  <c r="EG286" i="2" s="1"/>
  <c r="EE286" i="2"/>
  <c r="DZ286" i="2"/>
  <c r="EF285" i="2"/>
  <c r="EG285" i="2" s="1"/>
  <c r="EE285" i="2"/>
  <c r="DZ285" i="2"/>
  <c r="EG284" i="2"/>
  <c r="EF284" i="2"/>
  <c r="EE284" i="2"/>
  <c r="DZ284" i="2"/>
  <c r="EF283" i="2"/>
  <c r="EG283" i="2" s="1"/>
  <c r="EE283" i="2"/>
  <c r="DZ283" i="2"/>
  <c r="EF282" i="2"/>
  <c r="EG282" i="2" s="1"/>
  <c r="EE282" i="2"/>
  <c r="DZ282" i="2"/>
  <c r="EG281" i="2"/>
  <c r="EF281" i="2"/>
  <c r="EE281" i="2"/>
  <c r="DZ281" i="2"/>
  <c r="EF280" i="2"/>
  <c r="EG280" i="2" s="1"/>
  <c r="EE280" i="2"/>
  <c r="DZ280" i="2"/>
  <c r="EF279" i="2"/>
  <c r="EG279" i="2" s="1"/>
  <c r="EE279" i="2"/>
  <c r="DZ279" i="2"/>
  <c r="EF278" i="2"/>
  <c r="EG278" i="2" s="1"/>
  <c r="EE278" i="2"/>
  <c r="DZ278" i="2"/>
  <c r="EF277" i="2"/>
  <c r="EG277" i="2" s="1"/>
  <c r="EE277" i="2"/>
  <c r="DZ277" i="2"/>
  <c r="EF276" i="2"/>
  <c r="EG276" i="2" s="1"/>
  <c r="EE276" i="2"/>
  <c r="DZ276" i="2"/>
  <c r="EF275" i="2"/>
  <c r="EG275" i="2" s="1"/>
  <c r="EE275" i="2"/>
  <c r="DZ275" i="2"/>
  <c r="EG274" i="2"/>
  <c r="EF274" i="2"/>
  <c r="EE274" i="2"/>
  <c r="DZ274" i="2"/>
  <c r="EF273" i="2"/>
  <c r="EG273" i="2" s="1"/>
  <c r="EE273" i="2"/>
  <c r="DZ273" i="2"/>
  <c r="EG272" i="2"/>
  <c r="EF272" i="2"/>
  <c r="EE272" i="2"/>
  <c r="DZ272" i="2"/>
  <c r="EF271" i="2"/>
  <c r="EG271" i="2" s="1"/>
  <c r="EE271" i="2"/>
  <c r="DZ271" i="2"/>
  <c r="EF270" i="2"/>
  <c r="EG270" i="2" s="1"/>
  <c r="EE270" i="2"/>
  <c r="DZ270" i="2"/>
  <c r="EF269" i="2"/>
  <c r="EG269" i="2" s="1"/>
  <c r="EE269" i="2"/>
  <c r="DZ269" i="2"/>
  <c r="EF268" i="2"/>
  <c r="EG268" i="2" s="1"/>
  <c r="EE268" i="2"/>
  <c r="DZ268" i="2"/>
  <c r="EG267" i="2"/>
  <c r="EF267" i="2"/>
  <c r="EE267" i="2"/>
  <c r="DZ267" i="2"/>
  <c r="EG266" i="2"/>
  <c r="EF266" i="2"/>
  <c r="EE266" i="2"/>
  <c r="DZ266" i="2"/>
  <c r="EF265" i="2"/>
  <c r="EG265" i="2" s="1"/>
  <c r="EE265" i="2"/>
  <c r="DZ265" i="2"/>
  <c r="EF264" i="2"/>
  <c r="EG264" i="2" s="1"/>
  <c r="EE264" i="2"/>
  <c r="DZ264" i="2"/>
  <c r="EF263" i="2"/>
  <c r="EG263" i="2" s="1"/>
  <c r="EE263" i="2"/>
  <c r="DZ263" i="2"/>
  <c r="EG262" i="2"/>
  <c r="EF262" i="2"/>
  <c r="EE262" i="2"/>
  <c r="DZ262" i="2"/>
  <c r="EF261" i="2"/>
  <c r="EG261" i="2" s="1"/>
  <c r="EE261" i="2"/>
  <c r="DZ261" i="2"/>
  <c r="EF260" i="2"/>
  <c r="EG260" i="2" s="1"/>
  <c r="EE260" i="2"/>
  <c r="DZ260" i="2"/>
  <c r="EG259" i="2"/>
  <c r="EF259" i="2"/>
  <c r="EE259" i="2"/>
  <c r="DZ259" i="2"/>
  <c r="EF258" i="2"/>
  <c r="EG258" i="2" s="1"/>
  <c r="EE258" i="2"/>
  <c r="DZ258" i="2"/>
  <c r="EG257" i="2"/>
  <c r="EF257" i="2"/>
  <c r="EE257" i="2"/>
  <c r="DZ257" i="2"/>
  <c r="EG256" i="2"/>
  <c r="EF256" i="2"/>
  <c r="EE256" i="2"/>
  <c r="DZ256" i="2"/>
  <c r="EF255" i="2"/>
  <c r="EG255" i="2" s="1"/>
  <c r="EE255" i="2"/>
  <c r="DZ255" i="2"/>
  <c r="EF254" i="2"/>
  <c r="EG254" i="2" s="1"/>
  <c r="EE254" i="2"/>
  <c r="DZ254" i="2"/>
  <c r="EF253" i="2"/>
  <c r="EG253" i="2" s="1"/>
  <c r="EE253" i="2"/>
  <c r="DZ253" i="2"/>
  <c r="EF252" i="2"/>
  <c r="EG252" i="2" s="1"/>
  <c r="EE252" i="2"/>
  <c r="DZ252" i="2"/>
  <c r="EF251" i="2"/>
  <c r="EG251" i="2" s="1"/>
  <c r="EE251" i="2"/>
  <c r="DZ251" i="2"/>
  <c r="EF250" i="2"/>
  <c r="EG250" i="2" s="1"/>
  <c r="EE250" i="2"/>
  <c r="DZ250" i="2"/>
  <c r="EG249" i="2"/>
  <c r="EF249" i="2"/>
  <c r="EE249" i="2"/>
  <c r="DZ249" i="2"/>
  <c r="EF248" i="2"/>
  <c r="EG248" i="2" s="1"/>
  <c r="EE248" i="2"/>
  <c r="DZ248" i="2"/>
  <c r="EG247" i="2"/>
  <c r="EF247" i="2"/>
  <c r="EE247" i="2"/>
  <c r="DZ247" i="2"/>
  <c r="EF246" i="2"/>
  <c r="EG246" i="2" s="1"/>
  <c r="EE246" i="2"/>
  <c r="DZ246" i="2"/>
  <c r="EG245" i="2"/>
  <c r="EF245" i="2"/>
  <c r="EE245" i="2"/>
  <c r="DZ245" i="2"/>
  <c r="EF244" i="2"/>
  <c r="EG244" i="2" s="1"/>
  <c r="EE244" i="2"/>
  <c r="DZ244" i="2"/>
  <c r="EF243" i="2"/>
  <c r="EG243" i="2" s="1"/>
  <c r="EE243" i="2"/>
  <c r="DZ243" i="2"/>
  <c r="EG242" i="2"/>
  <c r="EF242" i="2"/>
  <c r="EE242" i="2"/>
  <c r="DZ242" i="2"/>
  <c r="EG241" i="2"/>
  <c r="EF241" i="2"/>
  <c r="EE241" i="2"/>
  <c r="DZ241" i="2"/>
  <c r="EF240" i="2"/>
  <c r="EG240" i="2" s="1"/>
  <c r="EE240" i="2"/>
  <c r="DZ240" i="2"/>
  <c r="EF239" i="2"/>
  <c r="EG239" i="2" s="1"/>
  <c r="EE239" i="2"/>
  <c r="DZ239" i="2"/>
  <c r="EF238" i="2"/>
  <c r="EG238" i="2" s="1"/>
  <c r="EE238" i="2"/>
  <c r="DZ238" i="2"/>
  <c r="EG237" i="2"/>
  <c r="EF237" i="2"/>
  <c r="EE237" i="2"/>
  <c r="DZ237" i="2"/>
  <c r="EF236" i="2"/>
  <c r="EG236" i="2" s="1"/>
  <c r="EE236" i="2"/>
  <c r="DZ236" i="2"/>
  <c r="EF235" i="2"/>
  <c r="EG235" i="2" s="1"/>
  <c r="EE235" i="2"/>
  <c r="DZ235" i="2"/>
  <c r="EF234" i="2"/>
  <c r="EG234" i="2" s="1"/>
  <c r="EE234" i="2"/>
  <c r="DZ234" i="2"/>
  <c r="EF233" i="2"/>
  <c r="EG233" i="2" s="1"/>
  <c r="EE233" i="2"/>
  <c r="DZ233" i="2"/>
  <c r="EG232" i="2"/>
  <c r="EF232" i="2"/>
  <c r="EE232" i="2"/>
  <c r="DZ232" i="2"/>
  <c r="EG231" i="2"/>
  <c r="EF231" i="2"/>
  <c r="EE231" i="2"/>
  <c r="DZ231" i="2"/>
  <c r="EF230" i="2"/>
  <c r="EG230" i="2" s="1"/>
  <c r="EE230" i="2"/>
  <c r="DZ230" i="2"/>
  <c r="EF229" i="2"/>
  <c r="EG229" i="2" s="1"/>
  <c r="EE229" i="2"/>
  <c r="DZ229" i="2"/>
  <c r="EF228" i="2"/>
  <c r="EG228" i="2" s="1"/>
  <c r="EE228" i="2"/>
  <c r="DZ228" i="2"/>
  <c r="EF227" i="2"/>
  <c r="EG227" i="2" s="1"/>
  <c r="EE227" i="2"/>
  <c r="DZ227" i="2"/>
  <c r="EF226" i="2"/>
  <c r="EG226" i="2" s="1"/>
  <c r="EE226" i="2"/>
  <c r="DZ226" i="2"/>
  <c r="EF225" i="2"/>
  <c r="EG225" i="2" s="1"/>
  <c r="EE225" i="2"/>
  <c r="DZ225" i="2"/>
  <c r="EG224" i="2"/>
  <c r="EF224" i="2"/>
  <c r="EE224" i="2"/>
  <c r="DZ224" i="2"/>
  <c r="EF223" i="2"/>
  <c r="EG223" i="2" s="1"/>
  <c r="EE223" i="2"/>
  <c r="DZ223" i="2"/>
  <c r="EF222" i="2"/>
  <c r="EG222" i="2" s="1"/>
  <c r="EE222" i="2"/>
  <c r="DZ222" i="2"/>
  <c r="EF221" i="2"/>
  <c r="EG221" i="2" s="1"/>
  <c r="EE221" i="2"/>
  <c r="DZ221" i="2"/>
  <c r="EG220" i="2"/>
  <c r="EF220" i="2"/>
  <c r="EE220" i="2"/>
  <c r="DZ220" i="2"/>
  <c r="EF219" i="2"/>
  <c r="EG219" i="2" s="1"/>
  <c r="EE219" i="2"/>
  <c r="DZ219" i="2"/>
  <c r="EF218" i="2"/>
  <c r="EG218" i="2" s="1"/>
  <c r="EE218" i="2"/>
  <c r="DZ218" i="2"/>
  <c r="EG217" i="2"/>
  <c r="EF217" i="2"/>
  <c r="EE217" i="2"/>
  <c r="DZ217" i="2"/>
  <c r="EF216" i="2"/>
  <c r="EG216" i="2" s="1"/>
  <c r="EE216" i="2"/>
  <c r="DZ216" i="2"/>
  <c r="EG215" i="2"/>
  <c r="EF215" i="2"/>
  <c r="EE215" i="2"/>
  <c r="DZ215" i="2"/>
  <c r="EF214" i="2"/>
  <c r="EG214" i="2" s="1"/>
  <c r="EE214" i="2"/>
  <c r="DZ214" i="2"/>
  <c r="EF213" i="2"/>
  <c r="EG213" i="2" s="1"/>
  <c r="EE213" i="2"/>
  <c r="DZ213" i="2"/>
  <c r="EG212" i="2"/>
  <c r="EF212" i="2"/>
  <c r="EE212" i="2"/>
  <c r="DZ212" i="2"/>
  <c r="EF211" i="2"/>
  <c r="EG211" i="2" s="1"/>
  <c r="EE211" i="2"/>
  <c r="DZ211" i="2"/>
  <c r="EF210" i="2"/>
  <c r="EG210" i="2" s="1"/>
  <c r="EE210" i="2"/>
  <c r="DZ210" i="2"/>
  <c r="EF209" i="2"/>
  <c r="EG209" i="2" s="1"/>
  <c r="EE209" i="2"/>
  <c r="DZ209" i="2"/>
  <c r="EF208" i="2"/>
  <c r="EG208" i="2" s="1"/>
  <c r="EE208" i="2"/>
  <c r="DZ208" i="2"/>
  <c r="EG207" i="2"/>
  <c r="EF207" i="2"/>
  <c r="EE207" i="2"/>
  <c r="DZ207" i="2"/>
  <c r="EG206" i="2"/>
  <c r="EF206" i="2"/>
  <c r="EE206" i="2"/>
  <c r="DZ206" i="2"/>
  <c r="EF205" i="2"/>
  <c r="EG205" i="2" s="1"/>
  <c r="EE205" i="2"/>
  <c r="DZ205" i="2"/>
  <c r="EF204" i="2"/>
  <c r="EG204" i="2" s="1"/>
  <c r="EE204" i="2"/>
  <c r="DZ204" i="2"/>
  <c r="EF203" i="2"/>
  <c r="EG203" i="2" s="1"/>
  <c r="EE203" i="2"/>
  <c r="DZ203" i="2"/>
  <c r="EF202" i="2"/>
  <c r="EG202" i="2" s="1"/>
  <c r="EE202" i="2"/>
  <c r="DZ202" i="2"/>
  <c r="EG201" i="2"/>
  <c r="EF201" i="2"/>
  <c r="EE201" i="2"/>
  <c r="DZ201" i="2"/>
  <c r="EG200" i="2"/>
  <c r="EF200" i="2"/>
  <c r="EE200" i="2"/>
  <c r="DZ200" i="2"/>
  <c r="EF199" i="2"/>
  <c r="EG199" i="2" s="1"/>
  <c r="EE199" i="2"/>
  <c r="DZ199" i="2"/>
  <c r="EF198" i="2"/>
  <c r="EG198" i="2" s="1"/>
  <c r="EE198" i="2"/>
  <c r="DZ198" i="2"/>
  <c r="EF197" i="2"/>
  <c r="EG197" i="2" s="1"/>
  <c r="EE197" i="2"/>
  <c r="DZ197" i="2"/>
  <c r="EF196" i="2"/>
  <c r="EG196" i="2" s="1"/>
  <c r="EE196" i="2"/>
  <c r="DZ196" i="2"/>
  <c r="EG195" i="2"/>
  <c r="EF195" i="2"/>
  <c r="EE195" i="2"/>
  <c r="DZ195" i="2"/>
  <c r="EG194" i="2"/>
  <c r="EF194" i="2"/>
  <c r="EE194" i="2"/>
  <c r="DZ194" i="2"/>
  <c r="EF193" i="2"/>
  <c r="EG193" i="2" s="1"/>
  <c r="EE193" i="2"/>
  <c r="DZ193" i="2"/>
  <c r="EF192" i="2"/>
  <c r="EG192" i="2" s="1"/>
  <c r="EE192" i="2"/>
  <c r="DZ192" i="2"/>
  <c r="EF191" i="2"/>
  <c r="EG191" i="2" s="1"/>
  <c r="EE191" i="2"/>
  <c r="DZ191" i="2"/>
  <c r="EF190" i="2"/>
  <c r="EG190" i="2" s="1"/>
  <c r="EE190" i="2"/>
  <c r="DZ190" i="2"/>
  <c r="EG189" i="2"/>
  <c r="EF189" i="2"/>
  <c r="EE189" i="2"/>
  <c r="DZ189" i="2"/>
  <c r="EG188" i="2"/>
  <c r="EF188" i="2"/>
  <c r="EE188" i="2"/>
  <c r="DZ188" i="2"/>
  <c r="EF187" i="2"/>
  <c r="EG187" i="2" s="1"/>
  <c r="EE187" i="2"/>
  <c r="DZ187" i="2"/>
  <c r="EF186" i="2"/>
  <c r="EG186" i="2" s="1"/>
  <c r="EE186" i="2"/>
  <c r="DZ186" i="2"/>
  <c r="EF185" i="2"/>
  <c r="EG185" i="2" s="1"/>
  <c r="EE185" i="2"/>
  <c r="DZ185" i="2"/>
  <c r="EF184" i="2"/>
  <c r="EG184" i="2" s="1"/>
  <c r="EE184" i="2"/>
  <c r="DZ184" i="2"/>
  <c r="EG183" i="2"/>
  <c r="EF183" i="2"/>
  <c r="EE183" i="2"/>
  <c r="DZ183" i="2"/>
  <c r="EG182" i="2"/>
  <c r="EF182" i="2"/>
  <c r="EE182" i="2"/>
  <c r="DZ182" i="2"/>
  <c r="EF181" i="2"/>
  <c r="EG181" i="2" s="1"/>
  <c r="EE181" i="2"/>
  <c r="DZ181" i="2"/>
  <c r="EF180" i="2"/>
  <c r="EG180" i="2" s="1"/>
  <c r="EE180" i="2"/>
  <c r="DZ180" i="2"/>
  <c r="EF179" i="2"/>
  <c r="EG179" i="2" s="1"/>
  <c r="EE179" i="2"/>
  <c r="DZ179" i="2"/>
  <c r="EF178" i="2"/>
  <c r="EG178" i="2" s="1"/>
  <c r="EE178" i="2"/>
  <c r="DZ178" i="2"/>
  <c r="EG177" i="2"/>
  <c r="EF177" i="2"/>
  <c r="EE177" i="2"/>
  <c r="DZ177" i="2"/>
  <c r="EG176" i="2"/>
  <c r="EF176" i="2"/>
  <c r="EE176" i="2"/>
  <c r="DZ176" i="2"/>
  <c r="EF175" i="2"/>
  <c r="EG175" i="2" s="1"/>
  <c r="EE175" i="2"/>
  <c r="DZ175" i="2"/>
  <c r="EF174" i="2"/>
  <c r="EG174" i="2" s="1"/>
  <c r="EE174" i="2"/>
  <c r="DZ174" i="2"/>
  <c r="EF173" i="2"/>
  <c r="EG173" i="2" s="1"/>
  <c r="EE173" i="2"/>
  <c r="DZ173" i="2"/>
  <c r="EF172" i="2"/>
  <c r="EG172" i="2" s="1"/>
  <c r="EE172" i="2"/>
  <c r="DZ172" i="2"/>
  <c r="EG171" i="2"/>
  <c r="EF171" i="2"/>
  <c r="EE171" i="2"/>
  <c r="DZ171" i="2"/>
  <c r="EG170" i="2"/>
  <c r="EF170" i="2"/>
  <c r="EE170" i="2"/>
  <c r="DZ170" i="2"/>
  <c r="EF169" i="2"/>
  <c r="EG169" i="2" s="1"/>
  <c r="EE169" i="2"/>
  <c r="DZ169" i="2"/>
  <c r="EF168" i="2"/>
  <c r="EG168" i="2" s="1"/>
  <c r="EE168" i="2"/>
  <c r="DZ168" i="2"/>
  <c r="EF167" i="2"/>
  <c r="EG167" i="2" s="1"/>
  <c r="EE167" i="2"/>
  <c r="DZ167" i="2"/>
  <c r="EF166" i="2"/>
  <c r="EG166" i="2" s="1"/>
  <c r="EE166" i="2"/>
  <c r="DZ166" i="2"/>
  <c r="EG165" i="2"/>
  <c r="EF165" i="2"/>
  <c r="EE165" i="2"/>
  <c r="DZ165" i="2"/>
  <c r="EG164" i="2"/>
  <c r="EF164" i="2"/>
  <c r="EE164" i="2"/>
  <c r="DZ164" i="2"/>
  <c r="EF163" i="2"/>
  <c r="EG163" i="2" s="1"/>
  <c r="EE163" i="2"/>
  <c r="DZ163" i="2"/>
  <c r="EF162" i="2"/>
  <c r="EG162" i="2" s="1"/>
  <c r="EE162" i="2"/>
  <c r="DZ162" i="2"/>
  <c r="EF161" i="2"/>
  <c r="EG161" i="2" s="1"/>
  <c r="EE161" i="2"/>
  <c r="DZ161" i="2"/>
  <c r="EF160" i="2"/>
  <c r="EG160" i="2" s="1"/>
  <c r="EE160" i="2"/>
  <c r="DZ160" i="2"/>
  <c r="EG159" i="2"/>
  <c r="EF159" i="2"/>
  <c r="EE159" i="2"/>
  <c r="DZ159" i="2"/>
  <c r="EG158" i="2"/>
  <c r="EF158" i="2"/>
  <c r="EE158" i="2"/>
  <c r="DZ158" i="2"/>
  <c r="EF157" i="2"/>
  <c r="EG157" i="2" s="1"/>
  <c r="EE157" i="2"/>
  <c r="DZ157" i="2"/>
  <c r="EF156" i="2"/>
  <c r="EG156" i="2" s="1"/>
  <c r="EE156" i="2"/>
  <c r="DZ156" i="2"/>
  <c r="EF155" i="2"/>
  <c r="EG155" i="2" s="1"/>
  <c r="EE155" i="2"/>
  <c r="DZ155" i="2"/>
  <c r="EF154" i="2"/>
  <c r="EG154" i="2" s="1"/>
  <c r="EE154" i="2"/>
  <c r="DZ154" i="2"/>
  <c r="EG153" i="2"/>
  <c r="EF153" i="2"/>
  <c r="EE153" i="2"/>
  <c r="DZ153" i="2"/>
  <c r="EG152" i="2"/>
  <c r="EF152" i="2"/>
  <c r="EE152" i="2"/>
  <c r="DZ152" i="2"/>
  <c r="EF151" i="2"/>
  <c r="EG151" i="2" s="1"/>
  <c r="EE151" i="2"/>
  <c r="DZ151" i="2"/>
  <c r="EF150" i="2"/>
  <c r="EG150" i="2" s="1"/>
  <c r="EE150" i="2"/>
  <c r="DZ150" i="2"/>
  <c r="EF149" i="2"/>
  <c r="EG149" i="2" s="1"/>
  <c r="EE149" i="2"/>
  <c r="DZ149" i="2"/>
  <c r="EF148" i="2"/>
  <c r="EG148" i="2" s="1"/>
  <c r="EE148" i="2"/>
  <c r="DZ148" i="2"/>
  <c r="EG147" i="2"/>
  <c r="EF147" i="2"/>
  <c r="EE147" i="2"/>
  <c r="DZ147" i="2"/>
  <c r="EG146" i="2"/>
  <c r="EF146" i="2"/>
  <c r="EE146" i="2"/>
  <c r="DZ146" i="2"/>
  <c r="EF145" i="2"/>
  <c r="EG145" i="2" s="1"/>
  <c r="EE145" i="2"/>
  <c r="DZ145" i="2"/>
  <c r="EF144" i="2"/>
  <c r="EG144" i="2" s="1"/>
  <c r="EE144" i="2"/>
  <c r="DZ144" i="2"/>
  <c r="EF143" i="2"/>
  <c r="EG143" i="2" s="1"/>
  <c r="EE143" i="2"/>
  <c r="DZ143" i="2"/>
  <c r="EF142" i="2"/>
  <c r="EG142" i="2" s="1"/>
  <c r="EE142" i="2"/>
  <c r="DZ142" i="2"/>
  <c r="EG141" i="2"/>
  <c r="EF141" i="2"/>
  <c r="EE141" i="2"/>
  <c r="DZ141" i="2"/>
  <c r="EG140" i="2"/>
  <c r="EF140" i="2"/>
  <c r="EE140" i="2"/>
  <c r="DZ140" i="2"/>
  <c r="EF139" i="2"/>
  <c r="EG139" i="2" s="1"/>
  <c r="EE139" i="2"/>
  <c r="DZ139" i="2"/>
  <c r="EF138" i="2"/>
  <c r="EG138" i="2" s="1"/>
  <c r="EE138" i="2"/>
  <c r="DZ138" i="2"/>
  <c r="EF137" i="2"/>
  <c r="EG137" i="2" s="1"/>
  <c r="EE137" i="2"/>
  <c r="DZ137" i="2"/>
  <c r="EF136" i="2"/>
  <c r="EG136" i="2" s="1"/>
  <c r="EE136" i="2"/>
  <c r="DZ136" i="2"/>
  <c r="EG135" i="2"/>
  <c r="EF135" i="2"/>
  <c r="EE135" i="2"/>
  <c r="DZ135" i="2"/>
  <c r="EG134" i="2"/>
  <c r="EF134" i="2"/>
  <c r="EE134" i="2"/>
  <c r="DZ134" i="2"/>
  <c r="EF133" i="2"/>
  <c r="EG133" i="2" s="1"/>
  <c r="EE133" i="2"/>
  <c r="DZ133" i="2"/>
  <c r="EF132" i="2"/>
  <c r="EG132" i="2" s="1"/>
  <c r="EE132" i="2"/>
  <c r="DZ132" i="2"/>
  <c r="EF131" i="2"/>
  <c r="EG131" i="2" s="1"/>
  <c r="EE131" i="2"/>
  <c r="DZ131" i="2"/>
  <c r="EF130" i="2"/>
  <c r="EG130" i="2" s="1"/>
  <c r="EE130" i="2"/>
  <c r="DZ130" i="2"/>
  <c r="EG129" i="2"/>
  <c r="EF129" i="2"/>
  <c r="EE129" i="2"/>
  <c r="DZ129" i="2"/>
  <c r="EG128" i="2"/>
  <c r="EF128" i="2"/>
  <c r="EE128" i="2"/>
  <c r="DZ128" i="2"/>
  <c r="EF127" i="2"/>
  <c r="EG127" i="2" s="1"/>
  <c r="EE127" i="2"/>
  <c r="DZ127" i="2"/>
  <c r="EF126" i="2"/>
  <c r="EG126" i="2" s="1"/>
  <c r="EE126" i="2"/>
  <c r="DZ126" i="2"/>
  <c r="EF125" i="2"/>
  <c r="EG125" i="2" s="1"/>
  <c r="EE125" i="2"/>
  <c r="DZ125" i="2"/>
  <c r="EF124" i="2"/>
  <c r="EG124" i="2" s="1"/>
  <c r="EE124" i="2"/>
  <c r="DZ124" i="2"/>
  <c r="EG123" i="2"/>
  <c r="EF123" i="2"/>
  <c r="EE123" i="2"/>
  <c r="DZ123" i="2"/>
  <c r="EG122" i="2"/>
  <c r="EF122" i="2"/>
  <c r="EE122" i="2"/>
  <c r="DZ122" i="2"/>
  <c r="EF121" i="2"/>
  <c r="EG121" i="2" s="1"/>
  <c r="EE121" i="2"/>
  <c r="DZ121" i="2"/>
  <c r="EF120" i="2"/>
  <c r="EG120" i="2" s="1"/>
  <c r="EE120" i="2"/>
  <c r="DZ120" i="2"/>
  <c r="EF119" i="2"/>
  <c r="EG119" i="2" s="1"/>
  <c r="EE119" i="2"/>
  <c r="DZ119" i="2"/>
  <c r="EF118" i="2"/>
  <c r="EG118" i="2" s="1"/>
  <c r="EE118" i="2"/>
  <c r="DZ118" i="2"/>
  <c r="EG117" i="2"/>
  <c r="EF117" i="2"/>
  <c r="EE117" i="2"/>
  <c r="DZ117" i="2"/>
  <c r="EG116" i="2"/>
  <c r="EF116" i="2"/>
  <c r="EE116" i="2"/>
  <c r="DZ116" i="2"/>
  <c r="EF115" i="2"/>
  <c r="EG115" i="2" s="1"/>
  <c r="EE115" i="2"/>
  <c r="DZ115" i="2"/>
  <c r="EF114" i="2"/>
  <c r="EG114" i="2" s="1"/>
  <c r="EE114" i="2"/>
  <c r="DZ114" i="2"/>
  <c r="EF113" i="2"/>
  <c r="EG113" i="2" s="1"/>
  <c r="EE113" i="2"/>
  <c r="DZ113" i="2"/>
  <c r="EF112" i="2"/>
  <c r="EG112" i="2" s="1"/>
  <c r="EE112" i="2"/>
  <c r="DZ112" i="2"/>
  <c r="EG111" i="2"/>
  <c r="EF111" i="2"/>
  <c r="EE111" i="2"/>
  <c r="DZ111" i="2"/>
  <c r="EG110" i="2"/>
  <c r="EF110" i="2"/>
  <c r="EE110" i="2"/>
  <c r="DZ110" i="2"/>
  <c r="EF109" i="2"/>
  <c r="EG109" i="2" s="1"/>
  <c r="EE109" i="2"/>
  <c r="DZ109" i="2"/>
  <c r="EF108" i="2"/>
  <c r="EG108" i="2" s="1"/>
  <c r="EE108" i="2"/>
  <c r="DZ108" i="2"/>
  <c r="EF107" i="2"/>
  <c r="EG107" i="2" s="1"/>
  <c r="EE107" i="2"/>
  <c r="DZ107" i="2"/>
  <c r="EF106" i="2"/>
  <c r="EG106" i="2" s="1"/>
  <c r="EE106" i="2"/>
  <c r="DZ106" i="2"/>
  <c r="EG105" i="2"/>
  <c r="EF105" i="2"/>
  <c r="EE105" i="2"/>
  <c r="DZ105" i="2"/>
  <c r="EG104" i="2"/>
  <c r="EF104" i="2"/>
  <c r="EE104" i="2"/>
  <c r="DZ104" i="2"/>
  <c r="EF103" i="2"/>
  <c r="EG103" i="2" s="1"/>
  <c r="EE103" i="2"/>
  <c r="DZ103" i="2"/>
  <c r="EF102" i="2"/>
  <c r="EG102" i="2" s="1"/>
  <c r="EE102" i="2"/>
  <c r="DZ102" i="2"/>
  <c r="EF101" i="2"/>
  <c r="EG101" i="2" s="1"/>
  <c r="EE101" i="2"/>
  <c r="DZ101" i="2"/>
  <c r="EF100" i="2"/>
  <c r="EG100" i="2" s="1"/>
  <c r="EE100" i="2"/>
  <c r="DZ100" i="2"/>
  <c r="EG99" i="2"/>
  <c r="EF99" i="2"/>
  <c r="EE99" i="2"/>
  <c r="DZ99" i="2"/>
  <c r="EG98" i="2"/>
  <c r="EF98" i="2"/>
  <c r="EE98" i="2"/>
  <c r="DZ98" i="2"/>
  <c r="EF97" i="2"/>
  <c r="EG97" i="2" s="1"/>
  <c r="EE97" i="2"/>
  <c r="DZ97" i="2"/>
  <c r="EF96" i="2"/>
  <c r="EG96" i="2" s="1"/>
  <c r="EE96" i="2"/>
  <c r="DZ96" i="2"/>
  <c r="EF95" i="2"/>
  <c r="EG95" i="2" s="1"/>
  <c r="EE95" i="2"/>
  <c r="DZ95" i="2"/>
  <c r="EF94" i="2"/>
  <c r="EG94" i="2" s="1"/>
  <c r="EE94" i="2"/>
  <c r="DZ94" i="2"/>
  <c r="EG93" i="2"/>
  <c r="EF93" i="2"/>
  <c r="EE93" i="2"/>
  <c r="DZ93" i="2"/>
  <c r="EG92" i="2"/>
  <c r="EF92" i="2"/>
  <c r="EE92" i="2"/>
  <c r="DZ92" i="2"/>
  <c r="EF91" i="2"/>
  <c r="EG91" i="2" s="1"/>
  <c r="EE91" i="2"/>
  <c r="DZ91" i="2"/>
  <c r="EF90" i="2"/>
  <c r="EG90" i="2" s="1"/>
  <c r="EE90" i="2"/>
  <c r="DZ90" i="2"/>
  <c r="EF89" i="2"/>
  <c r="EG89" i="2" s="1"/>
  <c r="EE89" i="2"/>
  <c r="DZ89" i="2"/>
  <c r="EF88" i="2"/>
  <c r="EG88" i="2" s="1"/>
  <c r="EE88" i="2"/>
  <c r="DZ88" i="2"/>
  <c r="EG87" i="2"/>
  <c r="EF87" i="2"/>
  <c r="EE87" i="2"/>
  <c r="DZ87" i="2"/>
  <c r="EG86" i="2"/>
  <c r="EF86" i="2"/>
  <c r="EE86" i="2"/>
  <c r="DZ86" i="2"/>
  <c r="EF85" i="2"/>
  <c r="EG85" i="2" s="1"/>
  <c r="EE85" i="2"/>
  <c r="DZ85" i="2"/>
  <c r="EF84" i="2"/>
  <c r="EG84" i="2" s="1"/>
  <c r="EE84" i="2"/>
  <c r="DZ84" i="2"/>
  <c r="EF83" i="2"/>
  <c r="EG83" i="2" s="1"/>
  <c r="EE83" i="2"/>
  <c r="DZ83" i="2"/>
  <c r="EF82" i="2"/>
  <c r="EG82" i="2" s="1"/>
  <c r="EE82" i="2"/>
  <c r="DZ82" i="2"/>
  <c r="EG81" i="2"/>
  <c r="EF81" i="2"/>
  <c r="EE81" i="2"/>
  <c r="DZ81" i="2"/>
  <c r="EG80" i="2"/>
  <c r="EF80" i="2"/>
  <c r="EE80" i="2"/>
  <c r="DZ80" i="2"/>
  <c r="EF79" i="2"/>
  <c r="EG79" i="2" s="1"/>
  <c r="EE79" i="2"/>
  <c r="DZ79" i="2"/>
  <c r="EF78" i="2"/>
  <c r="EG78" i="2" s="1"/>
  <c r="EE78" i="2"/>
  <c r="DZ78" i="2"/>
  <c r="EF77" i="2"/>
  <c r="EG77" i="2" s="1"/>
  <c r="EE77" i="2"/>
  <c r="DZ77" i="2"/>
  <c r="EF76" i="2"/>
  <c r="EG76" i="2" s="1"/>
  <c r="EE76" i="2"/>
  <c r="DZ76" i="2"/>
  <c r="EG75" i="2"/>
  <c r="EF75" i="2"/>
  <c r="EE75" i="2"/>
  <c r="DZ75" i="2"/>
  <c r="EG74" i="2"/>
  <c r="EF74" i="2"/>
  <c r="EE74" i="2"/>
  <c r="DZ74" i="2"/>
  <c r="EF73" i="2"/>
  <c r="EG73" i="2" s="1"/>
  <c r="EE73" i="2"/>
  <c r="DZ73" i="2"/>
  <c r="EF72" i="2"/>
  <c r="EG72" i="2" s="1"/>
  <c r="EE72" i="2"/>
  <c r="DZ72" i="2"/>
  <c r="EF71" i="2"/>
  <c r="EG71" i="2" s="1"/>
  <c r="EE71" i="2"/>
  <c r="DZ71" i="2"/>
  <c r="EF70" i="2"/>
  <c r="EG70" i="2" s="1"/>
  <c r="EE70" i="2"/>
  <c r="DZ70" i="2"/>
  <c r="EG69" i="2"/>
  <c r="EF69" i="2"/>
  <c r="EE69" i="2"/>
  <c r="DZ69" i="2"/>
  <c r="EG68" i="2"/>
  <c r="EF68" i="2"/>
  <c r="EE68" i="2"/>
  <c r="DZ68" i="2"/>
  <c r="EF67" i="2"/>
  <c r="EG67" i="2" s="1"/>
  <c r="EE67" i="2"/>
  <c r="DZ67" i="2"/>
  <c r="EF66" i="2"/>
  <c r="EG66" i="2" s="1"/>
  <c r="EE66" i="2"/>
  <c r="DZ66" i="2"/>
  <c r="EF65" i="2"/>
  <c r="EG65" i="2" s="1"/>
  <c r="EE65" i="2"/>
  <c r="DZ65" i="2"/>
  <c r="EF64" i="2"/>
  <c r="EG64" i="2" s="1"/>
  <c r="EE64" i="2"/>
  <c r="DZ64" i="2"/>
  <c r="EG63" i="2"/>
  <c r="EF63" i="2"/>
  <c r="EE63" i="2"/>
  <c r="DZ63" i="2"/>
  <c r="EG62" i="2"/>
  <c r="EF62" i="2"/>
  <c r="EE62" i="2"/>
  <c r="DZ62" i="2"/>
  <c r="EF61" i="2"/>
  <c r="EG61" i="2" s="1"/>
  <c r="EE61" i="2"/>
  <c r="DZ61" i="2"/>
  <c r="EF60" i="2"/>
  <c r="EG60" i="2" s="1"/>
  <c r="EE60" i="2"/>
  <c r="DZ60" i="2"/>
  <c r="EF59" i="2"/>
  <c r="EG59" i="2" s="1"/>
  <c r="EE59" i="2"/>
  <c r="DZ59" i="2"/>
  <c r="EF58" i="2"/>
  <c r="EG58" i="2" s="1"/>
  <c r="EE58" i="2"/>
  <c r="DZ58" i="2"/>
  <c r="EG57" i="2"/>
  <c r="EF57" i="2"/>
  <c r="EE57" i="2"/>
  <c r="DZ57" i="2"/>
  <c r="EG56" i="2"/>
  <c r="EF56" i="2"/>
  <c r="EE56" i="2"/>
  <c r="DZ56" i="2"/>
  <c r="EF55" i="2"/>
  <c r="EG55" i="2" s="1"/>
  <c r="EE55" i="2"/>
  <c r="DZ55" i="2"/>
  <c r="EF54" i="2"/>
  <c r="EG54" i="2" s="1"/>
  <c r="EE54" i="2"/>
  <c r="DZ54" i="2"/>
  <c r="EF53" i="2"/>
  <c r="EG53" i="2" s="1"/>
  <c r="EE53" i="2"/>
  <c r="DZ53" i="2"/>
  <c r="EF52" i="2"/>
  <c r="EG52" i="2" s="1"/>
  <c r="EE52" i="2"/>
  <c r="DZ52" i="2"/>
  <c r="EG51" i="2"/>
  <c r="EF51" i="2"/>
  <c r="EE51" i="2"/>
  <c r="DZ51" i="2"/>
  <c r="EG50" i="2"/>
  <c r="EF50" i="2"/>
  <c r="EE50" i="2"/>
  <c r="DZ50" i="2"/>
  <c r="EF49" i="2"/>
  <c r="EG49" i="2" s="1"/>
  <c r="EE49" i="2"/>
  <c r="DZ49" i="2"/>
  <c r="EF48" i="2"/>
  <c r="EG48" i="2" s="1"/>
  <c r="EE48" i="2"/>
  <c r="DZ48" i="2"/>
  <c r="EF47" i="2"/>
  <c r="EG47" i="2" s="1"/>
  <c r="EE47" i="2"/>
  <c r="DZ47" i="2"/>
  <c r="EF46" i="2"/>
  <c r="EG46" i="2" s="1"/>
  <c r="EE46" i="2"/>
  <c r="DZ46" i="2"/>
  <c r="EG45" i="2"/>
  <c r="EF45" i="2"/>
  <c r="EE45" i="2"/>
  <c r="DZ45" i="2"/>
  <c r="EG44" i="2"/>
  <c r="EF44" i="2"/>
  <c r="EE44" i="2"/>
  <c r="DZ44" i="2"/>
  <c r="EF43" i="2"/>
  <c r="EG43" i="2" s="1"/>
  <c r="EE43" i="2"/>
  <c r="DZ43" i="2"/>
  <c r="EF42" i="2"/>
  <c r="EG42" i="2" s="1"/>
  <c r="EE42" i="2"/>
  <c r="DZ42" i="2"/>
  <c r="EF41" i="2"/>
  <c r="EG41" i="2" s="1"/>
  <c r="EE41" i="2"/>
  <c r="DZ41" i="2"/>
  <c r="EF40" i="2"/>
  <c r="EG40" i="2" s="1"/>
  <c r="EE40" i="2"/>
  <c r="DZ40" i="2"/>
  <c r="EG39" i="2"/>
  <c r="EF39" i="2"/>
  <c r="EE39" i="2"/>
  <c r="DZ39" i="2"/>
  <c r="EG38" i="2"/>
  <c r="EF38" i="2"/>
  <c r="EE38" i="2"/>
  <c r="DZ38" i="2"/>
  <c r="EF37" i="2"/>
  <c r="EG37" i="2" s="1"/>
  <c r="EE37" i="2"/>
  <c r="DZ37" i="2"/>
  <c r="EF36" i="2"/>
  <c r="EG36" i="2" s="1"/>
  <c r="EE36" i="2"/>
  <c r="DZ36" i="2"/>
  <c r="EF35" i="2"/>
  <c r="EG35" i="2" s="1"/>
  <c r="EE35" i="2"/>
  <c r="DZ35" i="2"/>
  <c r="EF34" i="2"/>
  <c r="EG34" i="2" s="1"/>
  <c r="EE34" i="2"/>
  <c r="DZ34" i="2"/>
  <c r="EG33" i="2"/>
  <c r="EF33" i="2"/>
  <c r="EE33" i="2"/>
  <c r="DZ33" i="2"/>
  <c r="EF32" i="2"/>
  <c r="EG32" i="2" s="1"/>
  <c r="EE32" i="2"/>
  <c r="DZ32" i="2"/>
  <c r="EF31" i="2"/>
  <c r="EG31" i="2" s="1"/>
  <c r="EE31" i="2"/>
  <c r="DZ31" i="2"/>
  <c r="EF30" i="2"/>
  <c r="EG30" i="2" s="1"/>
  <c r="EE30" i="2"/>
  <c r="DZ30" i="2"/>
  <c r="EF29" i="2"/>
  <c r="EG29" i="2" s="1"/>
  <c r="EE29" i="2"/>
  <c r="DZ29" i="2"/>
  <c r="EF28" i="2"/>
  <c r="EG28" i="2" s="1"/>
  <c r="EE28" i="2"/>
  <c r="DZ28" i="2"/>
  <c r="EG27" i="2"/>
  <c r="EF27" i="2"/>
  <c r="EE27" i="2"/>
  <c r="DZ27" i="2"/>
  <c r="EF26" i="2"/>
  <c r="EG26" i="2" s="1"/>
  <c r="EE26" i="2"/>
  <c r="DZ26" i="2"/>
  <c r="EF25" i="2"/>
  <c r="EG25" i="2" s="1"/>
  <c r="EE25" i="2"/>
  <c r="DZ25" i="2"/>
  <c r="EF24" i="2"/>
  <c r="EG24" i="2" s="1"/>
  <c r="EE24" i="2"/>
  <c r="DZ24" i="2"/>
  <c r="EF23" i="2"/>
  <c r="EG23" i="2" s="1"/>
  <c r="EE23" i="2"/>
  <c r="DZ23" i="2"/>
  <c r="EF22" i="2"/>
  <c r="EG22" i="2" s="1"/>
  <c r="EE22" i="2"/>
  <c r="DZ22" i="2"/>
  <c r="EG21" i="2"/>
  <c r="EF21" i="2"/>
  <c r="EE21" i="2"/>
  <c r="DZ21" i="2"/>
  <c r="EF20" i="2"/>
  <c r="EG20" i="2" s="1"/>
  <c r="EE20" i="2"/>
  <c r="DZ20" i="2"/>
  <c r="EF19" i="2"/>
  <c r="EG19" i="2" s="1"/>
  <c r="EE19" i="2"/>
  <c r="DZ19" i="2"/>
  <c r="EF18" i="2"/>
  <c r="EG18" i="2" s="1"/>
  <c r="EE18" i="2"/>
  <c r="DZ18" i="2"/>
  <c r="EF17" i="2"/>
  <c r="EG17" i="2" s="1"/>
  <c r="EE17" i="2"/>
  <c r="DZ17" i="2"/>
  <c r="EF16" i="2"/>
  <c r="EG16" i="2" s="1"/>
  <c r="EE16" i="2"/>
  <c r="DZ16" i="2"/>
  <c r="EG15" i="2"/>
  <c r="EF15" i="2"/>
  <c r="EE15" i="2"/>
  <c r="DZ15" i="2"/>
  <c r="EF14" i="2"/>
  <c r="EG14" i="2" s="1"/>
  <c r="EE14" i="2"/>
  <c r="DZ14" i="2"/>
  <c r="EF13" i="2"/>
  <c r="EG13" i="2" s="1"/>
  <c r="EE13" i="2"/>
  <c r="DZ13" i="2"/>
  <c r="EF12" i="2"/>
  <c r="EG12" i="2" s="1"/>
  <c r="EE12" i="2"/>
  <c r="DZ12" i="2"/>
</calcChain>
</file>

<file path=xl/sharedStrings.xml><?xml version="1.0" encoding="utf-8"?>
<sst xmlns="http://schemas.openxmlformats.org/spreadsheetml/2006/main" count="4253" uniqueCount="1982">
  <si>
    <r>
      <rPr>
        <sz val="10"/>
        <rFont val="Arial"/>
        <charset val="134"/>
      </rPr>
      <t xml:space="preserve">Note: </t>
    </r>
    <r>
      <rPr>
        <sz val="9"/>
        <rFont val="Arial"/>
        <charset val="134"/>
      </rPr>
      <t xml:space="preserve">
identification level was metabolite structural identification level which was assigned by using proposed standards by Metabolomics Standards Initiative in 2007.
identification details represented MS/MS similarity score between the experimental MS2 spectrum and standard record in the local library used. And, NA means "Not assigned" for level 3 and 4.
m/z accuracy(ppm) was derived from the comparison of experimental m/z and theoretical m/z of [M+H] in positive mode (method 1) and [M-H] in negative mode (method 2). ppm was well-known in the filed of mass spectrometry.</t>
    </r>
  </si>
  <si>
    <t>Number</t>
  </si>
  <si>
    <t>Class</t>
  </si>
  <si>
    <t>Metabolite</t>
  </si>
  <si>
    <t>HMDB</t>
  </si>
  <si>
    <t>KEGG</t>
  </si>
  <si>
    <t>Metabolic Pathway</t>
  </si>
  <si>
    <t>Identification Level</t>
  </si>
  <si>
    <t>identification details</t>
  </si>
  <si>
    <t>m/z accuracy(ppm)</t>
  </si>
  <si>
    <t>Detection Method</t>
  </si>
  <si>
    <t>QC1</t>
  </si>
  <si>
    <t>QC2</t>
  </si>
  <si>
    <t>QC3</t>
  </si>
  <si>
    <t>QC4</t>
  </si>
  <si>
    <t>QC5</t>
  </si>
  <si>
    <t>CV of QC</t>
  </si>
  <si>
    <r>
      <rPr>
        <b/>
        <sz val="11"/>
        <color theme="1"/>
        <rFont val="Arial"/>
        <charset val="134"/>
      </rPr>
      <t>comparable group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Arial"/>
        <charset val="134"/>
      </rPr>
      <t>after treatment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Arial"/>
        <charset val="134"/>
      </rPr>
      <t>V3/before treament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Arial"/>
        <charset val="134"/>
      </rPr>
      <t>V0</t>
    </r>
  </si>
  <si>
    <r>
      <rPr>
        <sz val="11"/>
        <rFont val="微软雅黑"/>
        <charset val="134"/>
      </rPr>
      <t xml:space="preserve">Sample </t>
    </r>
    <r>
      <rPr>
        <sz val="11"/>
        <rFont val="Arial"/>
        <charset val="134"/>
      </rPr>
      <t>ID</t>
    </r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</si>
  <si>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</si>
  <si>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</si>
  <si>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</si>
  <si>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</si>
  <si>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</si>
  <si>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</si>
  <si>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</si>
  <si>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</si>
  <si>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</si>
  <si>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</si>
  <si>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</si>
  <si>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</si>
  <si>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</si>
  <si>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</si>
  <si>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</si>
  <si>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</si>
  <si>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</si>
  <si>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</si>
  <si>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</si>
  <si>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</si>
  <si>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</si>
  <si>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</si>
  <si>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</si>
  <si>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</si>
  <si>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</si>
  <si>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</si>
  <si>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</si>
  <si>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</si>
  <si>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</si>
  <si>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</si>
  <si>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</si>
  <si>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</si>
  <si>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</si>
  <si>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</si>
  <si>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</si>
  <si>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</si>
  <si>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</si>
  <si>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</si>
  <si>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</si>
  <si>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</si>
  <si>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</si>
  <si>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</si>
  <si>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</si>
  <si>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</si>
  <si>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</si>
  <si>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</si>
  <si>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</si>
  <si>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</si>
  <si>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</si>
  <si>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</si>
  <si>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</si>
  <si>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</si>
  <si>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</si>
  <si>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</si>
  <si>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</si>
  <si>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</si>
  <si>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</si>
  <si>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t.stat</t>
  </si>
  <si>
    <t>p.value</t>
  </si>
  <si>
    <r>
      <rPr>
        <b/>
        <sz val="11"/>
        <color theme="1"/>
        <rFont val="Arial"/>
        <charset val="134"/>
      </rPr>
      <t>log10(p.value</t>
    </r>
    <r>
      <rPr>
        <b/>
        <sz val="11"/>
        <color theme="1"/>
        <rFont val="宋体"/>
        <charset val="134"/>
      </rPr>
      <t>）</t>
    </r>
  </si>
  <si>
    <t>q.value</t>
  </si>
  <si>
    <r>
      <rPr>
        <b/>
        <sz val="11"/>
        <color theme="1"/>
        <rFont val="Arial"/>
        <charset val="134"/>
      </rPr>
      <t>log10(q.value</t>
    </r>
    <r>
      <rPr>
        <b/>
        <sz val="11"/>
        <color theme="1"/>
        <rFont val="宋体"/>
        <charset val="134"/>
      </rPr>
      <t>）</t>
    </r>
  </si>
  <si>
    <t>Fold Change</t>
  </si>
  <si>
    <t>Log2(Fold Change)</t>
  </si>
  <si>
    <t>VIP</t>
  </si>
  <si>
    <t>Time</t>
  </si>
  <si>
    <t>Type</t>
  </si>
  <si>
    <t>V0</t>
  </si>
  <si>
    <t>V3</t>
  </si>
  <si>
    <t>QC</t>
  </si>
  <si>
    <t>Acylcarnitine</t>
  </si>
  <si>
    <t>4-Trimethylammoniobutanoic acid</t>
  </si>
  <si>
    <t>HMDB0001161</t>
  </si>
  <si>
    <t>C01181</t>
  </si>
  <si>
    <t>map00310 Lysine degradation</t>
  </si>
  <si>
    <t>M1</t>
  </si>
  <si>
    <t>Adipoylcarnitine(AcCa(6:0-DC)</t>
  </si>
  <si>
    <t>HMDB0061677</t>
  </si>
  <si>
    <t>Fatty acid metabolism; Short-chain acylcarnitine</t>
  </si>
  <si>
    <t>Arachidonoylcarnitine(AcCa(20:4)</t>
  </si>
  <si>
    <t>HMDB0006455</t>
  </si>
  <si>
    <t>Fatty acid metabolism; Long-chain acylcarnitine</t>
  </si>
  <si>
    <t>Arachidylcarnitine(AcCa(20:0)</t>
  </si>
  <si>
    <t>HMDB0006460</t>
  </si>
  <si>
    <t>Butenylcarnitine(AcCa(4:1)</t>
  </si>
  <si>
    <t>HMDB0013126</t>
  </si>
  <si>
    <t>Butyrylcarnitine(AcCa(4:0)</t>
  </si>
  <si>
    <t>HMDB0002013</t>
  </si>
  <si>
    <t>C02862</t>
  </si>
  <si>
    <t>Decanoylcarnitine(AcCa(10:0)</t>
  </si>
  <si>
    <t>HMDB0000651</t>
  </si>
  <si>
    <t>Fatty acid metabolism; Medium-chain acylcarnitine</t>
  </si>
  <si>
    <t>Decenoylcarnitine(AcCa(10:1)</t>
  </si>
  <si>
    <t>HMDB0013205</t>
  </si>
  <si>
    <t>Decenoylcarnitine(AcCa(10:1) 1</t>
  </si>
  <si>
    <t>Decenoylcarnitine(AcCa(10:1) 2</t>
  </si>
  <si>
    <t>Decenoylcarnitine(AcCa(10:1) 3</t>
  </si>
  <si>
    <t>Dodecanoylcarnitine(AcCa(12:0)</t>
  </si>
  <si>
    <t>HMDB0002250</t>
  </si>
  <si>
    <t>Dodecenoylcarnitine(AcCa(12:1)</t>
  </si>
  <si>
    <t>HMDB0013326</t>
  </si>
  <si>
    <t>Eicoseneoylcarnitine(AcCa(20:1)</t>
  </si>
  <si>
    <t>HMDB0240746</t>
  </si>
  <si>
    <t>Glutarylcarnitine(AcCa(5:0-DC)</t>
  </si>
  <si>
    <t>HMDB0013130</t>
  </si>
  <si>
    <t>Hexadecadienoylcarnitine(AcCa(16:2)</t>
  </si>
  <si>
    <t>HMDB0013334</t>
  </si>
  <si>
    <t>Hexadecenoylcarnitine(AcCa(16:1)</t>
  </si>
  <si>
    <t>HMDB0013207</t>
  </si>
  <si>
    <t>Hexanoylcarnitine(AcCa(6:0)</t>
  </si>
  <si>
    <t>HMDB0000705</t>
  </si>
  <si>
    <t>Hexenoylcarnitine(AcCa(6:1)</t>
  </si>
  <si>
    <t>HMDB0013161</t>
  </si>
  <si>
    <t>Hydroxybutyrylcarnitine(AcCa(4:0-OH)</t>
  </si>
  <si>
    <t>HMDB0013127</t>
  </si>
  <si>
    <t>Hydroxyisovaleroyl carnitine(AcCa(5:0-OH)</t>
  </si>
  <si>
    <t>HMDB0240421</t>
  </si>
  <si>
    <t>Icosadienoylcarnitine(AcCa(20:2)</t>
  </si>
  <si>
    <t>HMDB0240747</t>
  </si>
  <si>
    <t>Icosatrienoylcarnitine(AcCa(20:3)</t>
  </si>
  <si>
    <t>HMDB0241578</t>
  </si>
  <si>
    <t>Isobutyrylcarnitine(AcCa(iso4:0)</t>
  </si>
  <si>
    <t>HMDB0000736</t>
  </si>
  <si>
    <t>Isovalerylcarnitine(AcCa(iso5:0)</t>
  </si>
  <si>
    <t>HMDB0000688</t>
  </si>
  <si>
    <t>L-Acetylcarnitine(AcCa(2:0)</t>
  </si>
  <si>
    <t>HMDB0000201</t>
  </si>
  <si>
    <t>C02571</t>
  </si>
  <si>
    <t>map04931 Insulin resistance</t>
  </si>
  <si>
    <t>L-Carnitine</t>
  </si>
  <si>
    <t>HMDB0000062</t>
  </si>
  <si>
    <t>C00318</t>
  </si>
  <si>
    <t>map04714 Thermogenesis</t>
  </si>
  <si>
    <t>Linolenylcarnitine(AcCa(18:3)</t>
  </si>
  <si>
    <t>HMDB0006318</t>
  </si>
  <si>
    <t>Linoleylcarnitine(AcCa(18:2)</t>
  </si>
  <si>
    <t>HMDB0006469</t>
  </si>
  <si>
    <t>Methylglutarylcarnitine(AcCa(iso6:0-DC)</t>
  </si>
  <si>
    <t>HMDB0000552</t>
  </si>
  <si>
    <t>Nonanoylcarnitine(AcCa(9:0)</t>
  </si>
  <si>
    <t>HMDB0013288</t>
  </si>
  <si>
    <t>Octanoylcarnitine(AcCa(8:0)</t>
  </si>
  <si>
    <t>HMDB0000791</t>
  </si>
  <si>
    <t>C02838</t>
  </si>
  <si>
    <t>Octenoylcarnitine(AcCa(8:1)</t>
  </si>
  <si>
    <t>HMDB0013324</t>
  </si>
  <si>
    <t>Octenoylcarnitine(AcCa(8:1) isomer</t>
  </si>
  <si>
    <t>Oleoylcarnitine(AcCa(18:1)</t>
  </si>
  <si>
    <t>HMDB0005065</t>
  </si>
  <si>
    <t>Palmitoylcarnitine(AcCa(16:0)</t>
  </si>
  <si>
    <t>HMDB0000222</t>
  </si>
  <si>
    <t>C02990</t>
  </si>
  <si>
    <t>map00071 Fatty acid degradation</t>
  </si>
  <si>
    <t>Propionylcarnitine(AcCa(3:0)</t>
  </si>
  <si>
    <t>HMDB0000824</t>
  </si>
  <si>
    <t>C03017</t>
  </si>
  <si>
    <t>Stearoylcarnitine(AcCa(18:0)</t>
  </si>
  <si>
    <t>HMDB0000848</t>
  </si>
  <si>
    <t>Succinylcarnitine(AcCa(4:0-DC)</t>
  </si>
  <si>
    <t>HMDB0061717</t>
  </si>
  <si>
    <t>Tetradecadiencarnitine(AcCa(14:2) 1</t>
  </si>
  <si>
    <t>HMDB0013331</t>
  </si>
  <si>
    <t>Tetradecadiencarnitine(AcCa(14:2) 2</t>
  </si>
  <si>
    <t>Tetradecanoylcarnitine(AcCa(14:0)</t>
  </si>
  <si>
    <t>HMDB0005066</t>
  </si>
  <si>
    <t>Tetradecenoylcarnitine(AcCa(14:1)</t>
  </si>
  <si>
    <t>HMDB0002014</t>
  </si>
  <si>
    <t>Tiglylcarnitine(AcCa(5:1)</t>
  </si>
  <si>
    <t>HMDB0002366</t>
  </si>
  <si>
    <t>Tridecanoylcarnitine(AcCa(13:0)</t>
  </si>
  <si>
    <t>HMDB0241308</t>
  </si>
  <si>
    <t>Undecanoylcarnitine(AcCa(11:0)</t>
  </si>
  <si>
    <t>HMDB0013321</t>
  </si>
  <si>
    <t>Valerylcarnitine(AcCa(5:0)</t>
  </si>
  <si>
    <t>HMDB0013128</t>
  </si>
  <si>
    <t>Amino acid</t>
  </si>
  <si>
    <t>1-Methylhistidine</t>
  </si>
  <si>
    <t>HMDB0000001</t>
  </si>
  <si>
    <t>C01152</t>
  </si>
  <si>
    <t>Histidine Metabolism</t>
  </si>
  <si>
    <t>M2</t>
  </si>
  <si>
    <t>1-Pyrroline-5-carboxylic acid</t>
  </si>
  <si>
    <t>HMDB0001301</t>
  </si>
  <si>
    <t>C04322</t>
  </si>
  <si>
    <t>Glutamate,arginine,proline biosynthesis and degradation</t>
  </si>
  <si>
    <t>2-Oxoarginine</t>
  </si>
  <si>
    <t>HMDB0004225</t>
  </si>
  <si>
    <t>C03771</t>
  </si>
  <si>
    <t>map00330 Arginine and proline metabolism</t>
  </si>
  <si>
    <t>3-Amino-2-piperidone</t>
  </si>
  <si>
    <t>HMDB0000323</t>
  </si>
  <si>
    <t>Arginine and Proline Metabolism</t>
  </si>
  <si>
    <t>3-Hydroxy-N6,N6,N6-trimethyl-L-lysine</t>
  </si>
  <si>
    <t>HMDB0001422</t>
  </si>
  <si>
    <t>C01259</t>
  </si>
  <si>
    <t>NA</t>
  </si>
  <si>
    <t>3-Methoxytyrosine</t>
  </si>
  <si>
    <t>HMDB0001434</t>
  </si>
  <si>
    <t>Tyrosine Metabolism</t>
  </si>
  <si>
    <t>3-Methylglutaconic acid</t>
  </si>
  <si>
    <t>HMDB0000522</t>
  </si>
  <si>
    <t>Leucine Catabolism Metabolism</t>
  </si>
  <si>
    <t>4-Acetamidobutanoic acid</t>
  </si>
  <si>
    <t>HMDB0003681</t>
  </si>
  <si>
    <t>C02946</t>
  </si>
  <si>
    <t>4-Guanidinobutanoic acid</t>
  </si>
  <si>
    <t>HMDB0003464</t>
  </si>
  <si>
    <t>C01035</t>
  </si>
  <si>
    <t>4-Hydroxyproline</t>
  </si>
  <si>
    <t>HMDB0000725</t>
  </si>
  <si>
    <t>C01157</t>
  </si>
  <si>
    <t>5-Hydroxyindoleacetic acid</t>
  </si>
  <si>
    <t>HMDB0000763</t>
  </si>
  <si>
    <t>C05635</t>
  </si>
  <si>
    <t>map00380 Tryptophan metabolism</t>
  </si>
  <si>
    <t>6-Oxopiperidine-2-carboxylic acid</t>
  </si>
  <si>
    <t>HMDB0061705</t>
  </si>
  <si>
    <t>Lysine Metabolism</t>
  </si>
  <si>
    <t>Acetylglycine</t>
  </si>
  <si>
    <t>HMDB0000532</t>
  </si>
  <si>
    <t>Glycine, Serine and Threonine Metabolism</t>
  </si>
  <si>
    <t>ADMA+SDMA</t>
  </si>
  <si>
    <t>HMDB0001539+HMDB0003334</t>
  </si>
  <si>
    <t>C03626</t>
  </si>
  <si>
    <t>Arginine Metabolism</t>
  </si>
  <si>
    <t>Alanine+Sarcosine</t>
  </si>
  <si>
    <t>HMDB0000161+HMDB0000271</t>
  </si>
  <si>
    <t>C00041+C00213</t>
  </si>
  <si>
    <t>map00250 Alanine, aspartate and glutamate metabolism</t>
  </si>
  <si>
    <t>Bromo-tryptophan</t>
  </si>
  <si>
    <t>HMDB0242168</t>
  </si>
  <si>
    <t>Halogenated Tryptophan</t>
  </si>
  <si>
    <t>Choline</t>
  </si>
  <si>
    <t>HMDB0000097</t>
  </si>
  <si>
    <t>C00114</t>
  </si>
  <si>
    <t>map00260 Glycine, serine and threonine metabolism</t>
  </si>
  <si>
    <t>Citrulline</t>
  </si>
  <si>
    <t>HMDB0000904</t>
  </si>
  <si>
    <t>C00327</t>
  </si>
  <si>
    <t>map00220 Arginine biosynthesis</t>
  </si>
  <si>
    <t>Creatine</t>
  </si>
  <si>
    <t>HMDB0000064</t>
  </si>
  <si>
    <t>C00300</t>
  </si>
  <si>
    <t>Creatinine</t>
  </si>
  <si>
    <t>HMDB0000562</t>
  </si>
  <si>
    <t>C00791</t>
  </si>
  <si>
    <t>Cysteine-S-sulfate</t>
  </si>
  <si>
    <t>HMDB0000731</t>
  </si>
  <si>
    <t>C05824</t>
  </si>
  <si>
    <t>map00270 Cysteine and methionine metabolism</t>
  </si>
  <si>
    <t>Dopamine quinone</t>
  </si>
  <si>
    <t>HMDB0012219</t>
  </si>
  <si>
    <t>C17755</t>
  </si>
  <si>
    <t>Dopamine metabolism</t>
  </si>
  <si>
    <t>Formiminoglutamic acid</t>
  </si>
  <si>
    <t>HMDB0000854</t>
  </si>
  <si>
    <t>C00439</t>
  </si>
  <si>
    <t>map00340 Histidine metabolism</t>
  </si>
  <si>
    <t>Hydroxyphenyllactic acid</t>
  </si>
  <si>
    <t>HMDB0000755</t>
  </si>
  <si>
    <t>C03672</t>
  </si>
  <si>
    <t>map00350 Tyrosine metabolism</t>
  </si>
  <si>
    <t>Imidazolelactic acid</t>
  </si>
  <si>
    <t>HMDB0002320</t>
  </si>
  <si>
    <t>C05132</t>
  </si>
  <si>
    <t>Indolelactic acid</t>
  </si>
  <si>
    <t>HMDB0000671</t>
  </si>
  <si>
    <t>C02043</t>
  </si>
  <si>
    <t>Isobutyrylglycine</t>
  </si>
  <si>
    <t>HMDB0000730</t>
  </si>
  <si>
    <t>Acylated glycine</t>
  </si>
  <si>
    <t>Isovalerylglycine</t>
  </si>
  <si>
    <t>HMDB0000678</t>
  </si>
  <si>
    <t>Kynurenic acid</t>
  </si>
  <si>
    <t>HMDB0000715</t>
  </si>
  <si>
    <t>C01717</t>
  </si>
  <si>
    <t>L-Arginine</t>
  </si>
  <si>
    <t>HMDB0000517</t>
  </si>
  <si>
    <t>C00062</t>
  </si>
  <si>
    <t>L-Asparagine</t>
  </si>
  <si>
    <t>HMDB0000168</t>
  </si>
  <si>
    <t>C00152</t>
  </si>
  <si>
    <t>L-Aspartic acid</t>
  </si>
  <si>
    <t>HMDB0000191</t>
  </si>
  <si>
    <t>C00049</t>
  </si>
  <si>
    <t>L-Cystine</t>
  </si>
  <si>
    <t>HMDB0000192</t>
  </si>
  <si>
    <t>C00491</t>
  </si>
  <si>
    <t>L-Glutamic acid</t>
  </si>
  <si>
    <t>HMDB0000148</t>
  </si>
  <si>
    <t>C00025</t>
  </si>
  <si>
    <t>L-Glutamine</t>
  </si>
  <si>
    <t>HMDB0000641</t>
  </si>
  <si>
    <t>C00064</t>
  </si>
  <si>
    <t>L-Histidine</t>
  </si>
  <si>
    <t>HMDB0000177</t>
  </si>
  <si>
    <t>C00135</t>
  </si>
  <si>
    <t>L-Isoleucine</t>
  </si>
  <si>
    <t>HMDB0000172</t>
  </si>
  <si>
    <t>C00407</t>
  </si>
  <si>
    <t>map00280 Valine, leucine and isoleucine degradation</t>
  </si>
  <si>
    <t>L-Kynurenine</t>
  </si>
  <si>
    <t>HMDB0000684</t>
  </si>
  <si>
    <t>C00328</t>
  </si>
  <si>
    <t>L-Leucine</t>
  </si>
  <si>
    <t>HMDB0000687</t>
  </si>
  <si>
    <t>C00123</t>
  </si>
  <si>
    <t>L-Lysine</t>
  </si>
  <si>
    <t>HMDB0000182</t>
  </si>
  <si>
    <t>C00047</t>
  </si>
  <si>
    <t>map00300 Lysine biosynthesis</t>
  </si>
  <si>
    <t>L-Methionine</t>
  </si>
  <si>
    <t>HMDB0000696</t>
  </si>
  <si>
    <t>C00073</t>
  </si>
  <si>
    <t>L-Phenylalanine</t>
  </si>
  <si>
    <t>HMDB0000159</t>
  </si>
  <si>
    <t>C00079</t>
  </si>
  <si>
    <t>map00360 Phenylalanine metabolism</t>
  </si>
  <si>
    <t>L-Proline</t>
  </si>
  <si>
    <t>HMDB0000162</t>
  </si>
  <si>
    <t>C00148</t>
  </si>
  <si>
    <t>L-Serine</t>
  </si>
  <si>
    <t>HMDB0000187</t>
  </si>
  <si>
    <t>C00065</t>
  </si>
  <si>
    <t>L-Threonine</t>
  </si>
  <si>
    <t>HMDB0000167</t>
  </si>
  <si>
    <t>C00188</t>
  </si>
  <si>
    <t>L-Tryptophan</t>
  </si>
  <si>
    <t>HMDB0000929</t>
  </si>
  <si>
    <t>C00078</t>
  </si>
  <si>
    <t>L-Tyrosine</t>
  </si>
  <si>
    <t>HMDB0000158</t>
  </si>
  <si>
    <t>C00082</t>
  </si>
  <si>
    <t>L-Valine</t>
  </si>
  <si>
    <t>HMDB0000883</t>
  </si>
  <si>
    <t>C00183</t>
  </si>
  <si>
    <t>Methionine sulfoxide</t>
  </si>
  <si>
    <t>HMDB0002005</t>
  </si>
  <si>
    <t>Methionine, Cysteine, S-Adenosylmethionine and Taurine Metabolism</t>
  </si>
  <si>
    <t>Methylcysteine</t>
  </si>
  <si>
    <t>HMDB0002108</t>
  </si>
  <si>
    <t>Methionine, Cysteine, SAM and Taurine Metabolism</t>
  </si>
  <si>
    <t>Methylimidazoleacetic acid</t>
  </si>
  <si>
    <t>HMDB0002820</t>
  </si>
  <si>
    <t>C05828</t>
  </si>
  <si>
    <t>N-(3-acetamidopropyl)pyrrolidin-2-one</t>
  </si>
  <si>
    <t>HMDB0061384</t>
  </si>
  <si>
    <t>catabolic product of spermidine</t>
  </si>
  <si>
    <t>N(6)-Methyllysine</t>
  </si>
  <si>
    <t>HMDB0002038</t>
  </si>
  <si>
    <t>C02728</t>
  </si>
  <si>
    <t>Lysine metabolism</t>
  </si>
  <si>
    <t>N1-Acetylspermidine+N8-Acetylspermidine</t>
  </si>
  <si>
    <t>HMDB0001276+HMDB0002189</t>
  </si>
  <si>
    <t>C00612+C01029</t>
  </si>
  <si>
    <t>Polyamine metabolism</t>
  </si>
  <si>
    <t>N5-Acetylornithine</t>
  </si>
  <si>
    <t>HMDB0240589</t>
  </si>
  <si>
    <t>N-terminal acetylation of proteins</t>
  </si>
  <si>
    <t>N6,N6,N6-Trimethyl-L-lysine</t>
  </si>
  <si>
    <t>HMDB0001325</t>
  </si>
  <si>
    <t>C03793</t>
  </si>
  <si>
    <t>N6-Acetyl-L-lysine</t>
  </si>
  <si>
    <t>HMDB0000206</t>
  </si>
  <si>
    <t>C02727</t>
  </si>
  <si>
    <t>N-a-Acetyl-L-arginine</t>
  </si>
  <si>
    <t>HMDB0004620</t>
  </si>
  <si>
    <t>N-Acetylaspartylglutamic acid</t>
  </si>
  <si>
    <t>HMDB0001067</t>
  </si>
  <si>
    <t>C12270</t>
  </si>
  <si>
    <t>N-Acetylglutamic acid</t>
  </si>
  <si>
    <t>HMDB0001138</t>
  </si>
  <si>
    <t>C00624</t>
  </si>
  <si>
    <t>N-Acetylglutamine</t>
  </si>
  <si>
    <t>HMDB0006029</t>
  </si>
  <si>
    <t>N-Acetylhistidine</t>
  </si>
  <si>
    <t>HMDB0032055</t>
  </si>
  <si>
    <t>C02997</t>
  </si>
  <si>
    <t>N-Acetylisoleucine</t>
  </si>
  <si>
    <t>HMDB0061684</t>
  </si>
  <si>
    <t>Leucine, Isoleucine and Valine Metabolism</t>
  </si>
  <si>
    <t>N-Acetyl-L-aspartic acid</t>
  </si>
  <si>
    <t>HMDB0000812</t>
  </si>
  <si>
    <t>C01042</t>
  </si>
  <si>
    <t>N-Acetylleucine</t>
  </si>
  <si>
    <t>HMDB0011756</t>
  </si>
  <si>
    <t>C02710</t>
  </si>
  <si>
    <t>N-Acetyl-L-methionine</t>
  </si>
  <si>
    <t>HMDB0011745</t>
  </si>
  <si>
    <t>C02712</t>
  </si>
  <si>
    <t>N-Acetyl-L-phenylalanine</t>
  </si>
  <si>
    <t>HMDB0000512</t>
  </si>
  <si>
    <t>C03519</t>
  </si>
  <si>
    <t>N-Acetylornithine</t>
  </si>
  <si>
    <t>HMDB0003357</t>
  </si>
  <si>
    <t>C00437</t>
  </si>
  <si>
    <t>N-Acetylputrescine</t>
  </si>
  <si>
    <t>HMDB0002064</t>
  </si>
  <si>
    <t>C02714</t>
  </si>
  <si>
    <t>N-Acetyltaurine</t>
  </si>
  <si>
    <t>HMDB0240253</t>
  </si>
  <si>
    <t>N-Acetylthreonine</t>
  </si>
  <si>
    <t>HMDB0062557</t>
  </si>
  <si>
    <t>N-acetyltryptophan</t>
  </si>
  <si>
    <t>HMDB0013713</t>
  </si>
  <si>
    <t>Tryptophan Metabolism</t>
  </si>
  <si>
    <t>N-Acetyltyrosine</t>
  </si>
  <si>
    <t>HMDB0000866</t>
  </si>
  <si>
    <t>Tyrosine metabolism</t>
  </si>
  <si>
    <t>N-Acetylvaline</t>
  </si>
  <si>
    <t>HMDB0011757</t>
  </si>
  <si>
    <t>N-Butyrylglycine</t>
  </si>
  <si>
    <t>HMDB0000808</t>
  </si>
  <si>
    <t>N-Formyl-L-methionine</t>
  </si>
  <si>
    <t>HMDB0001015</t>
  </si>
  <si>
    <t>C03145</t>
  </si>
  <si>
    <t>Ornithine</t>
  </si>
  <si>
    <t>HMDB0000214</t>
  </si>
  <si>
    <t>C00077</t>
  </si>
  <si>
    <t>O-Sulfotyrosine</t>
  </si>
  <si>
    <t>HMDB0155722</t>
  </si>
  <si>
    <t>potential plasma biomarker of reduced kidney function</t>
  </si>
  <si>
    <t>Phenylacetylglycine</t>
  </si>
  <si>
    <t>HMDB0000821</t>
  </si>
  <si>
    <t>C05598</t>
  </si>
  <si>
    <t>Phenyllactic acid</t>
  </si>
  <si>
    <t>HMDB0000779</t>
  </si>
  <si>
    <t>Phenylalanine Metabolism</t>
  </si>
  <si>
    <t>Pipecolic acid</t>
  </si>
  <si>
    <t>HMDB0000070</t>
  </si>
  <si>
    <t>C00408</t>
  </si>
  <si>
    <t>Prolinamide</t>
  </si>
  <si>
    <t>HMDB0253910</t>
  </si>
  <si>
    <t>Proline metabolism</t>
  </si>
  <si>
    <t>Pyroglutamic acid</t>
  </si>
  <si>
    <t>HMDB0000267</t>
  </si>
  <si>
    <t>C01879</t>
  </si>
  <si>
    <t>map00480 Glutathione metabolism</t>
  </si>
  <si>
    <t>Quinolinic acid</t>
  </si>
  <si>
    <t>HMDB0000232</t>
  </si>
  <si>
    <t>C03722</t>
  </si>
  <si>
    <t>Serotonin</t>
  </si>
  <si>
    <t>HMDB0000259</t>
  </si>
  <si>
    <t>C00780</t>
  </si>
  <si>
    <t>S-Methylmethionine</t>
  </si>
  <si>
    <t>HMDB0038670</t>
  </si>
  <si>
    <t>Spermidine</t>
  </si>
  <si>
    <t>HMDB0001257</t>
  </si>
  <si>
    <t>C00315</t>
  </si>
  <si>
    <t>Spermine</t>
  </si>
  <si>
    <t>HMDB0001256</t>
  </si>
  <si>
    <t>C00750</t>
  </si>
  <si>
    <t>Taurine</t>
  </si>
  <si>
    <t>HMDB0000251</t>
  </si>
  <si>
    <t>C00245</t>
  </si>
  <si>
    <t>map00430 Taurine and hypotaurine metabolism</t>
  </si>
  <si>
    <t>Thyroxine</t>
  </si>
  <si>
    <t>HMDB0000248</t>
  </si>
  <si>
    <t>C01829</t>
  </si>
  <si>
    <t>Tryptamine</t>
  </si>
  <si>
    <t>HMDB0000303</t>
  </si>
  <si>
    <t>C00398</t>
  </si>
  <si>
    <t>Tryptophan 2-C-mannoside</t>
  </si>
  <si>
    <t>HMDB0240296</t>
  </si>
  <si>
    <t>Renal dysfunction indicator</t>
  </si>
  <si>
    <t>Tryptophan betaine</t>
  </si>
  <si>
    <t>HMDB0061115</t>
  </si>
  <si>
    <t>C09213</t>
  </si>
  <si>
    <t>Urea</t>
  </si>
  <si>
    <t>HMDB0000294</t>
  </si>
  <si>
    <t>C00086</t>
  </si>
  <si>
    <t>map00220 Arginine biosynthesis, principal end product of protein catabolism</t>
  </si>
  <si>
    <t>Urocanic acid</t>
  </si>
  <si>
    <t>HMDB0000301</t>
  </si>
  <si>
    <t>C00785</t>
  </si>
  <si>
    <t>Valerylglycine</t>
  </si>
  <si>
    <t>HMDB0000927</t>
  </si>
  <si>
    <t>Benzenoid</t>
  </si>
  <si>
    <t>4-Acetylphenol sulfate</t>
  </si>
  <si>
    <t>CHEBI133226</t>
  </si>
  <si>
    <t>Phenolic acid metabolism</t>
  </si>
  <si>
    <t>4-Methylcatechol 1-sulfate</t>
  </si>
  <si>
    <t>HMDB0240459</t>
  </si>
  <si>
    <t>4-Methylcatechol 2-sulfate</t>
  </si>
  <si>
    <t>HMDB0240461</t>
  </si>
  <si>
    <t>4-Vinylphenol sulfate</t>
  </si>
  <si>
    <t>HMDB0062775</t>
  </si>
  <si>
    <t>Methylpyrogallol sulfate</t>
  </si>
  <si>
    <t>HMDB0240694</t>
  </si>
  <si>
    <t>O-Methoxycatechol-O-sulphate</t>
  </si>
  <si>
    <t>HMDB0060013</t>
  </si>
  <si>
    <t>Phenol sulphate</t>
  </si>
  <si>
    <t>HMDB0060015</t>
  </si>
  <si>
    <t>C00850</t>
  </si>
  <si>
    <t>Sulfate/Sulfite Metabolism</t>
  </si>
  <si>
    <t>Pyrocatechol sulfate</t>
  </si>
  <si>
    <t>HMDB0059724</t>
  </si>
  <si>
    <t>Benzoate Metabolism</t>
  </si>
  <si>
    <t>Bile acid</t>
  </si>
  <si>
    <t>3beta-Hydroxy-5-cholenoic acid</t>
  </si>
  <si>
    <t>HMDB0000308</t>
  </si>
  <si>
    <t>Secondary Bile Acid Metabolism</t>
  </si>
  <si>
    <t>3beta-Hydroxy-5-cholenoic acid glycine conjugate 3-O-sulfate</t>
  </si>
  <si>
    <t>IPT-NM022</t>
  </si>
  <si>
    <t>Bile Acid Biosynthesis</t>
  </si>
  <si>
    <t>3beta-Hydroxy-5-cholenoic acid taurine conjugate 3-O-sulfate</t>
  </si>
  <si>
    <t>IPT-NM023</t>
  </si>
  <si>
    <t>3beta-Hydroxy-5-cholestenoic acid</t>
  </si>
  <si>
    <t>HMDB0012453</t>
  </si>
  <si>
    <t>C17333</t>
  </si>
  <si>
    <t>hsa00120 Primary bile acid biosynthesis</t>
  </si>
  <si>
    <t>3b-Hydroxy-5-cholenoic acid glycine conjugate</t>
  </si>
  <si>
    <t>IPT-NM021</t>
  </si>
  <si>
    <t>3-Epideoxycholic acidacid</t>
  </si>
  <si>
    <t>HMDB0000438</t>
  </si>
  <si>
    <t>3-Oxo-4,6-choladienoic acid</t>
  </si>
  <si>
    <t>HMDB0000476</t>
  </si>
  <si>
    <t>7alpha-Hydroxy-3-oxo-4-cholestenoate</t>
  </si>
  <si>
    <t>HMDB0012458</t>
  </si>
  <si>
    <t>C17337</t>
  </si>
  <si>
    <t>map00120 Primary bile acid biosynthesis</t>
  </si>
  <si>
    <t>7alpha-Hydroxy-3-oxo-4-cholestenoate isomer</t>
  </si>
  <si>
    <t>Chenodeoxycholic acid</t>
  </si>
  <si>
    <t>HMDB0000518</t>
  </si>
  <si>
    <t>C02528</t>
  </si>
  <si>
    <t>Chenodeoxycholic acid glycine conjugate</t>
  </si>
  <si>
    <t>HMDB0000637</t>
  </si>
  <si>
    <t>C05466</t>
  </si>
  <si>
    <t>Cholic acid</t>
  </si>
  <si>
    <t>HMDB0000619</t>
  </si>
  <si>
    <t>C00695</t>
  </si>
  <si>
    <t>Deoxycholic acid</t>
  </si>
  <si>
    <t>HMDB0000626</t>
  </si>
  <si>
    <t>C04483</t>
  </si>
  <si>
    <t>map00121 Secondary bile acid biosynthesis</t>
  </si>
  <si>
    <t>Deoxycholic acid glycine conjugate</t>
  </si>
  <si>
    <t>HMDB0000631</t>
  </si>
  <si>
    <t>C05464</t>
  </si>
  <si>
    <t>Deoxycholic acid isomer 1</t>
  </si>
  <si>
    <t>Deoxycholic acid isomer 2</t>
  </si>
  <si>
    <t>map00122 Secondary bile acid biosynthesis</t>
  </si>
  <si>
    <t>Deoxycholic acid isomer 3</t>
  </si>
  <si>
    <t>map00123 Secondary bile acid biosynthesis</t>
  </si>
  <si>
    <t>Glycochenodeoxycholate-3-sulfate</t>
  </si>
  <si>
    <t>HMDB0002497</t>
  </si>
  <si>
    <t>Glycocholic acid</t>
  </si>
  <si>
    <t>HMDB0000138</t>
  </si>
  <si>
    <t>C01921</t>
  </si>
  <si>
    <t>Glycodeoxycholate-3-sulfate</t>
  </si>
  <si>
    <t>Glycohyocholic acid</t>
  </si>
  <si>
    <t>HMDB0240607</t>
  </si>
  <si>
    <t>Bile acid metabolism</t>
  </si>
  <si>
    <t>Glycoursodeoxycholate-3-sulfate</t>
  </si>
  <si>
    <t>HMDB0002409</t>
  </si>
  <si>
    <t>Glycoursodeoxycholic acid</t>
  </si>
  <si>
    <t>HMDB0000708</t>
  </si>
  <si>
    <t>Hyocholic acid</t>
  </si>
  <si>
    <t>HMDB0000760</t>
  </si>
  <si>
    <t>Hyodeoxycholic acid</t>
  </si>
  <si>
    <t>HMDB0000733</t>
  </si>
  <si>
    <t>Isodeoxycholic acid</t>
  </si>
  <si>
    <t>HMDB0002536</t>
  </si>
  <si>
    <t>C17661</t>
  </si>
  <si>
    <t>Isoursodeoxycholic acid</t>
  </si>
  <si>
    <t>HMDB0000686</t>
  </si>
  <si>
    <t>C17662</t>
  </si>
  <si>
    <t>Lithocholic acid glycine conjugate</t>
  </si>
  <si>
    <t>HMDB0000698</t>
  </si>
  <si>
    <t>C15557</t>
  </si>
  <si>
    <t>Sulfolithocholylglycine</t>
  </si>
  <si>
    <t>HMDB0002639</t>
  </si>
  <si>
    <t>C11301</t>
  </si>
  <si>
    <t>Taurochenodesoxycholic acid</t>
  </si>
  <si>
    <t>HMDB0000951</t>
  </si>
  <si>
    <t>C05465</t>
  </si>
  <si>
    <t>Taurocholic acid</t>
  </si>
  <si>
    <t>HMDB0000036</t>
  </si>
  <si>
    <t>C05122</t>
  </si>
  <si>
    <t>Taurodeoxycholic acid</t>
  </si>
  <si>
    <t>HMDB0000896</t>
  </si>
  <si>
    <t>C05463</t>
  </si>
  <si>
    <t>Taurolithocholic acid 3-sulfate</t>
  </si>
  <si>
    <t>HMDB0002580</t>
  </si>
  <si>
    <t>C03642</t>
  </si>
  <si>
    <t>map04976 Bile secretion</t>
  </si>
  <si>
    <t>Tauroursodeoxycholic acid</t>
  </si>
  <si>
    <t>HMDB0000874</t>
  </si>
  <si>
    <t>Ursocholic acid+Alpha-Muricholic acid+Beta-Muricholic acid</t>
  </si>
  <si>
    <t>HMDB0000917+HMDB0000506+HMDB0000415</t>
  </si>
  <si>
    <t>C17644+C17647+C17726</t>
  </si>
  <si>
    <t>Ursodeoxycholic acid</t>
  </si>
  <si>
    <t>HMDB0000946</t>
  </si>
  <si>
    <t>C07880</t>
  </si>
  <si>
    <t>Carbohydrate</t>
  </si>
  <si>
    <t>1,5-Anhydrosorbitol</t>
  </si>
  <si>
    <t>HMDB0002712</t>
  </si>
  <si>
    <t>C07326</t>
  </si>
  <si>
    <t>validated marker of short-term glycemic control</t>
  </si>
  <si>
    <t>Gluconic acid</t>
  </si>
  <si>
    <t>HMDB0000625</t>
  </si>
  <si>
    <t>C00257</t>
  </si>
  <si>
    <t>map00030 Pentose phosphate pathway</t>
  </si>
  <si>
    <t>Gluconolactone</t>
  </si>
  <si>
    <t>HMDB0000150</t>
  </si>
  <si>
    <t>C00198</t>
  </si>
  <si>
    <t>Glucose+myo-Inositol</t>
  </si>
  <si>
    <t>HMDB0000122+HMDB0000211</t>
  </si>
  <si>
    <t>C00031+C00137</t>
  </si>
  <si>
    <t>map00010 Glycolysis/Gluconeogenesis, map00052 Galactose metabolism</t>
  </si>
  <si>
    <t>Glucuronic acid</t>
  </si>
  <si>
    <t>HMDB0000127</t>
  </si>
  <si>
    <t>C00191</t>
  </si>
  <si>
    <t>map00040 Pentose and glucuronate interconversions</t>
  </si>
  <si>
    <t>Glycerol 3-phosphate</t>
  </si>
  <si>
    <t>HMDB0000126</t>
  </si>
  <si>
    <t>C00093</t>
  </si>
  <si>
    <t>map00561 Glycerolipid metabolism</t>
  </si>
  <si>
    <t>Mannitol+Sorbitol</t>
  </si>
  <si>
    <t>HMDB0000765+HMDB0000247</t>
  </si>
  <si>
    <t>C00392+C00794</t>
  </si>
  <si>
    <t>map00051 Fructose and mannose metabolism</t>
  </si>
  <si>
    <t>N-Acetylglucosamine sulfate</t>
  </si>
  <si>
    <t>map00520 Amino sugar and nucleotide sugar metabolism</t>
  </si>
  <si>
    <t>Ribonic acid+Xylonate</t>
  </si>
  <si>
    <t>HMDB0000867+HMDB0060256</t>
  </si>
  <si>
    <t>C01685+C05411</t>
  </si>
  <si>
    <t>Ribose</t>
  </si>
  <si>
    <t>HMDB0000283</t>
  </si>
  <si>
    <t>C00121</t>
  </si>
  <si>
    <t>Drug</t>
  </si>
  <si>
    <t>4-Formylaminoantipyrine</t>
  </si>
  <si>
    <t>HMDB0246429</t>
  </si>
  <si>
    <t>Anti-inflammatory</t>
  </si>
  <si>
    <t>Acetaminophen</t>
  </si>
  <si>
    <t>HMDB0001859</t>
  </si>
  <si>
    <t>C06804</t>
  </si>
  <si>
    <t>Aminophenazone</t>
  </si>
  <si>
    <t>HMDB0015493</t>
  </si>
  <si>
    <t>C07539</t>
  </si>
  <si>
    <t>anti-inflammatory</t>
  </si>
  <si>
    <t>Aspirin</t>
  </si>
  <si>
    <t>HMDB0001879</t>
  </si>
  <si>
    <t>C01405</t>
  </si>
  <si>
    <t>antipyretic-analgesia</t>
  </si>
  <si>
    <t>EDTA</t>
  </si>
  <si>
    <t>HMDB0015109</t>
  </si>
  <si>
    <t>C00284</t>
  </si>
  <si>
    <t>chelating-agent</t>
  </si>
  <si>
    <t>Gabapentin</t>
  </si>
  <si>
    <t>HMDB0005015</t>
  </si>
  <si>
    <t>Antiepileptic</t>
  </si>
  <si>
    <t>Metoprol</t>
  </si>
  <si>
    <t>HMDB0001932</t>
  </si>
  <si>
    <t>C07202</t>
  </si>
  <si>
    <t>Cardiovascular system drug</t>
  </si>
  <si>
    <t>Valsartan</t>
  </si>
  <si>
    <t>HMDB0014323</t>
  </si>
  <si>
    <t>Antihypertensive</t>
  </si>
  <si>
    <t>Exogenous chemical</t>
  </si>
  <si>
    <t>2-Piperidinone</t>
  </si>
  <si>
    <t>HMDB0011749</t>
  </si>
  <si>
    <t>Marker of diabetic retinopathy</t>
  </si>
  <si>
    <t>2-tert Butylhydroquinone sulfate</t>
  </si>
  <si>
    <t>Human Chemical Exposome, Food Preservative</t>
  </si>
  <si>
    <t>3-(3-Hydroxyphenyl)propionic acid</t>
  </si>
  <si>
    <t>HMDB0000375</t>
  </si>
  <si>
    <t>3-Hydroxypyridine sulfate</t>
  </si>
  <si>
    <t>HMDB0240652</t>
  </si>
  <si>
    <t>Arylsulfate metabolism</t>
  </si>
  <si>
    <t>4-Hydroxychlorothalonil</t>
  </si>
  <si>
    <t>HMDB0240624</t>
  </si>
  <si>
    <t>Human Chemical Exposome, Fungicide chlorothalonil metabolite</t>
  </si>
  <si>
    <t>Benzeneacetamide-4-O-sulphate</t>
  </si>
  <si>
    <t>HMDB0059994</t>
  </si>
  <si>
    <t>Bromide</t>
  </si>
  <si>
    <t>HMDB0002500</t>
  </si>
  <si>
    <t>C01324</t>
  </si>
  <si>
    <t>Human Chemical Exposome, Halogen exposure</t>
  </si>
  <si>
    <t>Cotinine</t>
  </si>
  <si>
    <t>HMDB0001046</t>
  </si>
  <si>
    <t>Nicotine Metabolism Pathway, (Smoking marker)</t>
  </si>
  <si>
    <t>Decaethylene Glycol(PEG-10)</t>
  </si>
  <si>
    <t>CID141764143</t>
  </si>
  <si>
    <t>polyethylene glycol</t>
  </si>
  <si>
    <t>Dodecaethylene glycol(PEG-12)</t>
  </si>
  <si>
    <t>CHEBI39524</t>
  </si>
  <si>
    <t>Ethylparaben sufate</t>
  </si>
  <si>
    <t>HMDB0240706</t>
  </si>
  <si>
    <t>Heptaethylene Glycol(PEG-7)</t>
  </si>
  <si>
    <t>HMDB0061835</t>
  </si>
  <si>
    <t>Hydroxycotinine</t>
  </si>
  <si>
    <t>HMDB0001390</t>
  </si>
  <si>
    <t>Methyl-4-hydroxybenzoate sulfate</t>
  </si>
  <si>
    <t>HMDB0168668</t>
  </si>
  <si>
    <t>Monoethylhexyl phthalic acid</t>
  </si>
  <si>
    <t>HMDB0013248</t>
  </si>
  <si>
    <t>C03343</t>
  </si>
  <si>
    <t>Human Chemical Exposome, Plasticizer</t>
  </si>
  <si>
    <t>N-methylpyrrolidin-2-one</t>
  </si>
  <si>
    <t>CHEBI7307</t>
  </si>
  <si>
    <t>Human Chemical Exposome</t>
  </si>
  <si>
    <t>Octaethylene glycol(PEG-8)</t>
  </si>
  <si>
    <t>HMDB0094680</t>
  </si>
  <si>
    <t>Perfluorooctanesulfonic acid isomer</t>
  </si>
  <si>
    <t>Human Chemical Exposome, Perfluorochemical</t>
  </si>
  <si>
    <t>Perfluorooctanesulfonic acid(PFOS)</t>
  </si>
  <si>
    <t>HMDB0059586</t>
  </si>
  <si>
    <t>Perfluorooctanoic acid(PFOA)</t>
  </si>
  <si>
    <t>HMDB0059587</t>
  </si>
  <si>
    <t>Propylparaben sulfate</t>
  </si>
  <si>
    <t>HMDB0240718</t>
  </si>
  <si>
    <t>Human Chemical Exposome, Food Preservative metabolite</t>
  </si>
  <si>
    <t>Tetradecaethylene glycol(PEG-14)</t>
  </si>
  <si>
    <t>CHEBI44791</t>
  </si>
  <si>
    <t>Tetraethylene glycol(PEG-4)</t>
  </si>
  <si>
    <t>HMDB0094708</t>
  </si>
  <si>
    <t>Fatty acid</t>
  </si>
  <si>
    <t>12,13-DHOME</t>
  </si>
  <si>
    <t>HMDB0004705</t>
  </si>
  <si>
    <t>C14829</t>
  </si>
  <si>
    <t>map00591 Linoleic acid metabolism</t>
  </si>
  <si>
    <t>12-HETE</t>
  </si>
  <si>
    <t>HMDB0006111</t>
  </si>
  <si>
    <t>C14777</t>
  </si>
  <si>
    <t>map00590 Arachidonic acid metabolism</t>
  </si>
  <si>
    <t>12-Hydroxystearic acid</t>
  </si>
  <si>
    <t>HMDB0061706</t>
  </si>
  <si>
    <t>Long Chain Fatty Acid, Monohydroxylated</t>
  </si>
  <si>
    <t>13-HODE</t>
  </si>
  <si>
    <t>HMDB0061708</t>
  </si>
  <si>
    <t>C14762</t>
  </si>
  <si>
    <t>13-Hydroperoxylinolenic acid</t>
  </si>
  <si>
    <t>HMDB0301803</t>
  </si>
  <si>
    <t>C04785</t>
  </si>
  <si>
    <t>map00592 alpha-Linolenic acid metabolism</t>
  </si>
  <si>
    <t>14-Hydroxymyristic acid(FFA(14:0-OH)</t>
  </si>
  <si>
    <t>CHEBI77168</t>
  </si>
  <si>
    <t>Medium Chain Fatty Acid, Monohydroxylated</t>
  </si>
  <si>
    <t>15,16-DiHODE</t>
  </si>
  <si>
    <t>HMDB0010208</t>
  </si>
  <si>
    <t>Linoleic acid metabolism</t>
  </si>
  <si>
    <t>15-HETE</t>
  </si>
  <si>
    <t>HMDB0003876</t>
  </si>
  <si>
    <t>C04742</t>
  </si>
  <si>
    <t>16-Hydroxyhexadecanoic acid</t>
  </si>
  <si>
    <t>HMDB0006294</t>
  </si>
  <si>
    <t>2-Amino-5-methylhexanoic acid</t>
  </si>
  <si>
    <t>CID220783</t>
  </si>
  <si>
    <t>Medium-Chain Fatty Acid, Amino</t>
  </si>
  <si>
    <t>2-Aminoheptanoic acid</t>
  </si>
  <si>
    <t>HMDB0094649</t>
  </si>
  <si>
    <t>2-Aminooctanoic acid</t>
  </si>
  <si>
    <t>HMDB0000991</t>
  </si>
  <si>
    <t>2-Hydroxycapric acid(FFA(10:0-OH)</t>
  </si>
  <si>
    <t>HMDB0094656</t>
  </si>
  <si>
    <t>2-Hydroxycaproic acid</t>
  </si>
  <si>
    <t>HMDB0001624</t>
  </si>
  <si>
    <t>Short Chain Fatty Acid, Monohydroxylated</t>
  </si>
  <si>
    <t>2-Hydroxydodecanoic acid</t>
  </si>
  <si>
    <t>HMDB0245154</t>
  </si>
  <si>
    <t>Medium Chain Fatty Fcid, Monohydroxylated</t>
  </si>
  <si>
    <t>2-Hydroxyhexadecanoic acid</t>
  </si>
  <si>
    <t>HMDB0031057</t>
  </si>
  <si>
    <t>2-Hydroxymyristic acid(FFA(14:0-OH)</t>
  </si>
  <si>
    <t>HMDB0002261</t>
  </si>
  <si>
    <t>2-Hydroxyoctanoic acid(FFA(8:0-OH)</t>
  </si>
  <si>
    <t>HMDB0000711</t>
  </si>
  <si>
    <t>2-Hydroxystearic acid</t>
  </si>
  <si>
    <t>HMDB0062549</t>
  </si>
  <si>
    <t>C03045</t>
  </si>
  <si>
    <t>3-Decenoic acid(FFA(10:1n7)</t>
  </si>
  <si>
    <t>HMDB0031002</t>
  </si>
  <si>
    <t>C05607</t>
  </si>
  <si>
    <t>Medium Chain Fatty Acid, Monounstaturate</t>
  </si>
  <si>
    <t>3-Hydroxycapric acid(FFA(10:0-OH)</t>
  </si>
  <si>
    <t>HMDB0002203</t>
  </si>
  <si>
    <t>3-Hydroxydodecanoic acid</t>
  </si>
  <si>
    <t>HMDB0000387</t>
  </si>
  <si>
    <t>3-Hydroxyhexadecanoic acid</t>
  </si>
  <si>
    <t>HMDB0061658</t>
  </si>
  <si>
    <t>3-Hydroxyhexanoic acid</t>
  </si>
  <si>
    <t>HMDB0061652</t>
  </si>
  <si>
    <t>3-Hydroxymyristic acid(FFA(14:0-OH)</t>
  </si>
  <si>
    <t>HMDB0061656</t>
  </si>
  <si>
    <t>3-Hydroxyoctanoic acid(FFA(8:0-OH)</t>
  </si>
  <si>
    <t>HMDB0001954</t>
  </si>
  <si>
    <t>3-Hydroxystearic acid</t>
  </si>
  <si>
    <t>HMDB0010737</t>
  </si>
  <si>
    <t>3-Oxotetradecanoic acid</t>
  </si>
  <si>
    <t>HMDB0010730</t>
  </si>
  <si>
    <t>Fatty Acid Biosynthesis</t>
  </si>
  <si>
    <t>5-HETE</t>
  </si>
  <si>
    <t>HMDB0011134</t>
  </si>
  <si>
    <t>C04805</t>
  </si>
  <si>
    <t>5-Hydroxyhexadecanoic acid</t>
  </si>
  <si>
    <t>HMDB0112184</t>
  </si>
  <si>
    <t>6-Decenoic acid(FFA(10:1n4)</t>
  </si>
  <si>
    <t>HMDB0041012</t>
  </si>
  <si>
    <t>Medium Chain Fatty Acid, Monounsaturated</t>
  </si>
  <si>
    <t>9,10-DHOME</t>
  </si>
  <si>
    <t>HMDB0004704</t>
  </si>
  <si>
    <t>C14828</t>
  </si>
  <si>
    <t>9-Decenoic acid(FFA(10:1n1)</t>
  </si>
  <si>
    <t>HMDB0031003</t>
  </si>
  <si>
    <t>9-HODE</t>
  </si>
  <si>
    <t>HMDB0004670</t>
  </si>
  <si>
    <t>C14767</t>
  </si>
  <si>
    <t>Adrenic acid(FFA(22:4)</t>
  </si>
  <si>
    <t>HMDB0002226</t>
  </si>
  <si>
    <t>C16527</t>
  </si>
  <si>
    <t>map01040 Biosynthesis of unsaturated fatty acids</t>
  </si>
  <si>
    <t>Alpha-Linolenic acid(FFA(18:3n3)</t>
  </si>
  <si>
    <t>HMDB0001388</t>
  </si>
  <si>
    <t>C06427</t>
  </si>
  <si>
    <t>Aminoadipic acid</t>
  </si>
  <si>
    <t>HMDB0000510</t>
  </si>
  <si>
    <t>C00956</t>
  </si>
  <si>
    <t>Arachidic acid(FFA(20:0)</t>
  </si>
  <si>
    <t>HMDB0002212</t>
  </si>
  <si>
    <t>C06425</t>
  </si>
  <si>
    <t>Arachidonic acid(FFA(20:4)</t>
  </si>
  <si>
    <t>HMDB0001043</t>
  </si>
  <si>
    <t>C00219</t>
  </si>
  <si>
    <t>Azelaic acid(FFA(9:0-DC)</t>
  </si>
  <si>
    <t>HMDB0000784</t>
  </si>
  <si>
    <t>C08261</t>
  </si>
  <si>
    <t>Medium Chain Fatty Acid, Dicarboxylic acid</t>
  </si>
  <si>
    <t>Behenic acid(FFA(22:0)</t>
  </si>
  <si>
    <t>HMDB0000944</t>
  </si>
  <si>
    <t>C08281</t>
  </si>
  <si>
    <t>Capric acid(FFA(10:0)</t>
  </si>
  <si>
    <t>HMDB0000511</t>
  </si>
  <si>
    <t>C01571</t>
  </si>
  <si>
    <t>map00061 Fatty acid biosynthesis</t>
  </si>
  <si>
    <t>Caproic acid(FFA(6:0)</t>
  </si>
  <si>
    <t>HMDB0000535</t>
  </si>
  <si>
    <t>C01585</t>
  </si>
  <si>
    <t>Short Chain Fatty Acid</t>
  </si>
  <si>
    <t>Caprylic acid(FFA(8:0)</t>
  </si>
  <si>
    <t>HMDB0000482</t>
  </si>
  <si>
    <t>C06423</t>
  </si>
  <si>
    <t>Capryloylglycine</t>
  </si>
  <si>
    <t>HMDB0000832</t>
  </si>
  <si>
    <t>Acylated Glycine</t>
  </si>
  <si>
    <t>Decenoic acid(FFA(10:1) isomer</t>
  </si>
  <si>
    <t>Docosadienoate(FFA(22:2)</t>
  </si>
  <si>
    <t>HMDB0061714</t>
  </si>
  <si>
    <t>C16533</t>
  </si>
  <si>
    <t>Docosahexaenoic acid(FFA(22:6)</t>
  </si>
  <si>
    <t>HMDB0002183</t>
  </si>
  <si>
    <t>C06429</t>
  </si>
  <si>
    <t>Docosapentaenoic acid(FFA(22:5n3)</t>
  </si>
  <si>
    <t>HMDB0006528</t>
  </si>
  <si>
    <t>C16513</t>
  </si>
  <si>
    <t>Docosapentaenoic acid(FFA(22:5n6)</t>
  </si>
  <si>
    <t>HMDB0001976</t>
  </si>
  <si>
    <t>Alpha Linolenic Acid and Linoleic Acid Metabolism</t>
  </si>
  <si>
    <t>Dodecanedioic acid(FFA(12:0-DC)</t>
  </si>
  <si>
    <t>HMDB0000623</t>
  </si>
  <si>
    <t>C02678</t>
  </si>
  <si>
    <t>Dodecanoic acid(FFA(12:0)</t>
  </si>
  <si>
    <t>HMDB0000638</t>
  </si>
  <si>
    <t>C02679</t>
  </si>
  <si>
    <t>Dodecenoic acid(FFA(12:1)</t>
  </si>
  <si>
    <t>HMDB0000529</t>
  </si>
  <si>
    <t>Eicosadienoic acid(FFA(20:2n6)</t>
  </si>
  <si>
    <t>HMDB0005060</t>
  </si>
  <si>
    <t>C16525</t>
  </si>
  <si>
    <t>Eicosanedioic acid(FFA(20:0-DC)</t>
  </si>
  <si>
    <t>HMDB0242141</t>
  </si>
  <si>
    <t>Long Chain Fatty Acid, Dicarboxylic acid</t>
  </si>
  <si>
    <t>Eicosapentaenoic acid(FFA(20:5)</t>
  </si>
  <si>
    <t>HMDB0001999</t>
  </si>
  <si>
    <t>C06428</t>
  </si>
  <si>
    <t>Eicosatrienoic acid(FFA(20:3n3)</t>
  </si>
  <si>
    <t>HMDB0060039</t>
  </si>
  <si>
    <t>C16522</t>
  </si>
  <si>
    <t>Eicosatrienoic acid(FFA(20:3n6)</t>
  </si>
  <si>
    <t>HMDB0002925</t>
  </si>
  <si>
    <t>C03242</t>
  </si>
  <si>
    <t>Eicosatrienoic acid(FFA(20:3n9)</t>
  </si>
  <si>
    <t>HMDB0010378</t>
  </si>
  <si>
    <t>Long Chain Fatty Acid, Polyunsaturated</t>
  </si>
  <si>
    <t>Eicosenoic acid(FFA(20:1)</t>
  </si>
  <si>
    <t>HMDB0002231</t>
  </si>
  <si>
    <t>C16526</t>
  </si>
  <si>
    <t>Erucic acid(FFA(22:1n9)</t>
  </si>
  <si>
    <t>HMDB0002068</t>
  </si>
  <si>
    <t>C08316</t>
  </si>
  <si>
    <t>Gamma-Linolenic acid(FFA(18:3n6)</t>
  </si>
  <si>
    <t>HMDB0003073</t>
  </si>
  <si>
    <t>C06426</t>
  </si>
  <si>
    <t>Goshuyic acid(FFA(14:2)</t>
  </si>
  <si>
    <t>HMDB0000560</t>
  </si>
  <si>
    <t>Medium Chain Fatty Acid, Polyunsaturated</t>
  </si>
  <si>
    <t>Heptadecanoic acid(FFA(17:0)</t>
  </si>
  <si>
    <t>HMDB0002259</t>
  </si>
  <si>
    <t>Long Chain Fatty Acid, Odd Carbon</t>
  </si>
  <si>
    <t>Heptadecenoic acid(FFA(17:1)</t>
  </si>
  <si>
    <t>HMDB0060038</t>
  </si>
  <si>
    <t>Long Chain Fatty Acid, Monounsaturated</t>
  </si>
  <si>
    <t>Heptanoic acid(FFA(7:0)</t>
  </si>
  <si>
    <t>HMDB0000666</t>
  </si>
  <si>
    <t>C17714</t>
  </si>
  <si>
    <t>Medium Chain Fatty Acid, Odd Carbon</t>
  </si>
  <si>
    <t>Hexadecadienoic acid(FFA(16:2)</t>
  </si>
  <si>
    <t>HMDB0000477</t>
  </si>
  <si>
    <t>Hexadecanedioate(FFA(16:1-DC)</t>
  </si>
  <si>
    <t>HMDB0304377</t>
  </si>
  <si>
    <t>Hexadecanedioic acid(FFA(16:0-DC)</t>
  </si>
  <si>
    <t>HMDB0000672</t>
  </si>
  <si>
    <t>C19615</t>
  </si>
  <si>
    <t>Hexanoylglutamine</t>
  </si>
  <si>
    <t>HMDB0242182</t>
  </si>
  <si>
    <t>Acylated Glutamine</t>
  </si>
  <si>
    <t>Hexanoylglycine</t>
  </si>
  <si>
    <t>HMDB0000701</t>
  </si>
  <si>
    <t>Hydroxyhexadecanoic acid isomer1</t>
  </si>
  <si>
    <t>Hydroxyhexadecanoic acid isomer2</t>
  </si>
  <si>
    <t>Isooctadecanedioic acid(FFA(18:0-DC)</t>
  </si>
  <si>
    <t>Linoleamide</t>
  </si>
  <si>
    <t>HMDB0062656</t>
  </si>
  <si>
    <t>Fatty Amide Metabolism</t>
  </si>
  <si>
    <t>Linoleic acid(FFA(18:2n6)</t>
  </si>
  <si>
    <t>HMDB0000673</t>
  </si>
  <si>
    <t>C01595</t>
  </si>
  <si>
    <t>Linoleoylethanolamide</t>
  </si>
  <si>
    <t>HMDB0012252</t>
  </si>
  <si>
    <t>Ethanolamide of Linoleic acid</t>
  </si>
  <si>
    <t>Methyl hexadecanoic acid(FFA(17:0-CH3)</t>
  </si>
  <si>
    <t>HMDB0061859</t>
  </si>
  <si>
    <t>C16995</t>
  </si>
  <si>
    <t>Long Chain Fatty Acid, Branched</t>
  </si>
  <si>
    <t>Methyldodecanoic acid(FFA(13:0-CH3)</t>
  </si>
  <si>
    <t>HMDB0061828</t>
  </si>
  <si>
    <t>Medium Chain Fatty Acid, Branched</t>
  </si>
  <si>
    <t>Methylmyristic acid(FFA(15:0-CH3)</t>
  </si>
  <si>
    <t>HMDB0061707</t>
  </si>
  <si>
    <t>Myristic acid(FFA(14:0)</t>
  </si>
  <si>
    <t>HMDB0000806</t>
  </si>
  <si>
    <t>C06424</t>
  </si>
  <si>
    <t>Myristoleic acid(FFA(14:1n5)</t>
  </si>
  <si>
    <t>HMDB0002000</t>
  </si>
  <si>
    <t>C08322</t>
  </si>
  <si>
    <t>N-Acetylaminooctanoic acid</t>
  </si>
  <si>
    <t>HMDB0059745</t>
  </si>
  <si>
    <t>Medium Chain Fatty Acid, Amino, Acetylated</t>
  </si>
  <si>
    <t>Nervonic acid(FFA(24:1)</t>
  </si>
  <si>
    <t>HMDB0002368</t>
  </si>
  <si>
    <t>C08323</t>
  </si>
  <si>
    <t>N-Oleoyl-Serine</t>
  </si>
  <si>
    <t>HMDB0242185</t>
  </si>
  <si>
    <t>Endogenous N-acyl amide modulates bone remodeling and mass</t>
  </si>
  <si>
    <t>Nonadecenoic acid(FFA(19:1)</t>
  </si>
  <si>
    <t>HMDB0013622</t>
  </si>
  <si>
    <t>C00174</t>
  </si>
  <si>
    <t>N-Palmitoyl Serine</t>
  </si>
  <si>
    <t>HMDB0241932</t>
  </si>
  <si>
    <t>An Endogenous Neuroprotective Endocannabinoid-Like Entity</t>
  </si>
  <si>
    <t>Octadecanamide</t>
  </si>
  <si>
    <t>HMDB0034146</t>
  </si>
  <si>
    <t>C13846</t>
  </si>
  <si>
    <t>Octadecanedioic acid(FFA(18:0-DC)</t>
  </si>
  <si>
    <t>HMDB0000782</t>
  </si>
  <si>
    <t>Octadecendioic acid(FFA(18:1-DC)</t>
  </si>
  <si>
    <t>HMDB0302976</t>
  </si>
  <si>
    <t>Octyl butanoate</t>
  </si>
  <si>
    <t>HMDB0034136</t>
  </si>
  <si>
    <t>Esters of Medium Chain Fatty Acid</t>
  </si>
  <si>
    <t>Oleamide</t>
  </si>
  <si>
    <t>HMDB0002117</t>
  </si>
  <si>
    <t>C19670</t>
  </si>
  <si>
    <t>Oleic acid(FFA(18:1n9)</t>
  </si>
  <si>
    <t>HMDB0000207</t>
  </si>
  <si>
    <t>C00712</t>
  </si>
  <si>
    <t>Oleoylethanolamide</t>
  </si>
  <si>
    <t>HMDB0002088</t>
  </si>
  <si>
    <t>Endogenous Endocannabinoid</t>
  </si>
  <si>
    <t>Palmitic acid(FFA(16:0)</t>
  </si>
  <si>
    <t>HMDB0000220</t>
  </si>
  <si>
    <t>C00249</t>
  </si>
  <si>
    <t>Palmitic amide</t>
  </si>
  <si>
    <t>HMDB0012273</t>
  </si>
  <si>
    <t>Palmitoleic acid(FFA(16:1)</t>
  </si>
  <si>
    <t>HMDB0003229</t>
  </si>
  <si>
    <t>C08362</t>
  </si>
  <si>
    <t>Palmitoylethanolamide</t>
  </si>
  <si>
    <t>HMDB0002100</t>
  </si>
  <si>
    <t>C16512</t>
  </si>
  <si>
    <t>map04080 Neuroactive ligand-receptor interaction</t>
  </si>
  <si>
    <t>Palmitoylglycine</t>
  </si>
  <si>
    <t>HMDB0013034</t>
  </si>
  <si>
    <t>modulator of calcium influx and nitric oxide production in sensory neurons</t>
  </si>
  <si>
    <t>Pelargonic acid(FFA(9:0)</t>
  </si>
  <si>
    <t>HMDB0000847</t>
  </si>
  <si>
    <t>C01601</t>
  </si>
  <si>
    <t>Pentadecanoic acid(FFA(15:0)</t>
  </si>
  <si>
    <t>HMDB0000826</t>
  </si>
  <si>
    <t>C16537</t>
  </si>
  <si>
    <t>Phytanic acid</t>
  </si>
  <si>
    <t>HMDB0000801</t>
  </si>
  <si>
    <t>C01607</t>
  </si>
  <si>
    <t>Oxidation of Branched Chain Fatty Acid; Phytanic Acid Peroxisomal Oxidation</t>
  </si>
  <si>
    <t>Sebacic acid(FFA(10:0-DC)</t>
  </si>
  <si>
    <t>HMDB0000792</t>
  </si>
  <si>
    <t>C08277</t>
  </si>
  <si>
    <t>Stearic acid(FFA(18:0)</t>
  </si>
  <si>
    <t>HMDB0000827</t>
  </si>
  <si>
    <t>C01530</t>
  </si>
  <si>
    <t>Stearidonic acid(FFA(18:4n3)</t>
  </si>
  <si>
    <t>HMDB0006547</t>
  </si>
  <si>
    <t>C16300</t>
  </si>
  <si>
    <t>Stearoylethanolamide</t>
  </si>
  <si>
    <t>HMDB0013078</t>
  </si>
  <si>
    <t>Ethanolamide of Stearic acid</t>
  </si>
  <si>
    <t>Suberic acid(FFA(8:0-DC)</t>
  </si>
  <si>
    <t>HMDB0000893</t>
  </si>
  <si>
    <t>C08278</t>
  </si>
  <si>
    <t>Tetracosahexaenoic acid(FFA(24:6)</t>
  </si>
  <si>
    <t>HMDB0002007</t>
  </si>
  <si>
    <t>Tetracosanoic acid(FFA(24:0)</t>
  </si>
  <si>
    <t>HMDB0002003</t>
  </si>
  <si>
    <t>C08320</t>
  </si>
  <si>
    <t>Tetradecanedioic acid(FFA(14:2-DC)</t>
  </si>
  <si>
    <t>HMDB0000872</t>
  </si>
  <si>
    <t>C11002</t>
  </si>
  <si>
    <t>Tetradecanedioic acid(FFA(14:2-DC) isomer1</t>
  </si>
  <si>
    <t>Tetradecanedioic acid(FFA(14:2-DC) isomer2</t>
  </si>
  <si>
    <t>Tetradecanedioic acid(FFA(14:2-DC) isomer3</t>
  </si>
  <si>
    <t>Tetradecenoic acid(FFA(14:1n12)</t>
  </si>
  <si>
    <t>HMDB0010732</t>
  </si>
  <si>
    <t>Tetradecenoic acid(FFA(14:1n9)</t>
  </si>
  <si>
    <t>HMDB0000521</t>
  </si>
  <si>
    <t>C08619</t>
  </si>
  <si>
    <t>Tricosanoic acid(FFA(23:0)</t>
  </si>
  <si>
    <t>HMDB0001160</t>
  </si>
  <si>
    <t>Tridecanoic acid(FFA(13:0)</t>
  </si>
  <si>
    <t>HMDB0000910</t>
  </si>
  <si>
    <t>C17076</t>
  </si>
  <si>
    <t>Undecanoic acid(FFA(11:0)</t>
  </si>
  <si>
    <t>HMDB0000947</t>
  </si>
  <si>
    <t>C17715</t>
  </si>
  <si>
    <t>Undecenoic acid(FFA(11:1)</t>
  </si>
  <si>
    <t>HMDB0033724</t>
  </si>
  <si>
    <t>C13910</t>
  </si>
  <si>
    <t>Valeric acid(FFA(5:0)</t>
  </si>
  <si>
    <t>HMDB0000892</t>
  </si>
  <si>
    <t>C00803</t>
  </si>
  <si>
    <t>Food</t>
  </si>
  <si>
    <t>2,6-Dihydroxybenzoic acid</t>
  </si>
  <si>
    <t>HMDB0013676</t>
  </si>
  <si>
    <t>3-Allylphenol sulfate</t>
  </si>
  <si>
    <t>HMDB0304933</t>
  </si>
  <si>
    <t>4-Allylphenol sulfate</t>
  </si>
  <si>
    <t>HMDB0170765</t>
  </si>
  <si>
    <t>Acesulfame</t>
  </si>
  <si>
    <t>HMDB0033585</t>
  </si>
  <si>
    <t>Human Chemical Exposome, Food Sweetener</t>
  </si>
  <si>
    <t>Alliin</t>
  </si>
  <si>
    <t>HMDB0301759</t>
  </si>
  <si>
    <t>C08265</t>
  </si>
  <si>
    <t>Food Additives and Ingredients</t>
  </si>
  <si>
    <t>Caffeine</t>
  </si>
  <si>
    <t>HMDB0001847</t>
  </si>
  <si>
    <t>C07481</t>
  </si>
  <si>
    <t>map00232 Caffeine metabolism</t>
  </si>
  <si>
    <t>Cinnamoylglycine</t>
  </si>
  <si>
    <t>HMDB0011621</t>
  </si>
  <si>
    <t>Cinnamate, Plant origin</t>
  </si>
  <si>
    <t>Daidzein</t>
  </si>
  <si>
    <t>HMDB0003312</t>
  </si>
  <si>
    <t>C10208</t>
  </si>
  <si>
    <t>map00943 Isoflavonoid biosynthesis, soybeans consumption marker</t>
  </si>
  <si>
    <t>Dihydronaringenin-O-sulphate</t>
  </si>
  <si>
    <t>HMDB0059996</t>
  </si>
  <si>
    <t>Ethyl beta-D-glucopyranoside</t>
  </si>
  <si>
    <t>HMDB0029968</t>
  </si>
  <si>
    <t>1B</t>
  </si>
  <si>
    <t>Homostachydrine</t>
  </si>
  <si>
    <t>HMDB0033433</t>
  </si>
  <si>
    <t>C08283</t>
  </si>
  <si>
    <t>Iodide</t>
  </si>
  <si>
    <t>HMDB0012238</t>
  </si>
  <si>
    <t>C00708</t>
  </si>
  <si>
    <t>Thyroid hormone synthesis</t>
  </si>
  <si>
    <t>Methyl beta-D-glucopyranoside</t>
  </si>
  <si>
    <t>HMDB0029965</t>
  </si>
  <si>
    <t>Paraxanthine</t>
  </si>
  <si>
    <t>HMDB0001860</t>
  </si>
  <si>
    <t>C13747</t>
  </si>
  <si>
    <t>Caffeine metabolism</t>
  </si>
  <si>
    <t>Piperine</t>
  </si>
  <si>
    <t>HMDB0029377</t>
  </si>
  <si>
    <t>C03882</t>
  </si>
  <si>
    <t>Proline betaine</t>
  </si>
  <si>
    <t>HMDB0004827</t>
  </si>
  <si>
    <t>C10172</t>
  </si>
  <si>
    <t>Propylparaben</t>
  </si>
  <si>
    <t>HMDB0032574</t>
  </si>
  <si>
    <t>Protocatechuic acid</t>
  </si>
  <si>
    <t>HMDB0001856</t>
  </si>
  <si>
    <t>C00230</t>
  </si>
  <si>
    <t>map00362 Benzoate degradation</t>
  </si>
  <si>
    <t>Pyrogallol-1-O-sulphate</t>
  </si>
  <si>
    <t>HMDB0060016</t>
  </si>
  <si>
    <t>Pyrogallol-2-O-sulphate</t>
  </si>
  <si>
    <t>HMDB0060018</t>
  </si>
  <si>
    <t>Theobromine</t>
  </si>
  <si>
    <t>HMDB0002825</t>
  </si>
  <si>
    <t>C07480</t>
  </si>
  <si>
    <t>Theophylline</t>
  </si>
  <si>
    <t>HMDB0001889</t>
  </si>
  <si>
    <t>C07130</t>
  </si>
  <si>
    <t>Thymol Sulfate</t>
  </si>
  <si>
    <t>HMDB0062720</t>
  </si>
  <si>
    <t>LysoPA</t>
  </si>
  <si>
    <t>LysoPA(0:0/16:0)</t>
  </si>
  <si>
    <t>HMDB0007849</t>
  </si>
  <si>
    <t>Phospholipid Biosynthesis</t>
  </si>
  <si>
    <t>LysoPA(0:0/18:1)</t>
  </si>
  <si>
    <t>HMDB0007851</t>
  </si>
  <si>
    <t>Plasmalogen Synthesis</t>
  </si>
  <si>
    <t>LysoPA(0:0/18:2)</t>
  </si>
  <si>
    <t>HMDB0007852</t>
  </si>
  <si>
    <t>De Novo Triacylglycerol Biosynthesis</t>
  </si>
  <si>
    <t>LysoPA(0:0/20:4)</t>
  </si>
  <si>
    <t>HMDB0012496</t>
  </si>
  <si>
    <t>LysoPA(16:0/0:0)</t>
  </si>
  <si>
    <t>HMDB0007853</t>
  </si>
  <si>
    <t>C04036</t>
  </si>
  <si>
    <t>LysoPA(18:1/0:0)</t>
  </si>
  <si>
    <t>HMDB0007855</t>
  </si>
  <si>
    <t>LysoPA(18:2/0:0)</t>
  </si>
  <si>
    <t>HMDB0007856</t>
  </si>
  <si>
    <t>LysoPA(20:4/0:0)</t>
  </si>
  <si>
    <t>HMDB0114742</t>
  </si>
  <si>
    <t>LysoPC</t>
  </si>
  <si>
    <t>LysoPC(0:0/14:0)</t>
  </si>
  <si>
    <t>LMGP01050073</t>
  </si>
  <si>
    <t>Arachidonic Acid Metabolism,Leukotriene C4 Synthesis Deficiency</t>
  </si>
  <si>
    <t>LysoPC(0:0/15:0)</t>
  </si>
  <si>
    <t>IPT-NM054</t>
  </si>
  <si>
    <t>map00564 Glycerophospholipid metabolism</t>
  </si>
  <si>
    <t>LysoPC(0:0/16:0)</t>
  </si>
  <si>
    <t>HMDB0240262</t>
  </si>
  <si>
    <t>LysoPC(0:0/16:1)</t>
  </si>
  <si>
    <t>IPT-NM056</t>
  </si>
  <si>
    <t>LysoPC(0:0/18:0)</t>
  </si>
  <si>
    <t>HMDB0011128</t>
  </si>
  <si>
    <t>LysoPC(0:0/18:1)</t>
  </si>
  <si>
    <t>HMDB0061701</t>
  </si>
  <si>
    <t>LysoPC(0:0/18:2)</t>
  </si>
  <si>
    <t>HMDB0061700</t>
  </si>
  <si>
    <t>LysoPC(0:0/18:3)</t>
  </si>
  <si>
    <t>IPT-NM076</t>
  </si>
  <si>
    <t>C04230</t>
  </si>
  <si>
    <t>LysoPC(0:0/20:1)</t>
  </si>
  <si>
    <t>IPT-NM062</t>
  </si>
  <si>
    <t>LysoPC(0:0/20:2)</t>
  </si>
  <si>
    <t>IPT-NM063</t>
  </si>
  <si>
    <t>LysoPC(0:0/20:3)</t>
  </si>
  <si>
    <t>IPT-NM064</t>
  </si>
  <si>
    <t>LysoPC(0:0/20:4)</t>
  </si>
  <si>
    <t>LMGP01050121</t>
  </si>
  <si>
    <t>LysoPC(0:0/20:5)</t>
  </si>
  <si>
    <t>IPT-NM067</t>
  </si>
  <si>
    <t>LysoPC(0:0/22:4)</t>
  </si>
  <si>
    <t>IPT-NM070</t>
  </si>
  <si>
    <t>Lipid metabolism</t>
  </si>
  <si>
    <t>LysoPC(0:0/22:5n3)</t>
  </si>
  <si>
    <t>IPT-NM077</t>
  </si>
  <si>
    <t>LysoPC(0:0/22:6)</t>
  </si>
  <si>
    <t>IPT-NM057</t>
  </si>
  <si>
    <t>LysoPC(14:0/0:0)</t>
  </si>
  <si>
    <t>HMDB0010379</t>
  </si>
  <si>
    <t>LysoPC(15:0/0:0)</t>
  </si>
  <si>
    <t>HMDB0010381</t>
  </si>
  <si>
    <t>LysoPC(15:0p/0:0)</t>
  </si>
  <si>
    <t>LMGP01070003</t>
  </si>
  <si>
    <t>Phospholipid metabolism</t>
  </si>
  <si>
    <t>LysoPC(16:0/0:0)</t>
  </si>
  <si>
    <t>HMDB0010382</t>
  </si>
  <si>
    <t>LysoPC(16:0e/0:0)</t>
  </si>
  <si>
    <t>LMGP01060010</t>
  </si>
  <si>
    <t>LysoPC(16:0p/0:0)</t>
  </si>
  <si>
    <t>HMDB0010407</t>
  </si>
  <si>
    <t>LysoPC(16:1/0:0)</t>
  </si>
  <si>
    <t>HMDB0010383</t>
  </si>
  <si>
    <t>LysoPC(16:1p)</t>
  </si>
  <si>
    <t>IPT-NM060</t>
  </si>
  <si>
    <t>LysoPC(17:0/0:0)</t>
  </si>
  <si>
    <t>HMDB0012108</t>
  </si>
  <si>
    <t>LysoPC(17:1/0:0)</t>
  </si>
  <si>
    <t>LMGP01050126</t>
  </si>
  <si>
    <t>LysoPC(18:0/0:0)</t>
  </si>
  <si>
    <t>HMDB0010384</t>
  </si>
  <si>
    <t>LysoPC(18:0p/0:0)</t>
  </si>
  <si>
    <t>HMDB0013122</t>
  </si>
  <si>
    <t>LysoPC(18:1/0:0)</t>
  </si>
  <si>
    <t>HMDB0002815</t>
  </si>
  <si>
    <t>LysoPC(18:1p/0:0)</t>
  </si>
  <si>
    <t>HMDB0010408</t>
  </si>
  <si>
    <t>LysoPC(18:2/0:0)</t>
  </si>
  <si>
    <t>HMDB0010386</t>
  </si>
  <si>
    <t>LysoPC(18:3/0:0)</t>
  </si>
  <si>
    <t>HMDB0010387</t>
  </si>
  <si>
    <t>LysoPC(20:0/0:0)</t>
  </si>
  <si>
    <t>HMDB0010390</t>
  </si>
  <si>
    <t>LysoPC(20:1/0:0)</t>
  </si>
  <si>
    <t>HMDB0010391</t>
  </si>
  <si>
    <t>LysoPC(20:2/0:0)</t>
  </si>
  <si>
    <t>HMDB0010392</t>
  </si>
  <si>
    <t>LysoPC(20:3/0:0)</t>
  </si>
  <si>
    <t>HMDB0010394</t>
  </si>
  <si>
    <t>LysoPC(20:4/0:0)</t>
  </si>
  <si>
    <t>HMDB0010395</t>
  </si>
  <si>
    <t>LysoPC(20:5/0:0)</t>
  </si>
  <si>
    <t>HMDB0010397</t>
  </si>
  <si>
    <t>LysoPC(22:4/0:0)</t>
  </si>
  <si>
    <t>HMDB0010401</t>
  </si>
  <si>
    <t>LysoPC(22:5n3/0:0)+LysoPC(0:0/22:5n6)</t>
  </si>
  <si>
    <t>HMDB0010402</t>
  </si>
  <si>
    <t>LysoPC(22:5n6/0:0)</t>
  </si>
  <si>
    <t>HMDB0010403</t>
  </si>
  <si>
    <t>LysoPC(22:6/0:0)</t>
  </si>
  <si>
    <t>HMDB0010404</t>
  </si>
  <si>
    <t>LysoPE</t>
  </si>
  <si>
    <t>LysoPE(0:0/16:0)</t>
  </si>
  <si>
    <t>HMDB0011473</t>
  </si>
  <si>
    <t>LysoPE(0:0/18:0)</t>
  </si>
  <si>
    <t>HMDB0011129</t>
  </si>
  <si>
    <t>LysoPE(0:0/18:1)</t>
  </si>
  <si>
    <t>HMDB0011476</t>
  </si>
  <si>
    <t>LysoPE(0:0/18:2)</t>
  </si>
  <si>
    <t>HMDB0011477</t>
  </si>
  <si>
    <t>LysoPE(0:0/20:3)</t>
  </si>
  <si>
    <t>HMDB0011486</t>
  </si>
  <si>
    <t>LysoPE(0:0/20:4)</t>
  </si>
  <si>
    <t>HMDB0011487</t>
  </si>
  <si>
    <t>LysoPE(0:0/22:5n3)</t>
  </si>
  <si>
    <t>HMDB0011495</t>
  </si>
  <si>
    <t>LysoPE(0:0/22:5n6)+LysoPE(22:5n3/0:0)</t>
  </si>
  <si>
    <t>HMDB0011494+HMDB0011525</t>
  </si>
  <si>
    <t>LysoPE(0:0/22:6)</t>
  </si>
  <si>
    <t>HMDB0011496</t>
  </si>
  <si>
    <t>LysoPE(16:0/0:0)</t>
  </si>
  <si>
    <t>HMDB0011503</t>
  </si>
  <si>
    <t>LysoPE(16:0p/0:0)</t>
  </si>
  <si>
    <t>HMDB0011152</t>
  </si>
  <si>
    <t>LysoPE(17:0)</t>
  </si>
  <si>
    <t>HMDB0061691</t>
  </si>
  <si>
    <t>LysoPE(18:0/0:0)</t>
  </si>
  <si>
    <t>HMDB0011130</t>
  </si>
  <si>
    <t>LysoPE(18:0p/0:0)</t>
  </si>
  <si>
    <t>HMDB0240598</t>
  </si>
  <si>
    <t>LysoPE(18:1/0:0)</t>
  </si>
  <si>
    <t>HMDB0011506</t>
  </si>
  <si>
    <t>LysoPE(18:1p/0:0)</t>
  </si>
  <si>
    <t>HMDB0240599</t>
  </si>
  <si>
    <t>LysoPE(18:2/0:0)</t>
  </si>
  <si>
    <t>HMDB0011507</t>
  </si>
  <si>
    <t>LysoPE(20:3/0:0)</t>
  </si>
  <si>
    <t>HMDB0011516</t>
  </si>
  <si>
    <t>LysoPE(20:4/0:0)</t>
  </si>
  <si>
    <t>HMDB0011517</t>
  </si>
  <si>
    <t>LysoPE(22:5n6/0:0)</t>
  </si>
  <si>
    <t>HMDB0011524</t>
  </si>
  <si>
    <t>LysoPE(22:6/0:0)</t>
  </si>
  <si>
    <t>HMDB0011526</t>
  </si>
  <si>
    <t>LysoPI</t>
  </si>
  <si>
    <t>LysoPI(0:0/18:0)</t>
  </si>
  <si>
    <t>HMDB0061704</t>
  </si>
  <si>
    <t>Glycerophospholipid metabolism</t>
  </si>
  <si>
    <t>LysoPI(0:0/18:2)</t>
  </si>
  <si>
    <t>IPT-NM043</t>
  </si>
  <si>
    <t>LysoPI(0:0/20:4)</t>
  </si>
  <si>
    <t>IPT-NM042</t>
  </si>
  <si>
    <t>LysoPI(16:0/0:0)</t>
  </si>
  <si>
    <t>HMDB0061695</t>
  </si>
  <si>
    <t>LysoPI(18:0/0:0)</t>
  </si>
  <si>
    <t>HMDB0240261</t>
  </si>
  <si>
    <t>LysoPI(18:1)</t>
  </si>
  <si>
    <t>HMDB0061693</t>
  </si>
  <si>
    <t>LysoPI(18:2/0:0)</t>
  </si>
  <si>
    <t>HMDB0240597</t>
  </si>
  <si>
    <t>LysoPI(20:3)</t>
  </si>
  <si>
    <t>IPT-NM045</t>
  </si>
  <si>
    <t>LysoPI(20:4/0:0)</t>
  </si>
  <si>
    <t>HMDB0061690</t>
  </si>
  <si>
    <t>Microbial metabolite</t>
  </si>
  <si>
    <t>3-Hydroxyhippuric acid</t>
  </si>
  <si>
    <t>HMDB0006116</t>
  </si>
  <si>
    <t>Dietary Polyphenols and Flavonoids Metabolism</t>
  </si>
  <si>
    <t>3-indoxyl sulfate</t>
  </si>
  <si>
    <t>HMDB0000682</t>
  </si>
  <si>
    <t>Tryptophan metabolism, cardiotoxin&amp;uremic toxin</t>
  </si>
  <si>
    <t>4-ethylphenyl sulfate</t>
  </si>
  <si>
    <t>HMDB0062551</t>
  </si>
  <si>
    <t>5-hydroxyindole sulfate</t>
  </si>
  <si>
    <t>IPT-NM072</t>
  </si>
  <si>
    <t>Tryptophan metabolism</t>
  </si>
  <si>
    <t>6-hydroxyindole sulfate</t>
  </si>
  <si>
    <t>HMDB0240651</t>
  </si>
  <si>
    <t>7-hydroxyindole sulfate</t>
  </si>
  <si>
    <t>HMDB0240659</t>
  </si>
  <si>
    <t>Benzoic acid</t>
  </si>
  <si>
    <t>HMDB0001870</t>
  </si>
  <si>
    <t>C00180</t>
  </si>
  <si>
    <t>Betaine</t>
  </si>
  <si>
    <t>HMDB0000043</t>
  </si>
  <si>
    <t>C00719</t>
  </si>
  <si>
    <t>Desaminotyrosine</t>
  </si>
  <si>
    <t>HMDB0002199</t>
  </si>
  <si>
    <t>C01744</t>
  </si>
  <si>
    <t>Enterolactone sulfate</t>
  </si>
  <si>
    <t>HMDB0240506</t>
  </si>
  <si>
    <t>Sulfated mammalian lignan</t>
  </si>
  <si>
    <t>Hippuric acid</t>
  </si>
  <si>
    <t>HMDB0000714</t>
  </si>
  <si>
    <t>C01586</t>
  </si>
  <si>
    <t>Hydrocinnamic acid</t>
  </si>
  <si>
    <t>HMDB0000764</t>
  </si>
  <si>
    <t>C05629</t>
  </si>
  <si>
    <t>Indole-3-carboxaldehyde</t>
  </si>
  <si>
    <t>HMDB0029737</t>
  </si>
  <si>
    <t>C08493</t>
  </si>
  <si>
    <t>Indole-3-methyl acetate</t>
  </si>
  <si>
    <t>HMDB0029738</t>
  </si>
  <si>
    <t>catabolite of tryptophan by gut microbiota</t>
  </si>
  <si>
    <t>Indole-3-propionic acid</t>
  </si>
  <si>
    <t>HMDB0002302</t>
  </si>
  <si>
    <t>Catabolite of tryptophan by gut microbiota</t>
  </si>
  <si>
    <t>Indole-3-pyruvic acid</t>
  </si>
  <si>
    <t>HMDB0060484</t>
  </si>
  <si>
    <t>C00331</t>
  </si>
  <si>
    <t>Indoleacetic acid</t>
  </si>
  <si>
    <t>HMDB0000197</t>
  </si>
  <si>
    <t>C00954</t>
  </si>
  <si>
    <t>N,N,N-trimethyl-5-aminovaleric acid</t>
  </si>
  <si>
    <t>HMDB0240732</t>
  </si>
  <si>
    <t>trimethyllysine metabolite by microbial Efaecalis</t>
  </si>
  <si>
    <t>p-Cresol glucuronide</t>
  </si>
  <si>
    <t>HMDB0011686</t>
  </si>
  <si>
    <t>Tyrosine metabolite by anaerobic intestinal bacteria</t>
  </si>
  <si>
    <t>p-Cresol sulfate</t>
  </si>
  <si>
    <t>HMDB0011635</t>
  </si>
  <si>
    <t>Bnzoate Metabolism, Uremic toxin</t>
  </si>
  <si>
    <t>Phenylacetylglutamine</t>
  </si>
  <si>
    <t>HMDB0006344</t>
  </si>
  <si>
    <t>C04148</t>
  </si>
  <si>
    <t>Phenylpropionylglycine</t>
  </si>
  <si>
    <t>HMDB0000860</t>
  </si>
  <si>
    <t>Salicyluric acid</t>
  </si>
  <si>
    <t>HMDB0000840</t>
  </si>
  <si>
    <t>C07588</t>
  </si>
  <si>
    <t>Dietary Salicylate Metabolism</t>
  </si>
  <si>
    <t>Trimethylamine N-oxide</t>
  </si>
  <si>
    <t>HMDB0000925</t>
  </si>
  <si>
    <t>C01104</t>
  </si>
  <si>
    <t>map00680 Methane metabolism</t>
  </si>
  <si>
    <t>Organic acid</t>
  </si>
  <si>
    <t>2,3-Dihydroxy-5-methylthio-4-pentenoic acid(DMTPA)</t>
  </si>
  <si>
    <t>HMDB0240388</t>
  </si>
  <si>
    <t>Methionine salvage pathway</t>
  </si>
  <si>
    <t>2-Hydroxy-3-methylbutyric acid+3-Hydroxy-3-methylbutyric acid</t>
  </si>
  <si>
    <t>HMDB0000407+HMDB0000754</t>
  </si>
  <si>
    <t>2-Hydroxy-3-methylpentanoic acid</t>
  </si>
  <si>
    <t>HMDB0000317</t>
  </si>
  <si>
    <t>Isoleucine metabolism</t>
  </si>
  <si>
    <t>2-Hydroxybutyric acid+3-Hydroxybutyric acid</t>
  </si>
  <si>
    <t>HMDB0000008+HMDB0000011</t>
  </si>
  <si>
    <t>C05984+C01089</t>
  </si>
  <si>
    <t>map00640 Propanoate metabolism; map00072 Synthesis and degradation of ketone bodies</t>
  </si>
  <si>
    <t>2-Hydroxyglutaric acid</t>
  </si>
  <si>
    <t>HMDB0000694</t>
  </si>
  <si>
    <t>C03196</t>
  </si>
  <si>
    <t>map00310 Lysine degradation, The oncogenic action of D-2-hydroxyglutarate in Hydroxygluaricaciduria</t>
  </si>
  <si>
    <t>2-Methylcitric acid</t>
  </si>
  <si>
    <t>HMDB0000379</t>
  </si>
  <si>
    <t>Propionate Metabolism</t>
  </si>
  <si>
    <t>2-O-Methylascorbic acid</t>
  </si>
  <si>
    <t>HMDB0240294</t>
  </si>
  <si>
    <t>Ascorbic acid metabolism</t>
  </si>
  <si>
    <t>3,4-Dihydroxybutyric acid</t>
  </si>
  <si>
    <t>HMDB0000337</t>
  </si>
  <si>
    <t>Marker of Aldehyde Dehydrogenase Deficiency</t>
  </si>
  <si>
    <t>3-Carboxy-4-methyl-5-pentyl-2-furanpropanoic acid</t>
  </si>
  <si>
    <t>HMDB0061643</t>
  </si>
  <si>
    <t>CMPF analogue, uremic toxin</t>
  </si>
  <si>
    <t>3-Carboxy-4-methyl-5-propyl-2-furanpropionic acid(CMPF)</t>
  </si>
  <si>
    <t>HMDB0061112</t>
  </si>
  <si>
    <t>Potent uremic toxin assosiated with chronic kidney diseases</t>
  </si>
  <si>
    <t>3-Hydroxymethylglutaric acid</t>
  </si>
  <si>
    <t>HMDB0000355</t>
  </si>
  <si>
    <t>C03761</t>
  </si>
  <si>
    <t>Leucine degradation</t>
  </si>
  <si>
    <t>3-Methyl-2-oxovaleric acid</t>
  </si>
  <si>
    <t>HMDB0000491</t>
  </si>
  <si>
    <t>C03465</t>
  </si>
  <si>
    <t>4-Methyl-2-oxovaleric acid</t>
  </si>
  <si>
    <t>HMDB0000695</t>
  </si>
  <si>
    <t>C00233</t>
  </si>
  <si>
    <t>alpha-Aminobutyric acid</t>
  </si>
  <si>
    <t>HMDB0000452</t>
  </si>
  <si>
    <t>C02356</t>
  </si>
  <si>
    <t>alpha-Ketoisovaleric acid</t>
  </si>
  <si>
    <t>HMDB0000019</t>
  </si>
  <si>
    <t>C00141</t>
  </si>
  <si>
    <t>cis-Aconitic acid</t>
  </si>
  <si>
    <t>HMDB0000072</t>
  </si>
  <si>
    <t>C00417</t>
  </si>
  <si>
    <t>map00020 Citrate cycle (TCA cycle)</t>
  </si>
  <si>
    <t>Citric acid</t>
  </si>
  <si>
    <t>HMDB0000094</t>
  </si>
  <si>
    <t>C00158</t>
  </si>
  <si>
    <t>Fumaric acid</t>
  </si>
  <si>
    <t>HMDB0000134</t>
  </si>
  <si>
    <t>C00122</t>
  </si>
  <si>
    <t>Glutaric acid</t>
  </si>
  <si>
    <t>HMDB0000661</t>
  </si>
  <si>
    <t>C00489</t>
  </si>
  <si>
    <t>Hydroxy-CMPF</t>
  </si>
  <si>
    <t>Hydroxylated transformation of CMPF, a uremic toxin</t>
  </si>
  <si>
    <t>Hydroxyisocaproic acid</t>
  </si>
  <si>
    <t>HMDB0000746</t>
  </si>
  <si>
    <t>Leucine metabolism</t>
  </si>
  <si>
    <t>Lactic acid</t>
  </si>
  <si>
    <t>HMDB0000190</t>
  </si>
  <si>
    <t>C00186</t>
  </si>
  <si>
    <t>map00010 Glycolysis/Gluconeogenesis</t>
  </si>
  <si>
    <t>Malic acid</t>
  </si>
  <si>
    <t>HMDB0000156</t>
  </si>
  <si>
    <t>C00149</t>
  </si>
  <si>
    <t>Methylsuccinic acid</t>
  </si>
  <si>
    <t>HMDB0001844</t>
  </si>
  <si>
    <t>C08645</t>
  </si>
  <si>
    <t>Oxalic acid</t>
  </si>
  <si>
    <t>HMDB0002329</t>
  </si>
  <si>
    <t>C00209</t>
  </si>
  <si>
    <t>map00230 Purine metabolism</t>
  </si>
  <si>
    <t>Oxoglutaric acid</t>
  </si>
  <si>
    <t>HMDB0000208</t>
  </si>
  <si>
    <t>C00026</t>
  </si>
  <si>
    <t>Pyruvic acid</t>
  </si>
  <si>
    <t>HMDB0000243</t>
  </si>
  <si>
    <t>C00022</t>
  </si>
  <si>
    <t>Succinic acid</t>
  </si>
  <si>
    <t>HMDB0000254</t>
  </si>
  <si>
    <t>C00042</t>
  </si>
  <si>
    <t>Other</t>
  </si>
  <si>
    <t>Glycerol</t>
  </si>
  <si>
    <t>HMDB0000131</t>
  </si>
  <si>
    <t>C00116</t>
  </si>
  <si>
    <t>Glycerophosphocholine</t>
  </si>
  <si>
    <t>HMDB0000086</t>
  </si>
  <si>
    <t>C00670</t>
  </si>
  <si>
    <t>Glycerylphosphorylethanolamine</t>
  </si>
  <si>
    <t>HMDB0000114</t>
  </si>
  <si>
    <t>C01233</t>
  </si>
  <si>
    <t>Phosphate</t>
  </si>
  <si>
    <t>HMDB0001429</t>
  </si>
  <si>
    <t>C00009</t>
  </si>
  <si>
    <t>map00190 Oxidative phosphorylation</t>
  </si>
  <si>
    <t>Sulfate</t>
  </si>
  <si>
    <t>HMDB0001448</t>
  </si>
  <si>
    <t>C00059</t>
  </si>
  <si>
    <t>Peptide</t>
  </si>
  <si>
    <t>Asp-Ile</t>
  </si>
  <si>
    <t>HMDB0028756</t>
  </si>
  <si>
    <t>Dipeptide</t>
  </si>
  <si>
    <t>Asp-Leu</t>
  </si>
  <si>
    <t>HMDB0028757</t>
  </si>
  <si>
    <t>Asp-Phe</t>
  </si>
  <si>
    <t>HMDB0000706</t>
  </si>
  <si>
    <t>gamma-Glu-Ala</t>
  </si>
  <si>
    <t>HMDB0006248</t>
  </si>
  <si>
    <t>C03740</t>
  </si>
  <si>
    <t>gamma-Glu-Glu</t>
  </si>
  <si>
    <t>HMDB0011737</t>
  </si>
  <si>
    <t>C05282</t>
  </si>
  <si>
    <t>gamma-Glu-Gly</t>
  </si>
  <si>
    <t>HMDB0011667</t>
  </si>
  <si>
    <t>gamma-Glu-His</t>
  </si>
  <si>
    <t>HMDB0029151</t>
  </si>
  <si>
    <t>gamma-Glu-Ile</t>
  </si>
  <si>
    <t>HMDB0011170</t>
  </si>
  <si>
    <t>gamma-Glu-Leu</t>
  </si>
  <si>
    <t>HMDB0011171</t>
  </si>
  <si>
    <t>gamma-Glu-Met</t>
  </si>
  <si>
    <t>HMDB0034367</t>
  </si>
  <si>
    <t>gamma-Glu-Phe</t>
  </si>
  <si>
    <t>HMDB0000594</t>
  </si>
  <si>
    <t>gamma-Glu-Thr</t>
  </si>
  <si>
    <t>HMDB0029159</t>
  </si>
  <si>
    <t>gamma-Glu-Tyr</t>
  </si>
  <si>
    <t>HMDB0011741</t>
  </si>
  <si>
    <t>gamma-Glu-Val</t>
  </si>
  <si>
    <t>HMDB0011172</t>
  </si>
  <si>
    <t>Glp-Gly</t>
  </si>
  <si>
    <t>HMDB0061890</t>
  </si>
  <si>
    <t>Glu-Ile</t>
  </si>
  <si>
    <t>HMDB0028822</t>
  </si>
  <si>
    <t>Glu-Leu</t>
  </si>
  <si>
    <t>HMDB0028823</t>
  </si>
  <si>
    <t>Glu-Phe</t>
  </si>
  <si>
    <t>HMDB0029156</t>
  </si>
  <si>
    <t>Glu-Trp</t>
  </si>
  <si>
    <t>HMDB0028830</t>
  </si>
  <si>
    <t>Gly-Glu</t>
  </si>
  <si>
    <t>HMDB0028840</t>
  </si>
  <si>
    <t>Gly-Ile</t>
  </si>
  <si>
    <t>HMDB0028844</t>
  </si>
  <si>
    <t>Gly-Leu</t>
  </si>
  <si>
    <t>HMDB0000759</t>
  </si>
  <si>
    <t>C02155</t>
  </si>
  <si>
    <t>Gly-Phe</t>
  </si>
  <si>
    <t>HMDB0028848</t>
  </si>
  <si>
    <t>Gly-Val</t>
  </si>
  <si>
    <t>HMDB0028854</t>
  </si>
  <si>
    <t>His-Trp</t>
  </si>
  <si>
    <t>HMDB0028896</t>
  </si>
  <si>
    <t>Homo-L-Arg</t>
  </si>
  <si>
    <t>HMDB0000670</t>
  </si>
  <si>
    <t>C01924</t>
  </si>
  <si>
    <t>Arginine metabolism</t>
  </si>
  <si>
    <t>Human Fibrinopeptide A</t>
  </si>
  <si>
    <t>CID25078015</t>
  </si>
  <si>
    <t>short polypeptide cleaved from fibrinogen by thrombin</t>
  </si>
  <si>
    <t>Human Fibrinopeptide A residual [2-16, DSGEGDFLAEGGGVR]</t>
  </si>
  <si>
    <t>IPT-NM031</t>
  </si>
  <si>
    <t>Fibrinogen oligopeptide degradation</t>
  </si>
  <si>
    <t>Human Fibrinopeptide A residual [5-16, EGDFLAEGGGVR]</t>
  </si>
  <si>
    <t>IPT-NM036</t>
  </si>
  <si>
    <t>Human Fibrinopeptide B</t>
  </si>
  <si>
    <t>CID16132131</t>
  </si>
  <si>
    <t>Human Fibrinopeptide B residual [1-13, XGVNDNEEGFFSA]</t>
  </si>
  <si>
    <t>IPT-NM029</t>
  </si>
  <si>
    <t>Ile-Gln + Leu-Gln</t>
  </si>
  <si>
    <t>HMDB0028905+HMDB0028927</t>
  </si>
  <si>
    <t>Ile-Gly</t>
  </si>
  <si>
    <t>HMDB0028907</t>
  </si>
  <si>
    <t>Ile-Ile</t>
  </si>
  <si>
    <t>HMDB0028910</t>
  </si>
  <si>
    <t>Ile-Leu + Leu-Ile</t>
  </si>
  <si>
    <t>HMDB0028911+HMDB0028932</t>
  </si>
  <si>
    <t>Ile-Phe</t>
  </si>
  <si>
    <t>HMDB0028914</t>
  </si>
  <si>
    <t>Ile-Pro</t>
  </si>
  <si>
    <t>HMDB0011174</t>
  </si>
  <si>
    <t>Ile-Val</t>
  </si>
  <si>
    <t>HMDB0028920</t>
  </si>
  <si>
    <t>L-Cysteinylglycine disulfide</t>
  </si>
  <si>
    <t>HMDB0000709</t>
  </si>
  <si>
    <t>Leu-Ala</t>
  </si>
  <si>
    <t>HMDB0028922</t>
  </si>
  <si>
    <t>Leu-Glu</t>
  </si>
  <si>
    <t>HMDB0028928</t>
  </si>
  <si>
    <t>Leu-Gly</t>
  </si>
  <si>
    <t>HMDB0028929</t>
  </si>
  <si>
    <t>Leu-Leu</t>
  </si>
  <si>
    <t>HMDB0028933</t>
  </si>
  <si>
    <t>Leu-Phe</t>
  </si>
  <si>
    <t>HMDB0013243</t>
  </si>
  <si>
    <t>C11221</t>
  </si>
  <si>
    <t>Leu-Pro</t>
  </si>
  <si>
    <t>HMDB0011175</t>
  </si>
  <si>
    <t>N,N,N-Trimethyl-alanyl-proline betaine</t>
  </si>
  <si>
    <t>HMDB0240365</t>
  </si>
  <si>
    <t>biomarker of reduced kidney function</t>
  </si>
  <si>
    <t>N-gamma-Glu-Gln</t>
  </si>
  <si>
    <t>HMDB0029147</t>
  </si>
  <si>
    <t>Phe-Glu</t>
  </si>
  <si>
    <t>HMDB0028994</t>
  </si>
  <si>
    <t>Phe-Gly</t>
  </si>
  <si>
    <t>HMDB0028995</t>
  </si>
  <si>
    <t>Phe-Ile</t>
  </si>
  <si>
    <t>HMDB0028998</t>
  </si>
  <si>
    <t>Phe-Leu</t>
  </si>
  <si>
    <t>Phe-Phe</t>
  </si>
  <si>
    <t>HMDB0013302</t>
  </si>
  <si>
    <t>Phe-Trp</t>
  </si>
  <si>
    <t>HMDB0029006</t>
  </si>
  <si>
    <t>Pro-Hyp</t>
  </si>
  <si>
    <t>HMDB0006695</t>
  </si>
  <si>
    <t>Ser-Leu</t>
  </si>
  <si>
    <t>HMDB0029043</t>
  </si>
  <si>
    <t>Ser-Phe</t>
  </si>
  <si>
    <t>HMDB0029046</t>
  </si>
  <si>
    <t>Ser-Tyr</t>
  </si>
  <si>
    <t>HMDB0029051</t>
  </si>
  <si>
    <t>Trp-Glu</t>
  </si>
  <si>
    <t>HMDB0029082</t>
  </si>
  <si>
    <t>Val-Ile + Leu-Val</t>
  </si>
  <si>
    <t>HMDB0029130+HMDB0028942</t>
  </si>
  <si>
    <t>Val-Leu</t>
  </si>
  <si>
    <t>HMDB0029131</t>
  </si>
  <si>
    <t>Porphyrin</t>
  </si>
  <si>
    <t>(4E,15E)-Bilirubin IXa</t>
  </si>
  <si>
    <t>HMDB0240584</t>
  </si>
  <si>
    <t>map00860 Porphyrin and chlorophyll metabolism</t>
  </si>
  <si>
    <t>(4E,15Z)-Bilirubin IXa</t>
  </si>
  <si>
    <t>HMDB0000488</t>
  </si>
  <si>
    <t>Bilirubin</t>
  </si>
  <si>
    <t>HMDB0000054</t>
  </si>
  <si>
    <t>C00486</t>
  </si>
  <si>
    <t>Biliverdin</t>
  </si>
  <si>
    <t>HMDB0001008</t>
  </si>
  <si>
    <t>C00500</t>
  </si>
  <si>
    <t>Biliverdin isomer1</t>
  </si>
  <si>
    <t>Biliverdin isomer2</t>
  </si>
  <si>
    <t>Biliverdin isomer3</t>
  </si>
  <si>
    <t>Hematoporphyrin</t>
  </si>
  <si>
    <t>HMDB0000668</t>
  </si>
  <si>
    <t>Porphobilinogen</t>
  </si>
  <si>
    <t>HMDB0000245</t>
  </si>
  <si>
    <t>C00931</t>
  </si>
  <si>
    <t>map00860 Porphyrin metabolism</t>
  </si>
  <si>
    <t>Purine&amp;Pyrimidine</t>
  </si>
  <si>
    <t>1,7-Dimethyluric acid</t>
  </si>
  <si>
    <t>HMDB0011103</t>
  </si>
  <si>
    <t>C16356</t>
  </si>
  <si>
    <t>map00232 Caffeine metabolism, Xanthine Metabolism</t>
  </si>
  <si>
    <t>1-Methyladenosine</t>
  </si>
  <si>
    <t>HMDB0003331</t>
  </si>
  <si>
    <t>C02494</t>
  </si>
  <si>
    <t>Purine Metabolism</t>
  </si>
  <si>
    <t>1-Methylguanosine</t>
  </si>
  <si>
    <t>HMDB0001563</t>
  </si>
  <si>
    <t>C04545</t>
  </si>
  <si>
    <t>1-Methylinosine</t>
  </si>
  <si>
    <t>HMDB0002721</t>
  </si>
  <si>
    <t>2-Methylguanosine</t>
  </si>
  <si>
    <t>HMDB0005862</t>
  </si>
  <si>
    <t>2'-O-Methyluridine</t>
  </si>
  <si>
    <t>HMDB0240328</t>
  </si>
  <si>
    <t>Pyrimidine Metabolism</t>
  </si>
  <si>
    <t>5,6-Dihydrouridine</t>
  </si>
  <si>
    <t>HMDB0000497</t>
  </si>
  <si>
    <t>5'-Methylthioadenosine</t>
  </si>
  <si>
    <t>HMDB0001173</t>
  </si>
  <si>
    <t>C00170</t>
  </si>
  <si>
    <t>5-Methyluridine</t>
  </si>
  <si>
    <t>HMDB0000884</t>
  </si>
  <si>
    <t>7-Methylguanine</t>
  </si>
  <si>
    <t>HMDB0000897</t>
  </si>
  <si>
    <t>C02242</t>
  </si>
  <si>
    <t>Adenosine</t>
  </si>
  <si>
    <t>HMDB0000050</t>
  </si>
  <si>
    <t>C00212</t>
  </si>
  <si>
    <t>Cytosine</t>
  </si>
  <si>
    <t>HMDB0000630</t>
  </si>
  <si>
    <t>C00380</t>
  </si>
  <si>
    <t>map00240 Pyrimidine metabolism</t>
  </si>
  <si>
    <t>Deoxyuridine</t>
  </si>
  <si>
    <t>HMDB0000012</t>
  </si>
  <si>
    <t>C00526</t>
  </si>
  <si>
    <t>Dihydrothymine</t>
  </si>
  <si>
    <t>HMDB0000079</t>
  </si>
  <si>
    <t>C00906</t>
  </si>
  <si>
    <t>Pyrimidine Metabolism, intermediate breakdown product of thymine</t>
  </si>
  <si>
    <t>Hypoxanthine</t>
  </si>
  <si>
    <t>HMDB0000157</t>
  </si>
  <si>
    <t>C00262</t>
  </si>
  <si>
    <t>Inosine</t>
  </si>
  <si>
    <t>HMDB0000195</t>
  </si>
  <si>
    <t>C00294</t>
  </si>
  <si>
    <t>N2,N2-Dimethylguanosine</t>
  </si>
  <si>
    <t>HMDB0004824</t>
  </si>
  <si>
    <t>N2-Methylguanine</t>
  </si>
  <si>
    <t>HMDB0006040</t>
  </si>
  <si>
    <t>C04152</t>
  </si>
  <si>
    <t>N6-Methyladenosine</t>
  </si>
  <si>
    <t>HMDB0004044</t>
  </si>
  <si>
    <t>Pyroglutamine</t>
  </si>
  <si>
    <t>HMDB0062558</t>
  </si>
  <si>
    <t>Glutamate Metabolism</t>
  </si>
  <si>
    <t>Uracil</t>
  </si>
  <si>
    <t>HMDB0000300</t>
  </si>
  <si>
    <t>C00106</t>
  </si>
  <si>
    <t>Uric acid</t>
  </si>
  <si>
    <t>HMDB0000289</t>
  </si>
  <si>
    <t>C00366</t>
  </si>
  <si>
    <t>Uridine</t>
  </si>
  <si>
    <t>HMDB0000296</t>
  </si>
  <si>
    <t>C00299</t>
  </si>
  <si>
    <t>Uridine+Pseudouridine</t>
  </si>
  <si>
    <t>HMDB0000296+HMDB0000767</t>
  </si>
  <si>
    <t>C00299+C02067</t>
  </si>
  <si>
    <t>Xanthine</t>
  </si>
  <si>
    <t>HMDB0000292</t>
  </si>
  <si>
    <t>C00385</t>
  </si>
  <si>
    <t>Sphingoid base</t>
  </si>
  <si>
    <t>Cortisol</t>
  </si>
  <si>
    <t>HMDB0000063</t>
  </si>
  <si>
    <t>C00735</t>
  </si>
  <si>
    <t>map00140 Steroid hormone biosynthesis</t>
  </si>
  <si>
    <t>Phytosphingosine</t>
  </si>
  <si>
    <t>HMDB0004610</t>
  </si>
  <si>
    <t>C12144</t>
  </si>
  <si>
    <t>map00600 Sphingolipid metabolism</t>
  </si>
  <si>
    <t>Sphinganine</t>
  </si>
  <si>
    <t>HMDB0000269</t>
  </si>
  <si>
    <t>C00836</t>
  </si>
  <si>
    <t>Sphinganine 1-phosphate</t>
  </si>
  <si>
    <t>HMDB0001383</t>
  </si>
  <si>
    <t>C01120</t>
  </si>
  <si>
    <t>Sphingosine</t>
  </si>
  <si>
    <t>HMDB0000252</t>
  </si>
  <si>
    <t>C00319</t>
  </si>
  <si>
    <t>Sphingosine 1-phosphate</t>
  </si>
  <si>
    <t>HMDB0000277</t>
  </si>
  <si>
    <t>C06124</t>
  </si>
  <si>
    <t>Steroid</t>
  </si>
  <si>
    <t>16a-hydroxy DHEA 3-sulfate</t>
  </si>
  <si>
    <t>HMDB0062544</t>
  </si>
  <si>
    <t>Androgen steroid metabolism, Sulfated</t>
  </si>
  <si>
    <t>5alpha-Androstan-3beta,17alpha-diol disulfate</t>
  </si>
  <si>
    <t>HMDB0240625</t>
  </si>
  <si>
    <t>5alpha-Pregnan-3beta,20alpha-diol disulfate</t>
  </si>
  <si>
    <t>HMDB0094650</t>
  </si>
  <si>
    <t>Pregnane steroid metabolism, Sulfated</t>
  </si>
  <si>
    <t>5beta-Pregnanediol sulfate</t>
  </si>
  <si>
    <t>Allopregnanolone sulfate</t>
  </si>
  <si>
    <t>HMDB0240591</t>
  </si>
  <si>
    <t>Androstenediol disulfate (1)</t>
  </si>
  <si>
    <t>Androstenediol disulfate (2)</t>
  </si>
  <si>
    <t>Androsterone O-glucuronide</t>
  </si>
  <si>
    <t>HMDB0002829</t>
  </si>
  <si>
    <t>Androgen steroid metabolism, Glucuronidated</t>
  </si>
  <si>
    <t>Androsterone sulfate (1)</t>
  </si>
  <si>
    <t>Androsterone sulfate (2)</t>
  </si>
  <si>
    <t>Androsterone sulfate (3)</t>
  </si>
  <si>
    <t>Androsterone sulfate (4)</t>
  </si>
  <si>
    <t>Androsterone sulfate (5)</t>
  </si>
  <si>
    <t>Cholesterol sulfate</t>
  </si>
  <si>
    <t>HMDB0000653</t>
  </si>
  <si>
    <t>C18043</t>
  </si>
  <si>
    <t>Corticosterone</t>
  </si>
  <si>
    <t>HMDB0001547</t>
  </si>
  <si>
    <t>C02140</t>
  </si>
  <si>
    <t>Dehydroepiandrosterone sulfate</t>
  </si>
  <si>
    <t>HMDB0001032</t>
  </si>
  <si>
    <t>C04555</t>
  </si>
  <si>
    <t>Pregnandiol sulfate (1)</t>
  </si>
  <si>
    <t>Pregnandiol sulfate (2)</t>
  </si>
  <si>
    <t>Pregnanediol disulfate</t>
  </si>
  <si>
    <t>IPT-NM027</t>
  </si>
  <si>
    <t>Pregnanediol monosulfate</t>
  </si>
  <si>
    <t>Pregnanediol O-glucuronide</t>
  </si>
  <si>
    <t>HMDB0010318</t>
  </si>
  <si>
    <t xml:space="preserve">Pregnane steroid metabolism, Glucuronidated </t>
  </si>
  <si>
    <t>Pregnanolone sulfate</t>
  </si>
  <si>
    <t>HMDB0240590</t>
  </si>
  <si>
    <t>Pregnenolone sulfate</t>
  </si>
  <si>
    <t>HMDB0000774</t>
  </si>
  <si>
    <t>Pregnenolone-3,21-disulfate</t>
  </si>
  <si>
    <t>HMDB0242133</t>
  </si>
  <si>
    <t>Steroid-C21H34O3 disulfate</t>
  </si>
  <si>
    <t>IPT-NM025</t>
  </si>
  <si>
    <t>Steroid metabolism</t>
  </si>
  <si>
    <t>Steroid-C21H34O3 monosulfate</t>
  </si>
  <si>
    <t>IPT-NM026</t>
  </si>
  <si>
    <t>Testosterone sulfate (1)</t>
  </si>
  <si>
    <t>HMDB0002833</t>
  </si>
  <si>
    <t>Testosterone sulfate (2)</t>
  </si>
  <si>
    <t>Unannotated</t>
  </si>
  <si>
    <t>M1X-RT186MZ158</t>
  </si>
  <si>
    <t>Unknown</t>
  </si>
  <si>
    <t>M1X-RT187MZ181</t>
  </si>
  <si>
    <t>M1X-RT188MZ132</t>
  </si>
  <si>
    <t>M1X-RT208MZ188</t>
  </si>
  <si>
    <t>M1X-RT214MZ130</t>
  </si>
  <si>
    <t>M1X-RT266MZ120</t>
  </si>
  <si>
    <t>M1X-RT271MZ239</t>
  </si>
  <si>
    <t>M1X-RT277MZ268</t>
  </si>
  <si>
    <t>M1X-RT330MZ169</t>
  </si>
  <si>
    <t>M1X-RT36MZ213</t>
  </si>
  <si>
    <t>M1X-RT410MZ193</t>
  </si>
  <si>
    <t>M1X-RT455MZ318</t>
  </si>
  <si>
    <t>M1X-RT511MZ302</t>
  </si>
  <si>
    <t>M1X-RT511MZ431</t>
  </si>
  <si>
    <t>M1X-RT528MZ291</t>
  </si>
  <si>
    <t>M1X-RT538MZ204</t>
  </si>
  <si>
    <t>M1X-RT540MZ288</t>
  </si>
  <si>
    <t>M1X-RT550MZ288</t>
  </si>
  <si>
    <t>M1X-RT556MZ235</t>
  </si>
  <si>
    <t>M1X-RT61MZ86</t>
  </si>
  <si>
    <t>M1X-RT68MZ86</t>
  </si>
  <si>
    <t>M1X-RT708MZ319</t>
  </si>
  <si>
    <t>M1X-RT84MZ86</t>
  </si>
  <si>
    <t>M2X-RT100MZ205</t>
  </si>
  <si>
    <t>M2X-RT171MZ00</t>
  </si>
  <si>
    <t>M2X-RT241MZ259</t>
  </si>
  <si>
    <t>M2X-RT256MZ266</t>
  </si>
  <si>
    <t>M2X-RT268MZ143</t>
  </si>
  <si>
    <t>M2X-RT295MZ165</t>
  </si>
  <si>
    <t>M2X-RT297MZ136</t>
  </si>
  <si>
    <t>M2X-RT307MZ165</t>
  </si>
  <si>
    <t>M2X-RT313MZ165</t>
  </si>
  <si>
    <t>M2X-RT320MZ165</t>
  </si>
  <si>
    <t>M2X-RT32MZ129</t>
  </si>
  <si>
    <t>M2X-RT36MZ269</t>
  </si>
  <si>
    <t>M2X-RT379MZ437</t>
  </si>
  <si>
    <t>M2X-RT37MZ197</t>
  </si>
  <si>
    <t>M2X-RT385MZ193</t>
  </si>
  <si>
    <t>M2X-RT40MZ141</t>
  </si>
  <si>
    <t>M2X-RT413MZ424(containing nitrate)</t>
  </si>
  <si>
    <t>M2X-RT42MZ85</t>
  </si>
  <si>
    <t>M2X-RT439MZ313</t>
  </si>
  <si>
    <t>M2X-RT457MZ313</t>
  </si>
  <si>
    <t>M2X-RT463MZ365</t>
  </si>
  <si>
    <t>M2X-RT464MZ239</t>
  </si>
  <si>
    <t>M2X-RT539MZ295</t>
  </si>
  <si>
    <t>M2X-RT573-C18H34O4</t>
  </si>
  <si>
    <t>M2X-RT580-C18H34O4</t>
  </si>
  <si>
    <t>M2X-RT598MZ233</t>
  </si>
  <si>
    <t>M2X-RT608-C18H34O4</t>
  </si>
  <si>
    <t>Vitamin&amp;Cofactor</t>
  </si>
  <si>
    <t>1-Methylnicotinamide</t>
  </si>
  <si>
    <t>HMDB0000699</t>
  </si>
  <si>
    <t>C02918</t>
  </si>
  <si>
    <t>map00760 Nicotinate and nicotinamide metabolism</t>
  </si>
  <si>
    <t>25-Hydroxyvitamin D3</t>
  </si>
  <si>
    <t>HMDB0003550</t>
  </si>
  <si>
    <t>C01561</t>
  </si>
  <si>
    <t>map00100 Steroid biosynthesis</t>
  </si>
  <si>
    <t>2-Aminonicotinic acid</t>
  </si>
  <si>
    <t>HMDB0061680</t>
  </si>
  <si>
    <t>Nicotinate metabolism</t>
  </si>
  <si>
    <t>4-Pyridoxic acid</t>
  </si>
  <si>
    <t>HMDB0000017</t>
  </si>
  <si>
    <t>C00847</t>
  </si>
  <si>
    <t>map00750 Vitamin B6 metabolism</t>
  </si>
  <si>
    <t>5-(2-Hydroxyethyl)-4-methylthiazole</t>
  </si>
  <si>
    <t>HMDB0032985</t>
  </si>
  <si>
    <t>C04294</t>
  </si>
  <si>
    <t>map00730 Thiamine metabolism</t>
  </si>
  <si>
    <t>7,8-Dihydrobiopterin</t>
  </si>
  <si>
    <t>HMDB0000038</t>
  </si>
  <si>
    <t>C02953</t>
  </si>
  <si>
    <t>map00790 Folate biosynthesis</t>
  </si>
  <si>
    <t>Ascorbic acid</t>
  </si>
  <si>
    <t>HMDB0000044</t>
  </si>
  <si>
    <t>C00072</t>
  </si>
  <si>
    <t>map00053 Ascorbate and aldarate metabolism</t>
  </si>
  <si>
    <t>Ascorbic acid-2-sulfate</t>
  </si>
  <si>
    <t>HMDB0060649</t>
  </si>
  <si>
    <t>Biotin</t>
  </si>
  <si>
    <t>HMDB0000030</t>
  </si>
  <si>
    <t>C00120</t>
  </si>
  <si>
    <t>map00780 Biotin metabolism</t>
  </si>
  <si>
    <t>gamma-CEHC</t>
  </si>
  <si>
    <t>HMDB0001931</t>
  </si>
  <si>
    <t>Tocopherol Metabolism</t>
  </si>
  <si>
    <t>N1-Methyl-2-pyridone-5-carboxamide</t>
  </si>
  <si>
    <t>HMDB0004193</t>
  </si>
  <si>
    <t>C05842</t>
  </si>
  <si>
    <t>Niacinamide</t>
  </si>
  <si>
    <t>HMDB0001406</t>
  </si>
  <si>
    <t>C00153</t>
  </si>
  <si>
    <t>Pantothenic acid</t>
  </si>
  <si>
    <t>HMDB0000210</t>
  </si>
  <si>
    <t>C00864</t>
  </si>
  <si>
    <t>map00410 beta-Alanine metabolism</t>
  </si>
  <si>
    <t>Pantothenol</t>
  </si>
  <si>
    <t>HMDB0004231</t>
  </si>
  <si>
    <t>C05944</t>
  </si>
  <si>
    <t>map00770 Pantothenate and CoA biosynthesis</t>
  </si>
  <si>
    <t>Pyridoxamine</t>
  </si>
  <si>
    <t>HMDB0001431</t>
  </si>
  <si>
    <t>C00534</t>
  </si>
  <si>
    <t>Retinal</t>
  </si>
  <si>
    <t>HMDB0001358</t>
  </si>
  <si>
    <t>C00376</t>
  </si>
  <si>
    <t>map00830 Retinol metabolism</t>
  </si>
  <si>
    <t>Threonic acid</t>
  </si>
  <si>
    <t>HMDB0000943</t>
  </si>
  <si>
    <t>C01620</t>
  </si>
  <si>
    <t>Trigonelline</t>
  </si>
  <si>
    <t>HMDB0000875</t>
  </si>
  <si>
    <t>C01004</t>
  </si>
  <si>
    <t>Experimental m/z</t>
  </si>
  <si>
    <t>Formula</t>
  </si>
  <si>
    <t>Adduct</t>
  </si>
  <si>
    <t>Retention time(min)</t>
  </si>
  <si>
    <t>MS2 framents</t>
  </si>
  <si>
    <t>Isobutyrylcarnitine</t>
  </si>
  <si>
    <t>C11H21NO4</t>
  </si>
  <si>
    <t>[M+H]</t>
  </si>
  <si>
    <t>173.0808, 85.0288, 60.0814</t>
  </si>
  <si>
    <t>C10H18N2O5</t>
  </si>
  <si>
    <t>212.0917, 201.1234, 132.1019, 86.0964</t>
  </si>
  <si>
    <t>212.0917, 201.1234, 132.1019, 88.0393</t>
  </si>
  <si>
    <t>C13H16N2O5</t>
  </si>
  <si>
    <t>120.0808,166.0863,200.0706</t>
  </si>
  <si>
    <t>C9H9NO3</t>
  </si>
  <si>
    <t>105.0335, 95.0491</t>
  </si>
  <si>
    <t>C18H40NO5P</t>
  </si>
  <si>
    <t>364.2611, 266.2842, 284.2948</t>
  </si>
  <si>
    <t>C18H37NO</t>
  </si>
  <si>
    <t>284.2948, 88.0757, 102.0913</t>
  </si>
  <si>
    <t>C23H48NO6P</t>
  </si>
  <si>
    <t>44.3186, 294.3155, 312.3261</t>
  </si>
  <si>
    <t>C7H16N4O2</t>
  </si>
  <si>
    <t>172.1081, 144.1131, 130.0863, 84.0808, 60.0556</t>
  </si>
  <si>
    <t>C5H4N4O2</t>
  </si>
  <si>
    <t>153.0407, 110.0353</t>
  </si>
  <si>
    <t>C34H38N4O6</t>
  </si>
  <si>
    <t>599.2864, 555.2602, 511.2340</t>
  </si>
  <si>
    <t>C5H4N4O3</t>
  </si>
  <si>
    <t>169.0356, 141.0407, 126.0298, 152.0091</t>
  </si>
  <si>
    <t>C22H46NO7P</t>
  </si>
  <si>
    <t>184.0733, 104.1070, 86.0964</t>
  </si>
  <si>
    <t>Decenoylcarnitine</t>
  </si>
  <si>
    <t>C17H31NO4</t>
  </si>
  <si>
    <t>85.0284, 60.0831, 255.1591</t>
  </si>
  <si>
    <t>Arachidylcarnitine</t>
  </si>
  <si>
    <t>C27H53NO4</t>
  </si>
  <si>
    <t>85.0279, 60.0842, 255.1583</t>
  </si>
  <si>
    <t>C24H48NO7P</t>
  </si>
  <si>
    <t>184.0733, 60.0808, 86.0968</t>
  </si>
  <si>
    <t>C2H7NO3S</t>
  </si>
  <si>
    <t>[M-H]</t>
  </si>
  <si>
    <t>124.0074, 79.9574</t>
  </si>
  <si>
    <t>C6H6O5S</t>
  </si>
  <si>
    <t>79.9574, 109.0295</t>
  </si>
  <si>
    <t>C13H16O7</t>
  </si>
  <si>
    <t>59.0139, 85.0295, 107.0502, 113.0244, 175.0248, 201.1099</t>
  </si>
  <si>
    <t>C6H13N3O3</t>
  </si>
  <si>
    <t>C6H12O5</t>
  </si>
  <si>
    <t>113.0244, 101.0244, 71.0139, 59.01667, 85.0296</t>
  </si>
  <si>
    <t>C6H10O6</t>
  </si>
  <si>
    <t>57.0346, 71.0139, 85.0295, 99.0088, 129.0193</t>
  </si>
  <si>
    <t>C5H10O5</t>
  </si>
  <si>
    <t>59.0139, 71.0139, 89.0244</t>
  </si>
  <si>
    <t>C4H8O4</t>
  </si>
  <si>
    <t>59.0319, 73.0295</t>
  </si>
  <si>
    <t>C5H8O4</t>
  </si>
  <si>
    <t>131.0350, 87.0452</t>
  </si>
  <si>
    <t>C6H10O5</t>
  </si>
  <si>
    <t>161.0455, 99.0452, 57.0346, 59. 0139, 101.0244</t>
  </si>
  <si>
    <t>Hexose</t>
  </si>
  <si>
    <t>C6H12O6</t>
  </si>
  <si>
    <t>59.1039, 71.0139, 89.0244, 113.0244</t>
  </si>
  <si>
    <t>87.0452, 69.0346</t>
  </si>
  <si>
    <t>Suberic acid</t>
  </si>
  <si>
    <t>C8H14O4</t>
  </si>
  <si>
    <t>111.0815, 83.0502, 173.0819</t>
  </si>
  <si>
    <t>C9H10O4</t>
  </si>
  <si>
    <t>119.0502, 135.0452, 163.0401</t>
  </si>
  <si>
    <t>C4H6O4</t>
  </si>
  <si>
    <t>73.0295, 99.0088</t>
  </si>
  <si>
    <t>C6H6O6S</t>
  </si>
  <si>
    <t>125.0248, 79.9582</t>
  </si>
  <si>
    <t>C7H8O5S</t>
  </si>
  <si>
    <t>79.9585, 108.0225, 123.0462</t>
  </si>
  <si>
    <t>C6H8N2O3</t>
  </si>
  <si>
    <t>93.0457, 109.0406, 137.0355, 155.0461</t>
  </si>
  <si>
    <t>C6H8O4</t>
  </si>
  <si>
    <t>99.0455, 143.1076</t>
  </si>
  <si>
    <t>C7H14O6</t>
  </si>
  <si>
    <t>No MS/MS acquired, thus no fragments</t>
  </si>
  <si>
    <t>Additional file 11: Table S4.  Metabolomics result of the T2D patients at the baseline and after dapagliflozin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</si>
</sst>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00_ "/>
  </numFmts>
  <fonts count="12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rgb="FFFF0000"/>
      <name val="Arial"/>
      <charset val="134"/>
    </font>
    <font>
      <b/>
      <sz val="11"/>
      <name val="Arial"/>
      <charset val="134"/>
    </font>
    <font>
      <sz val="11"/>
      <name val="Arial"/>
      <charset val="134"/>
    </font>
    <font>
      <sz val="10"/>
      <name val="Arial"/>
      <charset val="134"/>
    </font>
    <font>
      <sz val="9"/>
      <name val="Arial"/>
      <charset val="134"/>
    </font>
    <font>
      <sz val="10"/>
      <color rgb="FFFF0000"/>
      <name val="Arial"/>
      <charset val="134"/>
    </font>
    <font>
      <sz val="11"/>
      <name val="微软雅黑"/>
      <charset val="134"/>
    </font>
    <font>
      <b/>
      <sz val="11"/>
      <color theme="1"/>
      <name val="Arial"/>
      <charset val="134"/>
    </font>
    <font>
      <b/>
      <sz val="11"/>
      <color theme="1"/>
      <name val="宋体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168" fontId="4" fillId="0" borderId="4" xfId="0" applyNumberFormat="1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168" fontId="4" fillId="0" borderId="6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168" fontId="4" fillId="0" borderId="8" xfId="0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0" fillId="0" borderId="6" xfId="0" applyFill="1" applyBorder="1">
      <alignment vertical="center"/>
    </xf>
    <xf numFmtId="0" fontId="0" fillId="0" borderId="0" xfId="0" applyFill="1" applyAlignment="1"/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6" xfId="0" applyFont="1" applyFill="1" applyBorder="1" applyAlignment="1">
      <alignment horizontal="left"/>
    </xf>
    <xf numFmtId="0" fontId="7" fillId="0" borderId="0" xfId="0" applyFont="1" applyAlignment="1">
      <alignment vertical="center" wrapText="1"/>
    </xf>
    <xf numFmtId="0" fontId="8" fillId="0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 vertical="center"/>
    </xf>
    <xf numFmtId="10" fontId="1" fillId="0" borderId="13" xfId="1" applyNumberFormat="1" applyFont="1" applyFill="1" applyBorder="1" applyAlignment="1">
      <alignment horizontal="left"/>
    </xf>
    <xf numFmtId="10" fontId="1" fillId="0" borderId="13" xfId="0" applyNumberFormat="1" applyFont="1" applyFill="1" applyBorder="1" applyAlignment="1">
      <alignment horizontal="left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/>
    </xf>
    <xf numFmtId="10" fontId="1" fillId="2" borderId="13" xfId="0" applyNumberFormat="1" applyFont="1" applyFill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11" fontId="1" fillId="0" borderId="6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H715"/>
  <sheetViews>
    <sheetView tabSelected="1" zoomScale="70" zoomScaleNormal="70" workbookViewId="0">
      <pane xSplit="9" topLeftCell="J1" activePane="topRight" state="frozen"/>
      <selection pane="topRight" sqref="A1:T1"/>
    </sheetView>
  </sheetViews>
  <sheetFormatPr defaultColWidth="9" defaultRowHeight="14.4"/>
  <cols>
    <col min="1" max="1" width="7.5546875" customWidth="1"/>
    <col min="2" max="2" width="11.44140625" customWidth="1"/>
    <col min="3" max="3" width="18.6640625" customWidth="1"/>
    <col min="4" max="4" width="15.44140625" customWidth="1"/>
    <col min="5" max="5" width="9.77734375" customWidth="1"/>
    <col min="6" max="6" width="19.33203125" customWidth="1"/>
    <col min="7" max="7" width="6.109375" customWidth="1"/>
    <col min="8" max="8" width="9" style="27"/>
    <col min="9" max="9" width="14.33203125" style="27" customWidth="1"/>
    <col min="10" max="10" width="11.33203125" customWidth="1"/>
    <col min="11" max="129" width="12.6640625"/>
    <col min="131" max="131" width="11.44140625" style="28"/>
    <col min="132" max="132" width="12.6640625" style="28"/>
    <col min="133" max="133" width="10.33203125" style="28"/>
    <col min="134" max="134" width="11.44140625" style="28"/>
    <col min="135" max="136" width="12.6640625" style="29"/>
    <col min="137" max="137" width="13.77734375" style="29"/>
    <col min="138" max="138" width="10.33203125" style="28"/>
  </cols>
  <sheetData>
    <row r="1" spans="1:138" ht="37.049999999999997" customHeight="1">
      <c r="A1" s="58" t="s">
        <v>1981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138">
      <c r="A2" s="62" t="s">
        <v>0</v>
      </c>
      <c r="B2" s="63"/>
      <c r="C2" s="63"/>
      <c r="D2" s="63"/>
      <c r="E2" s="63"/>
      <c r="F2" s="63"/>
      <c r="G2" s="63"/>
      <c r="H2" s="63"/>
      <c r="I2" s="63"/>
      <c r="J2" s="31"/>
    </row>
    <row r="3" spans="1:138">
      <c r="A3" s="63"/>
      <c r="B3" s="63"/>
      <c r="C3" s="63"/>
      <c r="D3" s="63"/>
      <c r="E3" s="63"/>
      <c r="F3" s="63"/>
      <c r="G3" s="63"/>
      <c r="H3" s="63"/>
      <c r="I3" s="63"/>
      <c r="J3" s="31"/>
    </row>
    <row r="4" spans="1:138">
      <c r="A4" s="63"/>
      <c r="B4" s="63"/>
      <c r="C4" s="63"/>
      <c r="D4" s="63"/>
      <c r="E4" s="63"/>
      <c r="F4" s="63"/>
      <c r="G4" s="63"/>
      <c r="H4" s="63"/>
      <c r="I4" s="63"/>
      <c r="J4" s="31"/>
    </row>
    <row r="5" spans="1:138">
      <c r="A5" s="63"/>
      <c r="B5" s="63"/>
      <c r="C5" s="63"/>
      <c r="D5" s="63"/>
      <c r="E5" s="63"/>
      <c r="F5" s="63"/>
      <c r="G5" s="63"/>
      <c r="H5" s="63"/>
      <c r="I5" s="63"/>
      <c r="J5" s="31"/>
    </row>
    <row r="6" spans="1:138" ht="33" customHeight="1">
      <c r="A6" s="63"/>
      <c r="B6" s="63"/>
      <c r="C6" s="63"/>
      <c r="D6" s="63"/>
      <c r="E6" s="63"/>
      <c r="F6" s="63"/>
      <c r="G6" s="63"/>
      <c r="H6" s="63"/>
      <c r="I6" s="63"/>
      <c r="J6" s="31"/>
    </row>
    <row r="7" spans="1:138" s="24" customFormat="1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10</v>
      </c>
      <c r="K7" s="24">
        <v>1</v>
      </c>
      <c r="L7" s="24">
        <v>2</v>
      </c>
      <c r="M7" s="24">
        <v>3</v>
      </c>
      <c r="N7" s="24">
        <v>4</v>
      </c>
      <c r="O7" s="24">
        <v>5</v>
      </c>
      <c r="P7" s="24">
        <v>6</v>
      </c>
      <c r="Q7" s="24">
        <v>7</v>
      </c>
      <c r="R7" s="24">
        <v>8</v>
      </c>
      <c r="S7" s="24">
        <v>9</v>
      </c>
      <c r="T7" s="24">
        <v>10</v>
      </c>
      <c r="U7" s="24">
        <v>11</v>
      </c>
      <c r="V7" s="24">
        <v>12</v>
      </c>
      <c r="W7" s="24">
        <v>13</v>
      </c>
      <c r="X7" s="24">
        <v>14</v>
      </c>
      <c r="Y7" s="24">
        <v>15</v>
      </c>
      <c r="Z7" s="24">
        <v>16</v>
      </c>
      <c r="AA7" s="24">
        <v>17</v>
      </c>
      <c r="AB7" s="24">
        <v>18</v>
      </c>
      <c r="AC7" s="24">
        <v>19</v>
      </c>
      <c r="AD7" s="24">
        <v>20</v>
      </c>
      <c r="AE7" s="24">
        <v>21</v>
      </c>
      <c r="AF7" s="24">
        <v>22</v>
      </c>
      <c r="AG7" s="24">
        <v>23</v>
      </c>
      <c r="AH7" s="24">
        <v>24</v>
      </c>
      <c r="AI7" s="24">
        <v>25</v>
      </c>
      <c r="AJ7" s="24">
        <v>26</v>
      </c>
      <c r="AK7" s="24">
        <v>27</v>
      </c>
      <c r="AL7" s="24">
        <v>28</v>
      </c>
      <c r="AM7" s="24">
        <v>29</v>
      </c>
      <c r="AN7" s="24">
        <v>30</v>
      </c>
      <c r="AO7" s="24">
        <v>31</v>
      </c>
      <c r="AP7" s="24">
        <v>32</v>
      </c>
      <c r="AQ7" s="24">
        <v>33</v>
      </c>
      <c r="AR7" s="24">
        <v>34</v>
      </c>
      <c r="AS7" s="24">
        <v>35</v>
      </c>
      <c r="AT7" s="24">
        <v>36</v>
      </c>
      <c r="AU7" s="24">
        <v>37</v>
      </c>
      <c r="AV7" s="24">
        <v>38</v>
      </c>
      <c r="AW7" s="24">
        <v>39</v>
      </c>
      <c r="AX7" s="24">
        <v>40</v>
      </c>
      <c r="AY7" s="24">
        <v>41</v>
      </c>
      <c r="AZ7" s="24">
        <v>42</v>
      </c>
      <c r="BA7" s="24">
        <v>43</v>
      </c>
      <c r="BB7" s="24">
        <v>44</v>
      </c>
      <c r="BC7" s="24">
        <v>45</v>
      </c>
      <c r="BD7" s="24">
        <v>46</v>
      </c>
      <c r="BE7" s="24">
        <v>47</v>
      </c>
      <c r="BF7" s="24">
        <v>48</v>
      </c>
      <c r="BG7" s="24">
        <v>49</v>
      </c>
      <c r="BH7" s="24">
        <v>50</v>
      </c>
      <c r="BI7" s="24">
        <v>51</v>
      </c>
      <c r="BJ7" s="24">
        <v>52</v>
      </c>
      <c r="BK7" s="24">
        <v>53</v>
      </c>
      <c r="BL7" s="24">
        <v>54</v>
      </c>
      <c r="BM7" s="24">
        <v>55</v>
      </c>
      <c r="BN7" s="24">
        <v>56</v>
      </c>
      <c r="BO7" s="24">
        <v>57</v>
      </c>
      <c r="BP7" s="24">
        <v>58</v>
      </c>
      <c r="BQ7" s="24">
        <v>59</v>
      </c>
      <c r="BR7" s="24">
        <v>60</v>
      </c>
      <c r="BS7" s="24">
        <v>61</v>
      </c>
      <c r="BT7" s="24">
        <v>62</v>
      </c>
      <c r="BU7" s="24">
        <v>63</v>
      </c>
      <c r="BV7" s="24">
        <v>64</v>
      </c>
      <c r="BW7" s="24">
        <v>65</v>
      </c>
      <c r="BX7" s="24">
        <v>66</v>
      </c>
      <c r="BY7" s="24">
        <v>67</v>
      </c>
      <c r="BZ7" s="24">
        <v>68</v>
      </c>
      <c r="CA7" s="24">
        <v>69</v>
      </c>
      <c r="CB7" s="24">
        <v>70</v>
      </c>
      <c r="CC7" s="24">
        <v>71</v>
      </c>
      <c r="CD7" s="24">
        <v>72</v>
      </c>
      <c r="CE7" s="24">
        <v>73</v>
      </c>
      <c r="CF7" s="24">
        <v>74</v>
      </c>
      <c r="CG7" s="24">
        <v>75</v>
      </c>
      <c r="CH7" s="24">
        <v>76</v>
      </c>
      <c r="CI7" s="24">
        <v>77</v>
      </c>
      <c r="CJ7" s="24">
        <v>78</v>
      </c>
      <c r="CK7" s="24">
        <v>79</v>
      </c>
      <c r="CL7" s="24">
        <v>80</v>
      </c>
      <c r="CM7" s="24">
        <v>81</v>
      </c>
      <c r="CN7" s="24">
        <v>82</v>
      </c>
      <c r="CO7" s="24">
        <v>83</v>
      </c>
      <c r="CP7" s="24">
        <v>84</v>
      </c>
      <c r="CQ7" s="24">
        <v>85</v>
      </c>
      <c r="CR7" s="24">
        <v>86</v>
      </c>
      <c r="CS7" s="24">
        <v>87</v>
      </c>
      <c r="CT7" s="24">
        <v>88</v>
      </c>
      <c r="CU7" s="24">
        <v>89</v>
      </c>
      <c r="CV7" s="24">
        <v>90</v>
      </c>
      <c r="CW7" s="24">
        <v>91</v>
      </c>
      <c r="CX7" s="24">
        <v>92</v>
      </c>
      <c r="CY7" s="24">
        <v>93</v>
      </c>
      <c r="CZ7" s="24">
        <v>94</v>
      </c>
      <c r="DA7" s="24">
        <v>95</v>
      </c>
      <c r="DB7" s="24">
        <v>96</v>
      </c>
      <c r="DC7" s="24">
        <v>97</v>
      </c>
      <c r="DD7" s="24">
        <v>98</v>
      </c>
      <c r="DE7" s="24">
        <v>99</v>
      </c>
      <c r="DF7" s="24">
        <v>100</v>
      </c>
      <c r="DG7" s="24">
        <v>101</v>
      </c>
      <c r="DH7" s="24">
        <v>102</v>
      </c>
      <c r="DI7" s="24">
        <v>103</v>
      </c>
      <c r="DJ7" s="24">
        <v>104</v>
      </c>
      <c r="DK7" s="24">
        <v>105</v>
      </c>
      <c r="DL7" s="24">
        <v>106</v>
      </c>
      <c r="DM7" s="24">
        <v>107</v>
      </c>
      <c r="DN7" s="24">
        <v>108</v>
      </c>
      <c r="DO7" s="24">
        <v>109</v>
      </c>
      <c r="DP7" s="24">
        <v>110</v>
      </c>
      <c r="DQ7" s="24">
        <v>111</v>
      </c>
      <c r="DR7" s="24">
        <v>112</v>
      </c>
      <c r="DS7" s="24">
        <v>113</v>
      </c>
      <c r="DT7" s="24">
        <v>114</v>
      </c>
      <c r="DU7" s="24" t="s">
        <v>11</v>
      </c>
      <c r="DV7" s="24" t="s">
        <v>12</v>
      </c>
      <c r="DW7" s="24" t="s">
        <v>13</v>
      </c>
      <c r="DX7" s="24" t="s">
        <v>14</v>
      </c>
      <c r="DY7" s="24" t="s">
        <v>15</v>
      </c>
      <c r="DZ7" s="34" t="s">
        <v>16</v>
      </c>
      <c r="EA7" s="59" t="s">
        <v>17</v>
      </c>
      <c r="EB7" s="60"/>
      <c r="EC7" s="60"/>
      <c r="ED7" s="60"/>
      <c r="EE7" s="60"/>
      <c r="EF7" s="60"/>
      <c r="EG7" s="60"/>
      <c r="EH7" s="61"/>
    </row>
    <row r="8" spans="1:138" s="25" customFormat="1" ht="15.6">
      <c r="A8" s="11"/>
      <c r="B8" s="11"/>
      <c r="C8" s="11"/>
      <c r="D8" s="11"/>
      <c r="E8" s="11"/>
      <c r="F8" s="11"/>
      <c r="G8" s="11"/>
      <c r="H8" s="11"/>
      <c r="I8" s="11"/>
      <c r="J8" s="32" t="s">
        <v>18</v>
      </c>
      <c r="K8" s="30" t="s">
        <v>19</v>
      </c>
      <c r="L8" s="30" t="s">
        <v>20</v>
      </c>
      <c r="M8" s="30" t="s">
        <v>21</v>
      </c>
      <c r="N8" s="30" t="s">
        <v>22</v>
      </c>
      <c r="O8" s="30" t="s">
        <v>23</v>
      </c>
      <c r="P8" s="30" t="s">
        <v>24</v>
      </c>
      <c r="Q8" s="30" t="s">
        <v>25</v>
      </c>
      <c r="R8" s="30" t="s">
        <v>26</v>
      </c>
      <c r="S8" s="30" t="s">
        <v>27</v>
      </c>
      <c r="T8" s="30" t="s">
        <v>28</v>
      </c>
      <c r="U8" s="30" t="s">
        <v>29</v>
      </c>
      <c r="V8" s="30" t="s">
        <v>30</v>
      </c>
      <c r="W8" s="30" t="s">
        <v>31</v>
      </c>
      <c r="X8" s="30" t="s">
        <v>32</v>
      </c>
      <c r="Y8" s="30" t="s">
        <v>33</v>
      </c>
      <c r="Z8" s="30" t="s">
        <v>34</v>
      </c>
      <c r="AA8" s="30" t="s">
        <v>35</v>
      </c>
      <c r="AB8" s="30" t="s">
        <v>36</v>
      </c>
      <c r="AC8" s="30" t="s">
        <v>37</v>
      </c>
      <c r="AD8" s="30" t="s">
        <v>38</v>
      </c>
      <c r="AE8" s="30" t="s">
        <v>39</v>
      </c>
      <c r="AF8" s="30" t="s">
        <v>40</v>
      </c>
      <c r="AG8" s="30" t="s">
        <v>41</v>
      </c>
      <c r="AH8" s="30" t="s">
        <v>42</v>
      </c>
      <c r="AI8" s="30" t="s">
        <v>43</v>
      </c>
      <c r="AJ8" s="30" t="s">
        <v>44</v>
      </c>
      <c r="AK8" s="30" t="s">
        <v>45</v>
      </c>
      <c r="AL8" s="30" t="s">
        <v>46</v>
      </c>
      <c r="AM8" s="30" t="s">
        <v>47</v>
      </c>
      <c r="AN8" s="30" t="s">
        <v>48</v>
      </c>
      <c r="AO8" s="30" t="s">
        <v>49</v>
      </c>
      <c r="AP8" s="30" t="s">
        <v>50</v>
      </c>
      <c r="AQ8" s="30" t="s">
        <v>51</v>
      </c>
      <c r="AR8" s="30" t="s">
        <v>52</v>
      </c>
      <c r="AS8" s="30" t="s">
        <v>53</v>
      </c>
      <c r="AT8" s="30" t="s">
        <v>54</v>
      </c>
      <c r="AU8" s="30" t="s">
        <v>55</v>
      </c>
      <c r="AV8" s="30" t="s">
        <v>56</v>
      </c>
      <c r="AW8" s="30" t="s">
        <v>57</v>
      </c>
      <c r="AX8" s="30" t="s">
        <v>58</v>
      </c>
      <c r="AY8" s="30" t="s">
        <v>59</v>
      </c>
      <c r="AZ8" s="30" t="s">
        <v>60</v>
      </c>
      <c r="BA8" s="30" t="s">
        <v>61</v>
      </c>
      <c r="BB8" s="30" t="s">
        <v>62</v>
      </c>
      <c r="BC8" s="30" t="s">
        <v>63</v>
      </c>
      <c r="BD8" s="30" t="s">
        <v>64</v>
      </c>
      <c r="BE8" s="30" t="s">
        <v>65</v>
      </c>
      <c r="BF8" s="30" t="s">
        <v>66</v>
      </c>
      <c r="BG8" s="30" t="s">
        <v>67</v>
      </c>
      <c r="BH8" s="30" t="s">
        <v>68</v>
      </c>
      <c r="BI8" s="30" t="s">
        <v>69</v>
      </c>
      <c r="BJ8" s="30" t="s">
        <v>70</v>
      </c>
      <c r="BK8" s="30" t="s">
        <v>71</v>
      </c>
      <c r="BL8" s="30" t="s">
        <v>72</v>
      </c>
      <c r="BM8" s="30" t="s">
        <v>73</v>
      </c>
      <c r="BN8" s="30" t="s">
        <v>74</v>
      </c>
      <c r="BO8" s="30" t="s">
        <v>75</v>
      </c>
      <c r="BP8" s="30" t="s">
        <v>19</v>
      </c>
      <c r="BQ8" s="30" t="s">
        <v>20</v>
      </c>
      <c r="BR8" s="30" t="s">
        <v>21</v>
      </c>
      <c r="BS8" s="30" t="s">
        <v>22</v>
      </c>
      <c r="BT8" s="30" t="s">
        <v>23</v>
      </c>
      <c r="BU8" s="30" t="s">
        <v>24</v>
      </c>
      <c r="BV8" s="30" t="s">
        <v>25</v>
      </c>
      <c r="BW8" s="30" t="s">
        <v>26</v>
      </c>
      <c r="BX8" s="30" t="s">
        <v>27</v>
      </c>
      <c r="BY8" s="30" t="s">
        <v>28</v>
      </c>
      <c r="BZ8" s="30" t="s">
        <v>29</v>
      </c>
      <c r="CA8" s="30" t="s">
        <v>30</v>
      </c>
      <c r="CB8" s="30" t="s">
        <v>31</v>
      </c>
      <c r="CC8" s="30" t="s">
        <v>32</v>
      </c>
      <c r="CD8" s="30" t="s">
        <v>33</v>
      </c>
      <c r="CE8" s="30" t="s">
        <v>34</v>
      </c>
      <c r="CF8" s="30" t="s">
        <v>35</v>
      </c>
      <c r="CG8" s="30" t="s">
        <v>36</v>
      </c>
      <c r="CH8" s="30" t="s">
        <v>37</v>
      </c>
      <c r="CI8" s="30" t="s">
        <v>38</v>
      </c>
      <c r="CJ8" s="30" t="s">
        <v>39</v>
      </c>
      <c r="CK8" s="30" t="s">
        <v>40</v>
      </c>
      <c r="CL8" s="30" t="s">
        <v>41</v>
      </c>
      <c r="CM8" s="30" t="s">
        <v>42</v>
      </c>
      <c r="CN8" s="30" t="s">
        <v>43</v>
      </c>
      <c r="CO8" s="30" t="s">
        <v>44</v>
      </c>
      <c r="CP8" s="30" t="s">
        <v>45</v>
      </c>
      <c r="CQ8" s="30" t="s">
        <v>46</v>
      </c>
      <c r="CR8" s="30" t="s">
        <v>47</v>
      </c>
      <c r="CS8" s="30" t="s">
        <v>48</v>
      </c>
      <c r="CT8" s="30" t="s">
        <v>49</v>
      </c>
      <c r="CU8" s="30" t="s">
        <v>50</v>
      </c>
      <c r="CV8" s="30" t="s">
        <v>51</v>
      </c>
      <c r="CW8" s="30" t="s">
        <v>52</v>
      </c>
      <c r="CX8" s="30" t="s">
        <v>53</v>
      </c>
      <c r="CY8" s="30" t="s">
        <v>54</v>
      </c>
      <c r="CZ8" s="30" t="s">
        <v>55</v>
      </c>
      <c r="DA8" s="30" t="s">
        <v>56</v>
      </c>
      <c r="DB8" s="30" t="s">
        <v>57</v>
      </c>
      <c r="DC8" s="30" t="s">
        <v>58</v>
      </c>
      <c r="DD8" s="30" t="s">
        <v>59</v>
      </c>
      <c r="DE8" s="30" t="s">
        <v>60</v>
      </c>
      <c r="DF8" s="30" t="s">
        <v>61</v>
      </c>
      <c r="DG8" s="30" t="s">
        <v>62</v>
      </c>
      <c r="DH8" s="30" t="s">
        <v>63</v>
      </c>
      <c r="DI8" s="30" t="s">
        <v>64</v>
      </c>
      <c r="DJ8" s="30" t="s">
        <v>65</v>
      </c>
      <c r="DK8" s="30" t="s">
        <v>66</v>
      </c>
      <c r="DL8" s="30" t="s">
        <v>67</v>
      </c>
      <c r="DM8" s="30" t="s">
        <v>68</v>
      </c>
      <c r="DN8" s="30" t="s">
        <v>69</v>
      </c>
      <c r="DO8" s="30" t="s">
        <v>70</v>
      </c>
      <c r="DP8" s="30" t="s">
        <v>71</v>
      </c>
      <c r="DQ8" s="30" t="s">
        <v>72</v>
      </c>
      <c r="DR8" s="30" t="s">
        <v>73</v>
      </c>
      <c r="DS8" s="30" t="s">
        <v>74</v>
      </c>
      <c r="DT8" s="30" t="s">
        <v>75</v>
      </c>
      <c r="DU8" s="24" t="s">
        <v>11</v>
      </c>
      <c r="DV8" s="24" t="s">
        <v>12</v>
      </c>
      <c r="DW8" s="24" t="s">
        <v>13</v>
      </c>
      <c r="DX8" s="24" t="s">
        <v>14</v>
      </c>
      <c r="DY8" s="24" t="s">
        <v>15</v>
      </c>
      <c r="DZ8" s="35"/>
      <c r="EA8" s="36" t="s">
        <v>76</v>
      </c>
      <c r="EB8" s="37" t="s">
        <v>77</v>
      </c>
      <c r="EC8" s="37" t="s">
        <v>78</v>
      </c>
      <c r="ED8" s="37" t="s">
        <v>79</v>
      </c>
      <c r="EE8" s="37" t="s">
        <v>80</v>
      </c>
      <c r="EF8" s="37" t="s">
        <v>81</v>
      </c>
      <c r="EG8" s="43" t="s">
        <v>82</v>
      </c>
      <c r="EH8" s="44" t="s">
        <v>83</v>
      </c>
    </row>
    <row r="9" spans="1:138" s="25" customFormat="1" ht="13.8">
      <c r="A9" s="11"/>
      <c r="B9" s="11"/>
      <c r="C9" s="11"/>
      <c r="D9" s="11"/>
      <c r="E9" s="11"/>
      <c r="F9" s="11"/>
      <c r="G9" s="11"/>
      <c r="H9" s="11"/>
      <c r="I9" s="11"/>
      <c r="J9" s="11" t="s">
        <v>84</v>
      </c>
      <c r="K9" s="24">
        <v>20</v>
      </c>
      <c r="L9" s="24">
        <v>37</v>
      </c>
      <c r="M9" s="24">
        <v>6</v>
      </c>
      <c r="N9" s="24">
        <v>21</v>
      </c>
      <c r="O9" s="24">
        <v>16</v>
      </c>
      <c r="P9" s="24">
        <v>89</v>
      </c>
      <c r="Q9" s="24">
        <v>110</v>
      </c>
      <c r="R9" s="24">
        <v>9</v>
      </c>
      <c r="S9" s="24">
        <v>45</v>
      </c>
      <c r="T9" s="24">
        <v>26</v>
      </c>
      <c r="U9" s="24">
        <v>117</v>
      </c>
      <c r="V9" s="24">
        <v>54</v>
      </c>
      <c r="W9" s="24">
        <v>82</v>
      </c>
      <c r="X9" s="24">
        <v>36</v>
      </c>
      <c r="Y9" s="24">
        <v>109</v>
      </c>
      <c r="Z9" s="24">
        <v>60</v>
      </c>
      <c r="AA9" s="24">
        <v>114</v>
      </c>
      <c r="AB9" s="24">
        <v>40</v>
      </c>
      <c r="AC9" s="24">
        <v>91</v>
      </c>
      <c r="AD9" s="24">
        <v>27</v>
      </c>
      <c r="AE9" s="24">
        <v>32</v>
      </c>
      <c r="AF9" s="24">
        <v>15</v>
      </c>
      <c r="AG9" s="24">
        <v>87</v>
      </c>
      <c r="AH9" s="24">
        <v>75</v>
      </c>
      <c r="AI9" s="24">
        <v>104</v>
      </c>
      <c r="AJ9" s="24">
        <v>53</v>
      </c>
      <c r="AK9" s="24">
        <v>57</v>
      </c>
      <c r="AL9" s="24">
        <v>80</v>
      </c>
      <c r="AM9" s="24">
        <v>83</v>
      </c>
      <c r="AN9" s="24">
        <v>52</v>
      </c>
      <c r="AO9" s="24">
        <v>100</v>
      </c>
      <c r="AP9" s="24">
        <v>22</v>
      </c>
      <c r="AQ9" s="24">
        <v>48</v>
      </c>
      <c r="AR9" s="24">
        <v>107</v>
      </c>
      <c r="AS9" s="24">
        <v>25</v>
      </c>
      <c r="AT9" s="24">
        <v>93</v>
      </c>
      <c r="AU9" s="24">
        <v>90</v>
      </c>
      <c r="AV9" s="24">
        <v>102</v>
      </c>
      <c r="AW9" s="24">
        <v>11</v>
      </c>
      <c r="AX9" s="24">
        <v>47</v>
      </c>
      <c r="AY9" s="24">
        <v>34</v>
      </c>
      <c r="AZ9" s="24">
        <v>42</v>
      </c>
      <c r="BA9" s="24">
        <v>8</v>
      </c>
      <c r="BB9" s="24">
        <v>56</v>
      </c>
      <c r="BC9" s="24">
        <v>17</v>
      </c>
      <c r="BD9" s="24">
        <v>64</v>
      </c>
      <c r="BE9" s="24">
        <v>61</v>
      </c>
      <c r="BF9" s="24">
        <v>94</v>
      </c>
      <c r="BG9" s="24">
        <v>74</v>
      </c>
      <c r="BH9" s="24">
        <v>69</v>
      </c>
      <c r="BI9" s="24">
        <v>33</v>
      </c>
      <c r="BJ9" s="24">
        <v>43</v>
      </c>
      <c r="BK9" s="24">
        <v>10</v>
      </c>
      <c r="BL9" s="24">
        <v>112</v>
      </c>
      <c r="BM9" s="24">
        <v>84</v>
      </c>
      <c r="BN9" s="24">
        <v>106</v>
      </c>
      <c r="BO9" s="24">
        <v>38</v>
      </c>
      <c r="BP9" s="24">
        <v>99</v>
      </c>
      <c r="BQ9" s="24">
        <v>85</v>
      </c>
      <c r="BR9" s="24">
        <v>50</v>
      </c>
      <c r="BS9" s="24">
        <v>105</v>
      </c>
      <c r="BT9" s="24">
        <v>18</v>
      </c>
      <c r="BU9" s="24">
        <v>73</v>
      </c>
      <c r="BV9" s="24">
        <v>24</v>
      </c>
      <c r="BW9" s="24">
        <v>77</v>
      </c>
      <c r="BX9" s="24">
        <v>46</v>
      </c>
      <c r="BY9" s="24">
        <v>76</v>
      </c>
      <c r="BZ9" s="24">
        <v>35</v>
      </c>
      <c r="CA9" s="24">
        <v>2</v>
      </c>
      <c r="CB9" s="24">
        <v>72</v>
      </c>
      <c r="CC9" s="24">
        <v>92</v>
      </c>
      <c r="CD9" s="24">
        <v>49</v>
      </c>
      <c r="CE9" s="24">
        <v>79</v>
      </c>
      <c r="CF9" s="24">
        <v>3</v>
      </c>
      <c r="CG9" s="24">
        <v>44</v>
      </c>
      <c r="CH9" s="24">
        <v>63</v>
      </c>
      <c r="CI9" s="24">
        <v>70</v>
      </c>
      <c r="CJ9" s="24">
        <v>103</v>
      </c>
      <c r="CK9" s="24">
        <v>41</v>
      </c>
      <c r="CL9" s="24">
        <v>118</v>
      </c>
      <c r="CM9" s="24">
        <v>116</v>
      </c>
      <c r="CN9" s="24">
        <v>108</v>
      </c>
      <c r="CO9" s="24">
        <v>81</v>
      </c>
      <c r="CP9" s="24">
        <v>78</v>
      </c>
      <c r="CQ9" s="24">
        <v>113</v>
      </c>
      <c r="CR9" s="24">
        <v>68</v>
      </c>
      <c r="CS9" s="24">
        <v>71</v>
      </c>
      <c r="CT9" s="24">
        <v>29</v>
      </c>
      <c r="CU9" s="24">
        <v>95</v>
      </c>
      <c r="CV9" s="24">
        <v>19</v>
      </c>
      <c r="CW9" s="24">
        <v>66</v>
      </c>
      <c r="CX9" s="24">
        <v>62</v>
      </c>
      <c r="CY9" s="24">
        <v>39</v>
      </c>
      <c r="CZ9" s="24">
        <v>111</v>
      </c>
      <c r="DA9" s="24">
        <v>12</v>
      </c>
      <c r="DB9" s="24">
        <v>55</v>
      </c>
      <c r="DC9" s="24">
        <v>7</v>
      </c>
      <c r="DD9" s="24">
        <v>28</v>
      </c>
      <c r="DE9" s="24">
        <v>31</v>
      </c>
      <c r="DF9" s="24">
        <v>86</v>
      </c>
      <c r="DG9" s="24">
        <v>98</v>
      </c>
      <c r="DH9" s="24">
        <v>97</v>
      </c>
      <c r="DI9" s="24">
        <v>14</v>
      </c>
      <c r="DJ9" s="24">
        <v>51</v>
      </c>
      <c r="DK9" s="24">
        <v>101</v>
      </c>
      <c r="DL9" s="24">
        <v>23</v>
      </c>
      <c r="DM9" s="24">
        <v>13</v>
      </c>
      <c r="DN9" s="24">
        <v>67</v>
      </c>
      <c r="DO9" s="24">
        <v>115</v>
      </c>
      <c r="DP9" s="24">
        <v>4</v>
      </c>
      <c r="DQ9" s="24">
        <v>65</v>
      </c>
      <c r="DR9" s="24">
        <v>5</v>
      </c>
      <c r="DS9" s="24">
        <v>96</v>
      </c>
      <c r="DT9" s="24">
        <v>58</v>
      </c>
      <c r="DU9" s="24">
        <v>1</v>
      </c>
      <c r="DV9" s="24">
        <v>30</v>
      </c>
      <c r="DW9" s="24">
        <v>59</v>
      </c>
      <c r="DX9" s="24">
        <v>88</v>
      </c>
      <c r="DY9" s="24">
        <v>119</v>
      </c>
      <c r="DZ9" s="35"/>
      <c r="EA9" s="38"/>
      <c r="EB9" s="28"/>
      <c r="EG9" s="45"/>
      <c r="EH9" s="46"/>
    </row>
    <row r="10" spans="1:138" s="25" customFormat="1" ht="13.8">
      <c r="A10" s="11"/>
      <c r="B10" s="11"/>
      <c r="C10" s="11"/>
      <c r="D10" s="11"/>
      <c r="E10" s="11"/>
      <c r="F10" s="11"/>
      <c r="G10" s="11"/>
      <c r="H10" s="11"/>
      <c r="I10" s="11"/>
      <c r="J10" s="11" t="s">
        <v>85</v>
      </c>
      <c r="K10" s="33" t="s">
        <v>86</v>
      </c>
      <c r="L10" s="33" t="s">
        <v>86</v>
      </c>
      <c r="M10" s="33" t="s">
        <v>86</v>
      </c>
      <c r="N10" s="33" t="s">
        <v>86</v>
      </c>
      <c r="O10" s="33" t="s">
        <v>86</v>
      </c>
      <c r="P10" s="33" t="s">
        <v>86</v>
      </c>
      <c r="Q10" s="33" t="s">
        <v>86</v>
      </c>
      <c r="R10" s="33" t="s">
        <v>86</v>
      </c>
      <c r="S10" s="33" t="s">
        <v>86</v>
      </c>
      <c r="T10" s="33" t="s">
        <v>86</v>
      </c>
      <c r="U10" s="33" t="s">
        <v>86</v>
      </c>
      <c r="V10" s="33" t="s">
        <v>86</v>
      </c>
      <c r="W10" s="33" t="s">
        <v>86</v>
      </c>
      <c r="X10" s="33" t="s">
        <v>86</v>
      </c>
      <c r="Y10" s="33" t="s">
        <v>86</v>
      </c>
      <c r="Z10" s="33" t="s">
        <v>86</v>
      </c>
      <c r="AA10" s="33" t="s">
        <v>86</v>
      </c>
      <c r="AB10" s="33" t="s">
        <v>86</v>
      </c>
      <c r="AC10" s="33" t="s">
        <v>86</v>
      </c>
      <c r="AD10" s="33" t="s">
        <v>86</v>
      </c>
      <c r="AE10" s="33" t="s">
        <v>86</v>
      </c>
      <c r="AF10" s="33" t="s">
        <v>86</v>
      </c>
      <c r="AG10" s="33" t="s">
        <v>86</v>
      </c>
      <c r="AH10" s="33" t="s">
        <v>86</v>
      </c>
      <c r="AI10" s="33" t="s">
        <v>86</v>
      </c>
      <c r="AJ10" s="33" t="s">
        <v>86</v>
      </c>
      <c r="AK10" s="33" t="s">
        <v>86</v>
      </c>
      <c r="AL10" s="33" t="s">
        <v>86</v>
      </c>
      <c r="AM10" s="33" t="s">
        <v>86</v>
      </c>
      <c r="AN10" s="33" t="s">
        <v>86</v>
      </c>
      <c r="AO10" s="33" t="s">
        <v>86</v>
      </c>
      <c r="AP10" s="33" t="s">
        <v>86</v>
      </c>
      <c r="AQ10" s="33" t="s">
        <v>86</v>
      </c>
      <c r="AR10" s="33" t="s">
        <v>86</v>
      </c>
      <c r="AS10" s="33" t="s">
        <v>86</v>
      </c>
      <c r="AT10" s="33" t="s">
        <v>86</v>
      </c>
      <c r="AU10" s="33" t="s">
        <v>86</v>
      </c>
      <c r="AV10" s="33" t="s">
        <v>86</v>
      </c>
      <c r="AW10" s="33" t="s">
        <v>86</v>
      </c>
      <c r="AX10" s="33" t="s">
        <v>86</v>
      </c>
      <c r="AY10" s="33" t="s">
        <v>86</v>
      </c>
      <c r="AZ10" s="33" t="s">
        <v>86</v>
      </c>
      <c r="BA10" s="33" t="s">
        <v>86</v>
      </c>
      <c r="BB10" s="33" t="s">
        <v>86</v>
      </c>
      <c r="BC10" s="33" t="s">
        <v>86</v>
      </c>
      <c r="BD10" s="33" t="s">
        <v>86</v>
      </c>
      <c r="BE10" s="33" t="s">
        <v>86</v>
      </c>
      <c r="BF10" s="33" t="s">
        <v>86</v>
      </c>
      <c r="BG10" s="33" t="s">
        <v>86</v>
      </c>
      <c r="BH10" s="33" t="s">
        <v>86</v>
      </c>
      <c r="BI10" s="33" t="s">
        <v>86</v>
      </c>
      <c r="BJ10" s="33" t="s">
        <v>86</v>
      </c>
      <c r="BK10" s="33" t="s">
        <v>86</v>
      </c>
      <c r="BL10" s="33" t="s">
        <v>86</v>
      </c>
      <c r="BM10" s="33" t="s">
        <v>86</v>
      </c>
      <c r="BN10" s="33" t="s">
        <v>86</v>
      </c>
      <c r="BO10" s="33" t="s">
        <v>86</v>
      </c>
      <c r="BP10" s="33" t="s">
        <v>87</v>
      </c>
      <c r="BQ10" s="33" t="s">
        <v>87</v>
      </c>
      <c r="BR10" s="33" t="s">
        <v>87</v>
      </c>
      <c r="BS10" s="33" t="s">
        <v>87</v>
      </c>
      <c r="BT10" s="33" t="s">
        <v>87</v>
      </c>
      <c r="BU10" s="33" t="s">
        <v>87</v>
      </c>
      <c r="BV10" s="33" t="s">
        <v>87</v>
      </c>
      <c r="BW10" s="33" t="s">
        <v>87</v>
      </c>
      <c r="BX10" s="33" t="s">
        <v>87</v>
      </c>
      <c r="BY10" s="33" t="s">
        <v>87</v>
      </c>
      <c r="BZ10" s="33" t="s">
        <v>87</v>
      </c>
      <c r="CA10" s="33" t="s">
        <v>87</v>
      </c>
      <c r="CB10" s="33" t="s">
        <v>87</v>
      </c>
      <c r="CC10" s="33" t="s">
        <v>87</v>
      </c>
      <c r="CD10" s="33" t="s">
        <v>87</v>
      </c>
      <c r="CE10" s="33" t="s">
        <v>87</v>
      </c>
      <c r="CF10" s="33" t="s">
        <v>87</v>
      </c>
      <c r="CG10" s="33" t="s">
        <v>87</v>
      </c>
      <c r="CH10" s="33" t="s">
        <v>87</v>
      </c>
      <c r="CI10" s="33" t="s">
        <v>87</v>
      </c>
      <c r="CJ10" s="33" t="s">
        <v>87</v>
      </c>
      <c r="CK10" s="33" t="s">
        <v>87</v>
      </c>
      <c r="CL10" s="33" t="s">
        <v>87</v>
      </c>
      <c r="CM10" s="33" t="s">
        <v>87</v>
      </c>
      <c r="CN10" s="33" t="s">
        <v>87</v>
      </c>
      <c r="CO10" s="33" t="s">
        <v>87</v>
      </c>
      <c r="CP10" s="33" t="s">
        <v>87</v>
      </c>
      <c r="CQ10" s="33" t="s">
        <v>87</v>
      </c>
      <c r="CR10" s="33" t="s">
        <v>87</v>
      </c>
      <c r="CS10" s="33" t="s">
        <v>87</v>
      </c>
      <c r="CT10" s="33" t="s">
        <v>87</v>
      </c>
      <c r="CU10" s="33" t="s">
        <v>87</v>
      </c>
      <c r="CV10" s="33" t="s">
        <v>87</v>
      </c>
      <c r="CW10" s="33" t="s">
        <v>87</v>
      </c>
      <c r="CX10" s="33" t="s">
        <v>87</v>
      </c>
      <c r="CY10" s="33" t="s">
        <v>87</v>
      </c>
      <c r="CZ10" s="33" t="s">
        <v>87</v>
      </c>
      <c r="DA10" s="33" t="s">
        <v>87</v>
      </c>
      <c r="DB10" s="33" t="s">
        <v>87</v>
      </c>
      <c r="DC10" s="33" t="s">
        <v>87</v>
      </c>
      <c r="DD10" s="33" t="s">
        <v>87</v>
      </c>
      <c r="DE10" s="33" t="s">
        <v>87</v>
      </c>
      <c r="DF10" s="33" t="s">
        <v>87</v>
      </c>
      <c r="DG10" s="33" t="s">
        <v>87</v>
      </c>
      <c r="DH10" s="33" t="s">
        <v>87</v>
      </c>
      <c r="DI10" s="33" t="s">
        <v>87</v>
      </c>
      <c r="DJ10" s="33" t="s">
        <v>87</v>
      </c>
      <c r="DK10" s="33" t="s">
        <v>87</v>
      </c>
      <c r="DL10" s="33" t="s">
        <v>87</v>
      </c>
      <c r="DM10" s="33" t="s">
        <v>87</v>
      </c>
      <c r="DN10" s="33" t="s">
        <v>87</v>
      </c>
      <c r="DO10" s="33" t="s">
        <v>87</v>
      </c>
      <c r="DP10" s="33" t="s">
        <v>87</v>
      </c>
      <c r="DQ10" s="33" t="s">
        <v>87</v>
      </c>
      <c r="DR10" s="33" t="s">
        <v>87</v>
      </c>
      <c r="DS10" s="33" t="s">
        <v>87</v>
      </c>
      <c r="DT10" s="33" t="s">
        <v>87</v>
      </c>
      <c r="DU10" s="24" t="s">
        <v>88</v>
      </c>
      <c r="DV10" s="24" t="s">
        <v>88</v>
      </c>
      <c r="DW10" s="24" t="s">
        <v>88</v>
      </c>
      <c r="DX10" s="24" t="s">
        <v>88</v>
      </c>
      <c r="DY10" s="24" t="s">
        <v>88</v>
      </c>
      <c r="DZ10" s="35"/>
      <c r="EA10" s="38"/>
      <c r="EB10" s="28"/>
      <c r="EG10" s="45"/>
      <c r="EH10" s="46"/>
    </row>
    <row r="11" spans="1:138" s="26" customFormat="1">
      <c r="A11" s="30"/>
      <c r="B11" s="30"/>
      <c r="C11" s="30"/>
      <c r="D11" s="30"/>
      <c r="E11" s="30"/>
      <c r="F11" s="30"/>
      <c r="G11" s="30"/>
      <c r="H11" s="11"/>
      <c r="I11" s="11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9"/>
      <c r="EA11" s="40"/>
      <c r="EB11" s="28"/>
      <c r="EC11" s="28"/>
      <c r="ED11" s="28"/>
      <c r="EE11" s="41"/>
      <c r="EF11" s="41"/>
      <c r="EG11" s="47"/>
      <c r="EH11" s="48"/>
    </row>
    <row r="12" spans="1:138" s="26" customFormat="1">
      <c r="A12" s="30">
        <v>1</v>
      </c>
      <c r="B12" s="30" t="s">
        <v>89</v>
      </c>
      <c r="C12" s="30" t="s">
        <v>90</v>
      </c>
      <c r="D12" s="30" t="s">
        <v>91</v>
      </c>
      <c r="E12" s="30" t="s">
        <v>92</v>
      </c>
      <c r="F12" s="30" t="s">
        <v>93</v>
      </c>
      <c r="G12" s="30">
        <v>1</v>
      </c>
      <c r="H12" s="30">
        <v>91</v>
      </c>
      <c r="I12" s="30">
        <v>-1.5050399999999999</v>
      </c>
      <c r="J12" s="30" t="s">
        <v>94</v>
      </c>
      <c r="K12" s="30">
        <v>51523538</v>
      </c>
      <c r="L12" s="30">
        <v>101192397</v>
      </c>
      <c r="M12" s="30">
        <v>73938154</v>
      </c>
      <c r="N12" s="30">
        <v>92738381</v>
      </c>
      <c r="O12" s="30">
        <v>55714965</v>
      </c>
      <c r="P12" s="30">
        <v>56756411</v>
      </c>
      <c r="Q12" s="30">
        <v>79622971</v>
      </c>
      <c r="R12" s="30">
        <v>60331686</v>
      </c>
      <c r="S12" s="30">
        <v>100963022</v>
      </c>
      <c r="T12" s="30">
        <v>58685176</v>
      </c>
      <c r="U12" s="30">
        <v>79961947</v>
      </c>
      <c r="V12" s="30">
        <v>74198064</v>
      </c>
      <c r="W12" s="30">
        <v>61665744</v>
      </c>
      <c r="X12" s="30">
        <v>69145974</v>
      </c>
      <c r="Y12" s="30">
        <v>106578722</v>
      </c>
      <c r="Z12" s="30">
        <v>90956380</v>
      </c>
      <c r="AA12" s="30">
        <v>90179181</v>
      </c>
      <c r="AB12" s="30">
        <v>106981976</v>
      </c>
      <c r="AC12" s="30">
        <v>107446565</v>
      </c>
      <c r="AD12" s="30">
        <v>75884159</v>
      </c>
      <c r="AE12" s="30">
        <v>71520886</v>
      </c>
      <c r="AF12" s="30">
        <v>46587089</v>
      </c>
      <c r="AG12" s="30">
        <v>80637461</v>
      </c>
      <c r="AH12" s="30">
        <v>113572477</v>
      </c>
      <c r="AI12" s="30">
        <v>99212397</v>
      </c>
      <c r="AJ12" s="30">
        <v>128665829</v>
      </c>
      <c r="AK12" s="30">
        <v>109030907</v>
      </c>
      <c r="AL12" s="30">
        <v>53003471</v>
      </c>
      <c r="AM12" s="30">
        <v>92924462</v>
      </c>
      <c r="AN12" s="30">
        <v>102516417</v>
      </c>
      <c r="AO12" s="30">
        <v>102107352</v>
      </c>
      <c r="AP12" s="30">
        <v>61860236</v>
      </c>
      <c r="AQ12" s="30">
        <v>101236084</v>
      </c>
      <c r="AR12" s="30">
        <v>139472660</v>
      </c>
      <c r="AS12" s="30">
        <v>107041158</v>
      </c>
      <c r="AT12" s="30">
        <v>164893730</v>
      </c>
      <c r="AU12" s="30">
        <v>58940755</v>
      </c>
      <c r="AV12" s="30">
        <v>77031766</v>
      </c>
      <c r="AW12" s="30">
        <v>61023788</v>
      </c>
      <c r="AX12" s="30">
        <v>105621727</v>
      </c>
      <c r="AY12" s="30">
        <v>66276125</v>
      </c>
      <c r="AZ12" s="30">
        <v>14804507</v>
      </c>
      <c r="BA12" s="30">
        <v>124225917</v>
      </c>
      <c r="BB12" s="30">
        <v>95018382</v>
      </c>
      <c r="BC12" s="30">
        <v>97621758</v>
      </c>
      <c r="BD12" s="30">
        <v>87961676</v>
      </c>
      <c r="BE12" s="30">
        <v>94897624</v>
      </c>
      <c r="BF12" s="30">
        <v>67162570</v>
      </c>
      <c r="BG12" s="30">
        <v>84197337</v>
      </c>
      <c r="BH12" s="30">
        <v>65556547</v>
      </c>
      <c r="BI12" s="30">
        <v>113938434</v>
      </c>
      <c r="BJ12" s="30">
        <v>115863933</v>
      </c>
      <c r="BK12" s="30">
        <v>66997596</v>
      </c>
      <c r="BL12" s="30">
        <v>66799330</v>
      </c>
      <c r="BM12" s="30">
        <v>59753701</v>
      </c>
      <c r="BN12" s="30">
        <v>95327150</v>
      </c>
      <c r="BO12" s="30">
        <v>71111416</v>
      </c>
      <c r="BP12" s="30">
        <v>71888676</v>
      </c>
      <c r="BQ12" s="30">
        <v>105467150</v>
      </c>
      <c r="BR12" s="30">
        <v>59563769</v>
      </c>
      <c r="BS12" s="30">
        <v>91289464</v>
      </c>
      <c r="BT12" s="30">
        <v>100528007</v>
      </c>
      <c r="BU12" s="30">
        <v>69601878</v>
      </c>
      <c r="BV12" s="30">
        <v>63704218</v>
      </c>
      <c r="BW12" s="30">
        <v>56389172</v>
      </c>
      <c r="BX12" s="30">
        <v>47041449</v>
      </c>
      <c r="BY12" s="30">
        <v>73197723</v>
      </c>
      <c r="BZ12" s="30">
        <v>78487184</v>
      </c>
      <c r="CA12" s="30">
        <v>71730209</v>
      </c>
      <c r="CB12" s="30">
        <v>66217137</v>
      </c>
      <c r="CC12" s="30">
        <v>79311471</v>
      </c>
      <c r="CD12" s="30">
        <v>84625755</v>
      </c>
      <c r="CE12" s="30">
        <v>100803151</v>
      </c>
      <c r="CF12" s="30">
        <v>100114695</v>
      </c>
      <c r="CG12" s="30">
        <v>76944232</v>
      </c>
      <c r="CH12" s="30">
        <v>80177478</v>
      </c>
      <c r="CI12" s="30">
        <v>70509616</v>
      </c>
      <c r="CJ12" s="30">
        <v>96752655</v>
      </c>
      <c r="CK12" s="30">
        <v>49011091</v>
      </c>
      <c r="CL12" s="30">
        <v>77047716</v>
      </c>
      <c r="CM12" s="30">
        <v>88895798</v>
      </c>
      <c r="CN12" s="30">
        <v>81162160</v>
      </c>
      <c r="CO12" s="30">
        <v>139019551</v>
      </c>
      <c r="CP12" s="30">
        <v>102432930</v>
      </c>
      <c r="CQ12" s="30">
        <v>61384348</v>
      </c>
      <c r="CR12" s="30">
        <v>79290210</v>
      </c>
      <c r="CS12" s="30">
        <v>127829333</v>
      </c>
      <c r="CT12" s="30">
        <v>92517131</v>
      </c>
      <c r="CU12" s="30">
        <v>80633067</v>
      </c>
      <c r="CV12" s="30">
        <v>129663242</v>
      </c>
      <c r="CW12" s="30">
        <v>153926131</v>
      </c>
      <c r="CX12" s="30">
        <v>88819790</v>
      </c>
      <c r="CY12" s="30">
        <v>78719410</v>
      </c>
      <c r="CZ12" s="30">
        <v>94041556</v>
      </c>
      <c r="DA12" s="30">
        <v>62035343</v>
      </c>
      <c r="DB12" s="30">
        <v>55317681</v>
      </c>
      <c r="DC12" s="30">
        <v>101436548</v>
      </c>
      <c r="DD12" s="30">
        <v>70206060</v>
      </c>
      <c r="DE12" s="30">
        <v>18085509</v>
      </c>
      <c r="DF12" s="30">
        <v>81240856</v>
      </c>
      <c r="DG12" s="30">
        <v>81877701</v>
      </c>
      <c r="DH12" s="30">
        <v>69735436</v>
      </c>
      <c r="DI12" s="30">
        <v>63926019</v>
      </c>
      <c r="DJ12" s="30">
        <v>111339814</v>
      </c>
      <c r="DK12" s="30">
        <v>99108033</v>
      </c>
      <c r="DL12" s="30">
        <v>115457470</v>
      </c>
      <c r="DM12" s="30">
        <v>56398396</v>
      </c>
      <c r="DN12" s="30">
        <v>116680609</v>
      </c>
      <c r="DO12" s="30">
        <v>81996986</v>
      </c>
      <c r="DP12" s="30">
        <v>71750008</v>
      </c>
      <c r="DQ12" s="30">
        <v>73429713</v>
      </c>
      <c r="DR12" s="30">
        <v>64579526</v>
      </c>
      <c r="DS12" s="30">
        <v>79227279</v>
      </c>
      <c r="DT12" s="30">
        <v>65374335</v>
      </c>
      <c r="DU12" s="30">
        <v>91255103</v>
      </c>
      <c r="DV12" s="30">
        <v>88200546</v>
      </c>
      <c r="DW12" s="30">
        <v>91216183</v>
      </c>
      <c r="DX12" s="30">
        <v>89377730</v>
      </c>
      <c r="DY12" s="30">
        <v>94001476</v>
      </c>
      <c r="DZ12" s="39">
        <f t="shared" ref="DZ12:DZ75" si="0">STDEV(DU12:DY12)/AVERAGE(DU12:DY12)</f>
        <v>2.4257157645496758E-2</v>
      </c>
      <c r="EA12" s="40">
        <v>0.35267999999999999</v>
      </c>
      <c r="EB12" s="28">
        <v>0.72499000000000002</v>
      </c>
      <c r="EC12" s="28">
        <v>0.13966999999999999</v>
      </c>
      <c r="ED12" s="28">
        <v>0.90508999999999995</v>
      </c>
      <c r="EE12" s="28">
        <f>-LOG10(ED12)</f>
        <v>4.3308233435711246E-2</v>
      </c>
      <c r="EF12" s="41">
        <f t="shared" ref="EF12:EF75" si="1">AVERAGEA(BP12:DT12)/AVERAGEA(K12:BO12)</f>
        <v>0.96893560020259384</v>
      </c>
      <c r="EG12" s="47">
        <f t="shared" ref="EG12:EG75" si="2">LOG(EF12,2)</f>
        <v>-4.5527314031182084E-2</v>
      </c>
      <c r="EH12" s="49">
        <v>0.46246700000000002</v>
      </c>
    </row>
    <row r="13" spans="1:138" s="26" customFormat="1">
      <c r="A13" s="30">
        <v>2</v>
      </c>
      <c r="B13" s="30" t="s">
        <v>89</v>
      </c>
      <c r="C13" s="30" t="s">
        <v>95</v>
      </c>
      <c r="D13" s="30" t="s">
        <v>96</v>
      </c>
      <c r="E13" s="30"/>
      <c r="F13" s="30" t="s">
        <v>97</v>
      </c>
      <c r="G13" s="30">
        <v>2</v>
      </c>
      <c r="H13" s="30">
        <v>90</v>
      </c>
      <c r="I13" s="30">
        <v>-2.3826399999999999</v>
      </c>
      <c r="J13" s="30" t="s">
        <v>94</v>
      </c>
      <c r="K13" s="30">
        <v>1281289</v>
      </c>
      <c r="L13" s="30">
        <v>1485899</v>
      </c>
      <c r="M13" s="30">
        <v>522459</v>
      </c>
      <c r="N13" s="30">
        <v>393750</v>
      </c>
      <c r="O13" s="30">
        <v>893811</v>
      </c>
      <c r="P13" s="30">
        <v>785559</v>
      </c>
      <c r="Q13" s="30">
        <v>687007</v>
      </c>
      <c r="R13" s="30">
        <v>419065</v>
      </c>
      <c r="S13" s="30">
        <v>496439</v>
      </c>
      <c r="T13" s="30">
        <v>1130152</v>
      </c>
      <c r="U13" s="30">
        <v>309478</v>
      </c>
      <c r="V13" s="30">
        <v>1417740</v>
      </c>
      <c r="W13" s="30">
        <v>2116274</v>
      </c>
      <c r="X13" s="30">
        <v>682691</v>
      </c>
      <c r="Y13" s="30">
        <v>976175</v>
      </c>
      <c r="Z13" s="30">
        <v>730451</v>
      </c>
      <c r="AA13" s="30">
        <v>929323</v>
      </c>
      <c r="AB13" s="30">
        <v>1207397</v>
      </c>
      <c r="AC13" s="30">
        <v>1342694</v>
      </c>
      <c r="AD13" s="30">
        <v>719633</v>
      </c>
      <c r="AE13" s="30">
        <v>327876</v>
      </c>
      <c r="AF13" s="30">
        <v>477074</v>
      </c>
      <c r="AG13" s="30">
        <v>832327</v>
      </c>
      <c r="AH13" s="30">
        <v>3272274</v>
      </c>
      <c r="AI13" s="30">
        <v>465691</v>
      </c>
      <c r="AJ13" s="30">
        <v>1421818</v>
      </c>
      <c r="AK13" s="30">
        <v>684731</v>
      </c>
      <c r="AL13" s="30">
        <v>1649201</v>
      </c>
      <c r="AM13" s="30">
        <v>787373</v>
      </c>
      <c r="AN13" s="30">
        <v>2483882</v>
      </c>
      <c r="AO13" s="30">
        <v>646704</v>
      </c>
      <c r="AP13" s="30">
        <v>1729124</v>
      </c>
      <c r="AQ13" s="30">
        <v>431826</v>
      </c>
      <c r="AR13" s="30">
        <v>1257837</v>
      </c>
      <c r="AS13" s="30">
        <v>1789957</v>
      </c>
      <c r="AT13" s="30">
        <v>290692</v>
      </c>
      <c r="AU13" s="30">
        <v>289177</v>
      </c>
      <c r="AV13" s="30">
        <v>2566134</v>
      </c>
      <c r="AW13" s="30">
        <v>581603</v>
      </c>
      <c r="AX13" s="30">
        <v>602501</v>
      </c>
      <c r="AY13" s="30">
        <v>1066249</v>
      </c>
      <c r="AZ13" s="30">
        <v>790500</v>
      </c>
      <c r="BA13" s="30">
        <v>376878</v>
      </c>
      <c r="BB13" s="30">
        <v>560107</v>
      </c>
      <c r="BC13" s="30">
        <v>503205</v>
      </c>
      <c r="BD13" s="30">
        <v>223834</v>
      </c>
      <c r="BE13" s="30">
        <v>548106</v>
      </c>
      <c r="BF13" s="30">
        <v>734031</v>
      </c>
      <c r="BG13" s="30">
        <v>950504</v>
      </c>
      <c r="BH13" s="30">
        <v>767344</v>
      </c>
      <c r="BI13" s="30">
        <v>328325</v>
      </c>
      <c r="BJ13" s="30">
        <v>1204608</v>
      </c>
      <c r="BK13" s="30">
        <v>633802</v>
      </c>
      <c r="BL13" s="30">
        <v>2557258</v>
      </c>
      <c r="BM13" s="30">
        <v>1945990</v>
      </c>
      <c r="BN13" s="30">
        <v>486931</v>
      </c>
      <c r="BO13" s="30">
        <v>972083</v>
      </c>
      <c r="BP13" s="30">
        <v>1817346</v>
      </c>
      <c r="BQ13" s="30">
        <v>2597396</v>
      </c>
      <c r="BR13" s="30">
        <v>510023</v>
      </c>
      <c r="BS13" s="30">
        <v>473171</v>
      </c>
      <c r="BT13" s="30">
        <v>1410141</v>
      </c>
      <c r="BU13" s="30">
        <v>889877</v>
      </c>
      <c r="BV13" s="30">
        <v>536551</v>
      </c>
      <c r="BW13" s="30">
        <v>639466</v>
      </c>
      <c r="BX13" s="30">
        <v>447377</v>
      </c>
      <c r="BY13" s="30">
        <v>1788639</v>
      </c>
      <c r="BZ13" s="30">
        <v>466367</v>
      </c>
      <c r="CA13" s="30">
        <v>1773430</v>
      </c>
      <c r="CB13" s="30">
        <v>4283951</v>
      </c>
      <c r="CC13" s="30">
        <v>1084383</v>
      </c>
      <c r="CD13" s="30">
        <v>754407</v>
      </c>
      <c r="CE13" s="30">
        <v>1157022</v>
      </c>
      <c r="CF13" s="30">
        <v>1011353</v>
      </c>
      <c r="CG13" s="30">
        <v>1444175</v>
      </c>
      <c r="CH13" s="30">
        <v>397807</v>
      </c>
      <c r="CI13" s="30">
        <v>874002</v>
      </c>
      <c r="CJ13" s="30">
        <v>976613</v>
      </c>
      <c r="CK13" s="30">
        <v>560866</v>
      </c>
      <c r="CL13" s="30">
        <v>990161</v>
      </c>
      <c r="CM13" s="30">
        <v>4362969</v>
      </c>
      <c r="CN13" s="30">
        <v>525204</v>
      </c>
      <c r="CO13" s="30">
        <v>673896</v>
      </c>
      <c r="CP13" s="30">
        <v>773901</v>
      </c>
      <c r="CQ13" s="30">
        <v>1352806</v>
      </c>
      <c r="CR13" s="30">
        <v>372190</v>
      </c>
      <c r="CS13" s="30">
        <v>2277581</v>
      </c>
      <c r="CT13" s="30">
        <v>1147434</v>
      </c>
      <c r="CU13" s="30">
        <v>2291000</v>
      </c>
      <c r="CV13" s="30">
        <v>573747</v>
      </c>
      <c r="CW13" s="30">
        <v>1575274</v>
      </c>
      <c r="CX13" s="30">
        <v>1786151</v>
      </c>
      <c r="CY13" s="30">
        <v>199556</v>
      </c>
      <c r="CZ13" s="30">
        <v>758248</v>
      </c>
      <c r="DA13" s="30">
        <v>2196831</v>
      </c>
      <c r="DB13" s="30">
        <v>896515</v>
      </c>
      <c r="DC13" s="30">
        <v>351154</v>
      </c>
      <c r="DD13" s="30">
        <v>1374130</v>
      </c>
      <c r="DE13" s="30">
        <v>612231</v>
      </c>
      <c r="DF13" s="30">
        <v>403167</v>
      </c>
      <c r="DG13" s="30">
        <v>758899</v>
      </c>
      <c r="DH13" s="30">
        <v>804697</v>
      </c>
      <c r="DI13" s="30">
        <v>172576</v>
      </c>
      <c r="DJ13" s="30">
        <v>687691</v>
      </c>
      <c r="DK13" s="30">
        <v>1546708</v>
      </c>
      <c r="DL13" s="30">
        <v>996855</v>
      </c>
      <c r="DM13" s="30">
        <v>673568</v>
      </c>
      <c r="DN13" s="30">
        <v>402134</v>
      </c>
      <c r="DO13" s="30">
        <v>2302282</v>
      </c>
      <c r="DP13" s="30">
        <v>883918</v>
      </c>
      <c r="DQ13" s="30">
        <v>1778368</v>
      </c>
      <c r="DR13" s="30">
        <v>1779521</v>
      </c>
      <c r="DS13" s="30">
        <v>921996</v>
      </c>
      <c r="DT13" s="30">
        <v>964436</v>
      </c>
      <c r="DU13" s="30">
        <v>1146095</v>
      </c>
      <c r="DV13" s="30">
        <v>1157839</v>
      </c>
      <c r="DW13" s="30">
        <v>1117819</v>
      </c>
      <c r="DX13" s="30">
        <v>1162080</v>
      </c>
      <c r="DY13" s="30">
        <v>1157598</v>
      </c>
      <c r="DZ13" s="39">
        <f t="shared" si="0"/>
        <v>1.5707470906996302E-2</v>
      </c>
      <c r="EA13" s="40">
        <v>-1.1645000000000001</v>
      </c>
      <c r="EB13" s="28">
        <v>0.24668999999999999</v>
      </c>
      <c r="EC13" s="28">
        <v>0.60785999999999996</v>
      </c>
      <c r="ED13" s="28">
        <v>0.5887</v>
      </c>
      <c r="EE13" s="28">
        <f t="shared" ref="EE13:EE76" si="3">-LOG10(ED13)</f>
        <v>0.230105964187831</v>
      </c>
      <c r="EF13" s="41">
        <f t="shared" si="1"/>
        <v>1.1846560385725466</v>
      </c>
      <c r="EG13" s="47">
        <f t="shared" si="2"/>
        <v>0.24446823762281733</v>
      </c>
      <c r="EH13" s="49">
        <v>0.89369699999999996</v>
      </c>
    </row>
    <row r="14" spans="1:138" s="26" customFormat="1">
      <c r="A14" s="30">
        <v>3</v>
      </c>
      <c r="B14" s="30" t="s">
        <v>89</v>
      </c>
      <c r="C14" s="30" t="s">
        <v>98</v>
      </c>
      <c r="D14" s="30" t="s">
        <v>99</v>
      </c>
      <c r="E14" s="30"/>
      <c r="F14" s="30" t="s">
        <v>100</v>
      </c>
      <c r="G14" s="30">
        <v>1</v>
      </c>
      <c r="H14" s="30">
        <v>88</v>
      </c>
      <c r="I14" s="30">
        <v>-2.29684</v>
      </c>
      <c r="J14" s="30" t="s">
        <v>94</v>
      </c>
      <c r="K14" s="30">
        <v>1433400</v>
      </c>
      <c r="L14" s="30">
        <v>949698</v>
      </c>
      <c r="M14" s="30">
        <v>1488480</v>
      </c>
      <c r="N14" s="30">
        <v>1890220</v>
      </c>
      <c r="O14" s="30">
        <v>1355883</v>
      </c>
      <c r="P14" s="30">
        <v>978492</v>
      </c>
      <c r="Q14" s="30">
        <v>1485075</v>
      </c>
      <c r="R14" s="30">
        <v>1288267</v>
      </c>
      <c r="S14" s="30">
        <v>1880350</v>
      </c>
      <c r="T14" s="30">
        <v>947522</v>
      </c>
      <c r="U14" s="30">
        <v>1425711</v>
      </c>
      <c r="V14" s="30">
        <v>813784</v>
      </c>
      <c r="W14" s="30">
        <v>2807410</v>
      </c>
      <c r="X14" s="30">
        <v>1837606</v>
      </c>
      <c r="Y14" s="30">
        <v>3147307</v>
      </c>
      <c r="Z14" s="30">
        <v>1952467</v>
      </c>
      <c r="AA14" s="30">
        <v>1927315</v>
      </c>
      <c r="AB14" s="30">
        <v>1015856</v>
      </c>
      <c r="AC14" s="30">
        <v>2705143</v>
      </c>
      <c r="AD14" s="30">
        <v>1952799</v>
      </c>
      <c r="AE14" s="30">
        <v>1594504</v>
      </c>
      <c r="AF14" s="30">
        <v>1085795</v>
      </c>
      <c r="AG14" s="30">
        <v>1368847</v>
      </c>
      <c r="AH14" s="30">
        <v>2314774</v>
      </c>
      <c r="AI14" s="30">
        <v>2322310</v>
      </c>
      <c r="AJ14" s="30">
        <v>979097</v>
      </c>
      <c r="AK14" s="30">
        <v>517308</v>
      </c>
      <c r="AL14" s="30">
        <v>1520573</v>
      </c>
      <c r="AM14" s="30">
        <v>1052771</v>
      </c>
      <c r="AN14" s="30">
        <v>3307667</v>
      </c>
      <c r="AO14" s="30">
        <v>4932049</v>
      </c>
      <c r="AP14" s="30">
        <v>10267839</v>
      </c>
      <c r="AQ14" s="30">
        <v>3859146</v>
      </c>
      <c r="AR14" s="30">
        <v>2501767</v>
      </c>
      <c r="AS14" s="30">
        <v>714624</v>
      </c>
      <c r="AT14" s="30">
        <v>2490145</v>
      </c>
      <c r="AU14" s="30">
        <v>1668583</v>
      </c>
      <c r="AV14" s="30">
        <v>2426881</v>
      </c>
      <c r="AW14" s="30">
        <v>476560</v>
      </c>
      <c r="AX14" s="30">
        <v>1724451</v>
      </c>
      <c r="AY14" s="30">
        <v>1218871</v>
      </c>
      <c r="AZ14" s="30">
        <v>2061796</v>
      </c>
      <c r="BA14" s="30">
        <v>4546875</v>
      </c>
      <c r="BB14" s="30">
        <v>1044139</v>
      </c>
      <c r="BC14" s="30">
        <v>1616731</v>
      </c>
      <c r="BD14" s="30">
        <v>5580922</v>
      </c>
      <c r="BE14" s="30">
        <v>43259260</v>
      </c>
      <c r="BF14" s="30">
        <v>9404178</v>
      </c>
      <c r="BG14" s="30">
        <v>6873564</v>
      </c>
      <c r="BH14" s="30">
        <v>1496313</v>
      </c>
      <c r="BI14" s="30">
        <v>1548251</v>
      </c>
      <c r="BJ14" s="30">
        <v>608270</v>
      </c>
      <c r="BK14" s="30">
        <v>2756227</v>
      </c>
      <c r="BL14" s="30">
        <v>2523131</v>
      </c>
      <c r="BM14" s="30">
        <v>3030200</v>
      </c>
      <c r="BN14" s="30">
        <v>2043607</v>
      </c>
      <c r="BO14" s="30">
        <v>1989552</v>
      </c>
      <c r="BP14" s="30">
        <v>2856857</v>
      </c>
      <c r="BQ14" s="30">
        <v>1169042</v>
      </c>
      <c r="BR14" s="30">
        <v>6057629</v>
      </c>
      <c r="BS14" s="30">
        <v>4827277</v>
      </c>
      <c r="BT14" s="30">
        <v>1001809</v>
      </c>
      <c r="BU14" s="30">
        <v>2143660</v>
      </c>
      <c r="BV14" s="30">
        <v>2822633</v>
      </c>
      <c r="BW14" s="30">
        <v>8948887</v>
      </c>
      <c r="BX14" s="30">
        <v>2985368</v>
      </c>
      <c r="BY14" s="30">
        <v>3790278</v>
      </c>
      <c r="BZ14" s="30">
        <v>693816</v>
      </c>
      <c r="CA14" s="30">
        <v>1208605</v>
      </c>
      <c r="CB14" s="30">
        <v>2979669</v>
      </c>
      <c r="CC14" s="30">
        <v>2856536</v>
      </c>
      <c r="CD14" s="30">
        <v>2863568</v>
      </c>
      <c r="CE14" s="30">
        <v>912696</v>
      </c>
      <c r="CF14" s="30">
        <v>434108</v>
      </c>
      <c r="CG14" s="30">
        <v>791373</v>
      </c>
      <c r="CH14" s="30">
        <v>5387725</v>
      </c>
      <c r="CI14" s="30">
        <v>3359994</v>
      </c>
      <c r="CJ14" s="30">
        <v>2132387</v>
      </c>
      <c r="CK14" s="30">
        <v>803374</v>
      </c>
      <c r="CL14" s="30">
        <v>2593128</v>
      </c>
      <c r="CM14" s="30">
        <v>4847874</v>
      </c>
      <c r="CN14" s="30">
        <v>2003842</v>
      </c>
      <c r="CO14" s="30">
        <v>1136198</v>
      </c>
      <c r="CP14" s="30">
        <v>2499902</v>
      </c>
      <c r="CQ14" s="30">
        <v>890723</v>
      </c>
      <c r="CR14" s="30">
        <v>1772919</v>
      </c>
      <c r="CS14" s="30">
        <v>2128420</v>
      </c>
      <c r="CT14" s="30">
        <v>1481305</v>
      </c>
      <c r="CU14" s="30">
        <v>1000476</v>
      </c>
      <c r="CV14" s="30">
        <v>2002406</v>
      </c>
      <c r="CW14" s="30">
        <v>5553088</v>
      </c>
      <c r="CX14" s="30">
        <v>4369944</v>
      </c>
      <c r="CY14" s="30">
        <v>634175</v>
      </c>
      <c r="CZ14" s="30">
        <v>4005834</v>
      </c>
      <c r="DA14" s="30">
        <v>1317423</v>
      </c>
      <c r="DB14" s="30">
        <v>1210825</v>
      </c>
      <c r="DC14" s="30">
        <v>1095080</v>
      </c>
      <c r="DD14" s="30">
        <v>1112463</v>
      </c>
      <c r="DE14" s="30">
        <v>1668262</v>
      </c>
      <c r="DF14" s="30">
        <v>5017566</v>
      </c>
      <c r="DG14" s="30">
        <v>3370743</v>
      </c>
      <c r="DH14" s="30">
        <v>1501136</v>
      </c>
      <c r="DI14" s="30">
        <v>6607813</v>
      </c>
      <c r="DJ14" s="30">
        <v>1612479</v>
      </c>
      <c r="DK14" s="30">
        <v>24626932</v>
      </c>
      <c r="DL14" s="30">
        <v>6177764</v>
      </c>
      <c r="DM14" s="30">
        <v>506892</v>
      </c>
      <c r="DN14" s="30">
        <v>2739053</v>
      </c>
      <c r="DO14" s="30">
        <v>4199302</v>
      </c>
      <c r="DP14" s="30">
        <v>2817012</v>
      </c>
      <c r="DQ14" s="30">
        <v>4256904</v>
      </c>
      <c r="DR14" s="30">
        <v>448849</v>
      </c>
      <c r="DS14" s="30">
        <v>774984</v>
      </c>
      <c r="DT14" s="30">
        <v>3908905</v>
      </c>
      <c r="DU14" s="30">
        <v>1540470</v>
      </c>
      <c r="DV14" s="30">
        <v>2704719</v>
      </c>
      <c r="DW14" s="30">
        <v>2717299</v>
      </c>
      <c r="DX14" s="30">
        <v>3015952</v>
      </c>
      <c r="DY14" s="30">
        <v>2481187</v>
      </c>
      <c r="DZ14" s="39">
        <f t="shared" si="0"/>
        <v>0.22665780355771009</v>
      </c>
      <c r="EA14" s="40">
        <v>-0.66764000000000001</v>
      </c>
      <c r="EB14" s="28">
        <v>0.50573999999999997</v>
      </c>
      <c r="EC14" s="28">
        <v>0.29608000000000001</v>
      </c>
      <c r="ED14" s="28">
        <v>0.79944999999999999</v>
      </c>
      <c r="EE14" s="28">
        <f t="shared" si="3"/>
        <v>9.7208693147431274E-2</v>
      </c>
      <c r="EF14" s="41">
        <f t="shared" si="1"/>
        <v>1.0052761297875989</v>
      </c>
      <c r="EG14" s="47">
        <f t="shared" si="2"/>
        <v>7.591836088592022E-3</v>
      </c>
      <c r="EH14" s="49">
        <v>0.59432499999999999</v>
      </c>
    </row>
    <row r="15" spans="1:138" s="26" customFormat="1">
      <c r="A15" s="30">
        <v>4</v>
      </c>
      <c r="B15" s="30" t="s">
        <v>89</v>
      </c>
      <c r="C15" s="30" t="s">
        <v>101</v>
      </c>
      <c r="D15" s="30" t="s">
        <v>102</v>
      </c>
      <c r="E15" s="30"/>
      <c r="F15" s="30" t="s">
        <v>100</v>
      </c>
      <c r="G15" s="30">
        <v>2</v>
      </c>
      <c r="H15" s="30">
        <v>85</v>
      </c>
      <c r="I15" s="30">
        <v>-2.9768599999999998</v>
      </c>
      <c r="J15" s="30" t="s">
        <v>94</v>
      </c>
      <c r="K15" s="30">
        <v>1540109</v>
      </c>
      <c r="L15" s="30">
        <v>1485928</v>
      </c>
      <c r="M15" s="30">
        <v>890429</v>
      </c>
      <c r="N15" s="30">
        <v>805673</v>
      </c>
      <c r="O15" s="30">
        <v>354817</v>
      </c>
      <c r="P15" s="30">
        <v>1071001</v>
      </c>
      <c r="Q15" s="30">
        <v>480934</v>
      </c>
      <c r="R15" s="30">
        <v>789351</v>
      </c>
      <c r="S15" s="30">
        <v>980858</v>
      </c>
      <c r="T15" s="30">
        <v>854263</v>
      </c>
      <c r="U15" s="30">
        <v>1024069</v>
      </c>
      <c r="V15" s="30">
        <v>625208</v>
      </c>
      <c r="W15" s="30">
        <v>2480729</v>
      </c>
      <c r="X15" s="30">
        <v>310439</v>
      </c>
      <c r="Y15" s="30">
        <v>749146</v>
      </c>
      <c r="Z15" s="30">
        <v>460915</v>
      </c>
      <c r="AA15" s="30">
        <v>607306</v>
      </c>
      <c r="AB15" s="30">
        <v>1209118</v>
      </c>
      <c r="AC15" s="30">
        <v>782685</v>
      </c>
      <c r="AD15" s="30">
        <v>1636462</v>
      </c>
      <c r="AE15" s="30">
        <v>921724</v>
      </c>
      <c r="AF15" s="30">
        <v>1225296</v>
      </c>
      <c r="AG15" s="30">
        <v>1038785</v>
      </c>
      <c r="AH15" s="30">
        <v>2121719</v>
      </c>
      <c r="AI15" s="30">
        <v>1003767</v>
      </c>
      <c r="AJ15" s="30">
        <v>567549</v>
      </c>
      <c r="AK15" s="30">
        <v>892948</v>
      </c>
      <c r="AL15" s="30">
        <v>777666</v>
      </c>
      <c r="AM15" s="30">
        <v>1016080</v>
      </c>
      <c r="AN15" s="30">
        <v>1099117</v>
      </c>
      <c r="AO15" s="30">
        <v>1340354</v>
      </c>
      <c r="AP15" s="30">
        <v>1113130</v>
      </c>
      <c r="AQ15" s="30">
        <v>858688</v>
      </c>
      <c r="AR15" s="30">
        <v>949563</v>
      </c>
      <c r="AS15" s="30">
        <v>1182134</v>
      </c>
      <c r="AT15" s="30">
        <v>1662137</v>
      </c>
      <c r="AU15" s="30">
        <v>931028</v>
      </c>
      <c r="AV15" s="30">
        <v>626884</v>
      </c>
      <c r="AW15" s="30">
        <v>770462</v>
      </c>
      <c r="AX15" s="30">
        <v>599813</v>
      </c>
      <c r="AY15" s="30">
        <v>592927</v>
      </c>
      <c r="AZ15" s="30">
        <v>715787</v>
      </c>
      <c r="BA15" s="30">
        <v>2123568</v>
      </c>
      <c r="BB15" s="30">
        <v>1266277</v>
      </c>
      <c r="BC15" s="30">
        <v>416326</v>
      </c>
      <c r="BD15" s="30">
        <v>1297491</v>
      </c>
      <c r="BE15" s="30">
        <v>3095123</v>
      </c>
      <c r="BF15" s="30">
        <v>2235648</v>
      </c>
      <c r="BG15" s="30">
        <v>983474</v>
      </c>
      <c r="BH15" s="30">
        <v>517818</v>
      </c>
      <c r="BI15" s="30">
        <v>1039094</v>
      </c>
      <c r="BJ15" s="30">
        <v>936796</v>
      </c>
      <c r="BK15" s="30">
        <v>736168</v>
      </c>
      <c r="BL15" s="30">
        <v>983120</v>
      </c>
      <c r="BM15" s="30">
        <v>1582881</v>
      </c>
      <c r="BN15" s="30">
        <v>931785</v>
      </c>
      <c r="BO15" s="30">
        <v>963056</v>
      </c>
      <c r="BP15" s="30">
        <v>1347836</v>
      </c>
      <c r="BQ15" s="30">
        <v>1072805</v>
      </c>
      <c r="BR15" s="30">
        <v>2102499</v>
      </c>
      <c r="BS15" s="30">
        <v>1895348</v>
      </c>
      <c r="BT15" s="30">
        <v>1111699</v>
      </c>
      <c r="BU15" s="30">
        <v>680886</v>
      </c>
      <c r="BV15" s="30">
        <v>1026894</v>
      </c>
      <c r="BW15" s="30">
        <v>1856594</v>
      </c>
      <c r="BX15" s="30">
        <v>2976949</v>
      </c>
      <c r="BY15" s="30">
        <v>636618</v>
      </c>
      <c r="BZ15" s="30">
        <v>1957647</v>
      </c>
      <c r="CA15" s="30">
        <v>433609</v>
      </c>
      <c r="CB15" s="30">
        <v>1611301</v>
      </c>
      <c r="CC15" s="30">
        <v>562133</v>
      </c>
      <c r="CD15" s="30">
        <v>1297685</v>
      </c>
      <c r="CE15" s="30">
        <v>1219346</v>
      </c>
      <c r="CF15" s="30">
        <v>892771</v>
      </c>
      <c r="CG15" s="30">
        <v>1596541</v>
      </c>
      <c r="CH15" s="30">
        <v>2080852</v>
      </c>
      <c r="CI15" s="30">
        <v>2785456</v>
      </c>
      <c r="CJ15" s="30">
        <v>3054553</v>
      </c>
      <c r="CK15" s="30">
        <v>2158807</v>
      </c>
      <c r="CL15" s="30">
        <v>1327756</v>
      </c>
      <c r="CM15" s="30">
        <v>3275962</v>
      </c>
      <c r="CN15" s="30">
        <v>1121031</v>
      </c>
      <c r="CO15" s="30">
        <v>1757844</v>
      </c>
      <c r="CP15" s="30">
        <v>1262565</v>
      </c>
      <c r="CQ15" s="30">
        <v>737369</v>
      </c>
      <c r="CR15" s="30">
        <v>1404368</v>
      </c>
      <c r="CS15" s="30">
        <v>1349479</v>
      </c>
      <c r="CT15" s="30">
        <v>2096464</v>
      </c>
      <c r="CU15" s="30">
        <v>1140763</v>
      </c>
      <c r="CV15" s="30">
        <v>1083455</v>
      </c>
      <c r="CW15" s="30">
        <v>1845108</v>
      </c>
      <c r="CX15" s="30">
        <v>1761538</v>
      </c>
      <c r="CY15" s="30">
        <v>1025168</v>
      </c>
      <c r="CZ15" s="30">
        <v>502980</v>
      </c>
      <c r="DA15" s="30">
        <v>1429842</v>
      </c>
      <c r="DB15" s="30">
        <v>517390</v>
      </c>
      <c r="DC15" s="30">
        <v>823315</v>
      </c>
      <c r="DD15" s="30">
        <v>371693</v>
      </c>
      <c r="DE15" s="30">
        <v>1058695</v>
      </c>
      <c r="DF15" s="30">
        <v>1384808</v>
      </c>
      <c r="DG15" s="30">
        <v>2130685</v>
      </c>
      <c r="DH15" s="30">
        <v>1219921</v>
      </c>
      <c r="DI15" s="30">
        <v>1600585</v>
      </c>
      <c r="DJ15" s="30">
        <v>4457022</v>
      </c>
      <c r="DK15" s="30">
        <v>2927740</v>
      </c>
      <c r="DL15" s="30">
        <v>741280</v>
      </c>
      <c r="DM15" s="30">
        <v>1512558</v>
      </c>
      <c r="DN15" s="30">
        <v>1634282</v>
      </c>
      <c r="DO15" s="30">
        <v>1391518</v>
      </c>
      <c r="DP15" s="30">
        <v>712507</v>
      </c>
      <c r="DQ15" s="30">
        <v>1062815</v>
      </c>
      <c r="DR15" s="30">
        <v>622637</v>
      </c>
      <c r="DS15" s="30">
        <v>1128614</v>
      </c>
      <c r="DT15" s="30">
        <v>1279396</v>
      </c>
      <c r="DU15" s="30">
        <v>1220272</v>
      </c>
      <c r="DV15" s="30">
        <v>1121322</v>
      </c>
      <c r="DW15" s="30">
        <v>1376817</v>
      </c>
      <c r="DX15" s="30">
        <v>1380529</v>
      </c>
      <c r="DY15" s="30">
        <v>1399362</v>
      </c>
      <c r="DZ15" s="39">
        <f t="shared" si="0"/>
        <v>9.4659172029603778E-2</v>
      </c>
      <c r="EA15" s="40">
        <v>-3.3129</v>
      </c>
      <c r="EB15" s="28">
        <v>1.2438E-3</v>
      </c>
      <c r="EC15" s="28">
        <v>2.9051999999999998</v>
      </c>
      <c r="ED15" s="28">
        <v>2.9825000000000001E-2</v>
      </c>
      <c r="EE15" s="28">
        <f t="shared" si="3"/>
        <v>1.5254195476576204</v>
      </c>
      <c r="EF15" s="41">
        <f t="shared" si="1"/>
        <v>1.3950230337839176</v>
      </c>
      <c r="EG15" s="47">
        <f t="shared" si="2"/>
        <v>0.48028894316663945</v>
      </c>
      <c r="EH15" s="49">
        <v>1.30585</v>
      </c>
    </row>
    <row r="16" spans="1:138" s="26" customFormat="1">
      <c r="A16" s="30">
        <v>5</v>
      </c>
      <c r="B16" s="30" t="s">
        <v>89</v>
      </c>
      <c r="C16" s="30" t="s">
        <v>103</v>
      </c>
      <c r="D16" s="30" t="s">
        <v>104</v>
      </c>
      <c r="E16" s="30"/>
      <c r="F16" s="30" t="s">
        <v>97</v>
      </c>
      <c r="G16" s="30">
        <v>2</v>
      </c>
      <c r="H16" s="30">
        <v>90</v>
      </c>
      <c r="I16" s="30">
        <v>-0.63202999999999998</v>
      </c>
      <c r="J16" s="30" t="s">
        <v>94</v>
      </c>
      <c r="K16" s="30">
        <v>789278</v>
      </c>
      <c r="L16" s="30">
        <v>793238</v>
      </c>
      <c r="M16" s="30">
        <v>811426</v>
      </c>
      <c r="N16" s="30">
        <v>1095939</v>
      </c>
      <c r="O16" s="30">
        <v>832023</v>
      </c>
      <c r="P16" s="30">
        <v>663023</v>
      </c>
      <c r="Q16" s="30">
        <v>497952</v>
      </c>
      <c r="R16" s="30">
        <v>670777</v>
      </c>
      <c r="S16" s="30">
        <v>705996</v>
      </c>
      <c r="T16" s="30">
        <v>1012030</v>
      </c>
      <c r="U16" s="30">
        <v>630899</v>
      </c>
      <c r="V16" s="30">
        <v>576490</v>
      </c>
      <c r="W16" s="30">
        <v>494467</v>
      </c>
      <c r="X16" s="30">
        <v>420095</v>
      </c>
      <c r="Y16" s="30">
        <v>1928860</v>
      </c>
      <c r="Z16" s="30">
        <v>995642</v>
      </c>
      <c r="AA16" s="30">
        <v>596418</v>
      </c>
      <c r="AB16" s="30">
        <v>1073690</v>
      </c>
      <c r="AC16" s="30">
        <v>913829</v>
      </c>
      <c r="AD16" s="30">
        <v>1378799</v>
      </c>
      <c r="AE16" s="30">
        <v>715058</v>
      </c>
      <c r="AF16" s="30">
        <v>1097108</v>
      </c>
      <c r="AG16" s="30">
        <v>703971</v>
      </c>
      <c r="AH16" s="30">
        <v>937535</v>
      </c>
      <c r="AI16" s="30">
        <v>1768935</v>
      </c>
      <c r="AJ16" s="30">
        <v>566372</v>
      </c>
      <c r="AK16" s="30">
        <v>923896</v>
      </c>
      <c r="AL16" s="30">
        <v>1971710</v>
      </c>
      <c r="AM16" s="30">
        <v>1221870</v>
      </c>
      <c r="AN16" s="30">
        <v>1115135</v>
      </c>
      <c r="AO16" s="30">
        <v>1636916</v>
      </c>
      <c r="AP16" s="30">
        <v>971159</v>
      </c>
      <c r="AQ16" s="30">
        <v>600315</v>
      </c>
      <c r="AR16" s="30">
        <v>1104947</v>
      </c>
      <c r="AS16" s="30">
        <v>358267</v>
      </c>
      <c r="AT16" s="30">
        <v>747383</v>
      </c>
      <c r="AU16" s="30">
        <v>467653</v>
      </c>
      <c r="AV16" s="30">
        <v>918895</v>
      </c>
      <c r="AW16" s="30">
        <v>527322</v>
      </c>
      <c r="AX16" s="30">
        <v>895064</v>
      </c>
      <c r="AY16" s="30">
        <v>589368</v>
      </c>
      <c r="AZ16" s="30">
        <v>705775</v>
      </c>
      <c r="BA16" s="30">
        <v>1821630</v>
      </c>
      <c r="BB16" s="30">
        <v>1518716</v>
      </c>
      <c r="BC16" s="30">
        <v>727205</v>
      </c>
      <c r="BD16" s="30">
        <v>896888</v>
      </c>
      <c r="BE16" s="30">
        <v>2005351</v>
      </c>
      <c r="BF16" s="30">
        <v>964835</v>
      </c>
      <c r="BG16" s="30">
        <v>1206058</v>
      </c>
      <c r="BH16" s="30">
        <v>589294</v>
      </c>
      <c r="BI16" s="30">
        <v>623655</v>
      </c>
      <c r="BJ16" s="30">
        <v>487874</v>
      </c>
      <c r="BK16" s="30">
        <v>732641</v>
      </c>
      <c r="BL16" s="30">
        <v>560088</v>
      </c>
      <c r="BM16" s="30">
        <v>721874</v>
      </c>
      <c r="BN16" s="30">
        <v>1076761</v>
      </c>
      <c r="BO16" s="30">
        <v>724513</v>
      </c>
      <c r="BP16" s="30">
        <v>669225</v>
      </c>
      <c r="BQ16" s="30">
        <v>619275</v>
      </c>
      <c r="BR16" s="30">
        <v>720955</v>
      </c>
      <c r="BS16" s="30">
        <v>1588335</v>
      </c>
      <c r="BT16" s="30">
        <v>882714</v>
      </c>
      <c r="BU16" s="30">
        <v>838870</v>
      </c>
      <c r="BV16" s="30">
        <v>362952</v>
      </c>
      <c r="BW16" s="30">
        <v>473383</v>
      </c>
      <c r="BX16" s="30">
        <v>604157</v>
      </c>
      <c r="BY16" s="30">
        <v>825988</v>
      </c>
      <c r="BZ16" s="30">
        <v>550263</v>
      </c>
      <c r="CA16" s="30">
        <v>415024</v>
      </c>
      <c r="CB16" s="30">
        <v>674713</v>
      </c>
      <c r="CC16" s="30">
        <v>578920</v>
      </c>
      <c r="CD16" s="30">
        <v>1785307</v>
      </c>
      <c r="CE16" s="30">
        <v>1000621</v>
      </c>
      <c r="CF16" s="30">
        <v>729098</v>
      </c>
      <c r="CG16" s="30">
        <v>909412</v>
      </c>
      <c r="CH16" s="30">
        <v>626929</v>
      </c>
      <c r="CI16" s="30">
        <v>1497101</v>
      </c>
      <c r="CJ16" s="30">
        <v>726861</v>
      </c>
      <c r="CK16" s="30">
        <v>834249</v>
      </c>
      <c r="CL16" s="30">
        <v>714037</v>
      </c>
      <c r="CM16" s="30">
        <v>890885</v>
      </c>
      <c r="CN16" s="30">
        <v>2484170</v>
      </c>
      <c r="CO16" s="30">
        <v>622498</v>
      </c>
      <c r="CP16" s="30">
        <v>1038857</v>
      </c>
      <c r="CQ16" s="30">
        <v>902213</v>
      </c>
      <c r="CR16" s="30">
        <v>923218</v>
      </c>
      <c r="CS16" s="30">
        <v>659119</v>
      </c>
      <c r="CT16" s="30">
        <v>1108187</v>
      </c>
      <c r="CU16" s="30">
        <v>935442</v>
      </c>
      <c r="CV16" s="30">
        <v>610012</v>
      </c>
      <c r="CW16" s="30">
        <v>895639</v>
      </c>
      <c r="CX16" s="30">
        <v>484116</v>
      </c>
      <c r="CY16" s="30">
        <v>377228</v>
      </c>
      <c r="CZ16" s="30">
        <v>897710</v>
      </c>
      <c r="DA16" s="30">
        <v>789438</v>
      </c>
      <c r="DB16" s="30">
        <v>685823</v>
      </c>
      <c r="DC16" s="30">
        <v>614058</v>
      </c>
      <c r="DD16" s="30">
        <v>372077</v>
      </c>
      <c r="DE16" s="30">
        <v>759952</v>
      </c>
      <c r="DF16" s="30">
        <v>1298345</v>
      </c>
      <c r="DG16" s="30">
        <v>1291059</v>
      </c>
      <c r="DH16" s="30">
        <v>1266316</v>
      </c>
      <c r="DI16" s="30">
        <v>543628</v>
      </c>
      <c r="DJ16" s="30">
        <v>1462033</v>
      </c>
      <c r="DK16" s="30">
        <v>543383</v>
      </c>
      <c r="DL16" s="30">
        <v>1054651</v>
      </c>
      <c r="DM16" s="30">
        <v>869152</v>
      </c>
      <c r="DN16" s="30">
        <v>869220</v>
      </c>
      <c r="DO16" s="30">
        <v>635997</v>
      </c>
      <c r="DP16" s="30">
        <v>854831</v>
      </c>
      <c r="DQ16" s="30">
        <v>593513</v>
      </c>
      <c r="DR16" s="30">
        <v>683751</v>
      </c>
      <c r="DS16" s="30">
        <v>1171650</v>
      </c>
      <c r="DT16" s="30">
        <v>441788</v>
      </c>
      <c r="DU16" s="30">
        <v>973248</v>
      </c>
      <c r="DV16" s="30">
        <v>949795</v>
      </c>
      <c r="DW16" s="30">
        <v>928828</v>
      </c>
      <c r="DX16" s="30">
        <v>950431</v>
      </c>
      <c r="DY16" s="30">
        <v>989953</v>
      </c>
      <c r="DZ16" s="39">
        <f t="shared" si="0"/>
        <v>2.4624478774987042E-2</v>
      </c>
      <c r="EA16" s="40">
        <v>0.96348999999999996</v>
      </c>
      <c r="EB16" s="28">
        <v>0.33738000000000001</v>
      </c>
      <c r="EC16" s="28">
        <v>0.47188000000000002</v>
      </c>
      <c r="ED16" s="28">
        <v>0.67330000000000001</v>
      </c>
      <c r="EE16" s="28">
        <f t="shared" si="3"/>
        <v>0.17179138553205459</v>
      </c>
      <c r="EF16" s="41">
        <f t="shared" si="1"/>
        <v>0.92656784832367656</v>
      </c>
      <c r="EG16" s="47">
        <f t="shared" si="2"/>
        <v>-0.11003147281053795</v>
      </c>
      <c r="EH16" s="49">
        <v>0.51555899999999999</v>
      </c>
    </row>
    <row r="17" spans="1:138" s="26" customFormat="1">
      <c r="A17" s="30">
        <v>6</v>
      </c>
      <c r="B17" s="30" t="s">
        <v>89</v>
      </c>
      <c r="C17" s="30" t="s">
        <v>105</v>
      </c>
      <c r="D17" s="30" t="s">
        <v>106</v>
      </c>
      <c r="E17" s="30" t="s">
        <v>107</v>
      </c>
      <c r="F17" s="30" t="s">
        <v>97</v>
      </c>
      <c r="G17" s="30">
        <v>1</v>
      </c>
      <c r="H17" s="30">
        <v>91</v>
      </c>
      <c r="I17" s="30">
        <v>-0.73423000000000005</v>
      </c>
      <c r="J17" s="30" t="s">
        <v>94</v>
      </c>
      <c r="K17" s="30">
        <v>34989554</v>
      </c>
      <c r="L17" s="30">
        <v>47926668</v>
      </c>
      <c r="M17" s="30">
        <v>49912547</v>
      </c>
      <c r="N17" s="30">
        <v>32042476</v>
      </c>
      <c r="O17" s="30">
        <v>22272587</v>
      </c>
      <c r="P17" s="30">
        <v>65172677</v>
      </c>
      <c r="Q17" s="30">
        <v>60194165</v>
      </c>
      <c r="R17" s="30">
        <v>34113186</v>
      </c>
      <c r="S17" s="30">
        <v>41473535</v>
      </c>
      <c r="T17" s="30">
        <v>40530712</v>
      </c>
      <c r="U17" s="30">
        <v>34686109</v>
      </c>
      <c r="V17" s="30">
        <v>41793189</v>
      </c>
      <c r="W17" s="30">
        <v>52551357</v>
      </c>
      <c r="X17" s="30">
        <v>79720229</v>
      </c>
      <c r="Y17" s="30">
        <v>84883362</v>
      </c>
      <c r="Z17" s="30">
        <v>46789138</v>
      </c>
      <c r="AA17" s="30">
        <v>36915448</v>
      </c>
      <c r="AB17" s="30">
        <v>55510511</v>
      </c>
      <c r="AC17" s="30">
        <v>48003082</v>
      </c>
      <c r="AD17" s="30">
        <v>43733787</v>
      </c>
      <c r="AE17" s="30">
        <v>47565031</v>
      </c>
      <c r="AF17" s="30">
        <v>83731509</v>
      </c>
      <c r="AG17" s="30">
        <v>48018176</v>
      </c>
      <c r="AH17" s="30">
        <v>46852572</v>
      </c>
      <c r="AI17" s="30">
        <v>42699446</v>
      </c>
      <c r="AJ17" s="30">
        <v>67910553</v>
      </c>
      <c r="AK17" s="30">
        <v>24570799</v>
      </c>
      <c r="AL17" s="30">
        <v>37424100</v>
      </c>
      <c r="AM17" s="30">
        <v>52037830</v>
      </c>
      <c r="AN17" s="30">
        <v>58735487</v>
      </c>
      <c r="AO17" s="30">
        <v>64381537</v>
      </c>
      <c r="AP17" s="30">
        <v>54616226</v>
      </c>
      <c r="AQ17" s="30">
        <v>45143690</v>
      </c>
      <c r="AR17" s="30">
        <v>72018187</v>
      </c>
      <c r="AS17" s="30">
        <v>43506526</v>
      </c>
      <c r="AT17" s="30">
        <v>35086730</v>
      </c>
      <c r="AU17" s="30">
        <v>39763658</v>
      </c>
      <c r="AV17" s="30">
        <v>50009001</v>
      </c>
      <c r="AW17" s="30">
        <v>62176149</v>
      </c>
      <c r="AX17" s="30">
        <v>39143148</v>
      </c>
      <c r="AY17" s="30">
        <v>29109103</v>
      </c>
      <c r="AZ17" s="30">
        <v>18889170</v>
      </c>
      <c r="BA17" s="30">
        <v>49985314</v>
      </c>
      <c r="BB17" s="30">
        <v>35498598</v>
      </c>
      <c r="BC17" s="30">
        <v>57779465</v>
      </c>
      <c r="BD17" s="30">
        <v>47443570</v>
      </c>
      <c r="BE17" s="30">
        <v>73046276</v>
      </c>
      <c r="BF17" s="30">
        <v>36901085</v>
      </c>
      <c r="BG17" s="30">
        <v>40456819</v>
      </c>
      <c r="BH17" s="30">
        <v>32326836</v>
      </c>
      <c r="BI17" s="30">
        <v>47220496</v>
      </c>
      <c r="BJ17" s="30">
        <v>32716799</v>
      </c>
      <c r="BK17" s="30">
        <v>51122861</v>
      </c>
      <c r="BL17" s="30">
        <v>57634870</v>
      </c>
      <c r="BM17" s="30">
        <v>70167260</v>
      </c>
      <c r="BN17" s="30">
        <v>48793039</v>
      </c>
      <c r="BO17" s="30">
        <v>37726650</v>
      </c>
      <c r="BP17" s="30">
        <v>46197297</v>
      </c>
      <c r="BQ17" s="30">
        <v>41870053</v>
      </c>
      <c r="BR17" s="30">
        <v>42879221</v>
      </c>
      <c r="BS17" s="30">
        <v>39381167</v>
      </c>
      <c r="BT17" s="30">
        <v>41207219</v>
      </c>
      <c r="BU17" s="30">
        <v>54924330</v>
      </c>
      <c r="BV17" s="30">
        <v>46894697</v>
      </c>
      <c r="BW17" s="30">
        <v>25195510</v>
      </c>
      <c r="BX17" s="30">
        <v>27338387</v>
      </c>
      <c r="BY17" s="30">
        <v>49050329</v>
      </c>
      <c r="BZ17" s="30">
        <v>29795449</v>
      </c>
      <c r="CA17" s="30">
        <v>27742911</v>
      </c>
      <c r="CB17" s="30">
        <v>45592654</v>
      </c>
      <c r="CC17" s="30">
        <v>52662613</v>
      </c>
      <c r="CD17" s="30">
        <v>118553098</v>
      </c>
      <c r="CE17" s="30">
        <v>43053647</v>
      </c>
      <c r="CF17" s="30">
        <v>43783046</v>
      </c>
      <c r="CG17" s="30">
        <v>45848226</v>
      </c>
      <c r="CH17" s="30">
        <v>54800461</v>
      </c>
      <c r="CI17" s="30">
        <v>24634741</v>
      </c>
      <c r="CJ17" s="30">
        <v>41704434</v>
      </c>
      <c r="CK17" s="30">
        <v>74815447</v>
      </c>
      <c r="CL17" s="30">
        <v>51300140</v>
      </c>
      <c r="CM17" s="30">
        <v>67042344</v>
      </c>
      <c r="CN17" s="30">
        <v>39242953</v>
      </c>
      <c r="CO17" s="30">
        <v>39446924</v>
      </c>
      <c r="CP17" s="30">
        <v>31922004</v>
      </c>
      <c r="CQ17" s="30">
        <v>39548435</v>
      </c>
      <c r="CR17" s="30">
        <v>56426047</v>
      </c>
      <c r="CS17" s="30">
        <v>64700247</v>
      </c>
      <c r="CT17" s="30">
        <v>39916846</v>
      </c>
      <c r="CU17" s="30">
        <v>66823631</v>
      </c>
      <c r="CV17" s="30">
        <v>33705500</v>
      </c>
      <c r="CW17" s="30">
        <v>61014925</v>
      </c>
      <c r="CX17" s="30">
        <v>46995963</v>
      </c>
      <c r="CY17" s="30">
        <v>27267711</v>
      </c>
      <c r="CZ17" s="30">
        <v>35749975</v>
      </c>
      <c r="DA17" s="30">
        <v>37905619</v>
      </c>
      <c r="DB17" s="30">
        <v>63489487</v>
      </c>
      <c r="DC17" s="30">
        <v>54916977</v>
      </c>
      <c r="DD17" s="30">
        <v>43889021</v>
      </c>
      <c r="DE17" s="30">
        <v>23529553</v>
      </c>
      <c r="DF17" s="30">
        <v>43511666</v>
      </c>
      <c r="DG17" s="30">
        <v>42085441</v>
      </c>
      <c r="DH17" s="30">
        <v>40193206</v>
      </c>
      <c r="DI17" s="30">
        <v>61058394</v>
      </c>
      <c r="DJ17" s="30">
        <v>48863703</v>
      </c>
      <c r="DK17" s="30">
        <v>58551299</v>
      </c>
      <c r="DL17" s="30">
        <v>56982171</v>
      </c>
      <c r="DM17" s="30">
        <v>31986680</v>
      </c>
      <c r="DN17" s="30">
        <v>55929941</v>
      </c>
      <c r="DO17" s="30">
        <v>37645354</v>
      </c>
      <c r="DP17" s="30">
        <v>88828074</v>
      </c>
      <c r="DQ17" s="30">
        <v>42392717</v>
      </c>
      <c r="DR17" s="30">
        <v>60174276</v>
      </c>
      <c r="DS17" s="30">
        <v>56724611</v>
      </c>
      <c r="DT17" s="30">
        <v>39180792</v>
      </c>
      <c r="DU17" s="30">
        <v>56148071</v>
      </c>
      <c r="DV17" s="30">
        <v>53345998</v>
      </c>
      <c r="DW17" s="30">
        <v>53731787</v>
      </c>
      <c r="DX17" s="30">
        <v>53732745</v>
      </c>
      <c r="DY17" s="30">
        <v>55410788</v>
      </c>
      <c r="DZ17" s="39">
        <f t="shared" si="0"/>
        <v>2.2581892787240109E-2</v>
      </c>
      <c r="EA17" s="40">
        <v>0.24518000000000001</v>
      </c>
      <c r="EB17" s="28">
        <v>0.80676000000000003</v>
      </c>
      <c r="EC17" s="28">
        <v>9.3254000000000004E-2</v>
      </c>
      <c r="ED17" s="28">
        <v>0.95094000000000001</v>
      </c>
      <c r="EE17" s="28">
        <f t="shared" si="3"/>
        <v>2.1846884209754575E-2</v>
      </c>
      <c r="EF17" s="41">
        <f t="shared" si="1"/>
        <v>0.98956091171255944</v>
      </c>
      <c r="EG17" s="47">
        <f t="shared" si="2"/>
        <v>-1.5139580822273398E-2</v>
      </c>
      <c r="EH17" s="49">
        <v>0.201155</v>
      </c>
    </row>
    <row r="18" spans="1:138" s="26" customFormat="1">
      <c r="A18" s="30">
        <v>7</v>
      </c>
      <c r="B18" s="30" t="s">
        <v>89</v>
      </c>
      <c r="C18" s="30" t="s">
        <v>108</v>
      </c>
      <c r="D18" s="30" t="s">
        <v>109</v>
      </c>
      <c r="E18" s="30"/>
      <c r="F18" s="30" t="s">
        <v>110</v>
      </c>
      <c r="G18" s="30">
        <v>1</v>
      </c>
      <c r="H18" s="30">
        <v>96</v>
      </c>
      <c r="I18" s="30">
        <v>-1.3826700000000001</v>
      </c>
      <c r="J18" s="30" t="s">
        <v>94</v>
      </c>
      <c r="K18" s="30">
        <v>153918296</v>
      </c>
      <c r="L18" s="30">
        <v>351306281</v>
      </c>
      <c r="M18" s="30">
        <v>900110704</v>
      </c>
      <c r="N18" s="30">
        <v>184562494</v>
      </c>
      <c r="O18" s="30">
        <v>178616050</v>
      </c>
      <c r="P18" s="30">
        <v>177860652</v>
      </c>
      <c r="Q18" s="30">
        <v>131677744</v>
      </c>
      <c r="R18" s="30">
        <v>152979224</v>
      </c>
      <c r="S18" s="30">
        <v>222755982</v>
      </c>
      <c r="T18" s="30">
        <v>216270257</v>
      </c>
      <c r="U18" s="30">
        <v>133719818</v>
      </c>
      <c r="V18" s="30">
        <v>458226169</v>
      </c>
      <c r="W18" s="30">
        <v>388348101</v>
      </c>
      <c r="X18" s="30">
        <v>224500549</v>
      </c>
      <c r="Y18" s="30">
        <v>366482222</v>
      </c>
      <c r="Z18" s="30">
        <v>212175459</v>
      </c>
      <c r="AA18" s="30">
        <v>141745838</v>
      </c>
      <c r="AB18" s="30">
        <v>367509830</v>
      </c>
      <c r="AC18" s="30">
        <v>204659187</v>
      </c>
      <c r="AD18" s="30">
        <v>263291333</v>
      </c>
      <c r="AE18" s="30">
        <v>427335181</v>
      </c>
      <c r="AF18" s="30">
        <v>336687664</v>
      </c>
      <c r="AG18" s="30">
        <v>200915884</v>
      </c>
      <c r="AH18" s="30">
        <v>146406635</v>
      </c>
      <c r="AI18" s="30">
        <v>267719617</v>
      </c>
      <c r="AJ18" s="30">
        <v>189480822</v>
      </c>
      <c r="AK18" s="30">
        <v>122373404</v>
      </c>
      <c r="AL18" s="30">
        <v>177942978</v>
      </c>
      <c r="AM18" s="30">
        <v>226422460</v>
      </c>
      <c r="AN18" s="30">
        <v>300433959</v>
      </c>
      <c r="AO18" s="30">
        <v>466753199</v>
      </c>
      <c r="AP18" s="30">
        <v>217740240</v>
      </c>
      <c r="AQ18" s="30">
        <v>408457990</v>
      </c>
      <c r="AR18" s="30">
        <v>264284374</v>
      </c>
      <c r="AS18" s="30">
        <v>327550308</v>
      </c>
      <c r="AT18" s="30">
        <v>352180413</v>
      </c>
      <c r="AU18" s="30">
        <v>102878952</v>
      </c>
      <c r="AV18" s="30">
        <v>267789331</v>
      </c>
      <c r="AW18" s="30">
        <v>134073171</v>
      </c>
      <c r="AX18" s="30">
        <v>162750044</v>
      </c>
      <c r="AY18" s="30">
        <v>179987933</v>
      </c>
      <c r="AZ18" s="30">
        <v>170277035</v>
      </c>
      <c r="BA18" s="30">
        <v>335897384</v>
      </c>
      <c r="BB18" s="30">
        <v>215352438</v>
      </c>
      <c r="BC18" s="30">
        <v>272790770</v>
      </c>
      <c r="BD18" s="30">
        <v>164975545</v>
      </c>
      <c r="BE18" s="30">
        <v>500902657</v>
      </c>
      <c r="BF18" s="30">
        <v>431760917</v>
      </c>
      <c r="BG18" s="30">
        <v>165697090</v>
      </c>
      <c r="BH18" s="30">
        <v>164703901</v>
      </c>
      <c r="BI18" s="30">
        <v>277951544</v>
      </c>
      <c r="BJ18" s="30">
        <v>324860309</v>
      </c>
      <c r="BK18" s="30">
        <v>528968301</v>
      </c>
      <c r="BL18" s="30">
        <v>179066352</v>
      </c>
      <c r="BM18" s="30">
        <v>222700446</v>
      </c>
      <c r="BN18" s="30">
        <v>214238423</v>
      </c>
      <c r="BO18" s="30">
        <v>221937419</v>
      </c>
      <c r="BP18" s="30">
        <v>163665016</v>
      </c>
      <c r="BQ18" s="30">
        <v>182126915</v>
      </c>
      <c r="BR18" s="30">
        <v>778612933</v>
      </c>
      <c r="BS18" s="30">
        <v>313088780</v>
      </c>
      <c r="BT18" s="30">
        <v>430427891</v>
      </c>
      <c r="BU18" s="30">
        <v>214509217</v>
      </c>
      <c r="BV18" s="30">
        <v>147317372</v>
      </c>
      <c r="BW18" s="30">
        <v>105154797</v>
      </c>
      <c r="BX18" s="30">
        <v>220970339</v>
      </c>
      <c r="BY18" s="30">
        <v>220311188</v>
      </c>
      <c r="BZ18" s="30">
        <v>148401828</v>
      </c>
      <c r="CA18" s="30">
        <v>283814501</v>
      </c>
      <c r="CB18" s="30">
        <v>298128525</v>
      </c>
      <c r="CC18" s="30">
        <v>210133427</v>
      </c>
      <c r="CD18" s="30">
        <v>520660632</v>
      </c>
      <c r="CE18" s="30">
        <v>181104558</v>
      </c>
      <c r="CF18" s="30">
        <v>230686865</v>
      </c>
      <c r="CG18" s="30">
        <v>222241558</v>
      </c>
      <c r="CH18" s="30">
        <v>128846987</v>
      </c>
      <c r="CI18" s="30">
        <v>160536326</v>
      </c>
      <c r="CJ18" s="30">
        <v>285573618</v>
      </c>
      <c r="CK18" s="30">
        <v>196047876</v>
      </c>
      <c r="CL18" s="30">
        <v>337858156</v>
      </c>
      <c r="CM18" s="30">
        <v>253510639</v>
      </c>
      <c r="CN18" s="30">
        <v>410881926</v>
      </c>
      <c r="CO18" s="30">
        <v>300645144</v>
      </c>
      <c r="CP18" s="30">
        <v>289253286</v>
      </c>
      <c r="CQ18" s="30">
        <v>205258158</v>
      </c>
      <c r="CR18" s="30">
        <v>259272849</v>
      </c>
      <c r="CS18" s="30">
        <v>334864967</v>
      </c>
      <c r="CT18" s="30">
        <v>192113716</v>
      </c>
      <c r="CU18" s="30">
        <v>187114221</v>
      </c>
      <c r="CV18" s="30">
        <v>248138608</v>
      </c>
      <c r="CW18" s="30">
        <v>371430442</v>
      </c>
      <c r="CX18" s="30">
        <v>952184695</v>
      </c>
      <c r="CY18" s="30">
        <v>361427649</v>
      </c>
      <c r="CZ18" s="30">
        <v>153623759</v>
      </c>
      <c r="DA18" s="30">
        <v>210767459</v>
      </c>
      <c r="DB18" s="30">
        <v>174349428</v>
      </c>
      <c r="DC18" s="30">
        <v>227113436</v>
      </c>
      <c r="DD18" s="30">
        <v>187182403</v>
      </c>
      <c r="DE18" s="30">
        <v>317043589</v>
      </c>
      <c r="DF18" s="30">
        <v>473018199</v>
      </c>
      <c r="DG18" s="30">
        <v>284992832</v>
      </c>
      <c r="DH18" s="30">
        <v>418431792</v>
      </c>
      <c r="DI18" s="30">
        <v>144796585</v>
      </c>
      <c r="DJ18" s="30">
        <v>317725995</v>
      </c>
      <c r="DK18" s="30">
        <v>515546034</v>
      </c>
      <c r="DL18" s="30">
        <v>393100788</v>
      </c>
      <c r="DM18" s="30">
        <v>405939785</v>
      </c>
      <c r="DN18" s="30">
        <v>312394482</v>
      </c>
      <c r="DO18" s="30">
        <v>381072980</v>
      </c>
      <c r="DP18" s="30">
        <v>1204939309</v>
      </c>
      <c r="DQ18" s="30">
        <v>189223523</v>
      </c>
      <c r="DR18" s="30">
        <v>170081322</v>
      </c>
      <c r="DS18" s="30">
        <v>427995450</v>
      </c>
      <c r="DT18" s="30">
        <v>216468864</v>
      </c>
      <c r="DU18" s="30">
        <v>320814534</v>
      </c>
      <c r="DV18" s="30">
        <v>327189729</v>
      </c>
      <c r="DW18" s="30">
        <v>325663413</v>
      </c>
      <c r="DX18" s="30">
        <v>327185076</v>
      </c>
      <c r="DY18" s="30">
        <v>327196949</v>
      </c>
      <c r="DZ18" s="39">
        <f t="shared" si="0"/>
        <v>8.4797042169750952E-3</v>
      </c>
      <c r="EA18" s="40">
        <v>-1.3560000000000001</v>
      </c>
      <c r="EB18" s="28">
        <v>0.17782000000000001</v>
      </c>
      <c r="EC18" s="28">
        <v>0.75002000000000002</v>
      </c>
      <c r="ED18" s="28">
        <v>0.50578000000000001</v>
      </c>
      <c r="EE18" s="28">
        <f t="shared" si="3"/>
        <v>0.29603834790851469</v>
      </c>
      <c r="EF18" s="41">
        <f t="shared" si="1"/>
        <v>1.1568674046815803</v>
      </c>
      <c r="EG18" s="47">
        <f t="shared" si="2"/>
        <v>0.21022351823053204</v>
      </c>
      <c r="EH18" s="49">
        <v>0.55675399999999997</v>
      </c>
    </row>
    <row r="19" spans="1:138" s="26" customFormat="1">
      <c r="A19" s="30">
        <v>8</v>
      </c>
      <c r="B19" s="30" t="s">
        <v>89</v>
      </c>
      <c r="C19" s="30" t="s">
        <v>111</v>
      </c>
      <c r="D19" s="30" t="s">
        <v>112</v>
      </c>
      <c r="E19" s="30"/>
      <c r="F19" s="30" t="s">
        <v>110</v>
      </c>
      <c r="G19" s="30">
        <v>2</v>
      </c>
      <c r="H19" s="30">
        <v>91</v>
      </c>
      <c r="I19" s="30">
        <v>-2.3484500000000001</v>
      </c>
      <c r="J19" s="30" t="s">
        <v>94</v>
      </c>
      <c r="K19" s="30">
        <v>115362954</v>
      </c>
      <c r="L19" s="30">
        <v>265317153</v>
      </c>
      <c r="M19" s="30">
        <v>620140261</v>
      </c>
      <c r="N19" s="30">
        <v>158213516</v>
      </c>
      <c r="O19" s="30">
        <v>145651135</v>
      </c>
      <c r="P19" s="30">
        <v>128890811</v>
      </c>
      <c r="Q19" s="30">
        <v>81017470</v>
      </c>
      <c r="R19" s="30">
        <v>107298307</v>
      </c>
      <c r="S19" s="30">
        <v>159318742</v>
      </c>
      <c r="T19" s="30">
        <v>143750684</v>
      </c>
      <c r="U19" s="30">
        <v>93323668</v>
      </c>
      <c r="V19" s="30">
        <v>293044543</v>
      </c>
      <c r="W19" s="30">
        <v>222566988</v>
      </c>
      <c r="X19" s="30">
        <v>137970572</v>
      </c>
      <c r="Y19" s="30">
        <v>270252364</v>
      </c>
      <c r="Z19" s="30">
        <v>162465539</v>
      </c>
      <c r="AA19" s="30">
        <v>122371229</v>
      </c>
      <c r="AB19" s="30">
        <v>233079915</v>
      </c>
      <c r="AC19" s="30">
        <v>115231646</v>
      </c>
      <c r="AD19" s="30">
        <v>227948286</v>
      </c>
      <c r="AE19" s="30">
        <v>267079346</v>
      </c>
      <c r="AF19" s="30">
        <v>277265022</v>
      </c>
      <c r="AG19" s="30">
        <v>137572035</v>
      </c>
      <c r="AH19" s="30">
        <v>102889769</v>
      </c>
      <c r="AI19" s="30">
        <v>211549861</v>
      </c>
      <c r="AJ19" s="30">
        <v>165570156</v>
      </c>
      <c r="AK19" s="30">
        <v>126018963</v>
      </c>
      <c r="AL19" s="30">
        <v>121694154</v>
      </c>
      <c r="AM19" s="30">
        <v>165363627</v>
      </c>
      <c r="AN19" s="30">
        <v>177376446</v>
      </c>
      <c r="AO19" s="30">
        <v>323663931</v>
      </c>
      <c r="AP19" s="30">
        <v>156928638</v>
      </c>
      <c r="AQ19" s="30">
        <v>323695582</v>
      </c>
      <c r="AR19" s="30">
        <v>213822873</v>
      </c>
      <c r="AS19" s="30">
        <v>238977881</v>
      </c>
      <c r="AT19" s="30">
        <v>202622758</v>
      </c>
      <c r="AU19" s="30">
        <v>68456498</v>
      </c>
      <c r="AV19" s="30">
        <v>200884490</v>
      </c>
      <c r="AW19" s="30">
        <v>104540506</v>
      </c>
      <c r="AX19" s="30">
        <v>137242013</v>
      </c>
      <c r="AY19" s="30">
        <v>133227365</v>
      </c>
      <c r="AZ19" s="30">
        <v>124183597</v>
      </c>
      <c r="BA19" s="30">
        <v>213003487</v>
      </c>
      <c r="BB19" s="30">
        <v>188966318</v>
      </c>
      <c r="BC19" s="30">
        <v>227213124</v>
      </c>
      <c r="BD19" s="30">
        <v>139895743</v>
      </c>
      <c r="BE19" s="30">
        <v>350062931</v>
      </c>
      <c r="BF19" s="30">
        <v>295700526</v>
      </c>
      <c r="BG19" s="30">
        <v>142113903</v>
      </c>
      <c r="BH19" s="30">
        <v>136400311</v>
      </c>
      <c r="BI19" s="30">
        <v>194610120</v>
      </c>
      <c r="BJ19" s="30">
        <v>261075846</v>
      </c>
      <c r="BK19" s="30">
        <v>375575639</v>
      </c>
      <c r="BL19" s="30">
        <v>124141297</v>
      </c>
      <c r="BM19" s="30">
        <v>128276636</v>
      </c>
      <c r="BN19" s="30">
        <v>118272017</v>
      </c>
      <c r="BO19" s="30">
        <v>140456904</v>
      </c>
      <c r="BP19" s="30">
        <v>116940198</v>
      </c>
      <c r="BQ19" s="30">
        <v>167721422</v>
      </c>
      <c r="BR19" s="30">
        <v>454866467</v>
      </c>
      <c r="BS19" s="30">
        <v>244443856</v>
      </c>
      <c r="BT19" s="30">
        <v>340418768</v>
      </c>
      <c r="BU19" s="30">
        <v>160857557</v>
      </c>
      <c r="BV19" s="30">
        <v>106868903</v>
      </c>
      <c r="BW19" s="30">
        <v>81084871</v>
      </c>
      <c r="BX19" s="30">
        <v>163793019</v>
      </c>
      <c r="BY19" s="30">
        <v>166543003</v>
      </c>
      <c r="BZ19" s="30">
        <v>70229145</v>
      </c>
      <c r="CA19" s="30">
        <v>189686931</v>
      </c>
      <c r="CB19" s="30">
        <v>201242099</v>
      </c>
      <c r="CC19" s="30">
        <v>129460725</v>
      </c>
      <c r="CD19" s="30">
        <v>322881127</v>
      </c>
      <c r="CE19" s="30">
        <v>142157821</v>
      </c>
      <c r="CF19" s="30">
        <v>198241075</v>
      </c>
      <c r="CG19" s="30">
        <v>222478720</v>
      </c>
      <c r="CH19" s="30">
        <v>90545815</v>
      </c>
      <c r="CI19" s="30">
        <v>126066910</v>
      </c>
      <c r="CJ19" s="30">
        <v>148784989</v>
      </c>
      <c r="CK19" s="30">
        <v>145912300</v>
      </c>
      <c r="CL19" s="30">
        <v>215420853</v>
      </c>
      <c r="CM19" s="30">
        <v>203139366</v>
      </c>
      <c r="CN19" s="30">
        <v>269033058</v>
      </c>
      <c r="CO19" s="30">
        <v>234581565</v>
      </c>
      <c r="CP19" s="30">
        <v>262013930</v>
      </c>
      <c r="CQ19" s="30">
        <v>131089091</v>
      </c>
      <c r="CR19" s="30">
        <v>125815870</v>
      </c>
      <c r="CS19" s="30">
        <v>193963767</v>
      </c>
      <c r="CT19" s="30">
        <v>115821040</v>
      </c>
      <c r="CU19" s="30">
        <v>155738408</v>
      </c>
      <c r="CV19" s="30">
        <v>194516773</v>
      </c>
      <c r="CW19" s="30">
        <v>263323126</v>
      </c>
      <c r="CX19" s="30">
        <v>589458334</v>
      </c>
      <c r="CY19" s="30">
        <v>291166781</v>
      </c>
      <c r="CZ19" s="30">
        <v>91604648</v>
      </c>
      <c r="DA19" s="30">
        <v>164105343</v>
      </c>
      <c r="DB19" s="30">
        <v>103298294</v>
      </c>
      <c r="DC19" s="30">
        <v>225057320</v>
      </c>
      <c r="DD19" s="30">
        <v>170227705</v>
      </c>
      <c r="DE19" s="30">
        <v>241399837</v>
      </c>
      <c r="DF19" s="30">
        <v>341805110</v>
      </c>
      <c r="DG19" s="30">
        <v>210029479</v>
      </c>
      <c r="DH19" s="30">
        <v>300591884</v>
      </c>
      <c r="DI19" s="30">
        <v>125782184</v>
      </c>
      <c r="DJ19" s="30">
        <v>222145984</v>
      </c>
      <c r="DK19" s="30">
        <v>343667713</v>
      </c>
      <c r="DL19" s="30">
        <v>266958184</v>
      </c>
      <c r="DM19" s="30">
        <v>344718188</v>
      </c>
      <c r="DN19" s="30">
        <v>227170019</v>
      </c>
      <c r="DO19" s="30">
        <v>283820721</v>
      </c>
      <c r="DP19" s="30">
        <v>793964126</v>
      </c>
      <c r="DQ19" s="30">
        <v>143814140</v>
      </c>
      <c r="DR19" s="30">
        <v>156377912</v>
      </c>
      <c r="DS19" s="30">
        <v>315542845</v>
      </c>
      <c r="DT19" s="30">
        <v>127561604</v>
      </c>
      <c r="DU19" s="30">
        <v>230506231</v>
      </c>
      <c r="DV19" s="30">
        <v>229726928</v>
      </c>
      <c r="DW19" s="30">
        <v>230510914</v>
      </c>
      <c r="DX19" s="30">
        <v>226938350</v>
      </c>
      <c r="DY19" s="30">
        <v>231855835</v>
      </c>
      <c r="DZ19" s="39">
        <f t="shared" si="0"/>
        <v>7.9512322049697728E-3</v>
      </c>
      <c r="EA19" s="40">
        <v>-1.3391</v>
      </c>
      <c r="EB19" s="28">
        <v>0.18323999999999999</v>
      </c>
      <c r="EC19" s="28">
        <v>0.73699000000000003</v>
      </c>
      <c r="ED19" s="28">
        <v>0.51451999999999998</v>
      </c>
      <c r="EE19" s="28">
        <f t="shared" si="3"/>
        <v>0.28859773903406433</v>
      </c>
      <c r="EF19" s="41">
        <f t="shared" si="1"/>
        <v>1.1493903578982936</v>
      </c>
      <c r="EG19" s="47">
        <f t="shared" si="2"/>
        <v>0.2008688517362269</v>
      </c>
      <c r="EH19" s="49">
        <v>0.60450300000000001</v>
      </c>
    </row>
    <row r="20" spans="1:138" s="26" customFormat="1">
      <c r="A20" s="30">
        <v>9</v>
      </c>
      <c r="B20" s="30" t="s">
        <v>89</v>
      </c>
      <c r="C20" s="30" t="s">
        <v>113</v>
      </c>
      <c r="D20" s="30"/>
      <c r="E20" s="30"/>
      <c r="F20" s="30" t="s">
        <v>110</v>
      </c>
      <c r="G20" s="30">
        <v>2</v>
      </c>
      <c r="H20" s="30">
        <v>91</v>
      </c>
      <c r="I20" s="30">
        <v>-2.8340399999999999</v>
      </c>
      <c r="J20" s="30" t="s">
        <v>94</v>
      </c>
      <c r="K20" s="30">
        <v>593961</v>
      </c>
      <c r="L20" s="30">
        <v>2005553</v>
      </c>
      <c r="M20" s="30">
        <v>2049421</v>
      </c>
      <c r="N20" s="30">
        <v>1045560</v>
      </c>
      <c r="O20" s="30">
        <v>749880</v>
      </c>
      <c r="P20" s="30">
        <v>976093</v>
      </c>
      <c r="Q20" s="30">
        <v>1403318</v>
      </c>
      <c r="R20" s="30">
        <v>1132316</v>
      </c>
      <c r="S20" s="30">
        <v>1374296</v>
      </c>
      <c r="T20" s="30">
        <v>1027061</v>
      </c>
      <c r="U20" s="30">
        <v>1847943</v>
      </c>
      <c r="V20" s="30">
        <v>1804705</v>
      </c>
      <c r="W20" s="30">
        <v>1651846</v>
      </c>
      <c r="X20" s="30">
        <v>1572954</v>
      </c>
      <c r="Y20" s="30">
        <v>1386114</v>
      </c>
      <c r="Z20" s="30">
        <v>1028751</v>
      </c>
      <c r="AA20" s="30">
        <v>1074002</v>
      </c>
      <c r="AB20" s="30">
        <v>1920287</v>
      </c>
      <c r="AC20" s="30">
        <v>2711361</v>
      </c>
      <c r="AD20" s="30">
        <v>2486050</v>
      </c>
      <c r="AE20" s="30">
        <v>2016098</v>
      </c>
      <c r="AF20" s="30">
        <v>2235528</v>
      </c>
      <c r="AG20" s="30">
        <v>1426739</v>
      </c>
      <c r="AH20" s="30">
        <v>1892436</v>
      </c>
      <c r="AI20" s="30">
        <v>1535885</v>
      </c>
      <c r="AJ20" s="30">
        <v>2078453</v>
      </c>
      <c r="AK20" s="30">
        <v>1481517</v>
      </c>
      <c r="AL20" s="30">
        <v>2742587</v>
      </c>
      <c r="AM20" s="30">
        <v>1756671</v>
      </c>
      <c r="AN20" s="30">
        <v>2133770</v>
      </c>
      <c r="AO20" s="30">
        <v>1960788</v>
      </c>
      <c r="AP20" s="30">
        <v>2553772</v>
      </c>
      <c r="AQ20" s="30">
        <v>1596110</v>
      </c>
      <c r="AR20" s="30">
        <v>1904864</v>
      </c>
      <c r="AS20" s="30">
        <v>842893</v>
      </c>
      <c r="AT20" s="30">
        <v>658752</v>
      </c>
      <c r="AU20" s="30">
        <v>888044</v>
      </c>
      <c r="AV20" s="30">
        <v>1508892</v>
      </c>
      <c r="AW20" s="30">
        <v>2865084</v>
      </c>
      <c r="AX20" s="30">
        <v>1005805</v>
      </c>
      <c r="AY20" s="30">
        <v>1166569</v>
      </c>
      <c r="AZ20" s="30">
        <v>678316</v>
      </c>
      <c r="BA20" s="30">
        <v>1570030</v>
      </c>
      <c r="BB20" s="30">
        <v>2046253</v>
      </c>
      <c r="BC20" s="30">
        <v>1222238</v>
      </c>
      <c r="BD20" s="30">
        <v>840784</v>
      </c>
      <c r="BE20" s="30">
        <v>1397599</v>
      </c>
      <c r="BF20" s="30">
        <v>1719448</v>
      </c>
      <c r="BG20" s="30">
        <v>2409353</v>
      </c>
      <c r="BH20" s="30">
        <v>1744632</v>
      </c>
      <c r="BI20" s="30">
        <v>1281237</v>
      </c>
      <c r="BJ20" s="30">
        <v>1322037</v>
      </c>
      <c r="BK20" s="30">
        <v>1129832</v>
      </c>
      <c r="BL20" s="30">
        <v>1739542</v>
      </c>
      <c r="BM20" s="30">
        <v>2103855</v>
      </c>
      <c r="BN20" s="30">
        <v>945383</v>
      </c>
      <c r="BO20" s="30">
        <v>985642</v>
      </c>
      <c r="BP20" s="30">
        <v>1379676</v>
      </c>
      <c r="BQ20" s="30">
        <v>2049730</v>
      </c>
      <c r="BR20" s="30">
        <v>2197687</v>
      </c>
      <c r="BS20" s="30">
        <v>2057155</v>
      </c>
      <c r="BT20" s="30">
        <v>2025299</v>
      </c>
      <c r="BU20" s="30">
        <v>1352354</v>
      </c>
      <c r="BV20" s="30">
        <v>1584472</v>
      </c>
      <c r="BW20" s="30">
        <v>1613243</v>
      </c>
      <c r="BX20" s="30">
        <v>2099113</v>
      </c>
      <c r="BY20" s="30">
        <v>1102197</v>
      </c>
      <c r="BZ20" s="30">
        <v>6244940</v>
      </c>
      <c r="CA20" s="30">
        <v>923253</v>
      </c>
      <c r="CB20" s="30">
        <v>1821478</v>
      </c>
      <c r="CC20" s="30">
        <v>2738268</v>
      </c>
      <c r="CD20" s="30">
        <v>1923580</v>
      </c>
      <c r="CE20" s="30">
        <v>2262078</v>
      </c>
      <c r="CF20" s="30">
        <v>1087377</v>
      </c>
      <c r="CG20" s="30">
        <v>1653121</v>
      </c>
      <c r="CH20" s="30">
        <v>1262651</v>
      </c>
      <c r="CI20" s="30">
        <v>2229663</v>
      </c>
      <c r="CJ20" s="30">
        <v>2552579</v>
      </c>
      <c r="CK20" s="30">
        <v>2287160</v>
      </c>
      <c r="CL20" s="30">
        <v>1436127</v>
      </c>
      <c r="CM20" s="30">
        <v>3131364</v>
      </c>
      <c r="CN20" s="30">
        <v>2057873</v>
      </c>
      <c r="CO20" s="30">
        <v>5007530</v>
      </c>
      <c r="CP20" s="30">
        <v>1316482</v>
      </c>
      <c r="CQ20" s="30">
        <v>4421519</v>
      </c>
      <c r="CR20" s="30">
        <v>1800607</v>
      </c>
      <c r="CS20" s="30">
        <v>2787062</v>
      </c>
      <c r="CT20" s="30">
        <v>2512174</v>
      </c>
      <c r="CU20" s="30">
        <v>3670593</v>
      </c>
      <c r="CV20" s="30">
        <v>1725043</v>
      </c>
      <c r="CW20" s="30">
        <v>2340445</v>
      </c>
      <c r="CX20" s="30">
        <v>2337148</v>
      </c>
      <c r="CY20" s="30">
        <v>723534</v>
      </c>
      <c r="CZ20" s="30">
        <v>5475291</v>
      </c>
      <c r="DA20" s="30">
        <v>1314136</v>
      </c>
      <c r="DB20" s="30">
        <v>1675914</v>
      </c>
      <c r="DC20" s="30">
        <v>1454691</v>
      </c>
      <c r="DD20" s="30">
        <v>1353220</v>
      </c>
      <c r="DE20" s="30">
        <v>1155584</v>
      </c>
      <c r="DF20" s="30">
        <v>1618158</v>
      </c>
      <c r="DG20" s="30">
        <v>3771134</v>
      </c>
      <c r="DH20" s="30">
        <v>870961</v>
      </c>
      <c r="DI20" s="30">
        <v>818702</v>
      </c>
      <c r="DJ20" s="30">
        <v>3037914</v>
      </c>
      <c r="DK20" s="30">
        <v>4245427</v>
      </c>
      <c r="DL20" s="30">
        <v>6581202</v>
      </c>
      <c r="DM20" s="30">
        <v>2968245</v>
      </c>
      <c r="DN20" s="30">
        <v>1637460</v>
      </c>
      <c r="DO20" s="30">
        <v>2168738</v>
      </c>
      <c r="DP20" s="30">
        <v>2805575</v>
      </c>
      <c r="DQ20" s="30">
        <v>2018900</v>
      </c>
      <c r="DR20" s="30">
        <v>2482962</v>
      </c>
      <c r="DS20" s="30">
        <v>736163</v>
      </c>
      <c r="DT20" s="30">
        <v>2158923</v>
      </c>
      <c r="DU20" s="30">
        <v>1996578</v>
      </c>
      <c r="DV20" s="30">
        <v>2096938</v>
      </c>
      <c r="DW20" s="30">
        <v>2080500</v>
      </c>
      <c r="DX20" s="30">
        <v>2096820</v>
      </c>
      <c r="DY20" s="30">
        <v>2096501</v>
      </c>
      <c r="DZ20" s="39">
        <f t="shared" si="0"/>
        <v>2.1005938604819273E-2</v>
      </c>
      <c r="EA20" s="40">
        <v>-3.7456</v>
      </c>
      <c r="EB20" s="28">
        <v>2.8609000000000002E-4</v>
      </c>
      <c r="EC20" s="28">
        <v>3.5434999999999999</v>
      </c>
      <c r="ED20" s="28">
        <v>1.0304000000000001E-2</v>
      </c>
      <c r="EE20" s="28">
        <f t="shared" si="3"/>
        <v>1.9869941499842632</v>
      </c>
      <c r="EF20" s="41">
        <f t="shared" si="1"/>
        <v>1.4576427639875909</v>
      </c>
      <c r="EG20" s="47">
        <f t="shared" si="2"/>
        <v>0.543637190328215</v>
      </c>
      <c r="EH20" s="49">
        <v>1.68662</v>
      </c>
    </row>
    <row r="21" spans="1:138" s="26" customFormat="1">
      <c r="A21" s="30">
        <v>10</v>
      </c>
      <c r="B21" s="30" t="s">
        <v>89</v>
      </c>
      <c r="C21" s="30" t="s">
        <v>114</v>
      </c>
      <c r="D21" s="30"/>
      <c r="E21" s="30"/>
      <c r="F21" s="30" t="s">
        <v>110</v>
      </c>
      <c r="G21" s="30">
        <v>2</v>
      </c>
      <c r="H21" s="30">
        <v>91</v>
      </c>
      <c r="I21" s="30">
        <v>-2.5426799999999998</v>
      </c>
      <c r="J21" s="30" t="s">
        <v>94</v>
      </c>
      <c r="K21" s="30">
        <v>14227178</v>
      </c>
      <c r="L21" s="30">
        <v>24384310</v>
      </c>
      <c r="M21" s="30">
        <v>41199875</v>
      </c>
      <c r="N21" s="30">
        <v>13699961</v>
      </c>
      <c r="O21" s="30">
        <v>16434807</v>
      </c>
      <c r="P21" s="30">
        <v>32211314</v>
      </c>
      <c r="Q21" s="30">
        <v>25580595</v>
      </c>
      <c r="R21" s="30">
        <v>21417619</v>
      </c>
      <c r="S21" s="30">
        <v>22093032</v>
      </c>
      <c r="T21" s="30">
        <v>27580732</v>
      </c>
      <c r="U21" s="30">
        <v>12715821</v>
      </c>
      <c r="V21" s="30">
        <v>13422433</v>
      </c>
      <c r="W21" s="30">
        <v>13148585</v>
      </c>
      <c r="X21" s="30">
        <v>22257308</v>
      </c>
      <c r="Y21" s="30">
        <v>31297617</v>
      </c>
      <c r="Z21" s="30">
        <v>19890389</v>
      </c>
      <c r="AA21" s="30">
        <v>36552218</v>
      </c>
      <c r="AB21" s="30">
        <v>35068146</v>
      </c>
      <c r="AC21" s="30">
        <v>15470453</v>
      </c>
      <c r="AD21" s="30">
        <v>50325314</v>
      </c>
      <c r="AE21" s="30">
        <v>44354555</v>
      </c>
      <c r="AF21" s="30">
        <v>51438258</v>
      </c>
      <c r="AG21" s="30">
        <v>30080468</v>
      </c>
      <c r="AH21" s="30">
        <v>17806384</v>
      </c>
      <c r="AI21" s="30">
        <v>20465624</v>
      </c>
      <c r="AJ21" s="30">
        <v>26300514</v>
      </c>
      <c r="AK21" s="30">
        <v>19189238</v>
      </c>
      <c r="AL21" s="30">
        <v>15609946</v>
      </c>
      <c r="AM21" s="30">
        <v>21381400</v>
      </c>
      <c r="AN21" s="30">
        <v>29081926</v>
      </c>
      <c r="AO21" s="30">
        <v>36929661</v>
      </c>
      <c r="AP21" s="30">
        <v>29062756</v>
      </c>
      <c r="AQ21" s="30">
        <v>27698069</v>
      </c>
      <c r="AR21" s="30">
        <v>35650572</v>
      </c>
      <c r="AS21" s="30">
        <v>14402622</v>
      </c>
      <c r="AT21" s="30">
        <v>12335307</v>
      </c>
      <c r="AU21" s="30">
        <v>20832228</v>
      </c>
      <c r="AV21" s="30">
        <v>20894696</v>
      </c>
      <c r="AW21" s="30">
        <v>21528844</v>
      </c>
      <c r="AX21" s="30">
        <v>23438317</v>
      </c>
      <c r="AY21" s="30">
        <v>16542897</v>
      </c>
      <c r="AZ21" s="30">
        <v>22538558</v>
      </c>
      <c r="BA21" s="30">
        <v>17356842</v>
      </c>
      <c r="BB21" s="30">
        <v>33492559</v>
      </c>
      <c r="BC21" s="30">
        <v>32127023</v>
      </c>
      <c r="BD21" s="30">
        <v>38033169</v>
      </c>
      <c r="BE21" s="30">
        <v>46021675</v>
      </c>
      <c r="BF21" s="30">
        <v>26913406</v>
      </c>
      <c r="BG21" s="30">
        <v>37043844</v>
      </c>
      <c r="BH21" s="30">
        <v>24741156</v>
      </c>
      <c r="BI21" s="30">
        <v>12105923</v>
      </c>
      <c r="BJ21" s="30">
        <v>24569355</v>
      </c>
      <c r="BK21" s="30">
        <v>26071478</v>
      </c>
      <c r="BL21" s="30">
        <v>35683656</v>
      </c>
      <c r="BM21" s="30">
        <v>11775895</v>
      </c>
      <c r="BN21" s="30">
        <v>17683835</v>
      </c>
      <c r="BO21" s="30">
        <v>15799298</v>
      </c>
      <c r="BP21" s="30">
        <v>19791339</v>
      </c>
      <c r="BQ21" s="30">
        <v>31203024</v>
      </c>
      <c r="BR21" s="30">
        <v>28460360</v>
      </c>
      <c r="BS21" s="30">
        <v>11502751</v>
      </c>
      <c r="BT21" s="30">
        <v>40562466</v>
      </c>
      <c r="BU21" s="30">
        <v>30749907</v>
      </c>
      <c r="BV21" s="30">
        <v>20414626</v>
      </c>
      <c r="BW21" s="30">
        <v>17171317</v>
      </c>
      <c r="BX21" s="30">
        <v>19798844</v>
      </c>
      <c r="BY21" s="30">
        <v>29408789</v>
      </c>
      <c r="BZ21" s="30">
        <v>8507691</v>
      </c>
      <c r="CA21" s="30">
        <v>10603546</v>
      </c>
      <c r="CB21" s="30">
        <v>19619519</v>
      </c>
      <c r="CC21" s="30">
        <v>22705678</v>
      </c>
      <c r="CD21" s="30">
        <v>7170277</v>
      </c>
      <c r="CE21" s="30">
        <v>19308215</v>
      </c>
      <c r="CF21" s="30">
        <v>37470780</v>
      </c>
      <c r="CG21" s="30">
        <v>71220518</v>
      </c>
      <c r="CH21" s="30">
        <v>13968104</v>
      </c>
      <c r="CI21" s="30">
        <v>19024472</v>
      </c>
      <c r="CJ21" s="30">
        <v>23912022</v>
      </c>
      <c r="CK21" s="30">
        <v>41567837</v>
      </c>
      <c r="CL21" s="30">
        <v>26883342</v>
      </c>
      <c r="CM21" s="30">
        <v>32020536</v>
      </c>
      <c r="CN21" s="30">
        <v>27270909</v>
      </c>
      <c r="CO21" s="30">
        <v>38447382</v>
      </c>
      <c r="CP21" s="30">
        <v>22077534</v>
      </c>
      <c r="CQ21" s="30">
        <v>14064527</v>
      </c>
      <c r="CR21" s="30">
        <v>8629720</v>
      </c>
      <c r="CS21" s="30">
        <v>26242544</v>
      </c>
      <c r="CT21" s="30">
        <v>11723880</v>
      </c>
      <c r="CU21" s="30">
        <v>46525690</v>
      </c>
      <c r="CV21" s="30">
        <v>32406444</v>
      </c>
      <c r="CW21" s="30">
        <v>26199615</v>
      </c>
      <c r="CX21" s="30">
        <v>16092849</v>
      </c>
      <c r="CY21" s="30">
        <v>19786295</v>
      </c>
      <c r="CZ21" s="30">
        <v>20060504</v>
      </c>
      <c r="DA21" s="30">
        <v>63650460</v>
      </c>
      <c r="DB21" s="30">
        <v>16216751</v>
      </c>
      <c r="DC21" s="30">
        <v>32030464</v>
      </c>
      <c r="DD21" s="30">
        <v>30990750</v>
      </c>
      <c r="DE21" s="30">
        <v>38456747</v>
      </c>
      <c r="DF21" s="30">
        <v>36976598</v>
      </c>
      <c r="DG21" s="30">
        <v>31657387</v>
      </c>
      <c r="DH21" s="30">
        <v>25049792</v>
      </c>
      <c r="DI21" s="30">
        <v>28443464</v>
      </c>
      <c r="DJ21" s="30">
        <v>29938843</v>
      </c>
      <c r="DK21" s="30">
        <v>22278694</v>
      </c>
      <c r="DL21" s="30">
        <v>23271411</v>
      </c>
      <c r="DM21" s="30">
        <v>33111746</v>
      </c>
      <c r="DN21" s="30">
        <v>22442785</v>
      </c>
      <c r="DO21" s="30">
        <v>17267882</v>
      </c>
      <c r="DP21" s="30">
        <v>21334607</v>
      </c>
      <c r="DQ21" s="30">
        <v>18547193</v>
      </c>
      <c r="DR21" s="30">
        <v>24106283</v>
      </c>
      <c r="DS21" s="30">
        <v>21624748</v>
      </c>
      <c r="DT21" s="30">
        <v>12834692</v>
      </c>
      <c r="DU21" s="30">
        <v>26288711</v>
      </c>
      <c r="DV21" s="30">
        <v>26117416</v>
      </c>
      <c r="DW21" s="30">
        <v>26119164</v>
      </c>
      <c r="DX21" s="30">
        <v>26288316</v>
      </c>
      <c r="DY21" s="30">
        <v>26809815</v>
      </c>
      <c r="DZ21" s="39">
        <f t="shared" si="0"/>
        <v>1.0797432942285547E-2</v>
      </c>
      <c r="EA21" s="40">
        <v>0.17863000000000001</v>
      </c>
      <c r="EB21" s="28">
        <v>0.85855000000000004</v>
      </c>
      <c r="EC21" s="28">
        <v>6.6234000000000001E-2</v>
      </c>
      <c r="ED21" s="28">
        <v>0.95408000000000004</v>
      </c>
      <c r="EE21" s="28">
        <f t="shared" si="3"/>
        <v>2.0415207998335981E-2</v>
      </c>
      <c r="EF21" s="41">
        <f t="shared" si="1"/>
        <v>1.0116500407683229</v>
      </c>
      <c r="EG21" s="47">
        <f t="shared" si="2"/>
        <v>1.6710306074606288E-2</v>
      </c>
      <c r="EH21" s="49">
        <v>0.123734</v>
      </c>
    </row>
    <row r="22" spans="1:138" s="26" customFormat="1">
      <c r="A22" s="30">
        <v>11</v>
      </c>
      <c r="B22" s="30" t="s">
        <v>89</v>
      </c>
      <c r="C22" s="30" t="s">
        <v>115</v>
      </c>
      <c r="D22" s="30"/>
      <c r="E22" s="30"/>
      <c r="F22" s="30" t="s">
        <v>110</v>
      </c>
      <c r="G22" s="30">
        <v>2</v>
      </c>
      <c r="H22" s="30">
        <v>91</v>
      </c>
      <c r="I22" s="30">
        <v>-2.44557</v>
      </c>
      <c r="J22" s="30" t="s">
        <v>94</v>
      </c>
      <c r="K22" s="30">
        <v>28065730</v>
      </c>
      <c r="L22" s="30">
        <v>55163410</v>
      </c>
      <c r="M22" s="30">
        <v>81337084</v>
      </c>
      <c r="N22" s="30">
        <v>26008633</v>
      </c>
      <c r="O22" s="30">
        <v>35200113</v>
      </c>
      <c r="P22" s="30">
        <v>18584863</v>
      </c>
      <c r="Q22" s="30">
        <v>13020531</v>
      </c>
      <c r="R22" s="30">
        <v>27819683</v>
      </c>
      <c r="S22" s="30">
        <v>41404839</v>
      </c>
      <c r="T22" s="30">
        <v>23834297</v>
      </c>
      <c r="U22" s="30">
        <v>10700570</v>
      </c>
      <c r="V22" s="30">
        <v>18521230</v>
      </c>
      <c r="W22" s="30">
        <v>20246977</v>
      </c>
      <c r="X22" s="30">
        <v>29813707</v>
      </c>
      <c r="Y22" s="30">
        <v>31788794</v>
      </c>
      <c r="Z22" s="30">
        <v>30321496</v>
      </c>
      <c r="AA22" s="30">
        <v>11545302</v>
      </c>
      <c r="AB22" s="30">
        <v>32168693</v>
      </c>
      <c r="AC22" s="30">
        <v>46815994</v>
      </c>
      <c r="AD22" s="30">
        <v>36862242</v>
      </c>
      <c r="AE22" s="30">
        <v>39678064</v>
      </c>
      <c r="AF22" s="30">
        <v>39189225</v>
      </c>
      <c r="AG22" s="30">
        <v>12383182</v>
      </c>
      <c r="AH22" s="30">
        <v>13401137</v>
      </c>
      <c r="AI22" s="30">
        <v>34372349</v>
      </c>
      <c r="AJ22" s="30">
        <v>34551964</v>
      </c>
      <c r="AK22" s="30">
        <v>22064390</v>
      </c>
      <c r="AL22" s="30">
        <v>12812787</v>
      </c>
      <c r="AM22" s="30">
        <v>32891454</v>
      </c>
      <c r="AN22" s="30">
        <v>35229854</v>
      </c>
      <c r="AO22" s="30">
        <v>66213781</v>
      </c>
      <c r="AP22" s="30">
        <v>40206415</v>
      </c>
      <c r="AQ22" s="30">
        <v>40067159</v>
      </c>
      <c r="AR22" s="30">
        <v>30795515</v>
      </c>
      <c r="AS22" s="30">
        <v>20900685</v>
      </c>
      <c r="AT22" s="30">
        <v>13199343</v>
      </c>
      <c r="AU22" s="30">
        <v>8868284</v>
      </c>
      <c r="AV22" s="30">
        <v>33301020</v>
      </c>
      <c r="AW22" s="30">
        <v>17404303</v>
      </c>
      <c r="AX22" s="30">
        <v>30203372</v>
      </c>
      <c r="AY22" s="30">
        <v>21883689</v>
      </c>
      <c r="AZ22" s="30">
        <v>22780942</v>
      </c>
      <c r="BA22" s="30">
        <v>37770946</v>
      </c>
      <c r="BB22" s="30">
        <v>44168246</v>
      </c>
      <c r="BC22" s="30">
        <v>50373764</v>
      </c>
      <c r="BD22" s="30">
        <v>27290912</v>
      </c>
      <c r="BE22" s="30">
        <v>78610050</v>
      </c>
      <c r="BF22" s="30">
        <v>36498369</v>
      </c>
      <c r="BG22" s="30">
        <v>27572332</v>
      </c>
      <c r="BH22" s="30">
        <v>20572644</v>
      </c>
      <c r="BI22" s="30">
        <v>25076067</v>
      </c>
      <c r="BJ22" s="30">
        <v>34552146</v>
      </c>
      <c r="BK22" s="30">
        <v>27372092</v>
      </c>
      <c r="BL22" s="30">
        <v>15523416</v>
      </c>
      <c r="BM22" s="30">
        <v>21232169</v>
      </c>
      <c r="BN22" s="30">
        <v>20179870</v>
      </c>
      <c r="BO22" s="30">
        <v>30434267</v>
      </c>
      <c r="BP22" s="30">
        <v>19203923</v>
      </c>
      <c r="BQ22" s="30">
        <v>25385898</v>
      </c>
      <c r="BR22" s="30">
        <v>45345104</v>
      </c>
      <c r="BS22" s="30">
        <v>22579222</v>
      </c>
      <c r="BT22" s="30">
        <v>75261415</v>
      </c>
      <c r="BU22" s="30">
        <v>22337004</v>
      </c>
      <c r="BV22" s="30">
        <v>19580778</v>
      </c>
      <c r="BW22" s="30">
        <v>18731042</v>
      </c>
      <c r="BX22" s="30">
        <v>53390772</v>
      </c>
      <c r="BY22" s="30">
        <v>19000989</v>
      </c>
      <c r="BZ22" s="30">
        <v>4489205</v>
      </c>
      <c r="CA22" s="30">
        <v>17269855</v>
      </c>
      <c r="CB22" s="30">
        <v>20806095</v>
      </c>
      <c r="CC22" s="30">
        <v>25266838</v>
      </c>
      <c r="CD22" s="30">
        <v>45199816</v>
      </c>
      <c r="CE22" s="30">
        <v>18875049</v>
      </c>
      <c r="CF22" s="30">
        <v>27730126</v>
      </c>
      <c r="CG22" s="30">
        <v>32576864</v>
      </c>
      <c r="CH22" s="30">
        <v>38368762</v>
      </c>
      <c r="CI22" s="30">
        <v>20251241</v>
      </c>
      <c r="CJ22" s="30">
        <v>20910128</v>
      </c>
      <c r="CK22" s="30">
        <v>28849867</v>
      </c>
      <c r="CL22" s="30">
        <v>7903405</v>
      </c>
      <c r="CM22" s="30">
        <v>24132143</v>
      </c>
      <c r="CN22" s="30">
        <v>48042865</v>
      </c>
      <c r="CO22" s="30">
        <v>32541753</v>
      </c>
      <c r="CP22" s="30">
        <v>40638181</v>
      </c>
      <c r="CQ22" s="30">
        <v>13407419</v>
      </c>
      <c r="CR22" s="30">
        <v>33481306</v>
      </c>
      <c r="CS22" s="30">
        <v>28833027</v>
      </c>
      <c r="CT22" s="30">
        <v>37263161</v>
      </c>
      <c r="CU22" s="30">
        <v>24596886</v>
      </c>
      <c r="CV22" s="30">
        <v>26882349</v>
      </c>
      <c r="CW22" s="30">
        <v>33165377</v>
      </c>
      <c r="CX22" s="30">
        <v>37430180</v>
      </c>
      <c r="CY22" s="30">
        <v>5842218</v>
      </c>
      <c r="CZ22" s="30">
        <v>12466078</v>
      </c>
      <c r="DA22" s="30">
        <v>23982220</v>
      </c>
      <c r="DB22" s="30">
        <v>17642348</v>
      </c>
      <c r="DC22" s="30">
        <v>46436988</v>
      </c>
      <c r="DD22" s="30">
        <v>18520596</v>
      </c>
      <c r="DE22" s="30">
        <v>37971180</v>
      </c>
      <c r="DF22" s="30">
        <v>40975305</v>
      </c>
      <c r="DG22" s="30">
        <v>33138877</v>
      </c>
      <c r="DH22" s="30">
        <v>30598684</v>
      </c>
      <c r="DI22" s="30">
        <v>26120784</v>
      </c>
      <c r="DJ22" s="30">
        <v>25480509</v>
      </c>
      <c r="DK22" s="30">
        <v>49293811</v>
      </c>
      <c r="DL22" s="30">
        <v>55425510</v>
      </c>
      <c r="DM22" s="30">
        <v>40596110</v>
      </c>
      <c r="DN22" s="30">
        <v>26239260</v>
      </c>
      <c r="DO22" s="30">
        <v>31426000</v>
      </c>
      <c r="DP22" s="30">
        <v>43954608</v>
      </c>
      <c r="DQ22" s="30">
        <v>19618671</v>
      </c>
      <c r="DR22" s="30">
        <v>29176176</v>
      </c>
      <c r="DS22" s="30">
        <v>30139974</v>
      </c>
      <c r="DT22" s="30">
        <v>29144062</v>
      </c>
      <c r="DU22" s="30">
        <v>43167108</v>
      </c>
      <c r="DV22" s="30">
        <v>38757481</v>
      </c>
      <c r="DW22" s="30">
        <v>38768944</v>
      </c>
      <c r="DX22" s="30">
        <v>37717184</v>
      </c>
      <c r="DY22" s="30">
        <v>37328594</v>
      </c>
      <c r="DZ22" s="39">
        <f t="shared" si="0"/>
        <v>5.964290957985191E-2</v>
      </c>
      <c r="EA22" s="40">
        <v>0.32945999999999998</v>
      </c>
      <c r="EB22" s="28">
        <v>0.74243000000000003</v>
      </c>
      <c r="EC22" s="28">
        <v>0.12934999999999999</v>
      </c>
      <c r="ED22" s="28">
        <v>0.90790999999999999</v>
      </c>
      <c r="EE22" s="28">
        <f t="shared" si="3"/>
        <v>4.1957200422313295E-2</v>
      </c>
      <c r="EF22" s="41">
        <f t="shared" si="1"/>
        <v>0.96840879568896221</v>
      </c>
      <c r="EG22" s="47">
        <f t="shared" si="2"/>
        <v>-4.6311912040372584E-2</v>
      </c>
      <c r="EH22" s="49">
        <v>0.12474200000000001</v>
      </c>
    </row>
    <row r="23" spans="1:138" s="26" customFormat="1">
      <c r="A23" s="30">
        <v>12</v>
      </c>
      <c r="B23" s="30" t="s">
        <v>89</v>
      </c>
      <c r="C23" s="30" t="s">
        <v>116</v>
      </c>
      <c r="D23" s="30" t="s">
        <v>117</v>
      </c>
      <c r="E23" s="30"/>
      <c r="F23" s="30" t="s">
        <v>110</v>
      </c>
      <c r="G23" s="30">
        <v>2</v>
      </c>
      <c r="H23" s="30">
        <v>94</v>
      </c>
      <c r="I23" s="30">
        <v>-1.5926</v>
      </c>
      <c r="J23" s="30" t="s">
        <v>94</v>
      </c>
      <c r="K23" s="30">
        <v>943896970</v>
      </c>
      <c r="L23" s="30">
        <v>927121513</v>
      </c>
      <c r="M23" s="30">
        <v>966673633</v>
      </c>
      <c r="N23" s="30">
        <v>881716304</v>
      </c>
      <c r="O23" s="30">
        <v>964468935</v>
      </c>
      <c r="P23" s="30">
        <v>912578743</v>
      </c>
      <c r="Q23" s="30">
        <v>933233510</v>
      </c>
      <c r="R23" s="30">
        <v>920731259</v>
      </c>
      <c r="S23" s="30">
        <v>924957321</v>
      </c>
      <c r="T23" s="30">
        <v>894100331</v>
      </c>
      <c r="U23" s="30">
        <v>848259576</v>
      </c>
      <c r="V23" s="30">
        <v>952752020</v>
      </c>
      <c r="W23" s="30">
        <v>989041119</v>
      </c>
      <c r="X23" s="30">
        <v>915744978</v>
      </c>
      <c r="Y23" s="30">
        <v>867744958</v>
      </c>
      <c r="Z23" s="30">
        <v>845951512</v>
      </c>
      <c r="AA23" s="30">
        <v>903143452</v>
      </c>
      <c r="AB23" s="30">
        <v>934446056</v>
      </c>
      <c r="AC23" s="30">
        <v>880074287</v>
      </c>
      <c r="AD23" s="30">
        <v>888612946</v>
      </c>
      <c r="AE23" s="30">
        <v>971795088</v>
      </c>
      <c r="AF23" s="30">
        <v>944685818</v>
      </c>
      <c r="AG23" s="30">
        <v>795935155</v>
      </c>
      <c r="AH23" s="30">
        <v>839282137</v>
      </c>
      <c r="AI23" s="30">
        <v>955062518</v>
      </c>
      <c r="AJ23" s="30">
        <v>874589408</v>
      </c>
      <c r="AK23" s="30">
        <v>862193033</v>
      </c>
      <c r="AL23" s="30">
        <v>908088013</v>
      </c>
      <c r="AM23" s="30">
        <v>866993224</v>
      </c>
      <c r="AN23" s="30">
        <v>966255853</v>
      </c>
      <c r="AO23" s="30">
        <v>1008792917</v>
      </c>
      <c r="AP23" s="30">
        <v>938704504</v>
      </c>
      <c r="AQ23" s="30">
        <v>939538826</v>
      </c>
      <c r="AR23" s="30">
        <v>923023956</v>
      </c>
      <c r="AS23" s="30">
        <v>838713738</v>
      </c>
      <c r="AT23" s="30">
        <v>906647130</v>
      </c>
      <c r="AU23" s="30">
        <v>909087942</v>
      </c>
      <c r="AV23" s="30">
        <v>910158761</v>
      </c>
      <c r="AW23" s="30">
        <v>855324250</v>
      </c>
      <c r="AX23" s="30">
        <v>885259548</v>
      </c>
      <c r="AY23" s="30">
        <v>913135936</v>
      </c>
      <c r="AZ23" s="30">
        <v>942418679</v>
      </c>
      <c r="BA23" s="30">
        <v>968497600</v>
      </c>
      <c r="BB23" s="30">
        <v>974336597</v>
      </c>
      <c r="BC23" s="30">
        <v>906809877</v>
      </c>
      <c r="BD23" s="30">
        <v>936193624</v>
      </c>
      <c r="BE23" s="30">
        <v>1020198306</v>
      </c>
      <c r="BF23" s="30">
        <v>922464311</v>
      </c>
      <c r="BG23" s="30">
        <v>961251143</v>
      </c>
      <c r="BH23" s="30">
        <v>880421184</v>
      </c>
      <c r="BI23" s="30">
        <v>875167531</v>
      </c>
      <c r="BJ23" s="30">
        <v>912042875</v>
      </c>
      <c r="BK23" s="30">
        <v>992879617</v>
      </c>
      <c r="BL23" s="30">
        <v>911458350</v>
      </c>
      <c r="BM23" s="30">
        <v>913270152</v>
      </c>
      <c r="BN23" s="30">
        <v>932515645</v>
      </c>
      <c r="BO23" s="30">
        <v>951781748</v>
      </c>
      <c r="BP23" s="30">
        <v>881468321</v>
      </c>
      <c r="BQ23" s="30">
        <v>885069609</v>
      </c>
      <c r="BR23" s="30">
        <v>974165467</v>
      </c>
      <c r="BS23" s="30">
        <v>846649934</v>
      </c>
      <c r="BT23" s="30">
        <v>972535198</v>
      </c>
      <c r="BU23" s="30">
        <v>882942086</v>
      </c>
      <c r="BV23" s="30">
        <v>952441613</v>
      </c>
      <c r="BW23" s="30">
        <v>934360305</v>
      </c>
      <c r="BX23" s="30">
        <v>989381592</v>
      </c>
      <c r="BY23" s="30">
        <v>931432781</v>
      </c>
      <c r="BZ23" s="30">
        <v>758159952</v>
      </c>
      <c r="CA23" s="30">
        <v>890668268</v>
      </c>
      <c r="CB23" s="30">
        <v>917017766</v>
      </c>
      <c r="CC23" s="30">
        <v>961767623</v>
      </c>
      <c r="CD23" s="30">
        <v>914209589</v>
      </c>
      <c r="CE23" s="30">
        <v>786503806</v>
      </c>
      <c r="CF23" s="30">
        <v>945531964</v>
      </c>
      <c r="CG23" s="30">
        <v>926639939</v>
      </c>
      <c r="CH23" s="30">
        <v>874885106</v>
      </c>
      <c r="CI23" s="30">
        <v>932328077</v>
      </c>
      <c r="CJ23" s="30">
        <v>915355195</v>
      </c>
      <c r="CK23" s="30">
        <v>860519773</v>
      </c>
      <c r="CL23" s="30">
        <v>772678760</v>
      </c>
      <c r="CM23" s="30">
        <v>918337644</v>
      </c>
      <c r="CN23" s="30">
        <v>970558504</v>
      </c>
      <c r="CO23" s="30">
        <v>856998657</v>
      </c>
      <c r="CP23" s="30">
        <v>987242781</v>
      </c>
      <c r="CQ23" s="30">
        <v>847066174</v>
      </c>
      <c r="CR23" s="30">
        <v>974864489</v>
      </c>
      <c r="CS23" s="30">
        <v>849461385</v>
      </c>
      <c r="CT23" s="30">
        <v>866690016</v>
      </c>
      <c r="CU23" s="30">
        <v>791737499</v>
      </c>
      <c r="CV23" s="30">
        <v>769914342</v>
      </c>
      <c r="CW23" s="30">
        <v>959681624</v>
      </c>
      <c r="CX23" s="30">
        <v>924829848</v>
      </c>
      <c r="CY23" s="30">
        <v>780224897</v>
      </c>
      <c r="CZ23" s="30">
        <v>897403903</v>
      </c>
      <c r="DA23" s="30">
        <v>874267168</v>
      </c>
      <c r="DB23" s="30">
        <v>907260314</v>
      </c>
      <c r="DC23" s="30">
        <v>904161256</v>
      </c>
      <c r="DD23" s="30">
        <v>909243083</v>
      </c>
      <c r="DE23" s="30">
        <v>896483865</v>
      </c>
      <c r="DF23" s="30">
        <v>982398464</v>
      </c>
      <c r="DG23" s="30">
        <v>917670022</v>
      </c>
      <c r="DH23" s="30">
        <v>871582271</v>
      </c>
      <c r="DI23" s="30">
        <v>879383346</v>
      </c>
      <c r="DJ23" s="30">
        <v>851093625</v>
      </c>
      <c r="DK23" s="30">
        <v>954039723</v>
      </c>
      <c r="DL23" s="30">
        <v>908905891</v>
      </c>
      <c r="DM23" s="30">
        <v>929736494</v>
      </c>
      <c r="DN23" s="30">
        <v>908622452</v>
      </c>
      <c r="DO23" s="30">
        <v>882417074</v>
      </c>
      <c r="DP23" s="30">
        <v>1019182947</v>
      </c>
      <c r="DQ23" s="30">
        <v>897356797</v>
      </c>
      <c r="DR23" s="30">
        <v>894521169</v>
      </c>
      <c r="DS23" s="30">
        <v>927004943</v>
      </c>
      <c r="DT23" s="30">
        <v>948950560</v>
      </c>
      <c r="DU23" s="30">
        <v>961893370</v>
      </c>
      <c r="DV23" s="30">
        <v>961910342</v>
      </c>
      <c r="DW23" s="30">
        <v>962484269</v>
      </c>
      <c r="DX23" s="30">
        <v>993842539</v>
      </c>
      <c r="DY23" s="30">
        <v>966150616</v>
      </c>
      <c r="DZ23" s="39">
        <f t="shared" si="0"/>
        <v>1.4297449349502951E-2</v>
      </c>
      <c r="EA23" s="40">
        <v>1.7338</v>
      </c>
      <c r="EB23" s="28">
        <v>8.5696999999999995E-2</v>
      </c>
      <c r="EC23" s="28">
        <v>1.0669999999999999</v>
      </c>
      <c r="ED23" s="28">
        <v>0.34461999999999998</v>
      </c>
      <c r="EE23" s="28">
        <f t="shared" si="3"/>
        <v>0.46265952190368781</v>
      </c>
      <c r="EF23" s="41">
        <f t="shared" si="1"/>
        <v>0.98194963840198812</v>
      </c>
      <c r="EG23" s="47">
        <f t="shared" si="2"/>
        <v>-2.6279060460274901E-2</v>
      </c>
      <c r="EH23" s="49">
        <v>0.26796500000000001</v>
      </c>
    </row>
    <row r="24" spans="1:138" s="26" customFormat="1">
      <c r="A24" s="30">
        <v>13</v>
      </c>
      <c r="B24" s="30" t="s">
        <v>89</v>
      </c>
      <c r="C24" s="30" t="s">
        <v>118</v>
      </c>
      <c r="D24" s="30" t="s">
        <v>119</v>
      </c>
      <c r="E24" s="30"/>
      <c r="F24" s="30" t="s">
        <v>110</v>
      </c>
      <c r="G24" s="30">
        <v>2</v>
      </c>
      <c r="H24" s="30">
        <v>83</v>
      </c>
      <c r="I24" s="30">
        <v>-1.7072700000000001</v>
      </c>
      <c r="J24" s="30" t="s">
        <v>94</v>
      </c>
      <c r="K24" s="30">
        <v>19338993</v>
      </c>
      <c r="L24" s="30">
        <v>48870841</v>
      </c>
      <c r="M24" s="30">
        <v>102218778</v>
      </c>
      <c r="N24" s="30">
        <v>26494583</v>
      </c>
      <c r="O24" s="30">
        <v>36501163</v>
      </c>
      <c r="P24" s="30">
        <v>26510064</v>
      </c>
      <c r="Q24" s="30">
        <v>24915872</v>
      </c>
      <c r="R24" s="30">
        <v>29226436</v>
      </c>
      <c r="S24" s="30">
        <v>52720608</v>
      </c>
      <c r="T24" s="30">
        <v>37757557</v>
      </c>
      <c r="U24" s="30">
        <v>16765319</v>
      </c>
      <c r="V24" s="30">
        <v>58021358</v>
      </c>
      <c r="W24" s="30">
        <v>44882396</v>
      </c>
      <c r="X24" s="30">
        <v>39993310</v>
      </c>
      <c r="Y24" s="30">
        <v>47659594</v>
      </c>
      <c r="Z24" s="30">
        <v>24326806</v>
      </c>
      <c r="AA24" s="30">
        <v>21617571</v>
      </c>
      <c r="AB24" s="30">
        <v>50317300</v>
      </c>
      <c r="AC24" s="30">
        <v>32188274</v>
      </c>
      <c r="AD24" s="30">
        <v>54200575</v>
      </c>
      <c r="AE24" s="30">
        <v>77857692</v>
      </c>
      <c r="AF24" s="30">
        <v>54256166</v>
      </c>
      <c r="AG24" s="30">
        <v>36115724</v>
      </c>
      <c r="AH24" s="30">
        <v>22433058</v>
      </c>
      <c r="AI24" s="30">
        <v>69705295</v>
      </c>
      <c r="AJ24" s="30">
        <v>28204818</v>
      </c>
      <c r="AK24" s="30">
        <v>13295534</v>
      </c>
      <c r="AL24" s="30">
        <v>24861999</v>
      </c>
      <c r="AM24" s="30">
        <v>33692937</v>
      </c>
      <c r="AN24" s="30">
        <v>41842899</v>
      </c>
      <c r="AO24" s="30">
        <v>80191362</v>
      </c>
      <c r="AP24" s="30">
        <v>57149934</v>
      </c>
      <c r="AQ24" s="30">
        <v>68124378</v>
      </c>
      <c r="AR24" s="30">
        <v>47154788</v>
      </c>
      <c r="AS24" s="30">
        <v>29788789</v>
      </c>
      <c r="AT24" s="30">
        <v>65669949</v>
      </c>
      <c r="AU24" s="30">
        <v>39783324</v>
      </c>
      <c r="AV24" s="30">
        <v>83116285</v>
      </c>
      <c r="AW24" s="30">
        <v>25522496</v>
      </c>
      <c r="AX24" s="30">
        <v>32736572</v>
      </c>
      <c r="AY24" s="30">
        <v>31498905</v>
      </c>
      <c r="AZ24" s="30">
        <v>19530617</v>
      </c>
      <c r="BA24" s="30">
        <v>64892283</v>
      </c>
      <c r="BB24" s="30">
        <v>41168923</v>
      </c>
      <c r="BC24" s="30">
        <v>34161452</v>
      </c>
      <c r="BD24" s="30">
        <v>30139815</v>
      </c>
      <c r="BE24" s="30">
        <v>81261145</v>
      </c>
      <c r="BF24" s="30">
        <v>52860767</v>
      </c>
      <c r="BG24" s="30">
        <v>28319517</v>
      </c>
      <c r="BH24" s="30">
        <v>30664578</v>
      </c>
      <c r="BI24" s="30">
        <v>28645007</v>
      </c>
      <c r="BJ24" s="30">
        <v>38687268</v>
      </c>
      <c r="BK24" s="30">
        <v>81972524</v>
      </c>
      <c r="BL24" s="30">
        <v>36217012</v>
      </c>
      <c r="BM24" s="30">
        <v>53459479</v>
      </c>
      <c r="BN24" s="30">
        <v>30300664</v>
      </c>
      <c r="BO24" s="30">
        <v>39336695</v>
      </c>
      <c r="BP24" s="30">
        <v>28306089</v>
      </c>
      <c r="BQ24" s="30">
        <v>57395518</v>
      </c>
      <c r="BR24" s="30">
        <v>85697030</v>
      </c>
      <c r="BS24" s="30">
        <v>35777113</v>
      </c>
      <c r="BT24" s="30">
        <v>58833667</v>
      </c>
      <c r="BU24" s="30">
        <v>32871068</v>
      </c>
      <c r="BV24" s="30">
        <v>24113887</v>
      </c>
      <c r="BW24" s="30">
        <v>20831694</v>
      </c>
      <c r="BX24" s="30">
        <v>44213525</v>
      </c>
      <c r="BY24" s="30">
        <v>33254475</v>
      </c>
      <c r="BZ24" s="30">
        <v>20203463</v>
      </c>
      <c r="CA24" s="30">
        <v>32393857</v>
      </c>
      <c r="CB24" s="30">
        <v>32276378</v>
      </c>
      <c r="CC24" s="30">
        <v>33542874</v>
      </c>
      <c r="CD24" s="30">
        <v>49716700</v>
      </c>
      <c r="CE24" s="30">
        <v>22540618</v>
      </c>
      <c r="CF24" s="30">
        <v>29495134</v>
      </c>
      <c r="CG24" s="30">
        <v>28066917</v>
      </c>
      <c r="CH24" s="30">
        <v>15463566</v>
      </c>
      <c r="CI24" s="30">
        <v>24627421</v>
      </c>
      <c r="CJ24" s="30">
        <v>59841416</v>
      </c>
      <c r="CK24" s="30">
        <v>33472136</v>
      </c>
      <c r="CL24" s="30">
        <v>60689492</v>
      </c>
      <c r="CM24" s="30">
        <v>50280484</v>
      </c>
      <c r="CN24" s="30">
        <v>54311330</v>
      </c>
      <c r="CO24" s="30">
        <v>33137164</v>
      </c>
      <c r="CP24" s="30">
        <v>31794430</v>
      </c>
      <c r="CQ24" s="30">
        <v>27139137</v>
      </c>
      <c r="CR24" s="30">
        <v>24838046</v>
      </c>
      <c r="CS24" s="30">
        <v>44852945</v>
      </c>
      <c r="CT24" s="30">
        <v>14972621</v>
      </c>
      <c r="CU24" s="30">
        <v>38308464</v>
      </c>
      <c r="CV24" s="30">
        <v>32303487</v>
      </c>
      <c r="CW24" s="30">
        <v>65414988</v>
      </c>
      <c r="CX24" s="30">
        <v>93972828</v>
      </c>
      <c r="CY24" s="30">
        <v>75600182</v>
      </c>
      <c r="CZ24" s="30">
        <v>33949086</v>
      </c>
      <c r="DA24" s="30">
        <v>37609803</v>
      </c>
      <c r="DB24" s="30">
        <v>22905734</v>
      </c>
      <c r="DC24" s="30">
        <v>44164979</v>
      </c>
      <c r="DD24" s="30">
        <v>32427526</v>
      </c>
      <c r="DE24" s="30">
        <v>47650948</v>
      </c>
      <c r="DF24" s="30">
        <v>71840697</v>
      </c>
      <c r="DG24" s="30">
        <v>40196282</v>
      </c>
      <c r="DH24" s="30">
        <v>61552688</v>
      </c>
      <c r="DI24" s="30">
        <v>20514457</v>
      </c>
      <c r="DJ24" s="30">
        <v>68069048</v>
      </c>
      <c r="DK24" s="30">
        <v>67840278</v>
      </c>
      <c r="DL24" s="30">
        <v>66412863</v>
      </c>
      <c r="DM24" s="30">
        <v>68928102</v>
      </c>
      <c r="DN24" s="30">
        <v>33679263</v>
      </c>
      <c r="DO24" s="30">
        <v>35955651</v>
      </c>
      <c r="DP24" s="30">
        <v>132479189</v>
      </c>
      <c r="DQ24" s="30">
        <v>33996016</v>
      </c>
      <c r="DR24" s="30">
        <v>25866032</v>
      </c>
      <c r="DS24" s="30">
        <v>90326196</v>
      </c>
      <c r="DT24" s="30">
        <v>31957695</v>
      </c>
      <c r="DU24" s="30">
        <v>50679503</v>
      </c>
      <c r="DV24" s="30">
        <v>49625661</v>
      </c>
      <c r="DW24" s="30">
        <v>49853064</v>
      </c>
      <c r="DX24" s="30">
        <v>50111319</v>
      </c>
      <c r="DY24" s="30">
        <v>50108797</v>
      </c>
      <c r="DZ24" s="39">
        <f t="shared" si="0"/>
        <v>7.856046235101298E-3</v>
      </c>
      <c r="EA24" s="40">
        <v>-0.16381000000000001</v>
      </c>
      <c r="EB24" s="28">
        <v>0.87017999999999995</v>
      </c>
      <c r="EC24" s="28">
        <v>6.0392000000000001E-2</v>
      </c>
      <c r="ED24" s="28">
        <v>0.95450000000000002</v>
      </c>
      <c r="EE24" s="28">
        <f t="shared" si="3"/>
        <v>2.0224067270314405E-2</v>
      </c>
      <c r="EF24" s="41">
        <f t="shared" si="1"/>
        <v>1.0284689319034583</v>
      </c>
      <c r="EG24" s="47">
        <f t="shared" si="2"/>
        <v>4.0498213439128523E-2</v>
      </c>
      <c r="EH24" s="49">
        <v>0.24023600000000001</v>
      </c>
    </row>
    <row r="25" spans="1:138" s="26" customFormat="1">
      <c r="A25" s="30">
        <v>14</v>
      </c>
      <c r="B25" s="30" t="s">
        <v>89</v>
      </c>
      <c r="C25" s="30" t="s">
        <v>120</v>
      </c>
      <c r="D25" s="30" t="s">
        <v>121</v>
      </c>
      <c r="E25" s="30"/>
      <c r="F25" s="30" t="s">
        <v>100</v>
      </c>
      <c r="G25" s="30">
        <v>2</v>
      </c>
      <c r="H25" s="30">
        <v>82</v>
      </c>
      <c r="I25" s="30">
        <v>-2.9350399999999999</v>
      </c>
      <c r="J25" s="30" t="s">
        <v>94</v>
      </c>
      <c r="K25" s="30">
        <v>1976309</v>
      </c>
      <c r="L25" s="30">
        <v>2590472</v>
      </c>
      <c r="M25" s="30">
        <v>1168909</v>
      </c>
      <c r="N25" s="30">
        <v>1201581</v>
      </c>
      <c r="O25" s="30">
        <v>996476</v>
      </c>
      <c r="P25" s="30">
        <v>1054404</v>
      </c>
      <c r="Q25" s="30">
        <v>906115</v>
      </c>
      <c r="R25" s="30">
        <v>1213346</v>
      </c>
      <c r="S25" s="30">
        <v>3632179</v>
      </c>
      <c r="T25" s="30">
        <v>920614</v>
      </c>
      <c r="U25" s="30">
        <v>1650958</v>
      </c>
      <c r="V25" s="30">
        <v>1237490</v>
      </c>
      <c r="W25" s="30">
        <v>3251677</v>
      </c>
      <c r="X25" s="30">
        <v>1206843</v>
      </c>
      <c r="Y25" s="30">
        <v>1874335</v>
      </c>
      <c r="Z25" s="30">
        <v>1504199</v>
      </c>
      <c r="AA25" s="30">
        <v>937704</v>
      </c>
      <c r="AB25" s="30">
        <v>1587205</v>
      </c>
      <c r="AC25" s="30">
        <v>1841750</v>
      </c>
      <c r="AD25" s="30">
        <v>2493029</v>
      </c>
      <c r="AE25" s="30">
        <v>1644272</v>
      </c>
      <c r="AF25" s="30">
        <v>2514753</v>
      </c>
      <c r="AG25" s="30">
        <v>1444840</v>
      </c>
      <c r="AH25" s="30">
        <v>2455954</v>
      </c>
      <c r="AI25" s="30">
        <v>1912448</v>
      </c>
      <c r="AJ25" s="30">
        <v>823267</v>
      </c>
      <c r="AK25" s="30">
        <v>1295150</v>
      </c>
      <c r="AL25" s="30">
        <v>1455890</v>
      </c>
      <c r="AM25" s="30">
        <v>1404384</v>
      </c>
      <c r="AN25" s="30">
        <v>1430485</v>
      </c>
      <c r="AO25" s="30">
        <v>1735216</v>
      </c>
      <c r="AP25" s="30">
        <v>2355469</v>
      </c>
      <c r="AQ25" s="30">
        <v>1962444</v>
      </c>
      <c r="AR25" s="30">
        <v>1404492</v>
      </c>
      <c r="AS25" s="30">
        <v>1412765</v>
      </c>
      <c r="AT25" s="30">
        <v>1939068</v>
      </c>
      <c r="AU25" s="30">
        <v>1733885</v>
      </c>
      <c r="AV25" s="30">
        <v>1539017</v>
      </c>
      <c r="AW25" s="30">
        <v>886405</v>
      </c>
      <c r="AX25" s="30">
        <v>1802817</v>
      </c>
      <c r="AY25" s="30">
        <v>1656680</v>
      </c>
      <c r="AZ25" s="30">
        <v>1349105</v>
      </c>
      <c r="BA25" s="30">
        <v>2817458</v>
      </c>
      <c r="BB25" s="30">
        <v>1850915</v>
      </c>
      <c r="BC25" s="30">
        <v>859259</v>
      </c>
      <c r="BD25" s="30">
        <v>1490504</v>
      </c>
      <c r="BE25" s="30">
        <v>7692804</v>
      </c>
      <c r="BF25" s="30">
        <v>4460703</v>
      </c>
      <c r="BG25" s="30">
        <v>1584547</v>
      </c>
      <c r="BH25" s="30">
        <v>1196332</v>
      </c>
      <c r="BI25" s="30">
        <v>1800581</v>
      </c>
      <c r="BJ25" s="30">
        <v>2011946</v>
      </c>
      <c r="BK25" s="30">
        <v>1911966</v>
      </c>
      <c r="BL25" s="30">
        <v>1317687</v>
      </c>
      <c r="BM25" s="30">
        <v>5030329</v>
      </c>
      <c r="BN25" s="30">
        <v>1051303</v>
      </c>
      <c r="BO25" s="30">
        <v>1709227</v>
      </c>
      <c r="BP25" s="30">
        <v>1972445</v>
      </c>
      <c r="BQ25" s="30">
        <v>1575873</v>
      </c>
      <c r="BR25" s="30">
        <v>2638988</v>
      </c>
      <c r="BS25" s="30">
        <v>2622815</v>
      </c>
      <c r="BT25" s="30">
        <v>1332079</v>
      </c>
      <c r="BU25" s="30">
        <v>1291312</v>
      </c>
      <c r="BV25" s="30">
        <v>1530463</v>
      </c>
      <c r="BW25" s="30">
        <v>3487111</v>
      </c>
      <c r="BX25" s="30">
        <v>3116766</v>
      </c>
      <c r="BY25" s="30">
        <v>1618740</v>
      </c>
      <c r="BZ25" s="30">
        <v>2595543</v>
      </c>
      <c r="CA25" s="30">
        <v>1846106</v>
      </c>
      <c r="CB25" s="30">
        <v>2774884</v>
      </c>
      <c r="CC25" s="30">
        <v>1673097</v>
      </c>
      <c r="CD25" s="30">
        <v>3531824</v>
      </c>
      <c r="CE25" s="30">
        <v>2043487</v>
      </c>
      <c r="CF25" s="30">
        <v>1199424</v>
      </c>
      <c r="CG25" s="30">
        <v>1885122</v>
      </c>
      <c r="CH25" s="30">
        <v>1967399</v>
      </c>
      <c r="CI25" s="30">
        <v>4261286</v>
      </c>
      <c r="CJ25" s="30">
        <v>2970189</v>
      </c>
      <c r="CK25" s="30">
        <v>3075187</v>
      </c>
      <c r="CL25" s="30">
        <v>1916505</v>
      </c>
      <c r="CM25" s="30">
        <v>3480183</v>
      </c>
      <c r="CN25" s="30">
        <v>1301584</v>
      </c>
      <c r="CO25" s="30">
        <v>2443207</v>
      </c>
      <c r="CP25" s="30">
        <v>1535601</v>
      </c>
      <c r="CQ25" s="30">
        <v>1215271</v>
      </c>
      <c r="CR25" s="30">
        <v>1784948</v>
      </c>
      <c r="CS25" s="30">
        <v>1530245</v>
      </c>
      <c r="CT25" s="30">
        <v>1310397</v>
      </c>
      <c r="CU25" s="30">
        <v>1286298</v>
      </c>
      <c r="CV25" s="30">
        <v>1973432</v>
      </c>
      <c r="CW25" s="30">
        <v>2238623</v>
      </c>
      <c r="CX25" s="30">
        <v>1857284</v>
      </c>
      <c r="CY25" s="30">
        <v>1898110</v>
      </c>
      <c r="CZ25" s="30">
        <v>2171935</v>
      </c>
      <c r="DA25" s="30">
        <v>1847500</v>
      </c>
      <c r="DB25" s="30">
        <v>1086622</v>
      </c>
      <c r="DC25" s="30">
        <v>1165902</v>
      </c>
      <c r="DD25" s="30">
        <v>1002532</v>
      </c>
      <c r="DE25" s="30">
        <v>1115238</v>
      </c>
      <c r="DF25" s="30">
        <v>2138756</v>
      </c>
      <c r="DG25" s="30">
        <v>2910754</v>
      </c>
      <c r="DH25" s="30">
        <v>1629744</v>
      </c>
      <c r="DI25" s="30">
        <v>1507503</v>
      </c>
      <c r="DJ25" s="30">
        <v>2511134</v>
      </c>
      <c r="DK25" s="30">
        <v>4742120</v>
      </c>
      <c r="DL25" s="30">
        <v>2547939</v>
      </c>
      <c r="DM25" s="30">
        <v>1673932</v>
      </c>
      <c r="DN25" s="30">
        <v>2193147</v>
      </c>
      <c r="DO25" s="30">
        <v>2193886</v>
      </c>
      <c r="DP25" s="30">
        <v>1529880</v>
      </c>
      <c r="DQ25" s="30">
        <v>1585059</v>
      </c>
      <c r="DR25" s="30">
        <v>1737452</v>
      </c>
      <c r="DS25" s="30">
        <v>1459156</v>
      </c>
      <c r="DT25" s="30">
        <v>2294676</v>
      </c>
      <c r="DU25" s="30">
        <v>1614930</v>
      </c>
      <c r="DV25" s="30">
        <v>2091484</v>
      </c>
      <c r="DW25" s="30">
        <v>2046926</v>
      </c>
      <c r="DX25" s="30">
        <v>2003156</v>
      </c>
      <c r="DY25" s="30">
        <v>2085851</v>
      </c>
      <c r="DZ25" s="39">
        <f t="shared" si="0"/>
        <v>0.10200097205261444</v>
      </c>
      <c r="EA25" s="40">
        <v>-2.0293999999999999</v>
      </c>
      <c r="EB25" s="28">
        <v>4.4784999999999998E-2</v>
      </c>
      <c r="EC25" s="28">
        <v>1.3489</v>
      </c>
      <c r="ED25" s="28">
        <v>0.25990999999999997</v>
      </c>
      <c r="EE25" s="28">
        <f t="shared" si="3"/>
        <v>0.58517701075958428</v>
      </c>
      <c r="EF25" s="41">
        <f t="shared" si="1"/>
        <v>1.1095841149279251</v>
      </c>
      <c r="EG25" s="47">
        <f t="shared" si="2"/>
        <v>0.15001903895408236</v>
      </c>
      <c r="EH25" s="49">
        <v>0.84778299999999995</v>
      </c>
    </row>
    <row r="26" spans="1:138" s="26" customFormat="1">
      <c r="A26" s="30">
        <v>15</v>
      </c>
      <c r="B26" s="30" t="s">
        <v>89</v>
      </c>
      <c r="C26" s="30" t="s">
        <v>122</v>
      </c>
      <c r="D26" s="30" t="s">
        <v>123</v>
      </c>
      <c r="E26" s="30"/>
      <c r="F26" s="30" t="s">
        <v>97</v>
      </c>
      <c r="G26" s="30">
        <v>2</v>
      </c>
      <c r="H26" s="30">
        <v>78</v>
      </c>
      <c r="I26" s="30">
        <v>-2.0815000000000001</v>
      </c>
      <c r="J26" s="30" t="s">
        <v>94</v>
      </c>
      <c r="K26" s="30">
        <v>301128</v>
      </c>
      <c r="L26" s="30">
        <v>212152</v>
      </c>
      <c r="M26" s="30">
        <v>206062</v>
      </c>
      <c r="N26" s="30">
        <v>56605</v>
      </c>
      <c r="O26" s="30">
        <v>212899</v>
      </c>
      <c r="P26" s="30">
        <v>170615</v>
      </c>
      <c r="Q26" s="30">
        <v>352019</v>
      </c>
      <c r="R26" s="30">
        <v>192866</v>
      </c>
      <c r="S26" s="30">
        <v>71628</v>
      </c>
      <c r="T26" s="30">
        <v>245675</v>
      </c>
      <c r="U26" s="30">
        <v>84843</v>
      </c>
      <c r="V26" s="30">
        <v>106024</v>
      </c>
      <c r="W26" s="30">
        <v>271485</v>
      </c>
      <c r="X26" s="30">
        <v>340837</v>
      </c>
      <c r="Y26" s="30">
        <v>234723</v>
      </c>
      <c r="Z26" s="30">
        <v>182971</v>
      </c>
      <c r="AA26" s="30">
        <v>402448</v>
      </c>
      <c r="AB26" s="30">
        <v>285943</v>
      </c>
      <c r="AC26" s="30">
        <v>171152</v>
      </c>
      <c r="AD26" s="30">
        <v>270018</v>
      </c>
      <c r="AE26" s="30">
        <v>207130</v>
      </c>
      <c r="AF26" s="30">
        <v>183069</v>
      </c>
      <c r="AG26" s="30">
        <v>193168</v>
      </c>
      <c r="AH26" s="30">
        <v>684308</v>
      </c>
      <c r="AI26" s="30">
        <v>110980</v>
      </c>
      <c r="AJ26" s="30">
        <v>213201</v>
      </c>
      <c r="AK26" s="30">
        <v>169879</v>
      </c>
      <c r="AL26" s="30">
        <v>567947</v>
      </c>
      <c r="AM26" s="30">
        <v>180494</v>
      </c>
      <c r="AN26" s="30">
        <v>376264</v>
      </c>
      <c r="AO26" s="30">
        <v>274569</v>
      </c>
      <c r="AP26" s="30">
        <v>1490423</v>
      </c>
      <c r="AQ26" s="30">
        <v>122193</v>
      </c>
      <c r="AR26" s="30">
        <v>286783</v>
      </c>
      <c r="AS26" s="30">
        <v>168566</v>
      </c>
      <c r="AT26" s="30">
        <v>49635</v>
      </c>
      <c r="AU26" s="30">
        <v>141569</v>
      </c>
      <c r="AV26" s="30">
        <v>316415</v>
      </c>
      <c r="AW26" s="30">
        <v>526089</v>
      </c>
      <c r="AX26" s="30">
        <v>131270</v>
      </c>
      <c r="AY26" s="30">
        <v>144215</v>
      </c>
      <c r="AZ26" s="30">
        <v>194910</v>
      </c>
      <c r="BA26" s="30">
        <v>241107</v>
      </c>
      <c r="BB26" s="30">
        <v>101448</v>
      </c>
      <c r="BC26" s="30">
        <v>158035</v>
      </c>
      <c r="BD26" s="30">
        <v>90654</v>
      </c>
      <c r="BE26" s="30">
        <v>162129</v>
      </c>
      <c r="BF26" s="30">
        <v>415906</v>
      </c>
      <c r="BG26" s="30">
        <v>675061</v>
      </c>
      <c r="BH26" s="30">
        <v>167933</v>
      </c>
      <c r="BI26" s="30">
        <v>127429</v>
      </c>
      <c r="BJ26" s="30">
        <v>141690</v>
      </c>
      <c r="BK26" s="30">
        <v>92804</v>
      </c>
      <c r="BL26" s="30">
        <v>533303</v>
      </c>
      <c r="BM26" s="30">
        <v>476652</v>
      </c>
      <c r="BN26" s="30">
        <v>198259</v>
      </c>
      <c r="BO26" s="30">
        <v>183240</v>
      </c>
      <c r="BP26" s="30">
        <v>334123</v>
      </c>
      <c r="BQ26" s="30">
        <v>467247</v>
      </c>
      <c r="BR26" s="30">
        <v>188432</v>
      </c>
      <c r="BS26" s="30">
        <v>81876</v>
      </c>
      <c r="BT26" s="30">
        <v>310178</v>
      </c>
      <c r="BU26" s="30">
        <v>161557</v>
      </c>
      <c r="BV26" s="30">
        <v>219589</v>
      </c>
      <c r="BW26" s="30">
        <v>215869</v>
      </c>
      <c r="BX26" s="30">
        <v>118958</v>
      </c>
      <c r="BY26" s="30">
        <v>296164</v>
      </c>
      <c r="BZ26" s="30">
        <v>39978</v>
      </c>
      <c r="CA26" s="30">
        <v>122739</v>
      </c>
      <c r="CB26" s="30">
        <v>264432</v>
      </c>
      <c r="CC26" s="30">
        <v>280098</v>
      </c>
      <c r="CD26" s="30">
        <v>259559</v>
      </c>
      <c r="CE26" s="30">
        <v>250574</v>
      </c>
      <c r="CF26" s="30">
        <v>304268</v>
      </c>
      <c r="CG26" s="30">
        <v>203127</v>
      </c>
      <c r="CH26" s="30">
        <v>122190</v>
      </c>
      <c r="CI26" s="30">
        <v>212796</v>
      </c>
      <c r="CJ26" s="30">
        <v>341846</v>
      </c>
      <c r="CK26" s="30">
        <v>196356</v>
      </c>
      <c r="CL26" s="30">
        <v>372338</v>
      </c>
      <c r="CM26" s="30">
        <v>1069203</v>
      </c>
      <c r="CN26" s="30">
        <v>253003</v>
      </c>
      <c r="CO26" s="30">
        <v>194097</v>
      </c>
      <c r="CP26" s="30">
        <v>184844</v>
      </c>
      <c r="CQ26" s="30">
        <v>631268</v>
      </c>
      <c r="CR26" s="30">
        <v>123349</v>
      </c>
      <c r="CS26" s="30">
        <v>753184</v>
      </c>
      <c r="CT26" s="30">
        <v>388953</v>
      </c>
      <c r="CU26" s="30">
        <v>2294414</v>
      </c>
      <c r="CV26" s="30">
        <v>152208</v>
      </c>
      <c r="CW26" s="30">
        <v>287550</v>
      </c>
      <c r="CX26" s="30">
        <v>255888</v>
      </c>
      <c r="CY26" s="30">
        <v>48907</v>
      </c>
      <c r="CZ26" s="30">
        <v>210907</v>
      </c>
      <c r="DA26" s="30">
        <v>252645</v>
      </c>
      <c r="DB26" s="30">
        <v>497363</v>
      </c>
      <c r="DC26" s="30">
        <v>90895</v>
      </c>
      <c r="DD26" s="30">
        <v>167160</v>
      </c>
      <c r="DE26" s="30">
        <v>344900</v>
      </c>
      <c r="DF26" s="30">
        <v>241749</v>
      </c>
      <c r="DG26" s="30">
        <v>121405</v>
      </c>
      <c r="DH26" s="30">
        <v>288940</v>
      </c>
      <c r="DI26" s="30">
        <v>42880</v>
      </c>
      <c r="DJ26" s="30">
        <v>294675</v>
      </c>
      <c r="DK26" s="30">
        <v>667038</v>
      </c>
      <c r="DL26" s="30">
        <v>288793</v>
      </c>
      <c r="DM26" s="30">
        <v>134224</v>
      </c>
      <c r="DN26" s="30">
        <v>76554</v>
      </c>
      <c r="DO26" s="30">
        <v>215380</v>
      </c>
      <c r="DP26" s="30">
        <v>141346</v>
      </c>
      <c r="DQ26" s="30">
        <v>342427</v>
      </c>
      <c r="DR26" s="30">
        <v>469020</v>
      </c>
      <c r="DS26" s="30">
        <v>195826</v>
      </c>
      <c r="DT26" s="30">
        <v>233427</v>
      </c>
      <c r="DU26" s="30">
        <v>290685</v>
      </c>
      <c r="DV26" s="30">
        <v>291512</v>
      </c>
      <c r="DW26" s="30">
        <v>301264</v>
      </c>
      <c r="DX26" s="30">
        <v>301429</v>
      </c>
      <c r="DY26" s="30">
        <v>300983</v>
      </c>
      <c r="DZ26" s="39">
        <f t="shared" si="0"/>
        <v>1.8698382937429574E-2</v>
      </c>
      <c r="EA26" s="40">
        <v>-0.70716999999999997</v>
      </c>
      <c r="EB26" s="28">
        <v>0.48093000000000002</v>
      </c>
      <c r="EC26" s="28">
        <v>0.31791999999999998</v>
      </c>
      <c r="ED26" s="28">
        <v>0.78644999999999998</v>
      </c>
      <c r="EE26" s="28">
        <f t="shared" si="3"/>
        <v>0.10432888323059547</v>
      </c>
      <c r="EF26" s="41">
        <f t="shared" si="1"/>
        <v>1.1646106939630767</v>
      </c>
      <c r="EG26" s="47">
        <f t="shared" si="2"/>
        <v>0.21984777140096737</v>
      </c>
      <c r="EH26" s="49">
        <v>0.82779899999999995</v>
      </c>
    </row>
    <row r="27" spans="1:138" s="26" customFormat="1">
      <c r="A27" s="30">
        <v>16</v>
      </c>
      <c r="B27" s="30" t="s">
        <v>89</v>
      </c>
      <c r="C27" s="30" t="s">
        <v>124</v>
      </c>
      <c r="D27" s="30" t="s">
        <v>125</v>
      </c>
      <c r="E27" s="30"/>
      <c r="F27" s="30" t="s">
        <v>100</v>
      </c>
      <c r="G27" s="30">
        <v>2</v>
      </c>
      <c r="H27" s="30">
        <v>88</v>
      </c>
      <c r="I27" s="30">
        <v>-2.0487000000000002</v>
      </c>
      <c r="J27" s="30" t="s">
        <v>94</v>
      </c>
      <c r="K27" s="30">
        <v>9058653</v>
      </c>
      <c r="L27" s="30">
        <v>17222472</v>
      </c>
      <c r="M27" s="30">
        <v>17477533</v>
      </c>
      <c r="N27" s="30">
        <v>8601890</v>
      </c>
      <c r="O27" s="30">
        <v>11139568</v>
      </c>
      <c r="P27" s="30">
        <v>7045670</v>
      </c>
      <c r="Q27" s="30">
        <v>6097318</v>
      </c>
      <c r="R27" s="30">
        <v>7764296</v>
      </c>
      <c r="S27" s="30">
        <v>31975774</v>
      </c>
      <c r="T27" s="30">
        <v>8572001</v>
      </c>
      <c r="U27" s="30">
        <v>5370598</v>
      </c>
      <c r="V27" s="30">
        <v>12755789</v>
      </c>
      <c r="W27" s="30">
        <v>13519703</v>
      </c>
      <c r="X27" s="30">
        <v>8463483</v>
      </c>
      <c r="Y27" s="30">
        <v>11158543</v>
      </c>
      <c r="Z27" s="30">
        <v>9335637</v>
      </c>
      <c r="AA27" s="30">
        <v>6453030</v>
      </c>
      <c r="AB27" s="30">
        <v>17119629</v>
      </c>
      <c r="AC27" s="30">
        <v>6481445</v>
      </c>
      <c r="AD27" s="30">
        <v>23521976</v>
      </c>
      <c r="AE27" s="30">
        <v>17399869</v>
      </c>
      <c r="AF27" s="30">
        <v>23316143</v>
      </c>
      <c r="AG27" s="30">
        <v>8187562</v>
      </c>
      <c r="AH27" s="30">
        <v>9561624</v>
      </c>
      <c r="AI27" s="30">
        <v>28917356</v>
      </c>
      <c r="AJ27" s="30">
        <v>6471042</v>
      </c>
      <c r="AK27" s="30">
        <v>7579302</v>
      </c>
      <c r="AL27" s="30">
        <v>10178784</v>
      </c>
      <c r="AM27" s="30">
        <v>8374648</v>
      </c>
      <c r="AN27" s="30">
        <v>10488596</v>
      </c>
      <c r="AO27" s="30">
        <v>16613517</v>
      </c>
      <c r="AP27" s="30">
        <v>9891978</v>
      </c>
      <c r="AQ27" s="30">
        <v>20783428</v>
      </c>
      <c r="AR27" s="30">
        <v>12900165</v>
      </c>
      <c r="AS27" s="30">
        <v>9241440</v>
      </c>
      <c r="AT27" s="30">
        <v>23537985</v>
      </c>
      <c r="AU27" s="30">
        <v>5805239</v>
      </c>
      <c r="AV27" s="30">
        <v>13872469</v>
      </c>
      <c r="AW27" s="30">
        <v>8704803</v>
      </c>
      <c r="AX27" s="30">
        <v>12346670</v>
      </c>
      <c r="AY27" s="30">
        <v>12094398</v>
      </c>
      <c r="AZ27" s="30">
        <v>8283732</v>
      </c>
      <c r="BA27" s="30">
        <v>19918197</v>
      </c>
      <c r="BB27" s="30">
        <v>14349073</v>
      </c>
      <c r="BC27" s="30">
        <v>9585802</v>
      </c>
      <c r="BD27" s="30">
        <v>8019668</v>
      </c>
      <c r="BE27" s="30">
        <v>27708242</v>
      </c>
      <c r="BF27" s="30">
        <v>13509977</v>
      </c>
      <c r="BG27" s="30">
        <v>8108230</v>
      </c>
      <c r="BH27" s="30">
        <v>12440393</v>
      </c>
      <c r="BI27" s="30">
        <v>8798357</v>
      </c>
      <c r="BJ27" s="30">
        <v>15185143</v>
      </c>
      <c r="BK27" s="30">
        <v>25035833</v>
      </c>
      <c r="BL27" s="30">
        <v>8475350</v>
      </c>
      <c r="BM27" s="30">
        <v>13355969</v>
      </c>
      <c r="BN27" s="30">
        <v>6417559</v>
      </c>
      <c r="BO27" s="30">
        <v>10891693</v>
      </c>
      <c r="BP27" s="30">
        <v>11894745</v>
      </c>
      <c r="BQ27" s="30">
        <v>11460593</v>
      </c>
      <c r="BR27" s="30">
        <v>20522754</v>
      </c>
      <c r="BS27" s="30">
        <v>12571900</v>
      </c>
      <c r="BT27" s="30">
        <v>14740762</v>
      </c>
      <c r="BU27" s="30">
        <v>8818231</v>
      </c>
      <c r="BV27" s="30">
        <v>6037482</v>
      </c>
      <c r="BW27" s="30">
        <v>7531314</v>
      </c>
      <c r="BX27" s="30">
        <v>18532241</v>
      </c>
      <c r="BY27" s="30">
        <v>7826046</v>
      </c>
      <c r="BZ27" s="30">
        <v>6728625</v>
      </c>
      <c r="CA27" s="30">
        <v>9061408</v>
      </c>
      <c r="CB27" s="30">
        <v>11713561</v>
      </c>
      <c r="CC27" s="30">
        <v>8681120</v>
      </c>
      <c r="CD27" s="30">
        <v>11671321</v>
      </c>
      <c r="CE27" s="30">
        <v>10354217</v>
      </c>
      <c r="CF27" s="30">
        <v>7459646</v>
      </c>
      <c r="CG27" s="30">
        <v>9002654</v>
      </c>
      <c r="CH27" s="30">
        <v>5114765</v>
      </c>
      <c r="CI27" s="30">
        <v>12337581</v>
      </c>
      <c r="CJ27" s="30">
        <v>14082001</v>
      </c>
      <c r="CK27" s="30">
        <v>14402584</v>
      </c>
      <c r="CL27" s="30">
        <v>10185122</v>
      </c>
      <c r="CM27" s="30">
        <v>14735332</v>
      </c>
      <c r="CN27" s="30">
        <v>13130549</v>
      </c>
      <c r="CO27" s="30">
        <v>6837562</v>
      </c>
      <c r="CP27" s="30">
        <v>11897907</v>
      </c>
      <c r="CQ27" s="30">
        <v>9034771</v>
      </c>
      <c r="CR27" s="30">
        <v>7050256</v>
      </c>
      <c r="CS27" s="30">
        <v>8030359</v>
      </c>
      <c r="CT27" s="30">
        <v>4872289</v>
      </c>
      <c r="CU27" s="30">
        <v>8495318</v>
      </c>
      <c r="CV27" s="30">
        <v>8157401</v>
      </c>
      <c r="CW27" s="30">
        <v>20538455</v>
      </c>
      <c r="CX27" s="30">
        <v>20149282</v>
      </c>
      <c r="CY27" s="30">
        <v>29406255</v>
      </c>
      <c r="CZ27" s="30">
        <v>7490711</v>
      </c>
      <c r="DA27" s="30">
        <v>9614505</v>
      </c>
      <c r="DB27" s="30">
        <v>5343516</v>
      </c>
      <c r="DC27" s="30">
        <v>12326092</v>
      </c>
      <c r="DD27" s="30">
        <v>12289159</v>
      </c>
      <c r="DE27" s="30">
        <v>10585682</v>
      </c>
      <c r="DF27" s="30">
        <v>20267273</v>
      </c>
      <c r="DG27" s="30">
        <v>12474819</v>
      </c>
      <c r="DH27" s="30">
        <v>14052246</v>
      </c>
      <c r="DI27" s="30">
        <v>7796679</v>
      </c>
      <c r="DJ27" s="30">
        <v>18533873</v>
      </c>
      <c r="DK27" s="30">
        <v>16198935</v>
      </c>
      <c r="DL27" s="30">
        <v>12398358</v>
      </c>
      <c r="DM27" s="30">
        <v>17717222</v>
      </c>
      <c r="DN27" s="30">
        <v>11517800</v>
      </c>
      <c r="DO27" s="30">
        <v>12083051</v>
      </c>
      <c r="DP27" s="30">
        <v>25077047</v>
      </c>
      <c r="DQ27" s="30">
        <v>11669932</v>
      </c>
      <c r="DR27" s="30">
        <v>8514306</v>
      </c>
      <c r="DS27" s="30">
        <v>28784488</v>
      </c>
      <c r="DT27" s="30">
        <v>8848959</v>
      </c>
      <c r="DU27" s="30">
        <v>13795214</v>
      </c>
      <c r="DV27" s="30">
        <v>13750773</v>
      </c>
      <c r="DW27" s="30">
        <v>14296362</v>
      </c>
      <c r="DX27" s="30">
        <v>13917375</v>
      </c>
      <c r="DY27" s="30">
        <v>13916855</v>
      </c>
      <c r="DZ27" s="39">
        <f t="shared" si="0"/>
        <v>1.5420146788766976E-2</v>
      </c>
      <c r="EA27" s="40">
        <v>0.28450999999999999</v>
      </c>
      <c r="EB27" s="28">
        <v>0.77654000000000001</v>
      </c>
      <c r="EC27" s="28">
        <v>0.10983999999999999</v>
      </c>
      <c r="ED27" s="28">
        <v>0.93249000000000004</v>
      </c>
      <c r="EE27" s="28">
        <f t="shared" si="3"/>
        <v>3.0355816857725988E-2</v>
      </c>
      <c r="EF27" s="41">
        <f t="shared" si="1"/>
        <v>0.9602553156822029</v>
      </c>
      <c r="EG27" s="47">
        <f t="shared" si="2"/>
        <v>-5.8510049786708845E-2</v>
      </c>
      <c r="EH27" s="49">
        <v>0.10675800000000001</v>
      </c>
    </row>
    <row r="28" spans="1:138" s="26" customFormat="1">
      <c r="A28" s="30">
        <v>17</v>
      </c>
      <c r="B28" s="30" t="s">
        <v>89</v>
      </c>
      <c r="C28" s="30" t="s">
        <v>126</v>
      </c>
      <c r="D28" s="30" t="s">
        <v>127</v>
      </c>
      <c r="E28" s="30"/>
      <c r="F28" s="30" t="s">
        <v>100</v>
      </c>
      <c r="G28" s="30">
        <v>1</v>
      </c>
      <c r="H28" s="30">
        <v>92</v>
      </c>
      <c r="I28" s="30">
        <v>-1.8712599999999999</v>
      </c>
      <c r="J28" s="30" t="s">
        <v>94</v>
      </c>
      <c r="K28" s="30">
        <v>17731967</v>
      </c>
      <c r="L28" s="30">
        <v>30510824</v>
      </c>
      <c r="M28" s="30">
        <v>22731176</v>
      </c>
      <c r="N28" s="30">
        <v>16465941</v>
      </c>
      <c r="O28" s="30">
        <v>16822432</v>
      </c>
      <c r="P28" s="30">
        <v>18268428</v>
      </c>
      <c r="Q28" s="30">
        <v>12494049</v>
      </c>
      <c r="R28" s="30">
        <v>20027715</v>
      </c>
      <c r="S28" s="30">
        <v>46150221</v>
      </c>
      <c r="T28" s="30">
        <v>16974019</v>
      </c>
      <c r="U28" s="30">
        <v>14485745</v>
      </c>
      <c r="V28" s="30">
        <v>17133421</v>
      </c>
      <c r="W28" s="30">
        <v>29069521</v>
      </c>
      <c r="X28" s="30">
        <v>15552661</v>
      </c>
      <c r="Y28" s="30">
        <v>23213083</v>
      </c>
      <c r="Z28" s="30">
        <v>13935538</v>
      </c>
      <c r="AA28" s="30">
        <v>11591348</v>
      </c>
      <c r="AB28" s="30">
        <v>23692426</v>
      </c>
      <c r="AC28" s="30">
        <v>21403510</v>
      </c>
      <c r="AD28" s="30">
        <v>33224573</v>
      </c>
      <c r="AE28" s="30">
        <v>27435152</v>
      </c>
      <c r="AF28" s="30">
        <v>39480654</v>
      </c>
      <c r="AG28" s="30">
        <v>22487414</v>
      </c>
      <c r="AH28" s="30">
        <v>20888205</v>
      </c>
      <c r="AI28" s="30">
        <v>31999064</v>
      </c>
      <c r="AJ28" s="30">
        <v>12838993</v>
      </c>
      <c r="AK28" s="30">
        <v>11171828</v>
      </c>
      <c r="AL28" s="30">
        <v>18021476</v>
      </c>
      <c r="AM28" s="30">
        <v>16854217</v>
      </c>
      <c r="AN28" s="30">
        <v>16079405</v>
      </c>
      <c r="AO28" s="30">
        <v>21469057</v>
      </c>
      <c r="AP28" s="30">
        <v>33162492</v>
      </c>
      <c r="AQ28" s="30">
        <v>27601996</v>
      </c>
      <c r="AR28" s="30">
        <v>22864253</v>
      </c>
      <c r="AS28" s="30">
        <v>18518742</v>
      </c>
      <c r="AT28" s="30">
        <v>27176689</v>
      </c>
      <c r="AU28" s="30">
        <v>18221502</v>
      </c>
      <c r="AV28" s="30">
        <v>24076795</v>
      </c>
      <c r="AW28" s="30">
        <v>16768413</v>
      </c>
      <c r="AX28" s="30">
        <v>19760716</v>
      </c>
      <c r="AY28" s="30">
        <v>19442607</v>
      </c>
      <c r="AZ28" s="30">
        <v>13699127</v>
      </c>
      <c r="BA28" s="30">
        <v>38069929</v>
      </c>
      <c r="BB28" s="30">
        <v>18222429</v>
      </c>
      <c r="BC28" s="30">
        <v>10970328</v>
      </c>
      <c r="BD28" s="30">
        <v>21383648</v>
      </c>
      <c r="BE28" s="30">
        <v>51489210</v>
      </c>
      <c r="BF28" s="30">
        <v>23900055</v>
      </c>
      <c r="BG28" s="30">
        <v>15802160</v>
      </c>
      <c r="BH28" s="30">
        <v>18806781</v>
      </c>
      <c r="BI28" s="30">
        <v>21118154</v>
      </c>
      <c r="BJ28" s="30">
        <v>21478707</v>
      </c>
      <c r="BK28" s="30">
        <v>39325168</v>
      </c>
      <c r="BL28" s="30">
        <v>19785632</v>
      </c>
      <c r="BM28" s="30">
        <v>32764212</v>
      </c>
      <c r="BN28" s="30">
        <v>13527227</v>
      </c>
      <c r="BO28" s="30">
        <v>20438477</v>
      </c>
      <c r="BP28" s="30">
        <v>27713161</v>
      </c>
      <c r="BQ28" s="30">
        <v>17096579</v>
      </c>
      <c r="BR28" s="30">
        <v>35406543</v>
      </c>
      <c r="BS28" s="30">
        <v>20221733</v>
      </c>
      <c r="BT28" s="30">
        <v>16834649</v>
      </c>
      <c r="BU28" s="30">
        <v>24158652</v>
      </c>
      <c r="BV28" s="30">
        <v>14581169</v>
      </c>
      <c r="BW28" s="30">
        <v>25455702</v>
      </c>
      <c r="BX28" s="30">
        <v>23926011</v>
      </c>
      <c r="BY28" s="30">
        <v>16997977</v>
      </c>
      <c r="BZ28" s="30">
        <v>20229283</v>
      </c>
      <c r="CA28" s="30">
        <v>12707318</v>
      </c>
      <c r="CB28" s="30">
        <v>24109342</v>
      </c>
      <c r="CC28" s="30">
        <v>16890780</v>
      </c>
      <c r="CD28" s="30">
        <v>24176787</v>
      </c>
      <c r="CE28" s="30">
        <v>16699928</v>
      </c>
      <c r="CF28" s="30">
        <v>15389459</v>
      </c>
      <c r="CG28" s="30">
        <v>14247839</v>
      </c>
      <c r="CH28" s="30">
        <v>13694039</v>
      </c>
      <c r="CI28" s="30">
        <v>22916154</v>
      </c>
      <c r="CJ28" s="30">
        <v>31265171</v>
      </c>
      <c r="CK28" s="30">
        <v>32363851</v>
      </c>
      <c r="CL28" s="30">
        <v>21980526</v>
      </c>
      <c r="CM28" s="30">
        <v>22316025</v>
      </c>
      <c r="CN28" s="30">
        <v>18813827</v>
      </c>
      <c r="CO28" s="30">
        <v>15672984</v>
      </c>
      <c r="CP28" s="30">
        <v>12789819</v>
      </c>
      <c r="CQ28" s="30">
        <v>15675770</v>
      </c>
      <c r="CR28" s="30">
        <v>13682840</v>
      </c>
      <c r="CS28" s="30">
        <v>14916445</v>
      </c>
      <c r="CT28" s="30">
        <v>10878207</v>
      </c>
      <c r="CU28" s="30">
        <v>18284280</v>
      </c>
      <c r="CV28" s="30">
        <v>16993085</v>
      </c>
      <c r="CW28" s="30">
        <v>29876410</v>
      </c>
      <c r="CX28" s="30">
        <v>23866055</v>
      </c>
      <c r="CY28" s="30">
        <v>27482118</v>
      </c>
      <c r="CZ28" s="30">
        <v>24825868</v>
      </c>
      <c r="DA28" s="30">
        <v>20065545</v>
      </c>
      <c r="DB28" s="30">
        <v>13935710</v>
      </c>
      <c r="DC28" s="30">
        <v>16478951</v>
      </c>
      <c r="DD28" s="30">
        <v>14317762</v>
      </c>
      <c r="DE28" s="30">
        <v>14502317</v>
      </c>
      <c r="DF28" s="30">
        <v>27092325</v>
      </c>
      <c r="DG28" s="30">
        <v>18499161</v>
      </c>
      <c r="DH28" s="30">
        <v>18770644</v>
      </c>
      <c r="DI28" s="30">
        <v>18991171</v>
      </c>
      <c r="DJ28" s="30">
        <v>20458895</v>
      </c>
      <c r="DK28" s="30">
        <v>27557571</v>
      </c>
      <c r="DL28" s="30">
        <v>25176519</v>
      </c>
      <c r="DM28" s="30">
        <v>20380797</v>
      </c>
      <c r="DN28" s="30">
        <v>23102199</v>
      </c>
      <c r="DO28" s="30">
        <v>18361511</v>
      </c>
      <c r="DP28" s="30">
        <v>36420582</v>
      </c>
      <c r="DQ28" s="30">
        <v>30685958</v>
      </c>
      <c r="DR28" s="30">
        <v>21058351</v>
      </c>
      <c r="DS28" s="30">
        <v>36271785</v>
      </c>
      <c r="DT28" s="30">
        <v>16369829</v>
      </c>
      <c r="DU28" s="30">
        <v>24022756</v>
      </c>
      <c r="DV28" s="30">
        <v>23446913</v>
      </c>
      <c r="DW28" s="30">
        <v>24678580</v>
      </c>
      <c r="DX28" s="30">
        <v>24021590</v>
      </c>
      <c r="DY28" s="30">
        <v>24313064</v>
      </c>
      <c r="DZ28" s="39">
        <f t="shared" si="0"/>
        <v>1.8775215991816276E-2</v>
      </c>
      <c r="EA28" s="40">
        <v>0.64800000000000002</v>
      </c>
      <c r="EB28" s="28">
        <v>0.51831000000000005</v>
      </c>
      <c r="EC28" s="28">
        <v>0.28541</v>
      </c>
      <c r="ED28" s="28">
        <v>0.80196000000000001</v>
      </c>
      <c r="EE28" s="28">
        <f t="shared" si="3"/>
        <v>9.5847292828681874E-2</v>
      </c>
      <c r="EF28" s="41">
        <f t="shared" si="1"/>
        <v>0.94092168264498977</v>
      </c>
      <c r="EG28" s="47">
        <f t="shared" si="2"/>
        <v>-8.7853449257485713E-2</v>
      </c>
      <c r="EH28" s="49">
        <v>0.12764600000000001</v>
      </c>
    </row>
    <row r="29" spans="1:138" s="26" customFormat="1">
      <c r="A29" s="30">
        <v>18</v>
      </c>
      <c r="B29" s="30" t="s">
        <v>89</v>
      </c>
      <c r="C29" s="30" t="s">
        <v>128</v>
      </c>
      <c r="D29" s="30" t="s">
        <v>129</v>
      </c>
      <c r="E29" s="30"/>
      <c r="F29" s="30" t="s">
        <v>97</v>
      </c>
      <c r="G29" s="30">
        <v>1</v>
      </c>
      <c r="H29" s="30">
        <v>97</v>
      </c>
      <c r="I29" s="30">
        <v>-0.78864999999999996</v>
      </c>
      <c r="J29" s="30" t="s">
        <v>94</v>
      </c>
      <c r="K29" s="30">
        <v>17640119</v>
      </c>
      <c r="L29" s="30">
        <v>47871129</v>
      </c>
      <c r="M29" s="30">
        <v>70584479</v>
      </c>
      <c r="N29" s="30">
        <v>25210925</v>
      </c>
      <c r="O29" s="30">
        <v>21693138</v>
      </c>
      <c r="P29" s="30">
        <v>29442408</v>
      </c>
      <c r="Q29" s="30">
        <v>17761036</v>
      </c>
      <c r="R29" s="30">
        <v>22317191</v>
      </c>
      <c r="S29" s="30">
        <v>44542053</v>
      </c>
      <c r="T29" s="30">
        <v>32628415</v>
      </c>
      <c r="U29" s="30">
        <v>20879154</v>
      </c>
      <c r="V29" s="30">
        <v>50562055</v>
      </c>
      <c r="W29" s="30">
        <v>54713941</v>
      </c>
      <c r="X29" s="30">
        <v>30940374</v>
      </c>
      <c r="Y29" s="30">
        <v>47211805</v>
      </c>
      <c r="Z29" s="30">
        <v>22394456</v>
      </c>
      <c r="AA29" s="30">
        <v>21493745</v>
      </c>
      <c r="AB29" s="30">
        <v>43704916</v>
      </c>
      <c r="AC29" s="30">
        <v>39825954</v>
      </c>
      <c r="AD29" s="30">
        <v>38023134</v>
      </c>
      <c r="AE29" s="30">
        <v>45273737</v>
      </c>
      <c r="AF29" s="30">
        <v>65008428</v>
      </c>
      <c r="AG29" s="30">
        <v>26252009</v>
      </c>
      <c r="AH29" s="30">
        <v>22533061</v>
      </c>
      <c r="AI29" s="30">
        <v>48225511</v>
      </c>
      <c r="AJ29" s="30">
        <v>27864372</v>
      </c>
      <c r="AK29" s="30">
        <v>16628895</v>
      </c>
      <c r="AL29" s="30">
        <v>28966591</v>
      </c>
      <c r="AM29" s="30">
        <v>35330705</v>
      </c>
      <c r="AN29" s="30">
        <v>37999411</v>
      </c>
      <c r="AO29" s="30">
        <v>44793431</v>
      </c>
      <c r="AP29" s="30">
        <v>29656557</v>
      </c>
      <c r="AQ29" s="30">
        <v>48929605</v>
      </c>
      <c r="AR29" s="30">
        <v>50100596</v>
      </c>
      <c r="AS29" s="30">
        <v>42973402</v>
      </c>
      <c r="AT29" s="30">
        <v>32157835</v>
      </c>
      <c r="AU29" s="30">
        <v>23065686</v>
      </c>
      <c r="AV29" s="30">
        <v>35950426</v>
      </c>
      <c r="AW29" s="30">
        <v>27122715</v>
      </c>
      <c r="AX29" s="30">
        <v>25100982</v>
      </c>
      <c r="AY29" s="30">
        <v>19991477</v>
      </c>
      <c r="AZ29" s="30">
        <v>15563344</v>
      </c>
      <c r="BA29" s="30">
        <v>40382802</v>
      </c>
      <c r="BB29" s="30">
        <v>28097963</v>
      </c>
      <c r="BC29" s="30">
        <v>29506054</v>
      </c>
      <c r="BD29" s="30">
        <v>22649648</v>
      </c>
      <c r="BE29" s="30">
        <v>56345081</v>
      </c>
      <c r="BF29" s="30">
        <v>43734359</v>
      </c>
      <c r="BG29" s="30">
        <v>23715656</v>
      </c>
      <c r="BH29" s="30">
        <v>24846515</v>
      </c>
      <c r="BI29" s="30">
        <v>30768700</v>
      </c>
      <c r="BJ29" s="30">
        <v>37356464</v>
      </c>
      <c r="BK29" s="30">
        <v>81176846</v>
      </c>
      <c r="BL29" s="30">
        <v>29666816</v>
      </c>
      <c r="BM29" s="30">
        <v>34312300</v>
      </c>
      <c r="BN29" s="30">
        <v>26582917</v>
      </c>
      <c r="BO29" s="30">
        <v>29756817</v>
      </c>
      <c r="BP29" s="30">
        <v>27987334</v>
      </c>
      <c r="BQ29" s="30">
        <v>23392917</v>
      </c>
      <c r="BR29" s="30">
        <v>69196665</v>
      </c>
      <c r="BS29" s="30">
        <v>40423299</v>
      </c>
      <c r="BT29" s="30">
        <v>44613325</v>
      </c>
      <c r="BU29" s="30">
        <v>32242382</v>
      </c>
      <c r="BV29" s="30">
        <v>18811090</v>
      </c>
      <c r="BW29" s="30">
        <v>18273561</v>
      </c>
      <c r="BX29" s="30">
        <v>32082981</v>
      </c>
      <c r="BY29" s="30">
        <v>33132242</v>
      </c>
      <c r="BZ29" s="30">
        <v>24162680</v>
      </c>
      <c r="CA29" s="30">
        <v>32399881</v>
      </c>
      <c r="CB29" s="30">
        <v>43977151</v>
      </c>
      <c r="CC29" s="30">
        <v>31412118</v>
      </c>
      <c r="CD29" s="30">
        <v>62308120</v>
      </c>
      <c r="CE29" s="30">
        <v>27204193</v>
      </c>
      <c r="CF29" s="30">
        <v>32512255</v>
      </c>
      <c r="CG29" s="30">
        <v>35186913</v>
      </c>
      <c r="CH29" s="30">
        <v>23340212</v>
      </c>
      <c r="CI29" s="30">
        <v>22733939</v>
      </c>
      <c r="CJ29" s="30">
        <v>35976963</v>
      </c>
      <c r="CK29" s="30">
        <v>34819532</v>
      </c>
      <c r="CL29" s="30">
        <v>44825382</v>
      </c>
      <c r="CM29" s="30">
        <v>40121020</v>
      </c>
      <c r="CN29" s="30">
        <v>41411964</v>
      </c>
      <c r="CO29" s="30">
        <v>36913031</v>
      </c>
      <c r="CP29" s="30">
        <v>33109810</v>
      </c>
      <c r="CQ29" s="30">
        <v>28060757</v>
      </c>
      <c r="CR29" s="30">
        <v>30012515</v>
      </c>
      <c r="CS29" s="30">
        <v>37805873</v>
      </c>
      <c r="CT29" s="30">
        <v>19735447</v>
      </c>
      <c r="CU29" s="30">
        <v>25492376</v>
      </c>
      <c r="CV29" s="30">
        <v>26675407</v>
      </c>
      <c r="CW29" s="30">
        <v>64824576</v>
      </c>
      <c r="CX29" s="30">
        <v>90802292</v>
      </c>
      <c r="CY29" s="30">
        <v>37837602</v>
      </c>
      <c r="CZ29" s="30">
        <v>26859673</v>
      </c>
      <c r="DA29" s="30">
        <v>27013196</v>
      </c>
      <c r="DB29" s="30">
        <v>25849769</v>
      </c>
      <c r="DC29" s="30">
        <v>37677489</v>
      </c>
      <c r="DD29" s="30">
        <v>30340186</v>
      </c>
      <c r="DE29" s="30">
        <v>22586843</v>
      </c>
      <c r="DF29" s="30">
        <v>48835620</v>
      </c>
      <c r="DG29" s="30">
        <v>35130089</v>
      </c>
      <c r="DH29" s="30">
        <v>39455681</v>
      </c>
      <c r="DI29" s="30">
        <v>18849890</v>
      </c>
      <c r="DJ29" s="30">
        <v>34822169</v>
      </c>
      <c r="DK29" s="30">
        <v>61523859</v>
      </c>
      <c r="DL29" s="30">
        <v>47048265</v>
      </c>
      <c r="DM29" s="30">
        <v>46363012</v>
      </c>
      <c r="DN29" s="30">
        <v>39991839</v>
      </c>
      <c r="DO29" s="30">
        <v>43402960</v>
      </c>
      <c r="DP29" s="30">
        <v>212640179</v>
      </c>
      <c r="DQ29" s="30">
        <v>28997480</v>
      </c>
      <c r="DR29" s="30">
        <v>28501627</v>
      </c>
      <c r="DS29" s="30">
        <v>63885026</v>
      </c>
      <c r="DT29" s="30">
        <v>24082861</v>
      </c>
      <c r="DU29" s="30">
        <v>41943323</v>
      </c>
      <c r="DV29" s="30">
        <v>41355434</v>
      </c>
      <c r="DW29" s="30">
        <v>41943511</v>
      </c>
      <c r="DX29" s="30">
        <v>42283498</v>
      </c>
      <c r="DY29" s="30">
        <v>43820647</v>
      </c>
      <c r="DZ29" s="39">
        <f t="shared" si="0"/>
        <v>2.1985345906451653E-2</v>
      </c>
      <c r="EA29" s="40">
        <v>-1.0985</v>
      </c>
      <c r="EB29" s="28">
        <v>0.27432000000000001</v>
      </c>
      <c r="EC29" s="28">
        <v>0.56174000000000002</v>
      </c>
      <c r="ED29" s="28">
        <v>0.62907000000000002</v>
      </c>
      <c r="EE29" s="28">
        <f t="shared" si="3"/>
        <v>0.20130102558453927</v>
      </c>
      <c r="EF29" s="41">
        <f t="shared" si="1"/>
        <v>1.1307192365579857</v>
      </c>
      <c r="EG29" s="47">
        <f t="shared" si="2"/>
        <v>0.17724074514554991</v>
      </c>
      <c r="EH29" s="49">
        <v>0.36938399999999999</v>
      </c>
    </row>
    <row r="30" spans="1:138" s="26" customFormat="1">
      <c r="A30" s="30">
        <v>19</v>
      </c>
      <c r="B30" s="30" t="s">
        <v>89</v>
      </c>
      <c r="C30" s="30" t="s">
        <v>130</v>
      </c>
      <c r="D30" s="30" t="s">
        <v>131</v>
      </c>
      <c r="E30" s="30"/>
      <c r="F30" s="30" t="s">
        <v>97</v>
      </c>
      <c r="G30" s="30">
        <v>2</v>
      </c>
      <c r="H30" s="30">
        <v>94</v>
      </c>
      <c r="I30" s="30">
        <v>-1.52542</v>
      </c>
      <c r="J30" s="30" t="s">
        <v>94</v>
      </c>
      <c r="K30" s="30">
        <v>1252214</v>
      </c>
      <c r="L30" s="30">
        <v>1992183</v>
      </c>
      <c r="M30" s="30">
        <v>752320</v>
      </c>
      <c r="N30" s="30">
        <v>839780</v>
      </c>
      <c r="O30" s="30">
        <v>1144342</v>
      </c>
      <c r="P30" s="30">
        <v>2101528</v>
      </c>
      <c r="Q30" s="30">
        <v>777999</v>
      </c>
      <c r="R30" s="30">
        <v>1161480</v>
      </c>
      <c r="S30" s="30">
        <v>1819064</v>
      </c>
      <c r="T30" s="30">
        <v>1621845</v>
      </c>
      <c r="U30" s="30">
        <v>974459</v>
      </c>
      <c r="V30" s="30">
        <v>651087</v>
      </c>
      <c r="W30" s="30">
        <v>921044</v>
      </c>
      <c r="X30" s="30">
        <v>629490</v>
      </c>
      <c r="Y30" s="30">
        <v>3381865</v>
      </c>
      <c r="Z30" s="30">
        <v>1282257</v>
      </c>
      <c r="AA30" s="30">
        <v>1387385</v>
      </c>
      <c r="AB30" s="30">
        <v>2112711</v>
      </c>
      <c r="AC30" s="30">
        <v>889584</v>
      </c>
      <c r="AD30" s="30">
        <v>1518959</v>
      </c>
      <c r="AE30" s="30">
        <v>1457729</v>
      </c>
      <c r="AF30" s="30">
        <v>2826387</v>
      </c>
      <c r="AG30" s="30">
        <v>481367</v>
      </c>
      <c r="AH30" s="30">
        <v>991045</v>
      </c>
      <c r="AI30" s="30">
        <v>1025149</v>
      </c>
      <c r="AJ30" s="30">
        <v>716757</v>
      </c>
      <c r="AK30" s="30">
        <v>746066</v>
      </c>
      <c r="AL30" s="30">
        <v>1304464</v>
      </c>
      <c r="AM30" s="30">
        <v>1505424</v>
      </c>
      <c r="AN30" s="30">
        <v>1130428</v>
      </c>
      <c r="AO30" s="30">
        <v>2654580</v>
      </c>
      <c r="AP30" s="30">
        <v>1102994</v>
      </c>
      <c r="AQ30" s="30">
        <v>1385629</v>
      </c>
      <c r="AR30" s="30">
        <v>1309821</v>
      </c>
      <c r="AS30" s="30">
        <v>729099</v>
      </c>
      <c r="AT30" s="30">
        <v>612793</v>
      </c>
      <c r="AU30" s="30">
        <v>1113550</v>
      </c>
      <c r="AV30" s="30">
        <v>680160</v>
      </c>
      <c r="AW30" s="30">
        <v>979345</v>
      </c>
      <c r="AX30" s="30">
        <v>1111997</v>
      </c>
      <c r="AY30" s="30">
        <v>744727</v>
      </c>
      <c r="AZ30" s="30">
        <v>3783124</v>
      </c>
      <c r="BA30" s="30">
        <v>670724</v>
      </c>
      <c r="BB30" s="30">
        <v>1685580</v>
      </c>
      <c r="BC30" s="30">
        <v>1269952</v>
      </c>
      <c r="BD30" s="30">
        <v>2872394</v>
      </c>
      <c r="BE30" s="30">
        <v>2550661</v>
      </c>
      <c r="BF30" s="30">
        <v>838876</v>
      </c>
      <c r="BG30" s="30">
        <v>2352028</v>
      </c>
      <c r="BH30" s="30">
        <v>742189</v>
      </c>
      <c r="BI30" s="30">
        <v>1095833</v>
      </c>
      <c r="BJ30" s="30">
        <v>1192980</v>
      </c>
      <c r="BK30" s="30">
        <v>1649276</v>
      </c>
      <c r="BL30" s="30">
        <v>1343319</v>
      </c>
      <c r="BM30" s="30">
        <v>575990</v>
      </c>
      <c r="BN30" s="30">
        <v>1417735</v>
      </c>
      <c r="BO30" s="30">
        <v>746940</v>
      </c>
      <c r="BP30" s="30">
        <v>1122734</v>
      </c>
      <c r="BQ30" s="30">
        <v>1438452</v>
      </c>
      <c r="BR30" s="30">
        <v>460510</v>
      </c>
      <c r="BS30" s="30">
        <v>881242</v>
      </c>
      <c r="BT30" s="30">
        <v>2003623</v>
      </c>
      <c r="BU30" s="30">
        <v>1573841</v>
      </c>
      <c r="BV30" s="30">
        <v>878168</v>
      </c>
      <c r="BW30" s="30">
        <v>1035411</v>
      </c>
      <c r="BX30" s="30">
        <v>2142591</v>
      </c>
      <c r="BY30" s="30">
        <v>2501716</v>
      </c>
      <c r="BZ30" s="30">
        <v>630335</v>
      </c>
      <c r="CA30" s="30">
        <v>472597</v>
      </c>
      <c r="CB30" s="30">
        <v>1546400</v>
      </c>
      <c r="CC30" s="30">
        <v>690832</v>
      </c>
      <c r="CD30" s="30">
        <v>2813818</v>
      </c>
      <c r="CE30" s="30">
        <v>730024</v>
      </c>
      <c r="CF30" s="30">
        <v>1864150</v>
      </c>
      <c r="CG30" s="30">
        <v>4924976</v>
      </c>
      <c r="CH30" s="30">
        <v>627536</v>
      </c>
      <c r="CI30" s="30">
        <v>1695163</v>
      </c>
      <c r="CJ30" s="30">
        <v>788856</v>
      </c>
      <c r="CK30" s="30">
        <v>1893297</v>
      </c>
      <c r="CL30" s="30">
        <v>405141</v>
      </c>
      <c r="CM30" s="30">
        <v>902545</v>
      </c>
      <c r="CN30" s="30">
        <v>2958506</v>
      </c>
      <c r="CO30" s="30">
        <v>3822877</v>
      </c>
      <c r="CP30" s="30">
        <v>936331</v>
      </c>
      <c r="CQ30" s="30">
        <v>1450736</v>
      </c>
      <c r="CR30" s="30">
        <v>1075112</v>
      </c>
      <c r="CS30" s="30">
        <v>1303941</v>
      </c>
      <c r="CT30" s="30">
        <v>581241</v>
      </c>
      <c r="CU30" s="30">
        <v>1649530</v>
      </c>
      <c r="CV30" s="30">
        <v>2115095</v>
      </c>
      <c r="CW30" s="30">
        <v>1045170</v>
      </c>
      <c r="CX30" s="30">
        <v>718979</v>
      </c>
      <c r="CY30" s="30">
        <v>2146408</v>
      </c>
      <c r="CZ30" s="30">
        <v>852643</v>
      </c>
      <c r="DA30" s="30">
        <v>1119783</v>
      </c>
      <c r="DB30" s="30">
        <v>785767</v>
      </c>
      <c r="DC30" s="30">
        <v>2517510</v>
      </c>
      <c r="DD30" s="30">
        <v>2385600</v>
      </c>
      <c r="DE30" s="30">
        <v>4600922</v>
      </c>
      <c r="DF30" s="30">
        <v>1314411</v>
      </c>
      <c r="DG30" s="30">
        <v>2199771</v>
      </c>
      <c r="DH30" s="30">
        <v>1387859</v>
      </c>
      <c r="DI30" s="30">
        <v>1725043</v>
      </c>
      <c r="DJ30" s="30">
        <v>2085820</v>
      </c>
      <c r="DK30" s="30">
        <v>876216</v>
      </c>
      <c r="DL30" s="30">
        <v>1296925</v>
      </c>
      <c r="DM30" s="30">
        <v>1550863</v>
      </c>
      <c r="DN30" s="30">
        <v>1930196</v>
      </c>
      <c r="DO30" s="30">
        <v>659775</v>
      </c>
      <c r="DP30" s="30">
        <v>1771037</v>
      </c>
      <c r="DQ30" s="30">
        <v>768927</v>
      </c>
      <c r="DR30" s="30">
        <v>2337090</v>
      </c>
      <c r="DS30" s="30">
        <v>1858742</v>
      </c>
      <c r="DT30" s="30">
        <v>780687</v>
      </c>
      <c r="DU30" s="30">
        <v>1651508</v>
      </c>
      <c r="DV30" s="30">
        <v>1620369</v>
      </c>
      <c r="DW30" s="30">
        <v>1570252</v>
      </c>
      <c r="DX30" s="30">
        <v>1645926</v>
      </c>
      <c r="DY30" s="30">
        <v>1704036</v>
      </c>
      <c r="DZ30" s="39">
        <f t="shared" si="0"/>
        <v>2.9753619617196088E-2</v>
      </c>
      <c r="EA30" s="40">
        <v>-1.0277000000000001</v>
      </c>
      <c r="EB30" s="28">
        <v>0.30632999999999999</v>
      </c>
      <c r="EC30" s="28">
        <v>0.51380999999999999</v>
      </c>
      <c r="ED30" s="28">
        <v>0.65349999999999997</v>
      </c>
      <c r="EE30" s="28">
        <f t="shared" si="3"/>
        <v>0.18475440808343691</v>
      </c>
      <c r="EF30" s="41">
        <f t="shared" si="1"/>
        <v>1.156963396380474</v>
      </c>
      <c r="EG30" s="47">
        <f t="shared" si="2"/>
        <v>0.21034322166604361</v>
      </c>
      <c r="EH30" s="49">
        <v>0.54749400000000004</v>
      </c>
    </row>
    <row r="31" spans="1:138" s="26" customFormat="1">
      <c r="A31" s="24">
        <v>20</v>
      </c>
      <c r="B31" s="24" t="s">
        <v>89</v>
      </c>
      <c r="C31" s="24" t="s">
        <v>132</v>
      </c>
      <c r="D31" s="24" t="s">
        <v>133</v>
      </c>
      <c r="E31" s="24"/>
      <c r="F31" s="24" t="s">
        <v>97</v>
      </c>
      <c r="G31" s="24">
        <v>2</v>
      </c>
      <c r="H31" s="30">
        <v>86</v>
      </c>
      <c r="I31" s="30">
        <v>-1.8599600000000001</v>
      </c>
      <c r="J31" s="24" t="s">
        <v>94</v>
      </c>
      <c r="K31" s="24">
        <v>3638987</v>
      </c>
      <c r="L31" s="24">
        <v>23515617</v>
      </c>
      <c r="M31" s="24">
        <v>6062614</v>
      </c>
      <c r="N31" s="24">
        <v>3959364</v>
      </c>
      <c r="O31" s="24">
        <v>9527447</v>
      </c>
      <c r="P31" s="24">
        <v>4498748</v>
      </c>
      <c r="Q31" s="24">
        <v>5514470</v>
      </c>
      <c r="R31" s="24">
        <v>5517809</v>
      </c>
      <c r="S31" s="24">
        <v>25474525</v>
      </c>
      <c r="T31" s="24">
        <v>9585309</v>
      </c>
      <c r="U31" s="24">
        <v>3058295</v>
      </c>
      <c r="V31" s="24">
        <v>5956129</v>
      </c>
      <c r="W31" s="24">
        <v>8364442</v>
      </c>
      <c r="X31" s="24">
        <v>5940193</v>
      </c>
      <c r="Y31" s="24">
        <v>5344307</v>
      </c>
      <c r="Z31" s="24">
        <v>3278788</v>
      </c>
      <c r="AA31" s="24">
        <v>3153366</v>
      </c>
      <c r="AB31" s="24">
        <v>13565026</v>
      </c>
      <c r="AC31" s="24">
        <v>5176029</v>
      </c>
      <c r="AD31" s="24">
        <v>14826256</v>
      </c>
      <c r="AE31" s="24">
        <v>5583291</v>
      </c>
      <c r="AF31" s="24">
        <v>7052697</v>
      </c>
      <c r="AG31" s="24">
        <v>1885146</v>
      </c>
      <c r="AH31" s="24">
        <v>3944835</v>
      </c>
      <c r="AI31" s="24">
        <v>14372988</v>
      </c>
      <c r="AJ31" s="24">
        <v>3134263</v>
      </c>
      <c r="AK31" s="24">
        <v>2520197</v>
      </c>
      <c r="AL31" s="24">
        <v>10454892</v>
      </c>
      <c r="AM31" s="24">
        <v>6008363</v>
      </c>
      <c r="AN31" s="24">
        <v>12140990</v>
      </c>
      <c r="AO31" s="24">
        <v>5585983</v>
      </c>
      <c r="AP31" s="24">
        <v>6863154</v>
      </c>
      <c r="AQ31" s="24">
        <v>11489798</v>
      </c>
      <c r="AR31" s="24">
        <v>14546319</v>
      </c>
      <c r="AS31" s="24">
        <v>3511694</v>
      </c>
      <c r="AT31" s="24">
        <v>2900073</v>
      </c>
      <c r="AU31" s="24">
        <v>3132467</v>
      </c>
      <c r="AV31" s="24">
        <v>4294225</v>
      </c>
      <c r="AW31" s="24">
        <v>8883536</v>
      </c>
      <c r="AX31" s="24">
        <v>7955578</v>
      </c>
      <c r="AY31" s="24">
        <v>6176120</v>
      </c>
      <c r="AZ31" s="24">
        <v>4490956</v>
      </c>
      <c r="BA31" s="24">
        <v>12652825</v>
      </c>
      <c r="BB31" s="24">
        <v>8736027</v>
      </c>
      <c r="BC31" s="24">
        <v>4209424</v>
      </c>
      <c r="BD31" s="24">
        <v>3649571</v>
      </c>
      <c r="BE31" s="24">
        <v>16066130</v>
      </c>
      <c r="BF31" s="24">
        <v>2546443</v>
      </c>
      <c r="BG31" s="24">
        <v>5491798</v>
      </c>
      <c r="BH31" s="24">
        <v>7786262</v>
      </c>
      <c r="BI31" s="24">
        <v>5434522</v>
      </c>
      <c r="BJ31" s="24">
        <v>5499628</v>
      </c>
      <c r="BK31" s="24">
        <v>10290956</v>
      </c>
      <c r="BL31" s="24">
        <v>3435583</v>
      </c>
      <c r="BM31" s="24">
        <v>8529226</v>
      </c>
      <c r="BN31" s="24">
        <v>5460298</v>
      </c>
      <c r="BO31" s="24">
        <v>23938227</v>
      </c>
      <c r="BP31" s="24">
        <v>4708229</v>
      </c>
      <c r="BQ31" s="24">
        <v>5078261</v>
      </c>
      <c r="BR31" s="24">
        <v>5084558</v>
      </c>
      <c r="BS31" s="24">
        <v>4776657</v>
      </c>
      <c r="BT31" s="24">
        <v>6014649</v>
      </c>
      <c r="BU31" s="24">
        <v>4581399</v>
      </c>
      <c r="BV31" s="24">
        <v>3743086</v>
      </c>
      <c r="BW31" s="24">
        <v>5457183</v>
      </c>
      <c r="BX31" s="24">
        <v>12611136</v>
      </c>
      <c r="BY31" s="24">
        <v>4092415</v>
      </c>
      <c r="BZ31" s="24">
        <v>7180806</v>
      </c>
      <c r="CA31" s="24">
        <v>6382675</v>
      </c>
      <c r="CB31" s="24">
        <v>12723688</v>
      </c>
      <c r="CC31" s="24">
        <v>5610597</v>
      </c>
      <c r="CD31" s="24">
        <v>18286961</v>
      </c>
      <c r="CE31" s="24">
        <v>6922098</v>
      </c>
      <c r="CF31" s="24">
        <v>3864485</v>
      </c>
      <c r="CG31" s="24">
        <v>8259772</v>
      </c>
      <c r="CH31" s="24">
        <v>3202609</v>
      </c>
      <c r="CI31" s="24">
        <v>14110913</v>
      </c>
      <c r="CJ31" s="24">
        <v>7882440</v>
      </c>
      <c r="CK31" s="24">
        <v>7427011</v>
      </c>
      <c r="CL31" s="24">
        <v>966717</v>
      </c>
      <c r="CM31" s="24">
        <v>5611491</v>
      </c>
      <c r="CN31" s="24">
        <v>5818001</v>
      </c>
      <c r="CO31" s="24">
        <v>6864434</v>
      </c>
      <c r="CP31" s="24">
        <v>3873327</v>
      </c>
      <c r="CQ31" s="24">
        <v>10395103</v>
      </c>
      <c r="CR31" s="24">
        <v>9038025</v>
      </c>
      <c r="CS31" s="24">
        <v>4433944</v>
      </c>
      <c r="CT31" s="24">
        <v>3923473</v>
      </c>
      <c r="CU31" s="24">
        <v>5884458</v>
      </c>
      <c r="CV31" s="24">
        <v>3628556</v>
      </c>
      <c r="CW31" s="24">
        <v>20126628</v>
      </c>
      <c r="CX31" s="24">
        <v>3599433</v>
      </c>
      <c r="CY31" s="24">
        <v>2640808</v>
      </c>
      <c r="CZ31" s="24">
        <v>8187666</v>
      </c>
      <c r="DA31" s="24">
        <v>2976931</v>
      </c>
      <c r="DB31" s="24">
        <v>6802622</v>
      </c>
      <c r="DC31" s="24">
        <v>8729340</v>
      </c>
      <c r="DD31" s="24">
        <v>4883452</v>
      </c>
      <c r="DE31" s="24">
        <v>5506155</v>
      </c>
      <c r="DF31" s="24">
        <v>6305274</v>
      </c>
      <c r="DG31" s="24">
        <v>4072867</v>
      </c>
      <c r="DH31" s="24">
        <v>2819745</v>
      </c>
      <c r="DI31" s="24">
        <v>2954953</v>
      </c>
      <c r="DJ31" s="24">
        <v>5857795</v>
      </c>
      <c r="DK31" s="24">
        <v>3616951</v>
      </c>
      <c r="DL31" s="24">
        <v>11817434</v>
      </c>
      <c r="DM31" s="24">
        <v>6750918</v>
      </c>
      <c r="DN31" s="24">
        <v>5553576</v>
      </c>
      <c r="DO31" s="24">
        <v>4128375</v>
      </c>
      <c r="DP31" s="24">
        <v>14609626</v>
      </c>
      <c r="DQ31" s="24">
        <v>3118012</v>
      </c>
      <c r="DR31" s="24">
        <v>7588459</v>
      </c>
      <c r="DS31" s="24">
        <v>13052114</v>
      </c>
      <c r="DT31" s="24">
        <v>8345111</v>
      </c>
      <c r="DU31" s="24">
        <v>8849141</v>
      </c>
      <c r="DV31" s="24">
        <v>8530744</v>
      </c>
      <c r="DW31" s="24">
        <v>8853212</v>
      </c>
      <c r="DX31" s="24">
        <v>7629880</v>
      </c>
      <c r="DY31" s="24">
        <v>8604540</v>
      </c>
      <c r="DZ31" s="35">
        <f t="shared" si="0"/>
        <v>5.9320947609374716E-2</v>
      </c>
      <c r="EA31" s="42">
        <v>0.79618999999999995</v>
      </c>
      <c r="EB31" s="33">
        <v>0.42760999999999999</v>
      </c>
      <c r="EC31" s="33">
        <v>0.36895</v>
      </c>
      <c r="ED31" s="33">
        <v>0.75509999999999999</v>
      </c>
      <c r="EE31" s="28">
        <f t="shared" si="3"/>
        <v>0.12199552973197486</v>
      </c>
      <c r="EF31" s="33">
        <f t="shared" si="1"/>
        <v>0.87602544487727851</v>
      </c>
      <c r="EG31" s="50">
        <f t="shared" si="2"/>
        <v>-0.1909553201920367</v>
      </c>
      <c r="EH31" s="51">
        <v>0.58743999999999996</v>
      </c>
    </row>
    <row r="32" spans="1:138" s="26" customFormat="1">
      <c r="A32" s="30">
        <v>21</v>
      </c>
      <c r="B32" s="30" t="s">
        <v>89</v>
      </c>
      <c r="C32" s="30" t="s">
        <v>134</v>
      </c>
      <c r="D32" s="30" t="s">
        <v>135</v>
      </c>
      <c r="E32" s="30"/>
      <c r="F32" s="30" t="s">
        <v>97</v>
      </c>
      <c r="G32" s="30">
        <v>2</v>
      </c>
      <c r="H32" s="30">
        <v>88</v>
      </c>
      <c r="I32" s="30">
        <v>-2.1469</v>
      </c>
      <c r="J32" s="30" t="s">
        <v>94</v>
      </c>
      <c r="K32" s="30">
        <v>4475022</v>
      </c>
      <c r="L32" s="30">
        <v>11729448</v>
      </c>
      <c r="M32" s="30">
        <v>8132358</v>
      </c>
      <c r="N32" s="30">
        <v>5247926</v>
      </c>
      <c r="O32" s="30">
        <v>4304289</v>
      </c>
      <c r="P32" s="30">
        <v>7605853</v>
      </c>
      <c r="Q32" s="30">
        <v>5099224</v>
      </c>
      <c r="R32" s="30">
        <v>6884874</v>
      </c>
      <c r="S32" s="30">
        <v>9783042</v>
      </c>
      <c r="T32" s="30">
        <v>6396985</v>
      </c>
      <c r="U32" s="30">
        <v>6983504</v>
      </c>
      <c r="V32" s="30">
        <v>3228426</v>
      </c>
      <c r="W32" s="30">
        <v>6864241</v>
      </c>
      <c r="X32" s="30">
        <v>6186800</v>
      </c>
      <c r="Y32" s="30">
        <v>8795380</v>
      </c>
      <c r="Z32" s="30">
        <v>7200867</v>
      </c>
      <c r="AA32" s="30">
        <v>5112811</v>
      </c>
      <c r="AB32" s="30">
        <v>9112883</v>
      </c>
      <c r="AC32" s="30">
        <v>5789848</v>
      </c>
      <c r="AD32" s="30">
        <v>5820844</v>
      </c>
      <c r="AE32" s="30">
        <v>6005123</v>
      </c>
      <c r="AF32" s="30">
        <v>5049081</v>
      </c>
      <c r="AG32" s="30">
        <v>3529344</v>
      </c>
      <c r="AH32" s="30">
        <v>9621882</v>
      </c>
      <c r="AI32" s="30">
        <v>5226635</v>
      </c>
      <c r="AJ32" s="30">
        <v>11176067</v>
      </c>
      <c r="AK32" s="30">
        <v>3378165</v>
      </c>
      <c r="AL32" s="30">
        <v>7301042</v>
      </c>
      <c r="AM32" s="30">
        <v>7717611</v>
      </c>
      <c r="AN32" s="30">
        <v>10912933</v>
      </c>
      <c r="AO32" s="30">
        <v>13202566</v>
      </c>
      <c r="AP32" s="30">
        <v>8506703</v>
      </c>
      <c r="AQ32" s="30">
        <v>6127304</v>
      </c>
      <c r="AR32" s="30">
        <v>9382765</v>
      </c>
      <c r="AS32" s="30">
        <v>6300482</v>
      </c>
      <c r="AT32" s="30">
        <v>5532262</v>
      </c>
      <c r="AU32" s="30">
        <v>3630356</v>
      </c>
      <c r="AV32" s="30">
        <v>7260950</v>
      </c>
      <c r="AW32" s="30">
        <v>4381721</v>
      </c>
      <c r="AX32" s="30">
        <v>8626966</v>
      </c>
      <c r="AY32" s="30">
        <v>3702747</v>
      </c>
      <c r="AZ32" s="30">
        <v>5955969</v>
      </c>
      <c r="BA32" s="30">
        <v>6565542</v>
      </c>
      <c r="BB32" s="30">
        <v>7689457</v>
      </c>
      <c r="BC32" s="30">
        <v>6462516</v>
      </c>
      <c r="BD32" s="30">
        <v>5290707</v>
      </c>
      <c r="BE32" s="30">
        <v>14698801</v>
      </c>
      <c r="BF32" s="30">
        <v>7181859</v>
      </c>
      <c r="BG32" s="30">
        <v>7797710</v>
      </c>
      <c r="BH32" s="30">
        <v>5803845</v>
      </c>
      <c r="BI32" s="30">
        <v>5034064</v>
      </c>
      <c r="BJ32" s="30">
        <v>5131376</v>
      </c>
      <c r="BK32" s="30">
        <v>4601606</v>
      </c>
      <c r="BL32" s="30">
        <v>7601768</v>
      </c>
      <c r="BM32" s="30">
        <v>5504396</v>
      </c>
      <c r="BN32" s="30">
        <v>7389138</v>
      </c>
      <c r="BO32" s="30">
        <v>11479000</v>
      </c>
      <c r="BP32" s="30">
        <v>4701521</v>
      </c>
      <c r="BQ32" s="30">
        <v>9558140</v>
      </c>
      <c r="BR32" s="30">
        <v>8063418</v>
      </c>
      <c r="BS32" s="30">
        <v>5794408</v>
      </c>
      <c r="BT32" s="30">
        <v>5153146</v>
      </c>
      <c r="BU32" s="30">
        <v>6361456</v>
      </c>
      <c r="BV32" s="30">
        <v>3912107</v>
      </c>
      <c r="BW32" s="30">
        <v>5845202</v>
      </c>
      <c r="BX32" s="30">
        <v>8255853</v>
      </c>
      <c r="BY32" s="30">
        <v>8775332</v>
      </c>
      <c r="BZ32" s="30">
        <v>8785457</v>
      </c>
      <c r="CA32" s="30">
        <v>3882676</v>
      </c>
      <c r="CB32" s="30">
        <v>10906423</v>
      </c>
      <c r="CC32" s="30">
        <v>4420149</v>
      </c>
      <c r="CD32" s="30">
        <v>11246012</v>
      </c>
      <c r="CE32" s="30">
        <v>7956563</v>
      </c>
      <c r="CF32" s="30">
        <v>6487793</v>
      </c>
      <c r="CG32" s="30">
        <v>7444115</v>
      </c>
      <c r="CH32" s="30">
        <v>4908693</v>
      </c>
      <c r="CI32" s="30">
        <v>4536751</v>
      </c>
      <c r="CJ32" s="30">
        <v>9657256</v>
      </c>
      <c r="CK32" s="30">
        <v>5106527</v>
      </c>
      <c r="CL32" s="30">
        <v>3143259</v>
      </c>
      <c r="CM32" s="30">
        <v>12561083</v>
      </c>
      <c r="CN32" s="30">
        <v>6147630</v>
      </c>
      <c r="CO32" s="30">
        <v>9174505</v>
      </c>
      <c r="CP32" s="30">
        <v>4828138</v>
      </c>
      <c r="CQ32" s="30">
        <v>7900001</v>
      </c>
      <c r="CR32" s="30">
        <v>7779543</v>
      </c>
      <c r="CS32" s="30">
        <v>14035362</v>
      </c>
      <c r="CT32" s="30">
        <v>9072815</v>
      </c>
      <c r="CU32" s="30">
        <v>9419532</v>
      </c>
      <c r="CV32" s="30">
        <v>6407426</v>
      </c>
      <c r="CW32" s="30">
        <v>13564060</v>
      </c>
      <c r="CX32" s="30">
        <v>6922294</v>
      </c>
      <c r="CY32" s="30">
        <v>4709762</v>
      </c>
      <c r="CZ32" s="30">
        <v>8430062</v>
      </c>
      <c r="DA32" s="30">
        <v>4723120</v>
      </c>
      <c r="DB32" s="30">
        <v>8531966</v>
      </c>
      <c r="DC32" s="30">
        <v>11667557</v>
      </c>
      <c r="DD32" s="30">
        <v>6021094</v>
      </c>
      <c r="DE32" s="30">
        <v>8783845</v>
      </c>
      <c r="DF32" s="30">
        <v>6041561</v>
      </c>
      <c r="DG32" s="30">
        <v>12735004</v>
      </c>
      <c r="DH32" s="30">
        <v>7111520</v>
      </c>
      <c r="DI32" s="30">
        <v>4966720</v>
      </c>
      <c r="DJ32" s="30">
        <v>14877292</v>
      </c>
      <c r="DK32" s="30">
        <v>12348602</v>
      </c>
      <c r="DL32" s="30">
        <v>9753347</v>
      </c>
      <c r="DM32" s="30">
        <v>7519290</v>
      </c>
      <c r="DN32" s="30">
        <v>8008645</v>
      </c>
      <c r="DO32" s="30">
        <v>9450331</v>
      </c>
      <c r="DP32" s="30">
        <v>6527593</v>
      </c>
      <c r="DQ32" s="30">
        <v>8556540</v>
      </c>
      <c r="DR32" s="30">
        <v>7151340</v>
      </c>
      <c r="DS32" s="30">
        <v>7308985</v>
      </c>
      <c r="DT32" s="30">
        <v>12521657</v>
      </c>
      <c r="DU32" s="30">
        <v>8324989</v>
      </c>
      <c r="DV32" s="30">
        <v>8259603</v>
      </c>
      <c r="DW32" s="30">
        <v>8495410</v>
      </c>
      <c r="DX32" s="30">
        <v>8494812</v>
      </c>
      <c r="DY32" s="30">
        <v>8493779</v>
      </c>
      <c r="DZ32" s="39">
        <f t="shared" si="0"/>
        <v>1.3457746427347143E-2</v>
      </c>
      <c r="EA32" s="40">
        <v>-1.9077</v>
      </c>
      <c r="EB32" s="28">
        <v>5.8993999999999998E-2</v>
      </c>
      <c r="EC32" s="28">
        <v>1.2292000000000001</v>
      </c>
      <c r="ED32" s="28">
        <v>0.29193999999999998</v>
      </c>
      <c r="EE32" s="28">
        <f t="shared" si="3"/>
        <v>0.53470639631335826</v>
      </c>
      <c r="EF32" s="41">
        <f t="shared" si="1"/>
        <v>1.1389211112868707</v>
      </c>
      <c r="EG32" s="47">
        <f t="shared" si="2"/>
        <v>0.18766782053435119</v>
      </c>
      <c r="EH32" s="49">
        <v>0.905887</v>
      </c>
    </row>
    <row r="33" spans="1:138" s="26" customFormat="1">
      <c r="A33" s="30">
        <v>22</v>
      </c>
      <c r="B33" s="30" t="s">
        <v>89</v>
      </c>
      <c r="C33" s="30" t="s">
        <v>136</v>
      </c>
      <c r="D33" s="30" t="s">
        <v>137</v>
      </c>
      <c r="E33" s="30"/>
      <c r="F33" s="30" t="s">
        <v>100</v>
      </c>
      <c r="G33" s="30">
        <v>2</v>
      </c>
      <c r="H33" s="30">
        <v>85</v>
      </c>
      <c r="I33" s="30">
        <v>-2.0158700000000001</v>
      </c>
      <c r="J33" s="30" t="s">
        <v>94</v>
      </c>
      <c r="K33" s="30">
        <v>1854440</v>
      </c>
      <c r="L33" s="30">
        <v>2167562</v>
      </c>
      <c r="M33" s="30">
        <v>1394171</v>
      </c>
      <c r="N33" s="30">
        <v>1641110</v>
      </c>
      <c r="O33" s="30">
        <v>1362052</v>
      </c>
      <c r="P33" s="30">
        <v>1018958</v>
      </c>
      <c r="Q33" s="30">
        <v>926872</v>
      </c>
      <c r="R33" s="30">
        <v>1619810</v>
      </c>
      <c r="S33" s="30">
        <v>3053413</v>
      </c>
      <c r="T33" s="30">
        <v>1233692</v>
      </c>
      <c r="U33" s="30">
        <v>1300598</v>
      </c>
      <c r="V33" s="30">
        <v>1609114</v>
      </c>
      <c r="W33" s="30">
        <v>2430246</v>
      </c>
      <c r="X33" s="30">
        <v>1637218</v>
      </c>
      <c r="Y33" s="30">
        <v>2282999</v>
      </c>
      <c r="Z33" s="30">
        <v>2183939</v>
      </c>
      <c r="AA33" s="30">
        <v>1155546</v>
      </c>
      <c r="AB33" s="30">
        <v>2001378</v>
      </c>
      <c r="AC33" s="30">
        <v>1788498</v>
      </c>
      <c r="AD33" s="30">
        <v>2464406</v>
      </c>
      <c r="AE33" s="30">
        <v>1757256</v>
      </c>
      <c r="AF33" s="30">
        <v>1856544</v>
      </c>
      <c r="AG33" s="30">
        <v>1554809</v>
      </c>
      <c r="AH33" s="30">
        <v>1601105</v>
      </c>
      <c r="AI33" s="30">
        <v>2634726</v>
      </c>
      <c r="AJ33" s="30">
        <v>1373510</v>
      </c>
      <c r="AK33" s="30">
        <v>1388940</v>
      </c>
      <c r="AL33" s="30">
        <v>1752989</v>
      </c>
      <c r="AM33" s="30">
        <v>1502841</v>
      </c>
      <c r="AN33" s="30">
        <v>1512087</v>
      </c>
      <c r="AO33" s="30">
        <v>2350066</v>
      </c>
      <c r="AP33" s="30">
        <v>4420391</v>
      </c>
      <c r="AQ33" s="30">
        <v>3615163</v>
      </c>
      <c r="AR33" s="30">
        <v>1321016</v>
      </c>
      <c r="AS33" s="30">
        <v>1070117</v>
      </c>
      <c r="AT33" s="30">
        <v>1667968</v>
      </c>
      <c r="AU33" s="30">
        <v>2636597</v>
      </c>
      <c r="AV33" s="30">
        <v>2261009</v>
      </c>
      <c r="AW33" s="30">
        <v>997934</v>
      </c>
      <c r="AX33" s="30">
        <v>1545798</v>
      </c>
      <c r="AY33" s="30">
        <v>2143792</v>
      </c>
      <c r="AZ33" s="30">
        <v>1972119</v>
      </c>
      <c r="BA33" s="30">
        <v>3206831</v>
      </c>
      <c r="BB33" s="30">
        <v>1713155</v>
      </c>
      <c r="BC33" s="30">
        <v>769590</v>
      </c>
      <c r="BD33" s="30">
        <v>1643075</v>
      </c>
      <c r="BE33" s="30">
        <v>15160899</v>
      </c>
      <c r="BF33" s="30">
        <v>5466259</v>
      </c>
      <c r="BG33" s="30">
        <v>2616939</v>
      </c>
      <c r="BH33" s="30">
        <v>1268539</v>
      </c>
      <c r="BI33" s="30">
        <v>1186797</v>
      </c>
      <c r="BJ33" s="30">
        <v>1555838</v>
      </c>
      <c r="BK33" s="30">
        <v>2069097</v>
      </c>
      <c r="BL33" s="30">
        <v>1311640</v>
      </c>
      <c r="BM33" s="30">
        <v>1979147</v>
      </c>
      <c r="BN33" s="30">
        <v>1151293</v>
      </c>
      <c r="BO33" s="30">
        <v>1879162</v>
      </c>
      <c r="BP33" s="30">
        <v>2000350</v>
      </c>
      <c r="BQ33" s="30">
        <v>1783923</v>
      </c>
      <c r="BR33" s="30">
        <v>3747852</v>
      </c>
      <c r="BS33" s="30">
        <v>2118174</v>
      </c>
      <c r="BT33" s="30">
        <v>2073802</v>
      </c>
      <c r="BU33" s="30">
        <v>1043852</v>
      </c>
      <c r="BV33" s="30">
        <v>1990610</v>
      </c>
      <c r="BW33" s="30">
        <v>5314061</v>
      </c>
      <c r="BX33" s="30">
        <v>3898388</v>
      </c>
      <c r="BY33" s="30">
        <v>2134148</v>
      </c>
      <c r="BZ33" s="30">
        <v>1269324</v>
      </c>
      <c r="CA33" s="30">
        <v>2323924</v>
      </c>
      <c r="CB33" s="30">
        <v>2017044</v>
      </c>
      <c r="CC33" s="30">
        <v>2183485</v>
      </c>
      <c r="CD33" s="30">
        <v>2085181</v>
      </c>
      <c r="CE33" s="30">
        <v>1614022</v>
      </c>
      <c r="CF33" s="30">
        <v>1193243</v>
      </c>
      <c r="CG33" s="30">
        <v>2135203</v>
      </c>
      <c r="CH33" s="30">
        <v>2322778</v>
      </c>
      <c r="CI33" s="30">
        <v>4312757</v>
      </c>
      <c r="CJ33" s="30">
        <v>2091463</v>
      </c>
      <c r="CK33" s="30">
        <v>2474743</v>
      </c>
      <c r="CL33" s="30">
        <v>2348044</v>
      </c>
      <c r="CM33" s="30">
        <v>3323243</v>
      </c>
      <c r="CN33" s="30">
        <v>1686254</v>
      </c>
      <c r="CO33" s="30">
        <v>2078110</v>
      </c>
      <c r="CP33" s="30">
        <v>1982246</v>
      </c>
      <c r="CQ33" s="30">
        <v>1241064</v>
      </c>
      <c r="CR33" s="30">
        <v>2122247</v>
      </c>
      <c r="CS33" s="30">
        <v>1392060</v>
      </c>
      <c r="CT33" s="30">
        <v>1081033</v>
      </c>
      <c r="CU33" s="30">
        <v>1383951</v>
      </c>
      <c r="CV33" s="30">
        <v>2086576</v>
      </c>
      <c r="CW33" s="30">
        <v>2739636</v>
      </c>
      <c r="CX33" s="30">
        <v>2305040</v>
      </c>
      <c r="CY33" s="30">
        <v>1870837</v>
      </c>
      <c r="CZ33" s="30">
        <v>3172626</v>
      </c>
      <c r="DA33" s="30">
        <v>2144739</v>
      </c>
      <c r="DB33" s="30">
        <v>868296</v>
      </c>
      <c r="DC33" s="30">
        <v>1255247</v>
      </c>
      <c r="DD33" s="30">
        <v>1867917</v>
      </c>
      <c r="DE33" s="30">
        <v>1150799</v>
      </c>
      <c r="DF33" s="30">
        <v>2824712</v>
      </c>
      <c r="DG33" s="30">
        <v>2976248</v>
      </c>
      <c r="DH33" s="30">
        <v>1567403</v>
      </c>
      <c r="DI33" s="30">
        <v>1969030</v>
      </c>
      <c r="DJ33" s="30">
        <v>1916805</v>
      </c>
      <c r="DK33" s="30">
        <v>7620531</v>
      </c>
      <c r="DL33" s="30">
        <v>2479335</v>
      </c>
      <c r="DM33" s="30">
        <v>1389598</v>
      </c>
      <c r="DN33" s="30">
        <v>1618781</v>
      </c>
      <c r="DO33" s="30">
        <v>2331147</v>
      </c>
      <c r="DP33" s="30">
        <v>1716451</v>
      </c>
      <c r="DQ33" s="30">
        <v>1857598</v>
      </c>
      <c r="DR33" s="30">
        <v>1172893</v>
      </c>
      <c r="DS33" s="30">
        <v>1167695</v>
      </c>
      <c r="DT33" s="30">
        <v>2798222</v>
      </c>
      <c r="DU33" s="30">
        <v>1851226</v>
      </c>
      <c r="DV33" s="30">
        <v>1977944</v>
      </c>
      <c r="DW33" s="30">
        <v>1948320</v>
      </c>
      <c r="DX33" s="30">
        <v>2042925</v>
      </c>
      <c r="DY33" s="30">
        <v>1864633</v>
      </c>
      <c r="DZ33" s="39">
        <f t="shared" si="0"/>
        <v>4.1315955054660812E-2</v>
      </c>
      <c r="EA33" s="40">
        <v>-1.2238</v>
      </c>
      <c r="EB33" s="28">
        <v>0.22359999999999999</v>
      </c>
      <c r="EC33" s="28">
        <v>0.65051999999999999</v>
      </c>
      <c r="ED33" s="28">
        <v>0.56418000000000001</v>
      </c>
      <c r="EE33" s="28">
        <f t="shared" si="3"/>
        <v>0.24858231350782772</v>
      </c>
      <c r="EF33" s="41">
        <f t="shared" si="1"/>
        <v>1.0379514273916637</v>
      </c>
      <c r="EG33" s="47">
        <f t="shared" si="2"/>
        <v>5.3738932037998698E-2</v>
      </c>
      <c r="EH33" s="49">
        <v>0.50896300000000005</v>
      </c>
    </row>
    <row r="34" spans="1:138" s="26" customFormat="1">
      <c r="A34" s="30">
        <v>23</v>
      </c>
      <c r="B34" s="30" t="s">
        <v>89</v>
      </c>
      <c r="C34" s="30" t="s">
        <v>138</v>
      </c>
      <c r="D34" s="30" t="s">
        <v>139</v>
      </c>
      <c r="E34" s="30"/>
      <c r="F34" s="30" t="s">
        <v>100</v>
      </c>
      <c r="G34" s="30">
        <v>2</v>
      </c>
      <c r="H34" s="30">
        <v>85</v>
      </c>
      <c r="I34" s="30">
        <v>-2.8502900000000002</v>
      </c>
      <c r="J34" s="30" t="s">
        <v>94</v>
      </c>
      <c r="K34" s="30">
        <v>1504507</v>
      </c>
      <c r="L34" s="30">
        <v>1004840</v>
      </c>
      <c r="M34" s="30">
        <v>960267</v>
      </c>
      <c r="N34" s="30">
        <v>1003226</v>
      </c>
      <c r="O34" s="30">
        <v>1005591</v>
      </c>
      <c r="P34" s="30">
        <v>1125004</v>
      </c>
      <c r="Q34" s="30">
        <v>761983</v>
      </c>
      <c r="R34" s="30">
        <v>1302158</v>
      </c>
      <c r="S34" s="30">
        <v>1996304</v>
      </c>
      <c r="T34" s="30">
        <v>1111824</v>
      </c>
      <c r="U34" s="30">
        <v>1474443</v>
      </c>
      <c r="V34" s="30">
        <v>1136803</v>
      </c>
      <c r="W34" s="30">
        <v>841215</v>
      </c>
      <c r="X34" s="30">
        <v>1825090</v>
      </c>
      <c r="Y34" s="30">
        <v>2289045</v>
      </c>
      <c r="Z34" s="30">
        <v>1219249</v>
      </c>
      <c r="AA34" s="30">
        <v>1032109</v>
      </c>
      <c r="AB34" s="30">
        <v>1237080</v>
      </c>
      <c r="AC34" s="30">
        <v>2271055</v>
      </c>
      <c r="AD34" s="30">
        <v>1308050</v>
      </c>
      <c r="AE34" s="30">
        <v>1950808</v>
      </c>
      <c r="AF34" s="30">
        <v>1103133</v>
      </c>
      <c r="AG34" s="30">
        <v>851849</v>
      </c>
      <c r="AH34" s="30">
        <v>1168891</v>
      </c>
      <c r="AI34" s="30">
        <v>2058590</v>
      </c>
      <c r="AJ34" s="30">
        <v>1394721</v>
      </c>
      <c r="AK34" s="30">
        <v>931662</v>
      </c>
      <c r="AL34" s="30">
        <v>1317199</v>
      </c>
      <c r="AM34" s="30">
        <v>633924</v>
      </c>
      <c r="AN34" s="30">
        <v>1426520</v>
      </c>
      <c r="AO34" s="30">
        <v>2836445</v>
      </c>
      <c r="AP34" s="30">
        <v>7643826</v>
      </c>
      <c r="AQ34" s="30">
        <v>1904284</v>
      </c>
      <c r="AR34" s="30">
        <v>1105025</v>
      </c>
      <c r="AS34" s="30">
        <v>685991</v>
      </c>
      <c r="AT34" s="30">
        <v>1464086</v>
      </c>
      <c r="AU34" s="30">
        <v>1612467</v>
      </c>
      <c r="AV34" s="30">
        <v>1572151</v>
      </c>
      <c r="AW34" s="30">
        <v>702198</v>
      </c>
      <c r="AX34" s="30">
        <v>436503</v>
      </c>
      <c r="AY34" s="30">
        <v>1284784</v>
      </c>
      <c r="AZ34" s="30">
        <v>1300894</v>
      </c>
      <c r="BA34" s="30">
        <v>2285952</v>
      </c>
      <c r="BB34" s="30">
        <v>350627</v>
      </c>
      <c r="BC34" s="30">
        <v>904557</v>
      </c>
      <c r="BD34" s="30">
        <v>2790070</v>
      </c>
      <c r="BE34" s="30">
        <v>24344778</v>
      </c>
      <c r="BF34" s="30">
        <v>3794283</v>
      </c>
      <c r="BG34" s="30">
        <v>2232314</v>
      </c>
      <c r="BH34" s="30">
        <v>1422088</v>
      </c>
      <c r="BI34" s="30">
        <v>873045</v>
      </c>
      <c r="BJ34" s="30">
        <v>1138885</v>
      </c>
      <c r="BK34" s="30">
        <v>1466794</v>
      </c>
      <c r="BL34" s="30">
        <v>1380425</v>
      </c>
      <c r="BM34" s="30">
        <v>1691262</v>
      </c>
      <c r="BN34" s="30">
        <v>916890</v>
      </c>
      <c r="BO34" s="30">
        <v>1281431</v>
      </c>
      <c r="BP34" s="30">
        <v>1514228</v>
      </c>
      <c r="BQ34" s="30">
        <v>1596699</v>
      </c>
      <c r="BR34" s="30">
        <v>1884578</v>
      </c>
      <c r="BS34" s="30">
        <v>2093985</v>
      </c>
      <c r="BT34" s="30">
        <v>1326181</v>
      </c>
      <c r="BU34" s="30">
        <v>1096184</v>
      </c>
      <c r="BV34" s="30">
        <v>392580</v>
      </c>
      <c r="BW34" s="30">
        <v>5876886</v>
      </c>
      <c r="BX34" s="30">
        <v>1579453</v>
      </c>
      <c r="BY34" s="30">
        <v>3279112</v>
      </c>
      <c r="BZ34" s="30">
        <v>869481</v>
      </c>
      <c r="CA34" s="30">
        <v>1173688</v>
      </c>
      <c r="CB34" s="30">
        <v>1139370</v>
      </c>
      <c r="CC34" s="30">
        <v>1518111</v>
      </c>
      <c r="CD34" s="30">
        <v>1303821</v>
      </c>
      <c r="CE34" s="30">
        <v>434010</v>
      </c>
      <c r="CF34" s="30">
        <v>441783</v>
      </c>
      <c r="CG34" s="30">
        <v>781822</v>
      </c>
      <c r="CH34" s="30">
        <v>4055687</v>
      </c>
      <c r="CI34" s="30">
        <v>3026358</v>
      </c>
      <c r="CJ34" s="30">
        <v>2351044</v>
      </c>
      <c r="CK34" s="30">
        <v>2996695</v>
      </c>
      <c r="CL34" s="30">
        <v>1856806</v>
      </c>
      <c r="CM34" s="30">
        <v>2413088</v>
      </c>
      <c r="CN34" s="30">
        <v>955612</v>
      </c>
      <c r="CO34" s="30">
        <v>1587176</v>
      </c>
      <c r="CP34" s="30">
        <v>1071821</v>
      </c>
      <c r="CQ34" s="30">
        <v>610814</v>
      </c>
      <c r="CR34" s="30">
        <v>1453058</v>
      </c>
      <c r="CS34" s="30">
        <v>1964655</v>
      </c>
      <c r="CT34" s="30">
        <v>674054</v>
      </c>
      <c r="CU34" s="30">
        <v>1814266</v>
      </c>
      <c r="CV34" s="30">
        <v>2788520</v>
      </c>
      <c r="CW34" s="30">
        <v>1598943</v>
      </c>
      <c r="CX34" s="30">
        <v>1523638</v>
      </c>
      <c r="CY34" s="30">
        <v>1131884</v>
      </c>
      <c r="CZ34" s="30">
        <v>3884046</v>
      </c>
      <c r="DA34" s="30">
        <v>1789206</v>
      </c>
      <c r="DB34" s="30">
        <v>737980</v>
      </c>
      <c r="DC34" s="30">
        <v>840207</v>
      </c>
      <c r="DD34" s="30">
        <v>1113523</v>
      </c>
      <c r="DE34" s="30">
        <v>869437</v>
      </c>
      <c r="DF34" s="30">
        <v>2821495</v>
      </c>
      <c r="DG34" s="30">
        <v>1149018</v>
      </c>
      <c r="DH34" s="30">
        <v>1041385</v>
      </c>
      <c r="DI34" s="30">
        <v>3136529</v>
      </c>
      <c r="DJ34" s="30">
        <v>1830073</v>
      </c>
      <c r="DK34" s="30">
        <v>10536288</v>
      </c>
      <c r="DL34" s="30">
        <v>2374114</v>
      </c>
      <c r="DM34" s="30">
        <v>1336596</v>
      </c>
      <c r="DN34" s="30">
        <v>1453969</v>
      </c>
      <c r="DO34" s="30">
        <v>2197570</v>
      </c>
      <c r="DP34" s="30">
        <v>1251776</v>
      </c>
      <c r="DQ34" s="30">
        <v>3903403</v>
      </c>
      <c r="DR34" s="30">
        <v>649086</v>
      </c>
      <c r="DS34" s="30">
        <v>733101</v>
      </c>
      <c r="DT34" s="30">
        <v>1382350</v>
      </c>
      <c r="DU34" s="30">
        <v>1672848</v>
      </c>
      <c r="DV34" s="30">
        <v>1874551</v>
      </c>
      <c r="DW34" s="30">
        <v>1751295</v>
      </c>
      <c r="DX34" s="30">
        <v>1765795</v>
      </c>
      <c r="DY34" s="30">
        <v>1829914</v>
      </c>
      <c r="DZ34" s="39">
        <f t="shared" si="0"/>
        <v>4.3482631863777814E-2</v>
      </c>
      <c r="EA34" s="40">
        <v>-0.76076999999999995</v>
      </c>
      <c r="EB34" s="28">
        <v>0.44839000000000001</v>
      </c>
      <c r="EC34" s="28">
        <v>0.34833999999999998</v>
      </c>
      <c r="ED34" s="28">
        <v>0.76373999999999997</v>
      </c>
      <c r="EE34" s="28">
        <f t="shared" si="3"/>
        <v>0.11705446313007807</v>
      </c>
      <c r="EF34" s="41">
        <f t="shared" si="1"/>
        <v>0.98654676700236899</v>
      </c>
      <c r="EG34" s="47">
        <f t="shared" si="2"/>
        <v>-1.9540651720425874E-2</v>
      </c>
      <c r="EH34" s="49">
        <v>0.37030000000000002</v>
      </c>
    </row>
    <row r="35" spans="1:138" s="26" customFormat="1">
      <c r="A35" s="30">
        <v>24</v>
      </c>
      <c r="B35" s="30" t="s">
        <v>89</v>
      </c>
      <c r="C35" s="30" t="s">
        <v>140</v>
      </c>
      <c r="D35" s="30" t="s">
        <v>141</v>
      </c>
      <c r="E35" s="30"/>
      <c r="F35" s="30" t="s">
        <v>97</v>
      </c>
      <c r="G35" s="30">
        <v>1</v>
      </c>
      <c r="H35" s="30">
        <v>91</v>
      </c>
      <c r="I35" s="30">
        <v>-1.3915</v>
      </c>
      <c r="J35" s="30" t="s">
        <v>94</v>
      </c>
      <c r="K35" s="30">
        <v>25149653</v>
      </c>
      <c r="L35" s="30">
        <v>53580958</v>
      </c>
      <c r="M35" s="30">
        <v>35029073</v>
      </c>
      <c r="N35" s="30">
        <v>29499967</v>
      </c>
      <c r="O35" s="30">
        <v>33877245</v>
      </c>
      <c r="P35" s="30">
        <v>33293773</v>
      </c>
      <c r="Q35" s="30">
        <v>29386306</v>
      </c>
      <c r="R35" s="30">
        <v>21755771</v>
      </c>
      <c r="S35" s="30">
        <v>97469389</v>
      </c>
      <c r="T35" s="30">
        <v>41345994</v>
      </c>
      <c r="U35" s="30">
        <v>42152549</v>
      </c>
      <c r="V35" s="30">
        <v>57541920</v>
      </c>
      <c r="W35" s="30">
        <v>68138607</v>
      </c>
      <c r="X35" s="30">
        <v>27707251</v>
      </c>
      <c r="Y35" s="30">
        <v>32369935</v>
      </c>
      <c r="Z35" s="30">
        <v>47694211</v>
      </c>
      <c r="AA35" s="30">
        <v>31872798</v>
      </c>
      <c r="AB35" s="30">
        <v>41292054</v>
      </c>
      <c r="AC35" s="30">
        <v>55282411</v>
      </c>
      <c r="AD35" s="30">
        <v>24568525</v>
      </c>
      <c r="AE35" s="30">
        <v>34696265</v>
      </c>
      <c r="AF35" s="30">
        <v>35341662</v>
      </c>
      <c r="AG35" s="30">
        <v>19257173</v>
      </c>
      <c r="AH35" s="30">
        <v>66072991</v>
      </c>
      <c r="AI35" s="30">
        <v>17187633</v>
      </c>
      <c r="AJ35" s="30">
        <v>180368210</v>
      </c>
      <c r="AK35" s="30">
        <v>25164494</v>
      </c>
      <c r="AL35" s="30">
        <v>67490428</v>
      </c>
      <c r="AM35" s="30">
        <v>48001859</v>
      </c>
      <c r="AN35" s="30">
        <v>38143282</v>
      </c>
      <c r="AO35" s="30">
        <v>116291973</v>
      </c>
      <c r="AP35" s="30">
        <v>85436839</v>
      </c>
      <c r="AQ35" s="30">
        <v>35256213</v>
      </c>
      <c r="AR35" s="30">
        <v>67502259</v>
      </c>
      <c r="AS35" s="30">
        <v>55443397</v>
      </c>
      <c r="AT35" s="30">
        <v>30209438</v>
      </c>
      <c r="AU35" s="30">
        <v>24244631</v>
      </c>
      <c r="AV35" s="30">
        <v>45754424</v>
      </c>
      <c r="AW35" s="30">
        <v>41085172</v>
      </c>
      <c r="AX35" s="30">
        <v>32720776</v>
      </c>
      <c r="AY35" s="30">
        <v>14530575</v>
      </c>
      <c r="AZ35" s="30">
        <v>25006111</v>
      </c>
      <c r="BA35" s="30">
        <v>56494242</v>
      </c>
      <c r="BB35" s="30">
        <v>85567286</v>
      </c>
      <c r="BC35" s="30">
        <v>34939413</v>
      </c>
      <c r="BD35" s="30">
        <v>38514360</v>
      </c>
      <c r="BE35" s="30">
        <v>36531999</v>
      </c>
      <c r="BF35" s="30">
        <v>60850270</v>
      </c>
      <c r="BG35" s="30">
        <v>89261117</v>
      </c>
      <c r="BH35" s="30">
        <v>24928541</v>
      </c>
      <c r="BI35" s="30">
        <v>36466303</v>
      </c>
      <c r="BJ35" s="30">
        <v>29999895</v>
      </c>
      <c r="BK35" s="30">
        <v>33773799</v>
      </c>
      <c r="BL35" s="30">
        <v>86900315</v>
      </c>
      <c r="BM35" s="30">
        <v>76633297</v>
      </c>
      <c r="BN35" s="30">
        <v>39273851</v>
      </c>
      <c r="BO35" s="30">
        <v>50553783</v>
      </c>
      <c r="BP35" s="30">
        <v>50729429</v>
      </c>
      <c r="BQ35" s="30">
        <v>47579861</v>
      </c>
      <c r="BR35" s="30">
        <v>58901261</v>
      </c>
      <c r="BS35" s="30">
        <v>55524556</v>
      </c>
      <c r="BT35" s="30">
        <v>70207111</v>
      </c>
      <c r="BU35" s="30">
        <v>29357803</v>
      </c>
      <c r="BV35" s="30">
        <v>24364892</v>
      </c>
      <c r="BW35" s="30">
        <v>16610085</v>
      </c>
      <c r="BX35" s="30">
        <v>95649389</v>
      </c>
      <c r="BY35" s="30">
        <v>80746419</v>
      </c>
      <c r="BZ35" s="30">
        <v>84480597</v>
      </c>
      <c r="CA35" s="30">
        <v>62153731</v>
      </c>
      <c r="CB35" s="30">
        <v>112421207</v>
      </c>
      <c r="CC35" s="30">
        <v>39373099</v>
      </c>
      <c r="CD35" s="30">
        <v>97781531</v>
      </c>
      <c r="CE35" s="30">
        <v>59407109</v>
      </c>
      <c r="CF35" s="30">
        <v>44848494</v>
      </c>
      <c r="CG35" s="30">
        <v>52484528</v>
      </c>
      <c r="CH35" s="30">
        <v>30599459</v>
      </c>
      <c r="CI35" s="30">
        <v>34887995</v>
      </c>
      <c r="CJ35" s="30">
        <v>71240952</v>
      </c>
      <c r="CK35" s="30">
        <v>76317971</v>
      </c>
      <c r="CL35" s="30">
        <v>32571777</v>
      </c>
      <c r="CM35" s="30">
        <v>124534408</v>
      </c>
      <c r="CN35" s="30">
        <v>35826659</v>
      </c>
      <c r="CO35" s="30">
        <v>149042284</v>
      </c>
      <c r="CP35" s="30">
        <v>47784149</v>
      </c>
      <c r="CQ35" s="30">
        <v>138777718</v>
      </c>
      <c r="CR35" s="30">
        <v>65313891</v>
      </c>
      <c r="CS35" s="30">
        <v>106771058</v>
      </c>
      <c r="CT35" s="30">
        <v>90878020</v>
      </c>
      <c r="CU35" s="30">
        <v>145217248</v>
      </c>
      <c r="CV35" s="30">
        <v>59409683</v>
      </c>
      <c r="CW35" s="30">
        <v>212017567</v>
      </c>
      <c r="CX35" s="30">
        <v>56990851</v>
      </c>
      <c r="CY35" s="30">
        <v>36058593</v>
      </c>
      <c r="CZ35" s="30">
        <v>107063263</v>
      </c>
      <c r="DA35" s="30">
        <v>101660428</v>
      </c>
      <c r="DB35" s="30">
        <v>50638999</v>
      </c>
      <c r="DC35" s="30">
        <v>27747165</v>
      </c>
      <c r="DD35" s="30">
        <v>23085615</v>
      </c>
      <c r="DE35" s="30">
        <v>30972304</v>
      </c>
      <c r="DF35" s="30">
        <v>46051335</v>
      </c>
      <c r="DG35" s="30">
        <v>175748551</v>
      </c>
      <c r="DH35" s="30">
        <v>62273874</v>
      </c>
      <c r="DI35" s="30">
        <v>20744161</v>
      </c>
      <c r="DJ35" s="30">
        <v>89606875</v>
      </c>
      <c r="DK35" s="30">
        <v>104596578</v>
      </c>
      <c r="DL35" s="30">
        <v>104536550</v>
      </c>
      <c r="DM35" s="30">
        <v>23573435</v>
      </c>
      <c r="DN35" s="30">
        <v>60995977</v>
      </c>
      <c r="DO35" s="30">
        <v>106761976</v>
      </c>
      <c r="DP35" s="30">
        <v>66877393</v>
      </c>
      <c r="DQ35" s="30">
        <v>43244039</v>
      </c>
      <c r="DR35" s="30">
        <v>73995748</v>
      </c>
      <c r="DS35" s="30">
        <v>61252446</v>
      </c>
      <c r="DT35" s="30">
        <v>100811017</v>
      </c>
      <c r="DU35" s="30">
        <v>66429492</v>
      </c>
      <c r="DV35" s="30">
        <v>66435976</v>
      </c>
      <c r="DW35" s="30">
        <v>66430776</v>
      </c>
      <c r="DX35" s="30">
        <v>67533766</v>
      </c>
      <c r="DY35" s="30">
        <v>66890459</v>
      </c>
      <c r="DZ35" s="39">
        <f t="shared" si="0"/>
        <v>7.2518096292403852E-3</v>
      </c>
      <c r="EA35" s="40">
        <v>-3.8014999999999999</v>
      </c>
      <c r="EB35" s="28">
        <v>2.3452999999999999E-4</v>
      </c>
      <c r="EC35" s="28">
        <v>3.6297999999999999</v>
      </c>
      <c r="ED35" s="28">
        <v>9.1728000000000001E-3</v>
      </c>
      <c r="EE35" s="28">
        <f t="shared" si="3"/>
        <v>2.0374980755693999</v>
      </c>
      <c r="EF35" s="41">
        <f t="shared" si="1"/>
        <v>1.5024844776516197</v>
      </c>
      <c r="EG35" s="47">
        <f t="shared" si="2"/>
        <v>0.58735008635695429</v>
      </c>
      <c r="EH35" s="49">
        <v>2.00204</v>
      </c>
    </row>
    <row r="36" spans="1:138" s="26" customFormat="1">
      <c r="A36" s="30">
        <v>25</v>
      </c>
      <c r="B36" s="30" t="s">
        <v>89</v>
      </c>
      <c r="C36" s="30" t="s">
        <v>142</v>
      </c>
      <c r="D36" s="30" t="s">
        <v>143</v>
      </c>
      <c r="E36" s="30"/>
      <c r="F36" s="30" t="s">
        <v>97</v>
      </c>
      <c r="G36" s="30">
        <v>1</v>
      </c>
      <c r="H36" s="30">
        <v>90</v>
      </c>
      <c r="I36" s="30">
        <v>-0.97992999999999997</v>
      </c>
      <c r="J36" s="30" t="s">
        <v>94</v>
      </c>
      <c r="K36" s="30">
        <v>11719727</v>
      </c>
      <c r="L36" s="30">
        <v>19273836</v>
      </c>
      <c r="M36" s="30">
        <v>21025680</v>
      </c>
      <c r="N36" s="30">
        <v>20708666</v>
      </c>
      <c r="O36" s="30">
        <v>13112626</v>
      </c>
      <c r="P36" s="30">
        <v>16420265</v>
      </c>
      <c r="Q36" s="30">
        <v>17482758</v>
      </c>
      <c r="R36" s="30">
        <v>16085137</v>
      </c>
      <c r="S36" s="30">
        <v>17790235</v>
      </c>
      <c r="T36" s="30">
        <v>12733434</v>
      </c>
      <c r="U36" s="30">
        <v>13662420</v>
      </c>
      <c r="V36" s="30">
        <v>16213926</v>
      </c>
      <c r="W36" s="30">
        <v>14490156</v>
      </c>
      <c r="X36" s="30">
        <v>17080683</v>
      </c>
      <c r="Y36" s="30">
        <v>21224346</v>
      </c>
      <c r="Z36" s="30">
        <v>17426221</v>
      </c>
      <c r="AA36" s="30">
        <v>19652187</v>
      </c>
      <c r="AB36" s="30">
        <v>25384313</v>
      </c>
      <c r="AC36" s="30">
        <v>25395557</v>
      </c>
      <c r="AD36" s="30">
        <v>9618925</v>
      </c>
      <c r="AE36" s="30">
        <v>10518231</v>
      </c>
      <c r="AF36" s="30">
        <v>20688657</v>
      </c>
      <c r="AG36" s="30">
        <v>15585981</v>
      </c>
      <c r="AH36" s="30">
        <v>16118988</v>
      </c>
      <c r="AI36" s="30">
        <v>14702185</v>
      </c>
      <c r="AJ36" s="30">
        <v>56232398</v>
      </c>
      <c r="AK36" s="30">
        <v>9472070</v>
      </c>
      <c r="AL36" s="30">
        <v>12686164</v>
      </c>
      <c r="AM36" s="30">
        <v>33220434</v>
      </c>
      <c r="AN36" s="30">
        <v>20368425</v>
      </c>
      <c r="AO36" s="30">
        <v>51023750</v>
      </c>
      <c r="AP36" s="30">
        <v>21204742</v>
      </c>
      <c r="AQ36" s="30">
        <v>18540138</v>
      </c>
      <c r="AR36" s="30">
        <v>37209537</v>
      </c>
      <c r="AS36" s="30">
        <v>15887327</v>
      </c>
      <c r="AT36" s="30">
        <v>15867086</v>
      </c>
      <c r="AU36" s="30">
        <v>12920938</v>
      </c>
      <c r="AV36" s="30">
        <v>24954678</v>
      </c>
      <c r="AW36" s="30">
        <v>14232790</v>
      </c>
      <c r="AX36" s="30">
        <v>12285104</v>
      </c>
      <c r="AY36" s="30">
        <v>27401398</v>
      </c>
      <c r="AZ36" s="30">
        <v>17621788</v>
      </c>
      <c r="BA36" s="30">
        <v>25790873</v>
      </c>
      <c r="BB36" s="30">
        <v>16839437</v>
      </c>
      <c r="BC36" s="30">
        <v>22659471</v>
      </c>
      <c r="BD36" s="30">
        <v>20017204</v>
      </c>
      <c r="BE36" s="30">
        <v>22266637</v>
      </c>
      <c r="BF36" s="30">
        <v>21118893</v>
      </c>
      <c r="BG36" s="30">
        <v>23598045</v>
      </c>
      <c r="BH36" s="30">
        <v>9665680</v>
      </c>
      <c r="BI36" s="30">
        <v>17301751</v>
      </c>
      <c r="BJ36" s="30">
        <v>16182323</v>
      </c>
      <c r="BK36" s="30">
        <v>14834080</v>
      </c>
      <c r="BL36" s="30">
        <v>24629596</v>
      </c>
      <c r="BM36" s="30">
        <v>16507928</v>
      </c>
      <c r="BN36" s="30">
        <v>24145866</v>
      </c>
      <c r="BO36" s="30">
        <v>17856048</v>
      </c>
      <c r="BP36" s="30">
        <v>14993890</v>
      </c>
      <c r="BQ36" s="30">
        <v>18438033</v>
      </c>
      <c r="BR36" s="30">
        <v>21192103</v>
      </c>
      <c r="BS36" s="30">
        <v>20832984</v>
      </c>
      <c r="BT36" s="30">
        <v>19426175</v>
      </c>
      <c r="BU36" s="30">
        <v>12974056</v>
      </c>
      <c r="BV36" s="30">
        <v>10096324</v>
      </c>
      <c r="BW36" s="30">
        <v>12219985</v>
      </c>
      <c r="BX36" s="30">
        <v>20513222</v>
      </c>
      <c r="BY36" s="30">
        <v>15471068</v>
      </c>
      <c r="BZ36" s="30">
        <v>17600935</v>
      </c>
      <c r="CA36" s="30">
        <v>10936656</v>
      </c>
      <c r="CB36" s="30">
        <v>17144355</v>
      </c>
      <c r="CC36" s="30">
        <v>14102110</v>
      </c>
      <c r="CD36" s="30">
        <v>32020185</v>
      </c>
      <c r="CE36" s="30">
        <v>24774478</v>
      </c>
      <c r="CF36" s="30">
        <v>14353019</v>
      </c>
      <c r="CG36" s="30">
        <v>19482060</v>
      </c>
      <c r="CH36" s="30">
        <v>18856586</v>
      </c>
      <c r="CI36" s="30">
        <v>8156173</v>
      </c>
      <c r="CJ36" s="30">
        <v>14514452</v>
      </c>
      <c r="CK36" s="30">
        <v>15736791</v>
      </c>
      <c r="CL36" s="30">
        <v>21388312</v>
      </c>
      <c r="CM36" s="30">
        <v>24946503</v>
      </c>
      <c r="CN36" s="30">
        <v>29467884</v>
      </c>
      <c r="CO36" s="30">
        <v>56341473</v>
      </c>
      <c r="CP36" s="30">
        <v>23356411</v>
      </c>
      <c r="CQ36" s="30">
        <v>20804815</v>
      </c>
      <c r="CR36" s="30">
        <v>31352758</v>
      </c>
      <c r="CS36" s="30">
        <v>31255415</v>
      </c>
      <c r="CT36" s="30">
        <v>40834395</v>
      </c>
      <c r="CU36" s="30">
        <v>28781858</v>
      </c>
      <c r="CV36" s="30">
        <v>15078534</v>
      </c>
      <c r="CW36" s="30">
        <v>41450630</v>
      </c>
      <c r="CX36" s="30">
        <v>17569306</v>
      </c>
      <c r="CY36" s="30">
        <v>17633874</v>
      </c>
      <c r="CZ36" s="30">
        <v>21409292</v>
      </c>
      <c r="DA36" s="30">
        <v>20251711</v>
      </c>
      <c r="DB36" s="30">
        <v>15752096</v>
      </c>
      <c r="DC36" s="30">
        <v>20978001</v>
      </c>
      <c r="DD36" s="30">
        <v>18420760</v>
      </c>
      <c r="DE36" s="30">
        <v>18624372</v>
      </c>
      <c r="DF36" s="30">
        <v>24923029</v>
      </c>
      <c r="DG36" s="30">
        <v>26000384</v>
      </c>
      <c r="DH36" s="30">
        <v>24796205</v>
      </c>
      <c r="DI36" s="30">
        <v>13216800</v>
      </c>
      <c r="DJ36" s="30">
        <v>32338722</v>
      </c>
      <c r="DK36" s="30">
        <v>30891460</v>
      </c>
      <c r="DL36" s="30">
        <v>21586680</v>
      </c>
      <c r="DM36" s="30">
        <v>9553525</v>
      </c>
      <c r="DN36" s="30">
        <v>21642498</v>
      </c>
      <c r="DO36" s="30">
        <v>26219131</v>
      </c>
      <c r="DP36" s="30">
        <v>27030700</v>
      </c>
      <c r="DQ36" s="30">
        <v>22703447</v>
      </c>
      <c r="DR36" s="30">
        <v>16420957</v>
      </c>
      <c r="DS36" s="30">
        <v>34960810</v>
      </c>
      <c r="DT36" s="30">
        <v>22516283</v>
      </c>
      <c r="DU36" s="30">
        <v>22810440</v>
      </c>
      <c r="DV36" s="30">
        <v>22466202</v>
      </c>
      <c r="DW36" s="30">
        <v>22473564</v>
      </c>
      <c r="DX36" s="30">
        <v>22800438</v>
      </c>
      <c r="DY36" s="30">
        <v>23382229</v>
      </c>
      <c r="DZ36" s="39">
        <f t="shared" si="0"/>
        <v>1.6364347894278968E-2</v>
      </c>
      <c r="EA36" s="40">
        <v>-1.5494000000000001</v>
      </c>
      <c r="EB36" s="28">
        <v>0.12411</v>
      </c>
      <c r="EC36" s="28">
        <v>0.90617999999999999</v>
      </c>
      <c r="ED36" s="28">
        <v>0.43256</v>
      </c>
      <c r="EE36" s="28">
        <f t="shared" si="3"/>
        <v>0.36395364343243175</v>
      </c>
      <c r="EF36" s="41">
        <f t="shared" si="1"/>
        <v>1.1123461874159528</v>
      </c>
      <c r="EG36" s="47">
        <f t="shared" si="2"/>
        <v>0.15360585743297003</v>
      </c>
      <c r="EH36" s="49">
        <v>0.84242399999999995</v>
      </c>
    </row>
    <row r="37" spans="1:138" s="26" customFormat="1">
      <c r="A37" s="30">
        <v>26</v>
      </c>
      <c r="B37" s="30" t="s">
        <v>89</v>
      </c>
      <c r="C37" s="30" t="s">
        <v>144</v>
      </c>
      <c r="D37" s="30" t="s">
        <v>145</v>
      </c>
      <c r="E37" s="30" t="s">
        <v>146</v>
      </c>
      <c r="F37" s="30" t="s">
        <v>147</v>
      </c>
      <c r="G37" s="30">
        <v>1</v>
      </c>
      <c r="H37" s="30">
        <v>96</v>
      </c>
      <c r="I37" s="30">
        <v>-0.66486000000000001</v>
      </c>
      <c r="J37" s="30" t="s">
        <v>94</v>
      </c>
      <c r="K37" s="30">
        <v>1224980552</v>
      </c>
      <c r="L37" s="30">
        <v>2068081504</v>
      </c>
      <c r="M37" s="30">
        <v>1618589532</v>
      </c>
      <c r="N37" s="30">
        <v>1143910562</v>
      </c>
      <c r="O37" s="30">
        <v>1485126752</v>
      </c>
      <c r="P37" s="30">
        <v>1278071228</v>
      </c>
      <c r="Q37" s="30">
        <v>1158261469</v>
      </c>
      <c r="R37" s="30">
        <v>1645581851</v>
      </c>
      <c r="S37" s="30">
        <v>1573823542</v>
      </c>
      <c r="T37" s="30">
        <v>1665880045</v>
      </c>
      <c r="U37" s="30">
        <v>1075743974</v>
      </c>
      <c r="V37" s="30">
        <v>1171303781</v>
      </c>
      <c r="W37" s="30">
        <v>1910600595</v>
      </c>
      <c r="X37" s="30">
        <v>1240959215</v>
      </c>
      <c r="Y37" s="30">
        <v>1201857509</v>
      </c>
      <c r="Z37" s="30">
        <v>653156056</v>
      </c>
      <c r="AA37" s="30">
        <v>1031456174</v>
      </c>
      <c r="AB37" s="30">
        <v>1476839848</v>
      </c>
      <c r="AC37" s="30">
        <v>1457288935</v>
      </c>
      <c r="AD37" s="30">
        <v>2084214068</v>
      </c>
      <c r="AE37" s="30">
        <v>1561783810</v>
      </c>
      <c r="AF37" s="30">
        <v>1752255005</v>
      </c>
      <c r="AG37" s="30">
        <v>726126429</v>
      </c>
      <c r="AH37" s="30">
        <v>1086348551</v>
      </c>
      <c r="AI37" s="30">
        <v>1450885121</v>
      </c>
      <c r="AJ37" s="30">
        <v>1301591900</v>
      </c>
      <c r="AK37" s="30">
        <v>1033645290</v>
      </c>
      <c r="AL37" s="30">
        <v>1688845972</v>
      </c>
      <c r="AM37" s="30">
        <v>1457933556</v>
      </c>
      <c r="AN37" s="30">
        <v>1584792211</v>
      </c>
      <c r="AO37" s="30">
        <v>1376501896</v>
      </c>
      <c r="AP37" s="30">
        <v>1678643503</v>
      </c>
      <c r="AQ37" s="30">
        <v>1877223761</v>
      </c>
      <c r="AR37" s="30">
        <v>1966764778</v>
      </c>
      <c r="AS37" s="30">
        <v>923954280</v>
      </c>
      <c r="AT37" s="30">
        <v>926016440</v>
      </c>
      <c r="AU37" s="30">
        <v>958250370</v>
      </c>
      <c r="AV37" s="30">
        <v>1088039102</v>
      </c>
      <c r="AW37" s="30">
        <v>1680916742</v>
      </c>
      <c r="AX37" s="30">
        <v>1763211229</v>
      </c>
      <c r="AY37" s="30">
        <v>1248533045</v>
      </c>
      <c r="AZ37" s="30">
        <v>784241655</v>
      </c>
      <c r="BA37" s="30">
        <v>2310436023</v>
      </c>
      <c r="BB37" s="30">
        <v>1532279428</v>
      </c>
      <c r="BC37" s="30">
        <v>1236485097</v>
      </c>
      <c r="BD37" s="30">
        <v>911639610</v>
      </c>
      <c r="BE37" s="30">
        <v>2411972334</v>
      </c>
      <c r="BF37" s="30">
        <v>910604839</v>
      </c>
      <c r="BG37" s="30">
        <v>1395740106</v>
      </c>
      <c r="BH37" s="30">
        <v>1440915186</v>
      </c>
      <c r="BI37" s="30">
        <v>1188970754</v>
      </c>
      <c r="BJ37" s="30">
        <v>1232572146</v>
      </c>
      <c r="BK37" s="30">
        <v>2058133468</v>
      </c>
      <c r="BL37" s="30">
        <v>1222555010</v>
      </c>
      <c r="BM37" s="30">
        <v>2015642325</v>
      </c>
      <c r="BN37" s="30">
        <v>1174818015</v>
      </c>
      <c r="BO37" s="30">
        <v>1856323642</v>
      </c>
      <c r="BP37" s="30">
        <v>1491249626</v>
      </c>
      <c r="BQ37" s="30">
        <v>1082412494</v>
      </c>
      <c r="BR37" s="30">
        <v>1611028469</v>
      </c>
      <c r="BS37" s="30">
        <v>1029592067</v>
      </c>
      <c r="BT37" s="30">
        <v>1665873853</v>
      </c>
      <c r="BU37" s="30">
        <v>1419467325</v>
      </c>
      <c r="BV37" s="30">
        <v>1373252629</v>
      </c>
      <c r="BW37" s="30">
        <v>1401217449</v>
      </c>
      <c r="BX37" s="30">
        <v>1422393063</v>
      </c>
      <c r="BY37" s="30">
        <v>1257877666</v>
      </c>
      <c r="BZ37" s="30">
        <v>939094381</v>
      </c>
      <c r="CA37" s="30">
        <v>1328635970</v>
      </c>
      <c r="CB37" s="30">
        <v>2071200570</v>
      </c>
      <c r="CC37" s="30">
        <v>1518364469</v>
      </c>
      <c r="CD37" s="30">
        <v>1515973650</v>
      </c>
      <c r="CE37" s="30">
        <v>969872196</v>
      </c>
      <c r="CF37" s="30">
        <v>1347849848</v>
      </c>
      <c r="CG37" s="30">
        <v>1625569596</v>
      </c>
      <c r="CH37" s="30">
        <v>1068213627</v>
      </c>
      <c r="CI37" s="30">
        <v>1842204996</v>
      </c>
      <c r="CJ37" s="30">
        <v>1726848660</v>
      </c>
      <c r="CK37" s="30">
        <v>1759144093</v>
      </c>
      <c r="CL37" s="30">
        <v>424593936</v>
      </c>
      <c r="CM37" s="30">
        <v>1587544567</v>
      </c>
      <c r="CN37" s="30">
        <v>1177481378</v>
      </c>
      <c r="CO37" s="30">
        <v>1355746656</v>
      </c>
      <c r="CP37" s="30">
        <v>1174363602</v>
      </c>
      <c r="CQ37" s="30">
        <v>1645300713</v>
      </c>
      <c r="CR37" s="30">
        <v>1424835611</v>
      </c>
      <c r="CS37" s="30">
        <v>981313587</v>
      </c>
      <c r="CT37" s="30">
        <v>1315789930</v>
      </c>
      <c r="CU37" s="30">
        <v>1241559544</v>
      </c>
      <c r="CV37" s="30">
        <v>824663829</v>
      </c>
      <c r="CW37" s="30">
        <v>2124180897</v>
      </c>
      <c r="CX37" s="30">
        <v>1391909707</v>
      </c>
      <c r="CY37" s="30">
        <v>353119955</v>
      </c>
      <c r="CZ37" s="30">
        <v>1488321742</v>
      </c>
      <c r="DA37" s="30">
        <v>1412632655</v>
      </c>
      <c r="DB37" s="30">
        <v>1376960515</v>
      </c>
      <c r="DC37" s="30">
        <v>1657894716</v>
      </c>
      <c r="DD37" s="30">
        <v>1355145497</v>
      </c>
      <c r="DE37" s="30">
        <v>1001562800</v>
      </c>
      <c r="DF37" s="30">
        <v>1685070266</v>
      </c>
      <c r="DG37" s="30">
        <v>1177074299</v>
      </c>
      <c r="DH37" s="30">
        <v>840987631</v>
      </c>
      <c r="DI37" s="30">
        <v>1120267361</v>
      </c>
      <c r="DJ37" s="30">
        <v>1361778703</v>
      </c>
      <c r="DK37" s="30">
        <v>1326481637</v>
      </c>
      <c r="DL37" s="30">
        <v>1975143725</v>
      </c>
      <c r="DM37" s="30">
        <v>1542479663</v>
      </c>
      <c r="DN37" s="30">
        <v>1461117250</v>
      </c>
      <c r="DO37" s="30">
        <v>853915511</v>
      </c>
      <c r="DP37" s="30">
        <v>2370939051</v>
      </c>
      <c r="DQ37" s="30">
        <v>1357323607</v>
      </c>
      <c r="DR37" s="30">
        <v>2145694567</v>
      </c>
      <c r="DS37" s="30">
        <v>1375245914</v>
      </c>
      <c r="DT37" s="30">
        <v>1281537914</v>
      </c>
      <c r="DU37" s="30">
        <v>1772031712</v>
      </c>
      <c r="DV37" s="30">
        <v>1773851083</v>
      </c>
      <c r="DW37" s="30">
        <v>1773182953</v>
      </c>
      <c r="DX37" s="30">
        <v>1544174603</v>
      </c>
      <c r="DY37" s="30">
        <v>1729598728</v>
      </c>
      <c r="DZ37" s="39">
        <f t="shared" si="0"/>
        <v>5.7773458212937751E-2</v>
      </c>
      <c r="EA37" s="40">
        <v>0.59865999999999997</v>
      </c>
      <c r="EB37" s="28">
        <v>0.55061000000000004</v>
      </c>
      <c r="EC37" s="28">
        <v>0.25916</v>
      </c>
      <c r="ED37" s="28">
        <v>0.82235999999999998</v>
      </c>
      <c r="EE37" s="28">
        <f t="shared" si="3"/>
        <v>8.4938022134980529E-2</v>
      </c>
      <c r="EF37" s="41">
        <f t="shared" si="1"/>
        <v>0.97130197194690149</v>
      </c>
      <c r="EG37" s="47">
        <f t="shared" si="2"/>
        <v>-4.2008204286925317E-2</v>
      </c>
      <c r="EH37" s="49">
        <v>0.19355700000000001</v>
      </c>
    </row>
    <row r="38" spans="1:138" s="26" customFormat="1">
      <c r="A38" s="30">
        <v>27</v>
      </c>
      <c r="B38" s="30" t="s">
        <v>89</v>
      </c>
      <c r="C38" s="30" t="s">
        <v>148</v>
      </c>
      <c r="D38" s="30" t="s">
        <v>149</v>
      </c>
      <c r="E38" s="30" t="s">
        <v>150</v>
      </c>
      <c r="F38" s="30" t="s">
        <v>151</v>
      </c>
      <c r="G38" s="30">
        <v>1</v>
      </c>
      <c r="H38" s="30">
        <v>97</v>
      </c>
      <c r="I38" s="30">
        <v>-1.3962399999999999</v>
      </c>
      <c r="J38" s="30" t="s">
        <v>94</v>
      </c>
      <c r="K38" s="30">
        <v>1871577404</v>
      </c>
      <c r="L38" s="30">
        <v>1977117249</v>
      </c>
      <c r="M38" s="30">
        <v>2161788885</v>
      </c>
      <c r="N38" s="30">
        <v>2587848076</v>
      </c>
      <c r="O38" s="30">
        <v>1425807596</v>
      </c>
      <c r="P38" s="30">
        <v>2606092447</v>
      </c>
      <c r="Q38" s="30">
        <v>2210244457</v>
      </c>
      <c r="R38" s="30">
        <v>1923695014</v>
      </c>
      <c r="S38" s="30">
        <v>2248711950</v>
      </c>
      <c r="T38" s="30">
        <v>2069849062</v>
      </c>
      <c r="U38" s="30">
        <v>2467216046</v>
      </c>
      <c r="V38" s="30">
        <v>2437401507</v>
      </c>
      <c r="W38" s="30">
        <v>2498022553</v>
      </c>
      <c r="X38" s="30">
        <v>2593491802</v>
      </c>
      <c r="Y38" s="30">
        <v>2658297034</v>
      </c>
      <c r="Z38" s="30">
        <v>2830818701</v>
      </c>
      <c r="AA38" s="30">
        <v>2702202387</v>
      </c>
      <c r="AB38" s="30">
        <v>2486713053</v>
      </c>
      <c r="AC38" s="30">
        <v>2684592957</v>
      </c>
      <c r="AD38" s="30">
        <v>2204940672</v>
      </c>
      <c r="AE38" s="30">
        <v>2528831900</v>
      </c>
      <c r="AF38" s="30">
        <v>1754855551</v>
      </c>
      <c r="AG38" s="30">
        <v>2155287379</v>
      </c>
      <c r="AH38" s="30">
        <v>2630774577</v>
      </c>
      <c r="AI38" s="30">
        <v>2659815173</v>
      </c>
      <c r="AJ38" s="30">
        <v>2812854989</v>
      </c>
      <c r="AK38" s="30">
        <v>2372912726</v>
      </c>
      <c r="AL38" s="30">
        <v>2798599532</v>
      </c>
      <c r="AM38" s="30">
        <v>2765105550</v>
      </c>
      <c r="AN38" s="30">
        <v>2347309025</v>
      </c>
      <c r="AO38" s="30">
        <v>2717424281</v>
      </c>
      <c r="AP38" s="30">
        <v>2485815318</v>
      </c>
      <c r="AQ38" s="30">
        <v>2184359004</v>
      </c>
      <c r="AR38" s="30">
        <v>3220093536</v>
      </c>
      <c r="AS38" s="30">
        <v>2112363558</v>
      </c>
      <c r="AT38" s="30">
        <v>2775503322</v>
      </c>
      <c r="AU38" s="30">
        <v>2824063629</v>
      </c>
      <c r="AV38" s="30">
        <v>2771156786</v>
      </c>
      <c r="AW38" s="30">
        <v>2260705278</v>
      </c>
      <c r="AX38" s="30">
        <v>2277299647</v>
      </c>
      <c r="AY38" s="30">
        <v>1857198661</v>
      </c>
      <c r="AZ38" s="30">
        <v>1243584841</v>
      </c>
      <c r="BA38" s="30">
        <v>2677119119</v>
      </c>
      <c r="BB38" s="30">
        <v>1869513121</v>
      </c>
      <c r="BC38" s="30">
        <v>2633910659</v>
      </c>
      <c r="BD38" s="30">
        <v>2478236121</v>
      </c>
      <c r="BE38" s="30">
        <v>2067339669</v>
      </c>
      <c r="BF38" s="30">
        <v>2674554729</v>
      </c>
      <c r="BG38" s="30">
        <v>2446960996</v>
      </c>
      <c r="BH38" s="30">
        <v>1931720848</v>
      </c>
      <c r="BI38" s="30">
        <v>2457978530</v>
      </c>
      <c r="BJ38" s="30">
        <v>2117612044</v>
      </c>
      <c r="BK38" s="30">
        <v>2309825693</v>
      </c>
      <c r="BL38" s="30">
        <v>2453633035</v>
      </c>
      <c r="BM38" s="30">
        <v>2739057425</v>
      </c>
      <c r="BN38" s="30">
        <v>2299273127</v>
      </c>
      <c r="BO38" s="30">
        <v>1971466340</v>
      </c>
      <c r="BP38" s="30">
        <v>2535877702</v>
      </c>
      <c r="BQ38" s="30">
        <v>2423477339</v>
      </c>
      <c r="BR38" s="30">
        <v>2291699519</v>
      </c>
      <c r="BS38" s="30">
        <v>2642408696</v>
      </c>
      <c r="BT38" s="30">
        <v>2147700683</v>
      </c>
      <c r="BU38" s="30">
        <v>2491910478</v>
      </c>
      <c r="BV38" s="30">
        <v>1840885435</v>
      </c>
      <c r="BW38" s="30">
        <v>1671640113</v>
      </c>
      <c r="BX38" s="30">
        <v>1229572467</v>
      </c>
      <c r="BY38" s="30">
        <v>2272819424</v>
      </c>
      <c r="BZ38" s="30">
        <v>2753071673</v>
      </c>
      <c r="CA38" s="30">
        <v>2387099775</v>
      </c>
      <c r="CB38" s="30">
        <v>2427837198</v>
      </c>
      <c r="CC38" s="30">
        <v>2460675083</v>
      </c>
      <c r="CD38" s="30">
        <v>1990025219</v>
      </c>
      <c r="CE38" s="30">
        <v>2630123245</v>
      </c>
      <c r="CF38" s="30">
        <v>2383950682</v>
      </c>
      <c r="CG38" s="30">
        <v>1896993166</v>
      </c>
      <c r="CH38" s="30">
        <v>2632236186</v>
      </c>
      <c r="CI38" s="30">
        <v>1944508517</v>
      </c>
      <c r="CJ38" s="30">
        <v>2790631719</v>
      </c>
      <c r="CK38" s="30">
        <v>2061502694</v>
      </c>
      <c r="CL38" s="30">
        <v>2809031831</v>
      </c>
      <c r="CM38" s="30">
        <v>2883501283</v>
      </c>
      <c r="CN38" s="30">
        <v>2144008758</v>
      </c>
      <c r="CO38" s="30">
        <v>2702046220</v>
      </c>
      <c r="CP38" s="30">
        <v>2439691962</v>
      </c>
      <c r="CQ38" s="30">
        <v>2459916692</v>
      </c>
      <c r="CR38" s="30">
        <v>2630130488</v>
      </c>
      <c r="CS38" s="30">
        <v>2681177477</v>
      </c>
      <c r="CT38" s="30">
        <v>2450403151</v>
      </c>
      <c r="CU38" s="30">
        <v>2409636464</v>
      </c>
      <c r="CV38" s="30">
        <v>1668564762</v>
      </c>
      <c r="CW38" s="30">
        <v>3109105973</v>
      </c>
      <c r="CX38" s="30">
        <v>2451432125</v>
      </c>
      <c r="CY38" s="30">
        <v>2131560999</v>
      </c>
      <c r="CZ38" s="30">
        <v>2411007399</v>
      </c>
      <c r="DA38" s="30">
        <v>1955418564</v>
      </c>
      <c r="DB38" s="30">
        <v>2176081986</v>
      </c>
      <c r="DC38" s="30">
        <v>2149870484</v>
      </c>
      <c r="DD38" s="30">
        <v>2106515031</v>
      </c>
      <c r="DE38" s="30">
        <v>1164849832</v>
      </c>
      <c r="DF38" s="30">
        <v>2222481253</v>
      </c>
      <c r="DG38" s="30">
        <v>2160627609</v>
      </c>
      <c r="DH38" s="30">
        <v>1838317102</v>
      </c>
      <c r="DI38" s="30">
        <v>2001359595</v>
      </c>
      <c r="DJ38" s="30">
        <v>2077633751</v>
      </c>
      <c r="DK38" s="30">
        <v>2879806539</v>
      </c>
      <c r="DL38" s="30">
        <v>2533772592</v>
      </c>
      <c r="DM38" s="30">
        <v>1496373259</v>
      </c>
      <c r="DN38" s="30">
        <v>2411906908</v>
      </c>
      <c r="DO38" s="30">
        <v>1721773314</v>
      </c>
      <c r="DP38" s="30">
        <v>2182902672</v>
      </c>
      <c r="DQ38" s="30">
        <v>1659206216</v>
      </c>
      <c r="DR38" s="30">
        <v>2074352264</v>
      </c>
      <c r="DS38" s="30">
        <v>1778901149</v>
      </c>
      <c r="DT38" s="30">
        <v>2275038923</v>
      </c>
      <c r="DU38" s="30">
        <v>2274838430</v>
      </c>
      <c r="DV38" s="30">
        <v>2350370475</v>
      </c>
      <c r="DW38" s="30">
        <v>2319381635</v>
      </c>
      <c r="DX38" s="30">
        <v>2445142063</v>
      </c>
      <c r="DY38" s="30">
        <v>2350030313</v>
      </c>
      <c r="DZ38" s="39">
        <f t="shared" si="0"/>
        <v>2.6612918889402475E-2</v>
      </c>
      <c r="EA38" s="40">
        <v>1.6915</v>
      </c>
      <c r="EB38" s="28">
        <v>9.3522999999999995E-2</v>
      </c>
      <c r="EC38" s="28">
        <v>1.0290999999999999</v>
      </c>
      <c r="ED38" s="28">
        <v>0.35977999999999999</v>
      </c>
      <c r="EE38" s="28">
        <f t="shared" si="3"/>
        <v>0.44396298254426358</v>
      </c>
      <c r="EF38" s="41">
        <f t="shared" si="1"/>
        <v>0.94697802366977502</v>
      </c>
      <c r="EG38" s="47">
        <f t="shared" si="2"/>
        <v>-7.8597149141449815E-2</v>
      </c>
      <c r="EH38" s="49">
        <v>0.57038199999999994</v>
      </c>
    </row>
    <row r="39" spans="1:138" s="26" customFormat="1">
      <c r="A39" s="30">
        <v>28</v>
      </c>
      <c r="B39" s="30" t="s">
        <v>89</v>
      </c>
      <c r="C39" s="30" t="s">
        <v>152</v>
      </c>
      <c r="D39" s="30" t="s">
        <v>153</v>
      </c>
      <c r="E39" s="30"/>
      <c r="F39" s="30" t="s">
        <v>100</v>
      </c>
      <c r="G39" s="30">
        <v>1</v>
      </c>
      <c r="H39" s="30">
        <v>90</v>
      </c>
      <c r="I39" s="30">
        <v>-3.7882099999999999</v>
      </c>
      <c r="J39" s="30" t="s">
        <v>94</v>
      </c>
      <c r="K39" s="30">
        <v>1634579</v>
      </c>
      <c r="L39" s="30">
        <v>6326011</v>
      </c>
      <c r="M39" s="30">
        <v>3947233</v>
      </c>
      <c r="N39" s="30">
        <v>5746406</v>
      </c>
      <c r="O39" s="30">
        <v>3254408</v>
      </c>
      <c r="P39" s="30">
        <v>4710257</v>
      </c>
      <c r="Q39" s="30">
        <v>550270</v>
      </c>
      <c r="R39" s="30">
        <v>3311651</v>
      </c>
      <c r="S39" s="30">
        <v>9414612</v>
      </c>
      <c r="T39" s="30">
        <v>1173961</v>
      </c>
      <c r="U39" s="30">
        <v>4116338</v>
      </c>
      <c r="V39" s="30">
        <v>2904818</v>
      </c>
      <c r="W39" s="30">
        <v>2984098</v>
      </c>
      <c r="X39" s="30">
        <v>3303697</v>
      </c>
      <c r="Y39" s="30">
        <v>7207074</v>
      </c>
      <c r="Z39" s="30">
        <v>9357896</v>
      </c>
      <c r="AA39" s="30">
        <v>4076743</v>
      </c>
      <c r="AB39" s="30">
        <v>4785737</v>
      </c>
      <c r="AC39" s="30">
        <v>5494003</v>
      </c>
      <c r="AD39" s="30">
        <v>2719696</v>
      </c>
      <c r="AE39" s="30">
        <v>5260101</v>
      </c>
      <c r="AF39" s="30">
        <v>3891679</v>
      </c>
      <c r="AG39" s="30">
        <v>2338595</v>
      </c>
      <c r="AH39" s="30">
        <v>4378982</v>
      </c>
      <c r="AI39" s="30">
        <v>8720945</v>
      </c>
      <c r="AJ39" s="30">
        <v>4301630</v>
      </c>
      <c r="AK39" s="30">
        <v>3663071</v>
      </c>
      <c r="AL39" s="30">
        <v>4032450</v>
      </c>
      <c r="AM39" s="30">
        <v>3917948</v>
      </c>
      <c r="AN39" s="30">
        <v>3687571</v>
      </c>
      <c r="AO39" s="30">
        <v>10505388</v>
      </c>
      <c r="AP39" s="30">
        <v>10035955</v>
      </c>
      <c r="AQ39" s="30">
        <v>9143214</v>
      </c>
      <c r="AR39" s="30">
        <v>6559710</v>
      </c>
      <c r="AS39" s="30">
        <v>4604483</v>
      </c>
      <c r="AT39" s="30">
        <v>5832338</v>
      </c>
      <c r="AU39" s="30">
        <v>3943894</v>
      </c>
      <c r="AV39" s="30">
        <v>1127149</v>
      </c>
      <c r="AW39" s="30">
        <v>1907214</v>
      </c>
      <c r="AX39" s="30">
        <v>4799520</v>
      </c>
      <c r="AY39" s="30">
        <v>1257401</v>
      </c>
      <c r="AZ39" s="30">
        <v>4982545</v>
      </c>
      <c r="BA39" s="30">
        <v>3142466</v>
      </c>
      <c r="BB39" s="30">
        <v>2968168</v>
      </c>
      <c r="BC39" s="30">
        <v>4742734</v>
      </c>
      <c r="BD39" s="30">
        <v>13626158</v>
      </c>
      <c r="BE39" s="30">
        <v>32925543</v>
      </c>
      <c r="BF39" s="30">
        <v>5825309</v>
      </c>
      <c r="BG39" s="30">
        <v>6516050</v>
      </c>
      <c r="BH39" s="30">
        <v>3573665</v>
      </c>
      <c r="BI39" s="30">
        <v>3639536</v>
      </c>
      <c r="BJ39" s="30">
        <v>5943779</v>
      </c>
      <c r="BK39" s="30">
        <v>8484609</v>
      </c>
      <c r="BL39" s="30">
        <v>1229959</v>
      </c>
      <c r="BM39" s="30">
        <v>9110963</v>
      </c>
      <c r="BN39" s="30">
        <v>3612207</v>
      </c>
      <c r="BO39" s="30">
        <v>4226646</v>
      </c>
      <c r="BP39" s="30">
        <v>5487791</v>
      </c>
      <c r="BQ39" s="30">
        <v>4734531</v>
      </c>
      <c r="BR39" s="30">
        <v>7203878</v>
      </c>
      <c r="BS39" s="30">
        <v>6101121</v>
      </c>
      <c r="BT39" s="30">
        <v>2390641</v>
      </c>
      <c r="BU39" s="30">
        <v>5672802</v>
      </c>
      <c r="BV39" s="30">
        <v>1160410</v>
      </c>
      <c r="BW39" s="30">
        <v>7777684</v>
      </c>
      <c r="BX39" s="30">
        <v>3324517</v>
      </c>
      <c r="BY39" s="30">
        <v>5679692</v>
      </c>
      <c r="BZ39" s="30">
        <v>3728193</v>
      </c>
      <c r="CA39" s="30">
        <v>813275</v>
      </c>
      <c r="CB39" s="30">
        <v>3266043</v>
      </c>
      <c r="CC39" s="30">
        <v>3315927</v>
      </c>
      <c r="CD39" s="30">
        <v>6037227</v>
      </c>
      <c r="CE39" s="30">
        <v>5415259</v>
      </c>
      <c r="CF39" s="30">
        <v>7372463</v>
      </c>
      <c r="CG39" s="30">
        <v>2549055</v>
      </c>
      <c r="CH39" s="30">
        <v>5458855</v>
      </c>
      <c r="CI39" s="30">
        <v>2019980</v>
      </c>
      <c r="CJ39" s="30">
        <v>4895133</v>
      </c>
      <c r="CK39" s="30">
        <v>5458771</v>
      </c>
      <c r="CL39" s="30">
        <v>742885</v>
      </c>
      <c r="CM39" s="30">
        <v>2481204</v>
      </c>
      <c r="CN39" s="30">
        <v>1710998</v>
      </c>
      <c r="CO39" s="30">
        <v>8048012</v>
      </c>
      <c r="CP39" s="30">
        <v>6439070</v>
      </c>
      <c r="CQ39" s="30">
        <v>4950711</v>
      </c>
      <c r="CR39" s="30">
        <v>2275262</v>
      </c>
      <c r="CS39" s="30">
        <v>4825678</v>
      </c>
      <c r="CT39" s="30">
        <v>863595</v>
      </c>
      <c r="CU39" s="30">
        <v>5167845</v>
      </c>
      <c r="CV39" s="30">
        <v>6345062</v>
      </c>
      <c r="CW39" s="30">
        <v>7635315</v>
      </c>
      <c r="CX39" s="30">
        <v>8027504</v>
      </c>
      <c r="CY39" s="30">
        <v>7034854</v>
      </c>
      <c r="CZ39" s="30">
        <v>6884035</v>
      </c>
      <c r="DA39" s="30">
        <v>720589</v>
      </c>
      <c r="DB39" s="30">
        <v>968565</v>
      </c>
      <c r="DC39" s="30">
        <v>6030568</v>
      </c>
      <c r="DD39" s="30">
        <v>3808872</v>
      </c>
      <c r="DE39" s="30">
        <v>3705158</v>
      </c>
      <c r="DF39" s="30">
        <v>8591268</v>
      </c>
      <c r="DG39" s="30">
        <v>5211316</v>
      </c>
      <c r="DH39" s="30">
        <v>5443881</v>
      </c>
      <c r="DI39" s="30">
        <v>6708635</v>
      </c>
      <c r="DJ39" s="30">
        <v>7835894</v>
      </c>
      <c r="DK39" s="30">
        <v>11220986</v>
      </c>
      <c r="DL39" s="30">
        <v>7554587</v>
      </c>
      <c r="DM39" s="30">
        <v>4125247</v>
      </c>
      <c r="DN39" s="30">
        <v>7112187</v>
      </c>
      <c r="DO39" s="30">
        <v>6829848</v>
      </c>
      <c r="DP39" s="30">
        <v>8905569</v>
      </c>
      <c r="DQ39" s="30">
        <v>4980308</v>
      </c>
      <c r="DR39" s="30">
        <v>4750071</v>
      </c>
      <c r="DS39" s="30">
        <v>8932884</v>
      </c>
      <c r="DT39" s="30">
        <v>3828947</v>
      </c>
      <c r="DU39" s="30">
        <v>5172631</v>
      </c>
      <c r="DV39" s="30">
        <v>3806689</v>
      </c>
      <c r="DW39" s="30">
        <v>7150696</v>
      </c>
      <c r="DX39" s="30">
        <v>5952211</v>
      </c>
      <c r="DY39" s="30">
        <v>5925720</v>
      </c>
      <c r="DZ39" s="39">
        <f t="shared" si="0"/>
        <v>0.21925009901294784</v>
      </c>
      <c r="EA39" s="40">
        <v>-7.8600000000000007E-3</v>
      </c>
      <c r="EB39" s="28">
        <v>0.99373999999999996</v>
      </c>
      <c r="EC39" s="28">
        <v>2.7261E-3</v>
      </c>
      <c r="ED39" s="28">
        <v>0.99670999999999998</v>
      </c>
      <c r="EE39" s="28">
        <f t="shared" si="3"/>
        <v>1.4311844369287736E-3</v>
      </c>
      <c r="EF39" s="41">
        <f t="shared" si="1"/>
        <v>0.95116390349802793</v>
      </c>
      <c r="EG39" s="47">
        <f t="shared" si="2"/>
        <v>-7.2234128786676441E-2</v>
      </c>
      <c r="EH39" s="49">
        <v>0.24246200000000001</v>
      </c>
    </row>
    <row r="40" spans="1:138" s="26" customFormat="1">
      <c r="A40" s="30">
        <v>29</v>
      </c>
      <c r="B40" s="30" t="s">
        <v>89</v>
      </c>
      <c r="C40" s="30" t="s">
        <v>154</v>
      </c>
      <c r="D40" s="30" t="s">
        <v>155</v>
      </c>
      <c r="E40" s="30"/>
      <c r="F40" s="30" t="s">
        <v>100</v>
      </c>
      <c r="G40" s="30">
        <v>1</v>
      </c>
      <c r="H40" s="30">
        <v>90</v>
      </c>
      <c r="I40" s="30">
        <v>-2.6065399999999999</v>
      </c>
      <c r="J40" s="30" t="s">
        <v>94</v>
      </c>
      <c r="K40" s="30">
        <v>81133598</v>
      </c>
      <c r="L40" s="30">
        <v>116593883</v>
      </c>
      <c r="M40" s="30">
        <v>96004744</v>
      </c>
      <c r="N40" s="30">
        <v>111068567</v>
      </c>
      <c r="O40" s="30">
        <v>69602005</v>
      </c>
      <c r="P40" s="30">
        <v>66749678</v>
      </c>
      <c r="Q40" s="30">
        <v>32311105</v>
      </c>
      <c r="R40" s="30">
        <v>95420235</v>
      </c>
      <c r="S40" s="30">
        <v>206911338</v>
      </c>
      <c r="T40" s="30">
        <v>42760800</v>
      </c>
      <c r="U40" s="30">
        <v>64731193</v>
      </c>
      <c r="V40" s="30">
        <v>67839501</v>
      </c>
      <c r="W40" s="30">
        <v>63017420</v>
      </c>
      <c r="X40" s="30">
        <v>55956152</v>
      </c>
      <c r="Y40" s="30">
        <v>151733283</v>
      </c>
      <c r="Z40" s="30">
        <v>72805794</v>
      </c>
      <c r="AA40" s="30">
        <v>56599643</v>
      </c>
      <c r="AB40" s="30">
        <v>90616815</v>
      </c>
      <c r="AC40" s="30">
        <v>65819774</v>
      </c>
      <c r="AD40" s="30">
        <v>121632538</v>
      </c>
      <c r="AE40" s="30">
        <v>76961067</v>
      </c>
      <c r="AF40" s="30">
        <v>124354789</v>
      </c>
      <c r="AG40" s="30">
        <v>66992501</v>
      </c>
      <c r="AH40" s="30">
        <v>96520594</v>
      </c>
      <c r="AI40" s="30">
        <v>110006412</v>
      </c>
      <c r="AJ40" s="30">
        <v>90270980</v>
      </c>
      <c r="AK40" s="30">
        <v>85104127</v>
      </c>
      <c r="AL40" s="30">
        <v>67279142</v>
      </c>
      <c r="AM40" s="30">
        <v>77843292</v>
      </c>
      <c r="AN40" s="30">
        <v>65341112</v>
      </c>
      <c r="AO40" s="30">
        <v>122485136</v>
      </c>
      <c r="AP40" s="30">
        <v>155402777</v>
      </c>
      <c r="AQ40" s="30">
        <v>143507164</v>
      </c>
      <c r="AR40" s="30">
        <v>101520164</v>
      </c>
      <c r="AS40" s="30">
        <v>93045701</v>
      </c>
      <c r="AT40" s="30">
        <v>98166000</v>
      </c>
      <c r="AU40" s="30">
        <v>59982758</v>
      </c>
      <c r="AV40" s="30">
        <v>87573370</v>
      </c>
      <c r="AW40" s="30">
        <v>61295553</v>
      </c>
      <c r="AX40" s="30">
        <v>100057543</v>
      </c>
      <c r="AY40" s="30">
        <v>79209867</v>
      </c>
      <c r="AZ40" s="30">
        <v>84363800</v>
      </c>
      <c r="BA40" s="30">
        <v>117800969</v>
      </c>
      <c r="BB40" s="30">
        <v>85359150</v>
      </c>
      <c r="BC40" s="30">
        <v>82619889</v>
      </c>
      <c r="BD40" s="30">
        <v>105431606</v>
      </c>
      <c r="BE40" s="30">
        <v>567084744</v>
      </c>
      <c r="BF40" s="30">
        <v>121911807</v>
      </c>
      <c r="BG40" s="30">
        <v>95984109</v>
      </c>
      <c r="BH40" s="30">
        <v>87770177</v>
      </c>
      <c r="BI40" s="30">
        <v>94577586</v>
      </c>
      <c r="BJ40" s="30">
        <v>115655927</v>
      </c>
      <c r="BK40" s="30">
        <v>121615793</v>
      </c>
      <c r="BL40" s="30">
        <v>54554261</v>
      </c>
      <c r="BM40" s="30">
        <v>64712606</v>
      </c>
      <c r="BN40" s="30">
        <v>62820676</v>
      </c>
      <c r="BO40" s="30">
        <v>83887776</v>
      </c>
      <c r="BP40" s="30">
        <v>125005194</v>
      </c>
      <c r="BQ40" s="30">
        <v>97351872</v>
      </c>
      <c r="BR40" s="30">
        <v>127895769</v>
      </c>
      <c r="BS40" s="30">
        <v>145519727</v>
      </c>
      <c r="BT40" s="30">
        <v>95766242</v>
      </c>
      <c r="BU40" s="30">
        <v>84597309</v>
      </c>
      <c r="BV40" s="30">
        <v>53902035</v>
      </c>
      <c r="BW40" s="30">
        <v>176964236</v>
      </c>
      <c r="BX40" s="30">
        <v>141208835</v>
      </c>
      <c r="BY40" s="30">
        <v>72676687</v>
      </c>
      <c r="BZ40" s="30">
        <v>79989175</v>
      </c>
      <c r="CA40" s="30">
        <v>97618926</v>
      </c>
      <c r="CB40" s="30">
        <v>69611795</v>
      </c>
      <c r="CC40" s="30">
        <v>76193470</v>
      </c>
      <c r="CD40" s="30">
        <v>106919546</v>
      </c>
      <c r="CE40" s="30">
        <v>101962909</v>
      </c>
      <c r="CF40" s="30">
        <v>123582462</v>
      </c>
      <c r="CG40" s="30">
        <v>72783817</v>
      </c>
      <c r="CH40" s="30">
        <v>69986552</v>
      </c>
      <c r="CI40" s="30">
        <v>93185474</v>
      </c>
      <c r="CJ40" s="30">
        <v>97833276</v>
      </c>
      <c r="CK40" s="30">
        <v>167604688</v>
      </c>
      <c r="CL40" s="30">
        <v>65796448</v>
      </c>
      <c r="CM40" s="30">
        <v>128613852</v>
      </c>
      <c r="CN40" s="30">
        <v>74873986</v>
      </c>
      <c r="CO40" s="30">
        <v>92566933</v>
      </c>
      <c r="CP40" s="30">
        <v>78332891</v>
      </c>
      <c r="CQ40" s="30">
        <v>70021421</v>
      </c>
      <c r="CR40" s="30">
        <v>67751925</v>
      </c>
      <c r="CS40" s="30">
        <v>66274700</v>
      </c>
      <c r="CT40" s="30">
        <v>71038357</v>
      </c>
      <c r="CU40" s="30">
        <v>86893359</v>
      </c>
      <c r="CV40" s="30">
        <v>123842812</v>
      </c>
      <c r="CW40" s="30">
        <v>130230753</v>
      </c>
      <c r="CX40" s="30">
        <v>117454348</v>
      </c>
      <c r="CY40" s="30">
        <v>124841665</v>
      </c>
      <c r="CZ40" s="30">
        <v>100207857</v>
      </c>
      <c r="DA40" s="30">
        <v>81122627</v>
      </c>
      <c r="DB40" s="30">
        <v>45417229</v>
      </c>
      <c r="DC40" s="30">
        <v>109496913</v>
      </c>
      <c r="DD40" s="30">
        <v>77693100</v>
      </c>
      <c r="DE40" s="30">
        <v>92796808</v>
      </c>
      <c r="DF40" s="30">
        <v>117332149</v>
      </c>
      <c r="DG40" s="30">
        <v>106635799</v>
      </c>
      <c r="DH40" s="30">
        <v>107519310</v>
      </c>
      <c r="DI40" s="30">
        <v>132307005</v>
      </c>
      <c r="DJ40" s="30">
        <v>160854509</v>
      </c>
      <c r="DK40" s="30">
        <v>246549550</v>
      </c>
      <c r="DL40" s="30">
        <v>134212380</v>
      </c>
      <c r="DM40" s="30">
        <v>145823730</v>
      </c>
      <c r="DN40" s="30">
        <v>132887664</v>
      </c>
      <c r="DO40" s="30">
        <v>125682187</v>
      </c>
      <c r="DP40" s="30">
        <v>118470377</v>
      </c>
      <c r="DQ40" s="30">
        <v>124681162</v>
      </c>
      <c r="DR40" s="30">
        <v>91776937</v>
      </c>
      <c r="DS40" s="30">
        <v>98914627</v>
      </c>
      <c r="DT40" s="30">
        <v>88899235</v>
      </c>
      <c r="DU40" s="30">
        <v>124427522</v>
      </c>
      <c r="DV40" s="30">
        <v>109010379</v>
      </c>
      <c r="DW40" s="30">
        <v>126757214</v>
      </c>
      <c r="DX40" s="30">
        <v>114411337</v>
      </c>
      <c r="DY40" s="30">
        <v>124422389</v>
      </c>
      <c r="DZ40" s="39">
        <f t="shared" si="0"/>
        <v>6.4199749847805146E-2</v>
      </c>
      <c r="EA40" s="40">
        <v>-1.8089999999999999</v>
      </c>
      <c r="EB40" s="28">
        <v>7.3133000000000004E-2</v>
      </c>
      <c r="EC40" s="28">
        <v>1.1358999999999999</v>
      </c>
      <c r="ED40" s="28">
        <v>0.31719999999999998</v>
      </c>
      <c r="EE40" s="28">
        <f t="shared" si="3"/>
        <v>0.49866682135443385</v>
      </c>
      <c r="EF40" s="41">
        <f t="shared" si="1"/>
        <v>1.0669688239479322</v>
      </c>
      <c r="EG40" s="47">
        <f t="shared" si="2"/>
        <v>9.3518022279665283E-2</v>
      </c>
      <c r="EH40" s="49">
        <v>0.73398699999999995</v>
      </c>
    </row>
    <row r="41" spans="1:138" s="26" customFormat="1">
      <c r="A41" s="30">
        <v>30</v>
      </c>
      <c r="B41" s="30" t="s">
        <v>89</v>
      </c>
      <c r="C41" s="30" t="s">
        <v>156</v>
      </c>
      <c r="D41" s="30" t="s">
        <v>157</v>
      </c>
      <c r="E41" s="30"/>
      <c r="F41" s="30" t="s">
        <v>97</v>
      </c>
      <c r="G41" s="30">
        <v>2</v>
      </c>
      <c r="H41" s="30">
        <v>89</v>
      </c>
      <c r="I41" s="30">
        <v>-2.5929899999999999</v>
      </c>
      <c r="J41" s="30" t="s">
        <v>94</v>
      </c>
      <c r="K41" s="30">
        <v>745813</v>
      </c>
      <c r="L41" s="30">
        <v>1336403</v>
      </c>
      <c r="M41" s="30">
        <v>2622179</v>
      </c>
      <c r="N41" s="30">
        <v>1226514</v>
      </c>
      <c r="O41" s="30">
        <v>1077701</v>
      </c>
      <c r="P41" s="30">
        <v>1777685</v>
      </c>
      <c r="Q41" s="30">
        <v>978565</v>
      </c>
      <c r="R41" s="30">
        <v>685083</v>
      </c>
      <c r="S41" s="30">
        <v>1818642</v>
      </c>
      <c r="T41" s="30">
        <v>934281</v>
      </c>
      <c r="U41" s="30">
        <v>1172152</v>
      </c>
      <c r="V41" s="30">
        <v>1250371</v>
      </c>
      <c r="W41" s="30">
        <v>1047241</v>
      </c>
      <c r="X41" s="30">
        <v>688225</v>
      </c>
      <c r="Y41" s="30">
        <v>1456331</v>
      </c>
      <c r="Z41" s="30">
        <v>775143</v>
      </c>
      <c r="AA41" s="30">
        <v>807562</v>
      </c>
      <c r="AB41" s="30">
        <v>2002511</v>
      </c>
      <c r="AC41" s="30">
        <v>2071803</v>
      </c>
      <c r="AD41" s="30">
        <v>1144066</v>
      </c>
      <c r="AE41" s="30">
        <v>741310</v>
      </c>
      <c r="AF41" s="30">
        <v>946766</v>
      </c>
      <c r="AG41" s="30">
        <v>1200420</v>
      </c>
      <c r="AH41" s="30">
        <v>699092</v>
      </c>
      <c r="AI41" s="30">
        <v>1180443</v>
      </c>
      <c r="AJ41" s="30">
        <v>1151325</v>
      </c>
      <c r="AK41" s="30">
        <v>621783</v>
      </c>
      <c r="AL41" s="30">
        <v>1009656</v>
      </c>
      <c r="AM41" s="30">
        <v>2020276</v>
      </c>
      <c r="AN41" s="30">
        <v>2383550</v>
      </c>
      <c r="AO41" s="30">
        <v>1589027</v>
      </c>
      <c r="AP41" s="30">
        <v>1184043</v>
      </c>
      <c r="AQ41" s="30">
        <v>1782910</v>
      </c>
      <c r="AR41" s="30">
        <v>1267246</v>
      </c>
      <c r="AS41" s="30">
        <v>534886</v>
      </c>
      <c r="AT41" s="30">
        <v>1089727</v>
      </c>
      <c r="AU41" s="30">
        <v>954611</v>
      </c>
      <c r="AV41" s="30">
        <v>436308</v>
      </c>
      <c r="AW41" s="30">
        <v>724106</v>
      </c>
      <c r="AX41" s="30">
        <v>1371110</v>
      </c>
      <c r="AY41" s="30">
        <v>1233661</v>
      </c>
      <c r="AZ41" s="30">
        <v>849015</v>
      </c>
      <c r="BA41" s="30">
        <v>1166217</v>
      </c>
      <c r="BB41" s="30">
        <v>1166221</v>
      </c>
      <c r="BC41" s="30">
        <v>1381297</v>
      </c>
      <c r="BD41" s="30">
        <v>2217897</v>
      </c>
      <c r="BE41" s="30">
        <v>2031077</v>
      </c>
      <c r="BF41" s="30">
        <v>719325</v>
      </c>
      <c r="BG41" s="30">
        <v>769596</v>
      </c>
      <c r="BH41" s="30">
        <v>514195</v>
      </c>
      <c r="BI41" s="30">
        <v>1806038</v>
      </c>
      <c r="BJ41" s="30">
        <v>1167203</v>
      </c>
      <c r="BK41" s="30">
        <v>1176154</v>
      </c>
      <c r="BL41" s="30">
        <v>1025187</v>
      </c>
      <c r="BM41" s="30">
        <v>1062337</v>
      </c>
      <c r="BN41" s="30">
        <v>1357812</v>
      </c>
      <c r="BO41" s="30">
        <v>1005513</v>
      </c>
      <c r="BP41" s="30">
        <v>757260</v>
      </c>
      <c r="BQ41" s="30">
        <v>1214855</v>
      </c>
      <c r="BR41" s="30">
        <v>1457967</v>
      </c>
      <c r="BS41" s="30">
        <v>1497614</v>
      </c>
      <c r="BT41" s="30">
        <v>1742323</v>
      </c>
      <c r="BU41" s="30">
        <v>3038469</v>
      </c>
      <c r="BV41" s="30">
        <v>662116</v>
      </c>
      <c r="BW41" s="30">
        <v>847370</v>
      </c>
      <c r="BX41" s="30">
        <v>3292287</v>
      </c>
      <c r="BY41" s="30">
        <v>1107244</v>
      </c>
      <c r="BZ41" s="30">
        <v>2213716</v>
      </c>
      <c r="CA41" s="30">
        <v>814938</v>
      </c>
      <c r="CB41" s="30">
        <v>1468212</v>
      </c>
      <c r="CC41" s="30">
        <v>1596440</v>
      </c>
      <c r="CD41" s="30">
        <v>2704276</v>
      </c>
      <c r="CE41" s="30">
        <v>1477553</v>
      </c>
      <c r="CF41" s="30">
        <v>987216</v>
      </c>
      <c r="CG41" s="30">
        <v>1691955</v>
      </c>
      <c r="CH41" s="30">
        <v>995965</v>
      </c>
      <c r="CI41" s="30">
        <v>1105464</v>
      </c>
      <c r="CJ41" s="30">
        <v>746654</v>
      </c>
      <c r="CK41" s="30">
        <v>822211</v>
      </c>
      <c r="CL41" s="30">
        <v>1064867</v>
      </c>
      <c r="CM41" s="30">
        <v>584568</v>
      </c>
      <c r="CN41" s="30">
        <v>1438235</v>
      </c>
      <c r="CO41" s="30">
        <v>2418341</v>
      </c>
      <c r="CP41" s="30">
        <v>1217780</v>
      </c>
      <c r="CQ41" s="30">
        <v>1654424</v>
      </c>
      <c r="CR41" s="30">
        <v>726194</v>
      </c>
      <c r="CS41" s="30">
        <v>1181464</v>
      </c>
      <c r="CT41" s="30">
        <v>1174355</v>
      </c>
      <c r="CU41" s="30">
        <v>1152939</v>
      </c>
      <c r="CV41" s="30">
        <v>920817</v>
      </c>
      <c r="CW41" s="30">
        <v>1229778</v>
      </c>
      <c r="CX41" s="30">
        <v>671125</v>
      </c>
      <c r="CY41" s="30">
        <v>630619</v>
      </c>
      <c r="CZ41" s="30">
        <v>2191430</v>
      </c>
      <c r="DA41" s="30">
        <v>543042</v>
      </c>
      <c r="DB41" s="30">
        <v>728580</v>
      </c>
      <c r="DC41" s="30">
        <v>1195005</v>
      </c>
      <c r="DD41" s="30">
        <v>1965275</v>
      </c>
      <c r="DE41" s="30">
        <v>1104842</v>
      </c>
      <c r="DF41" s="30">
        <v>676153</v>
      </c>
      <c r="DG41" s="30">
        <v>1143041</v>
      </c>
      <c r="DH41" s="30">
        <v>944150</v>
      </c>
      <c r="DI41" s="30">
        <v>2041958</v>
      </c>
      <c r="DJ41" s="30">
        <v>1825543</v>
      </c>
      <c r="DK41" s="30">
        <v>692712</v>
      </c>
      <c r="DL41" s="30">
        <v>923316</v>
      </c>
      <c r="DM41" s="30">
        <v>459937</v>
      </c>
      <c r="DN41" s="30">
        <v>2620626</v>
      </c>
      <c r="DO41" s="30">
        <v>2040524</v>
      </c>
      <c r="DP41" s="30">
        <v>3647234</v>
      </c>
      <c r="DQ41" s="30">
        <v>1084047</v>
      </c>
      <c r="DR41" s="30">
        <v>1054621</v>
      </c>
      <c r="DS41" s="30">
        <v>2057168</v>
      </c>
      <c r="DT41" s="30">
        <v>1007459</v>
      </c>
      <c r="DU41" s="30">
        <v>1575405</v>
      </c>
      <c r="DV41" s="30">
        <v>1483348</v>
      </c>
      <c r="DW41" s="30">
        <v>1572188</v>
      </c>
      <c r="DX41" s="30">
        <v>1552577</v>
      </c>
      <c r="DY41" s="30">
        <v>1588488</v>
      </c>
      <c r="DZ41" s="39">
        <f t="shared" si="0"/>
        <v>2.6857435303686703E-2</v>
      </c>
      <c r="EA41" s="40">
        <v>-1.0016</v>
      </c>
      <c r="EB41" s="28">
        <v>0.31868000000000002</v>
      </c>
      <c r="EC41" s="28">
        <v>0.49664999999999998</v>
      </c>
      <c r="ED41" s="28">
        <v>0.66532999999999998</v>
      </c>
      <c r="EE41" s="28">
        <f t="shared" si="3"/>
        <v>0.17696289359781825</v>
      </c>
      <c r="EF41" s="41">
        <f t="shared" si="1"/>
        <v>1.1315679648900796</v>
      </c>
      <c r="EG41" s="47">
        <f t="shared" si="2"/>
        <v>0.17832323919178475</v>
      </c>
      <c r="EH41" s="49">
        <v>0.30600899999999998</v>
      </c>
    </row>
    <row r="42" spans="1:138" s="26" customFormat="1">
      <c r="A42" s="30">
        <v>31</v>
      </c>
      <c r="B42" s="30" t="s">
        <v>89</v>
      </c>
      <c r="C42" s="30" t="s">
        <v>158</v>
      </c>
      <c r="D42" s="30" t="s">
        <v>159</v>
      </c>
      <c r="E42" s="30"/>
      <c r="F42" s="30" t="s">
        <v>110</v>
      </c>
      <c r="G42" s="30">
        <v>1</v>
      </c>
      <c r="H42" s="30">
        <v>85</v>
      </c>
      <c r="I42" s="30">
        <v>-1.93682</v>
      </c>
      <c r="J42" s="30" t="s">
        <v>94</v>
      </c>
      <c r="K42" s="30">
        <v>5332083</v>
      </c>
      <c r="L42" s="30">
        <v>6009172</v>
      </c>
      <c r="M42" s="30">
        <v>7230661</v>
      </c>
      <c r="N42" s="30">
        <v>15323931</v>
      </c>
      <c r="O42" s="30">
        <v>28699891</v>
      </c>
      <c r="P42" s="30">
        <v>3981596</v>
      </c>
      <c r="Q42" s="30">
        <v>13045598</v>
      </c>
      <c r="R42" s="30">
        <v>3303294</v>
      </c>
      <c r="S42" s="30">
        <v>5037670</v>
      </c>
      <c r="T42" s="30">
        <v>4148961</v>
      </c>
      <c r="U42" s="30">
        <v>18363613</v>
      </c>
      <c r="V42" s="30">
        <v>10512612</v>
      </c>
      <c r="W42" s="30">
        <v>5934274</v>
      </c>
      <c r="X42" s="30">
        <v>7553845</v>
      </c>
      <c r="Y42" s="30">
        <v>27593758</v>
      </c>
      <c r="Z42" s="30">
        <v>10675087</v>
      </c>
      <c r="AA42" s="30">
        <v>65347390</v>
      </c>
      <c r="AB42" s="30">
        <v>15884289</v>
      </c>
      <c r="AC42" s="30">
        <v>36222516</v>
      </c>
      <c r="AD42" s="30">
        <v>2285823</v>
      </c>
      <c r="AE42" s="30">
        <v>18625354</v>
      </c>
      <c r="AF42" s="30">
        <v>7386630</v>
      </c>
      <c r="AG42" s="30">
        <v>6227636</v>
      </c>
      <c r="AH42" s="30">
        <v>6777482</v>
      </c>
      <c r="AI42" s="30">
        <v>14427891</v>
      </c>
      <c r="AJ42" s="30">
        <v>73295407</v>
      </c>
      <c r="AK42" s="30">
        <v>26234084</v>
      </c>
      <c r="AL42" s="30">
        <v>5530408</v>
      </c>
      <c r="AM42" s="30">
        <v>79732396</v>
      </c>
      <c r="AN42" s="30">
        <v>23265480</v>
      </c>
      <c r="AO42" s="30">
        <v>116241512</v>
      </c>
      <c r="AP42" s="30">
        <v>9704532</v>
      </c>
      <c r="AQ42" s="30">
        <v>17049708</v>
      </c>
      <c r="AR42" s="30">
        <v>154718249</v>
      </c>
      <c r="AS42" s="30">
        <v>18416798</v>
      </c>
      <c r="AT42" s="30">
        <v>2983712</v>
      </c>
      <c r="AU42" s="30">
        <v>4677098</v>
      </c>
      <c r="AV42" s="30">
        <v>15759796</v>
      </c>
      <c r="AW42" s="30">
        <v>12704970</v>
      </c>
      <c r="AX42" s="30">
        <v>15140326</v>
      </c>
      <c r="AY42" s="30">
        <v>6506964</v>
      </c>
      <c r="AZ42" s="30">
        <v>6593182</v>
      </c>
      <c r="BA42" s="30">
        <v>9326643</v>
      </c>
      <c r="BB42" s="30">
        <v>73422022</v>
      </c>
      <c r="BC42" s="30">
        <v>27141428</v>
      </c>
      <c r="BD42" s="30">
        <v>18870005</v>
      </c>
      <c r="BE42" s="30">
        <v>40775678</v>
      </c>
      <c r="BF42" s="30">
        <v>71949164</v>
      </c>
      <c r="BG42" s="30">
        <v>5366374</v>
      </c>
      <c r="BH42" s="30">
        <v>5389091</v>
      </c>
      <c r="BI42" s="30">
        <v>9962223</v>
      </c>
      <c r="BJ42" s="30">
        <v>83045841</v>
      </c>
      <c r="BK42" s="30">
        <v>20192704</v>
      </c>
      <c r="BL42" s="30">
        <v>27758214</v>
      </c>
      <c r="BM42" s="30">
        <v>20905405</v>
      </c>
      <c r="BN42" s="30">
        <v>54755282</v>
      </c>
      <c r="BO42" s="30">
        <v>55212498</v>
      </c>
      <c r="BP42" s="30">
        <v>6180573</v>
      </c>
      <c r="BQ42" s="30">
        <v>3732443</v>
      </c>
      <c r="BR42" s="30">
        <v>5790016</v>
      </c>
      <c r="BS42" s="30">
        <v>12124457</v>
      </c>
      <c r="BT42" s="30">
        <v>86461762</v>
      </c>
      <c r="BU42" s="30">
        <v>6398682</v>
      </c>
      <c r="BV42" s="30">
        <v>7185117</v>
      </c>
      <c r="BW42" s="30">
        <v>3361368</v>
      </c>
      <c r="BX42" s="30">
        <v>4044175</v>
      </c>
      <c r="BY42" s="30">
        <v>8952756</v>
      </c>
      <c r="BZ42" s="30">
        <v>23150612</v>
      </c>
      <c r="CA42" s="30">
        <v>7741278</v>
      </c>
      <c r="CB42" s="30">
        <v>5864072</v>
      </c>
      <c r="CC42" s="30">
        <v>6955017</v>
      </c>
      <c r="CD42" s="30">
        <v>12485193</v>
      </c>
      <c r="CE42" s="30">
        <v>5861575</v>
      </c>
      <c r="CF42" s="30">
        <v>54649783</v>
      </c>
      <c r="CG42" s="30">
        <v>35863878</v>
      </c>
      <c r="CH42" s="30">
        <v>17872059</v>
      </c>
      <c r="CI42" s="30">
        <v>1792173</v>
      </c>
      <c r="CJ42" s="30">
        <v>31195003</v>
      </c>
      <c r="CK42" s="30">
        <v>4779263</v>
      </c>
      <c r="CL42" s="30">
        <v>6244950</v>
      </c>
      <c r="CM42" s="30">
        <v>41282150</v>
      </c>
      <c r="CN42" s="30">
        <v>85206308</v>
      </c>
      <c r="CO42" s="30">
        <v>32536037</v>
      </c>
      <c r="CP42" s="30">
        <v>52005617</v>
      </c>
      <c r="CQ42" s="30">
        <v>13047301</v>
      </c>
      <c r="CR42" s="30">
        <v>9207687</v>
      </c>
      <c r="CS42" s="30">
        <v>78432968</v>
      </c>
      <c r="CT42" s="30">
        <v>21838955</v>
      </c>
      <c r="CU42" s="30">
        <v>11058624</v>
      </c>
      <c r="CV42" s="30">
        <v>21492539</v>
      </c>
      <c r="CW42" s="30">
        <v>106760264</v>
      </c>
      <c r="CX42" s="30">
        <v>21691610</v>
      </c>
      <c r="CY42" s="30">
        <v>3764045</v>
      </c>
      <c r="CZ42" s="30">
        <v>14915622</v>
      </c>
      <c r="DA42" s="30">
        <v>17494188</v>
      </c>
      <c r="DB42" s="30">
        <v>14139386</v>
      </c>
      <c r="DC42" s="30">
        <v>77686992</v>
      </c>
      <c r="DD42" s="30">
        <v>27571810</v>
      </c>
      <c r="DE42" s="30">
        <v>7335178</v>
      </c>
      <c r="DF42" s="30">
        <v>13894765</v>
      </c>
      <c r="DG42" s="30">
        <v>38791518</v>
      </c>
      <c r="DH42" s="30">
        <v>36583053</v>
      </c>
      <c r="DI42" s="30">
        <v>5605046</v>
      </c>
      <c r="DJ42" s="30">
        <v>162816844</v>
      </c>
      <c r="DK42" s="30">
        <v>134544600</v>
      </c>
      <c r="DL42" s="30">
        <v>6856481</v>
      </c>
      <c r="DM42" s="30">
        <v>20169022</v>
      </c>
      <c r="DN42" s="30">
        <v>16866422</v>
      </c>
      <c r="DO42" s="30">
        <v>15473881</v>
      </c>
      <c r="DP42" s="30">
        <v>9885376</v>
      </c>
      <c r="DQ42" s="30">
        <v>19695399</v>
      </c>
      <c r="DR42" s="30">
        <v>9176702</v>
      </c>
      <c r="DS42" s="30">
        <v>138705694</v>
      </c>
      <c r="DT42" s="30">
        <v>35493651</v>
      </c>
      <c r="DU42" s="30">
        <v>26419423</v>
      </c>
      <c r="DV42" s="30">
        <v>26843638</v>
      </c>
      <c r="DW42" s="30">
        <v>31175035</v>
      </c>
      <c r="DX42" s="30">
        <v>26858050</v>
      </c>
      <c r="DY42" s="30">
        <v>27405363</v>
      </c>
      <c r="DZ42" s="39">
        <f t="shared" si="0"/>
        <v>7.0356442243841882E-2</v>
      </c>
      <c r="EA42" s="40">
        <v>-0.49342999999999998</v>
      </c>
      <c r="EB42" s="28">
        <v>0.62266999999999995</v>
      </c>
      <c r="EC42" s="28">
        <v>0.20574000000000001</v>
      </c>
      <c r="ED42" s="28">
        <v>0.86131000000000002</v>
      </c>
      <c r="EE42" s="28">
        <f t="shared" si="3"/>
        <v>6.4840510499368925E-2</v>
      </c>
      <c r="EF42" s="41">
        <f t="shared" si="1"/>
        <v>1.1523104674411799</v>
      </c>
      <c r="EG42" s="47">
        <f t="shared" si="2"/>
        <v>0.20452947501986957</v>
      </c>
      <c r="EH42" s="49">
        <v>0.43895200000000001</v>
      </c>
    </row>
    <row r="43" spans="1:138" s="26" customFormat="1">
      <c r="A43" s="30">
        <v>32</v>
      </c>
      <c r="B43" s="30" t="s">
        <v>89</v>
      </c>
      <c r="C43" s="30" t="s">
        <v>160</v>
      </c>
      <c r="D43" s="30" t="s">
        <v>161</v>
      </c>
      <c r="E43" s="30" t="s">
        <v>162</v>
      </c>
      <c r="F43" s="30" t="s">
        <v>110</v>
      </c>
      <c r="G43" s="30">
        <v>1</v>
      </c>
      <c r="H43" s="30">
        <v>92</v>
      </c>
      <c r="I43" s="30">
        <v>-1.8383799999999999</v>
      </c>
      <c r="J43" s="30" t="s">
        <v>94</v>
      </c>
      <c r="K43" s="30">
        <v>96287303</v>
      </c>
      <c r="L43" s="30">
        <v>262149919</v>
      </c>
      <c r="M43" s="30">
        <v>609731269</v>
      </c>
      <c r="N43" s="30">
        <v>130153469</v>
      </c>
      <c r="O43" s="30">
        <v>128852104</v>
      </c>
      <c r="P43" s="30">
        <v>108300718</v>
      </c>
      <c r="Q43" s="30">
        <v>62511088</v>
      </c>
      <c r="R43" s="30">
        <v>99408183</v>
      </c>
      <c r="S43" s="30">
        <v>133020653</v>
      </c>
      <c r="T43" s="30">
        <v>140543297</v>
      </c>
      <c r="U43" s="30">
        <v>87622969</v>
      </c>
      <c r="V43" s="30">
        <v>270350799</v>
      </c>
      <c r="W43" s="30">
        <v>286904619</v>
      </c>
      <c r="X43" s="30">
        <v>122808794</v>
      </c>
      <c r="Y43" s="30">
        <v>242750295</v>
      </c>
      <c r="Z43" s="30">
        <v>111919125</v>
      </c>
      <c r="AA43" s="30">
        <v>99861530</v>
      </c>
      <c r="AB43" s="30">
        <v>234297570</v>
      </c>
      <c r="AC43" s="30">
        <v>122002649</v>
      </c>
      <c r="AD43" s="30">
        <v>168281397</v>
      </c>
      <c r="AE43" s="30">
        <v>223243617</v>
      </c>
      <c r="AF43" s="30">
        <v>236943800</v>
      </c>
      <c r="AG43" s="30">
        <v>129490622</v>
      </c>
      <c r="AH43" s="30">
        <v>99840909</v>
      </c>
      <c r="AI43" s="30">
        <v>165851157</v>
      </c>
      <c r="AJ43" s="30">
        <v>129304965</v>
      </c>
      <c r="AK43" s="30">
        <v>92702795</v>
      </c>
      <c r="AL43" s="30">
        <v>96399966</v>
      </c>
      <c r="AM43" s="30">
        <v>153593550</v>
      </c>
      <c r="AN43" s="30">
        <v>185915140</v>
      </c>
      <c r="AO43" s="30">
        <v>242289022</v>
      </c>
      <c r="AP43" s="30">
        <v>129259878</v>
      </c>
      <c r="AQ43" s="30">
        <v>265368124</v>
      </c>
      <c r="AR43" s="30">
        <v>193523080</v>
      </c>
      <c r="AS43" s="30">
        <v>208942778</v>
      </c>
      <c r="AT43" s="30">
        <v>181663888</v>
      </c>
      <c r="AU43" s="30">
        <v>56475472</v>
      </c>
      <c r="AV43" s="30">
        <v>153056233</v>
      </c>
      <c r="AW43" s="30">
        <v>94768493</v>
      </c>
      <c r="AX43" s="30">
        <v>110640767</v>
      </c>
      <c r="AY43" s="30">
        <v>120968015</v>
      </c>
      <c r="AZ43" s="30">
        <v>95941943</v>
      </c>
      <c r="BA43" s="30">
        <v>220796757</v>
      </c>
      <c r="BB43" s="30">
        <v>137038518</v>
      </c>
      <c r="BC43" s="30">
        <v>192678173</v>
      </c>
      <c r="BD43" s="30">
        <v>87195724</v>
      </c>
      <c r="BE43" s="30">
        <v>292951234</v>
      </c>
      <c r="BF43" s="30">
        <v>291782421</v>
      </c>
      <c r="BG43" s="30">
        <v>104366769</v>
      </c>
      <c r="BH43" s="30">
        <v>99611836</v>
      </c>
      <c r="BI43" s="30">
        <v>169774232</v>
      </c>
      <c r="BJ43" s="30">
        <v>216866188</v>
      </c>
      <c r="BK43" s="30">
        <v>436519951</v>
      </c>
      <c r="BL43" s="30">
        <v>104810729</v>
      </c>
      <c r="BM43" s="30">
        <v>137017127</v>
      </c>
      <c r="BN43" s="30">
        <v>136273590</v>
      </c>
      <c r="BO43" s="30">
        <v>133435999</v>
      </c>
      <c r="BP43" s="30">
        <v>112003725</v>
      </c>
      <c r="BQ43" s="30">
        <v>133492082</v>
      </c>
      <c r="BR43" s="30">
        <v>415470253</v>
      </c>
      <c r="BS43" s="30">
        <v>215770497</v>
      </c>
      <c r="BT43" s="30">
        <v>284327142</v>
      </c>
      <c r="BU43" s="30">
        <v>128557340</v>
      </c>
      <c r="BV43" s="30">
        <v>87014101</v>
      </c>
      <c r="BW43" s="30">
        <v>63749856</v>
      </c>
      <c r="BX43" s="30">
        <v>117544605</v>
      </c>
      <c r="BY43" s="30">
        <v>143676572</v>
      </c>
      <c r="BZ43" s="30">
        <v>86051812</v>
      </c>
      <c r="CA43" s="30">
        <v>201836618</v>
      </c>
      <c r="CB43" s="30">
        <v>208122017</v>
      </c>
      <c r="CC43" s="30">
        <v>118063848</v>
      </c>
      <c r="CD43" s="30">
        <v>332193108</v>
      </c>
      <c r="CE43" s="30">
        <v>110932614</v>
      </c>
      <c r="CF43" s="30">
        <v>177127508</v>
      </c>
      <c r="CG43" s="30">
        <v>144900240</v>
      </c>
      <c r="CH43" s="30">
        <v>91041243</v>
      </c>
      <c r="CI43" s="30">
        <v>97368207</v>
      </c>
      <c r="CJ43" s="30">
        <v>141155458</v>
      </c>
      <c r="CK43" s="30">
        <v>122916328</v>
      </c>
      <c r="CL43" s="30">
        <v>231816755</v>
      </c>
      <c r="CM43" s="30">
        <v>170426124</v>
      </c>
      <c r="CN43" s="30">
        <v>208121477</v>
      </c>
      <c r="CO43" s="30">
        <v>193469365</v>
      </c>
      <c r="CP43" s="30">
        <v>202118861</v>
      </c>
      <c r="CQ43" s="30">
        <v>105252183</v>
      </c>
      <c r="CR43" s="30">
        <v>134385871</v>
      </c>
      <c r="CS43" s="30">
        <v>209638712</v>
      </c>
      <c r="CT43" s="30">
        <v>111838786</v>
      </c>
      <c r="CU43" s="30">
        <v>124440424</v>
      </c>
      <c r="CV43" s="30">
        <v>184643615</v>
      </c>
      <c r="CW43" s="30">
        <v>230625244</v>
      </c>
      <c r="CX43" s="30">
        <v>622969551</v>
      </c>
      <c r="CY43" s="30">
        <v>213262947</v>
      </c>
      <c r="CZ43" s="30">
        <v>100053941</v>
      </c>
      <c r="DA43" s="30">
        <v>142676050</v>
      </c>
      <c r="DB43" s="30">
        <v>100415833</v>
      </c>
      <c r="DC43" s="30">
        <v>166300709</v>
      </c>
      <c r="DD43" s="30">
        <v>139684827</v>
      </c>
      <c r="DE43" s="30">
        <v>186411613</v>
      </c>
      <c r="DF43" s="30">
        <v>259686144</v>
      </c>
      <c r="DG43" s="30">
        <v>166629433</v>
      </c>
      <c r="DH43" s="30">
        <v>275219646</v>
      </c>
      <c r="DI43" s="30">
        <v>102012916</v>
      </c>
      <c r="DJ43" s="30">
        <v>216281245</v>
      </c>
      <c r="DK43" s="30">
        <v>332780704</v>
      </c>
      <c r="DL43" s="30">
        <v>234088667</v>
      </c>
      <c r="DM43" s="30">
        <v>296596380</v>
      </c>
      <c r="DN43" s="30">
        <v>193560111</v>
      </c>
      <c r="DO43" s="30">
        <v>248754544</v>
      </c>
      <c r="DP43" s="30">
        <v>1009620499</v>
      </c>
      <c r="DQ43" s="30">
        <v>121792452</v>
      </c>
      <c r="DR43" s="30">
        <v>133656226</v>
      </c>
      <c r="DS43" s="30">
        <v>268922257</v>
      </c>
      <c r="DT43" s="30">
        <v>135860210</v>
      </c>
      <c r="DU43" s="30">
        <v>209551076</v>
      </c>
      <c r="DV43" s="30">
        <v>201685695</v>
      </c>
      <c r="DW43" s="30">
        <v>201693403</v>
      </c>
      <c r="DX43" s="30">
        <v>201653202</v>
      </c>
      <c r="DY43" s="30">
        <v>203712629</v>
      </c>
      <c r="DZ43" s="39">
        <f t="shared" si="0"/>
        <v>1.6741455659056884E-2</v>
      </c>
      <c r="EA43" s="40">
        <v>-1.4226000000000001</v>
      </c>
      <c r="EB43" s="28">
        <v>0.15765000000000001</v>
      </c>
      <c r="EC43" s="28">
        <v>0.80232000000000003</v>
      </c>
      <c r="ED43" s="28">
        <v>0.49107000000000001</v>
      </c>
      <c r="EE43" s="28">
        <f t="shared" si="3"/>
        <v>0.30885659657990461</v>
      </c>
      <c r="EF43" s="41">
        <f t="shared" si="1"/>
        <v>1.1723439849123893</v>
      </c>
      <c r="EG43" s="47">
        <f t="shared" si="2"/>
        <v>0.22939594221232656</v>
      </c>
      <c r="EH43" s="49">
        <v>0.56598300000000001</v>
      </c>
    </row>
    <row r="44" spans="1:138" s="26" customFormat="1">
      <c r="A44" s="30">
        <v>33</v>
      </c>
      <c r="B44" s="30" t="s">
        <v>89</v>
      </c>
      <c r="C44" s="30" t="s">
        <v>163</v>
      </c>
      <c r="D44" s="30" t="s">
        <v>164</v>
      </c>
      <c r="E44" s="30"/>
      <c r="F44" s="30" t="s">
        <v>110</v>
      </c>
      <c r="G44" s="30">
        <v>2</v>
      </c>
      <c r="H44" s="30">
        <v>94</v>
      </c>
      <c r="I44" s="30">
        <v>-1.7639800000000001</v>
      </c>
      <c r="J44" s="30" t="s">
        <v>94</v>
      </c>
      <c r="K44" s="30">
        <v>104167149</v>
      </c>
      <c r="L44" s="30">
        <v>179176811</v>
      </c>
      <c r="M44" s="30">
        <v>59460330</v>
      </c>
      <c r="N44" s="30">
        <v>113456415</v>
      </c>
      <c r="O44" s="30">
        <v>241681569</v>
      </c>
      <c r="P44" s="30">
        <v>193316982</v>
      </c>
      <c r="Q44" s="30">
        <v>120306056</v>
      </c>
      <c r="R44" s="30">
        <v>144791247</v>
      </c>
      <c r="S44" s="30">
        <v>79976974</v>
      </c>
      <c r="T44" s="30">
        <v>270253398</v>
      </c>
      <c r="U44" s="30">
        <v>100637191</v>
      </c>
      <c r="V44" s="30">
        <v>70172515</v>
      </c>
      <c r="W44" s="30">
        <v>60996988</v>
      </c>
      <c r="X44" s="30">
        <v>77113081</v>
      </c>
      <c r="Y44" s="30">
        <v>254291276</v>
      </c>
      <c r="Z44" s="30">
        <v>257457618</v>
      </c>
      <c r="AA44" s="30">
        <v>228547342</v>
      </c>
      <c r="AB44" s="30">
        <v>164234583</v>
      </c>
      <c r="AC44" s="30">
        <v>184170169</v>
      </c>
      <c r="AD44" s="30">
        <v>120780603</v>
      </c>
      <c r="AE44" s="30">
        <v>152569796</v>
      </c>
      <c r="AF44" s="30">
        <v>218173211</v>
      </c>
      <c r="AG44" s="30">
        <v>48363502</v>
      </c>
      <c r="AH44" s="30">
        <v>159530951</v>
      </c>
      <c r="AI44" s="30">
        <v>175173095</v>
      </c>
      <c r="AJ44" s="30">
        <v>31886903</v>
      </c>
      <c r="AK44" s="30">
        <v>69774784</v>
      </c>
      <c r="AL44" s="30">
        <v>132249142</v>
      </c>
      <c r="AM44" s="30">
        <v>198461099</v>
      </c>
      <c r="AN44" s="30">
        <v>255311293</v>
      </c>
      <c r="AO44" s="30">
        <v>218851795</v>
      </c>
      <c r="AP44" s="30">
        <v>283006102</v>
      </c>
      <c r="AQ44" s="30">
        <v>232619673</v>
      </c>
      <c r="AR44" s="30">
        <v>240262538</v>
      </c>
      <c r="AS44" s="30">
        <v>71345854</v>
      </c>
      <c r="AT44" s="30">
        <v>37595646</v>
      </c>
      <c r="AU44" s="30">
        <v>134466115</v>
      </c>
      <c r="AV44" s="30">
        <v>88073820</v>
      </c>
      <c r="AW44" s="30">
        <v>111471329</v>
      </c>
      <c r="AX44" s="30">
        <v>138941753</v>
      </c>
      <c r="AY44" s="30">
        <v>51731347</v>
      </c>
      <c r="AZ44" s="30">
        <v>154289571</v>
      </c>
      <c r="BA44" s="30">
        <v>54084639</v>
      </c>
      <c r="BB44" s="30">
        <v>184892148</v>
      </c>
      <c r="BC44" s="30">
        <v>182008220</v>
      </c>
      <c r="BD44" s="30">
        <v>278130530</v>
      </c>
      <c r="BE44" s="30">
        <v>275604777</v>
      </c>
      <c r="BF44" s="30">
        <v>98008938</v>
      </c>
      <c r="BG44" s="30">
        <v>231731149</v>
      </c>
      <c r="BH44" s="30">
        <v>122906973</v>
      </c>
      <c r="BI44" s="30">
        <v>97546492</v>
      </c>
      <c r="BJ44" s="30">
        <v>151194033</v>
      </c>
      <c r="BK44" s="30">
        <v>184112831</v>
      </c>
      <c r="BL44" s="30">
        <v>79908577</v>
      </c>
      <c r="BM44" s="30">
        <v>89006041</v>
      </c>
      <c r="BN44" s="30">
        <v>93796546</v>
      </c>
      <c r="BO44" s="30">
        <v>175520543</v>
      </c>
      <c r="BP44" s="30">
        <v>103329574</v>
      </c>
      <c r="BQ44" s="30">
        <v>96120993</v>
      </c>
      <c r="BR44" s="30">
        <v>35484661</v>
      </c>
      <c r="BS44" s="30">
        <v>91607030</v>
      </c>
      <c r="BT44" s="30">
        <v>248561323</v>
      </c>
      <c r="BU44" s="30">
        <v>203699568</v>
      </c>
      <c r="BV44" s="30">
        <v>101415551</v>
      </c>
      <c r="BW44" s="30">
        <v>106013734</v>
      </c>
      <c r="BX44" s="30">
        <v>94935939</v>
      </c>
      <c r="BY44" s="30">
        <v>379896973</v>
      </c>
      <c r="BZ44" s="30">
        <v>46513581</v>
      </c>
      <c r="CA44" s="30">
        <v>46377255</v>
      </c>
      <c r="CB44" s="30">
        <v>108916557</v>
      </c>
      <c r="CC44" s="30">
        <v>72286649</v>
      </c>
      <c r="CD44" s="30">
        <v>169873098</v>
      </c>
      <c r="CE44" s="30">
        <v>168666429</v>
      </c>
      <c r="CF44" s="30">
        <v>258337945</v>
      </c>
      <c r="CG44" s="30">
        <v>350737407</v>
      </c>
      <c r="CH44" s="30">
        <v>86778371</v>
      </c>
      <c r="CI44" s="30">
        <v>86392768</v>
      </c>
      <c r="CJ44" s="30">
        <v>74553516</v>
      </c>
      <c r="CK44" s="30">
        <v>136165705</v>
      </c>
      <c r="CL44" s="30">
        <v>43945522</v>
      </c>
      <c r="CM44" s="30">
        <v>118919891</v>
      </c>
      <c r="CN44" s="30">
        <v>217412063</v>
      </c>
      <c r="CO44" s="30">
        <v>193385655</v>
      </c>
      <c r="CP44" s="30">
        <v>113425621</v>
      </c>
      <c r="CQ44" s="30">
        <v>82186555</v>
      </c>
      <c r="CR44" s="30">
        <v>70422867</v>
      </c>
      <c r="CS44" s="30">
        <v>147651147</v>
      </c>
      <c r="CT44" s="30">
        <v>55660527</v>
      </c>
      <c r="CU44" s="30">
        <v>117411714</v>
      </c>
      <c r="CV44" s="30">
        <v>140284056</v>
      </c>
      <c r="CW44" s="30">
        <v>128329958</v>
      </c>
      <c r="CX44" s="30">
        <v>68950945</v>
      </c>
      <c r="CY44" s="30">
        <v>70639718</v>
      </c>
      <c r="CZ44" s="30">
        <v>93554011</v>
      </c>
      <c r="DA44" s="30">
        <v>62550102</v>
      </c>
      <c r="DB44" s="30">
        <v>88708566</v>
      </c>
      <c r="DC44" s="30">
        <v>242234572</v>
      </c>
      <c r="DD44" s="30">
        <v>109437817</v>
      </c>
      <c r="DE44" s="30">
        <v>226357167</v>
      </c>
      <c r="DF44" s="30">
        <v>93324050</v>
      </c>
      <c r="DG44" s="30">
        <v>188770169</v>
      </c>
      <c r="DH44" s="30">
        <v>160732276</v>
      </c>
      <c r="DI44" s="30">
        <v>148388731</v>
      </c>
      <c r="DJ44" s="30">
        <v>168459513</v>
      </c>
      <c r="DK44" s="30">
        <v>74636591</v>
      </c>
      <c r="DL44" s="30">
        <v>129750606</v>
      </c>
      <c r="DM44" s="30">
        <v>115953823</v>
      </c>
      <c r="DN44" s="30">
        <v>147654735</v>
      </c>
      <c r="DO44" s="30">
        <v>133548323</v>
      </c>
      <c r="DP44" s="30">
        <v>194193300</v>
      </c>
      <c r="DQ44" s="30">
        <v>45655766</v>
      </c>
      <c r="DR44" s="30">
        <v>163681675</v>
      </c>
      <c r="DS44" s="30">
        <v>160814691</v>
      </c>
      <c r="DT44" s="30">
        <v>107556166</v>
      </c>
      <c r="DU44" s="30">
        <v>160133897</v>
      </c>
      <c r="DV44" s="30">
        <v>158729799</v>
      </c>
      <c r="DW44" s="30">
        <v>156406035</v>
      </c>
      <c r="DX44" s="30">
        <v>160135681</v>
      </c>
      <c r="DY44" s="30">
        <v>160145405</v>
      </c>
      <c r="DZ44" s="39">
        <f t="shared" si="0"/>
        <v>1.0244874208845123E-2</v>
      </c>
      <c r="EA44" s="40">
        <v>1.2663</v>
      </c>
      <c r="EB44" s="28">
        <v>0.20802000000000001</v>
      </c>
      <c r="EC44" s="28">
        <v>0.68188000000000004</v>
      </c>
      <c r="ED44" s="28">
        <v>0.54708000000000001</v>
      </c>
      <c r="EE44" s="28">
        <f t="shared" si="3"/>
        <v>0.26194916175041283</v>
      </c>
      <c r="EF44" s="41">
        <f t="shared" si="1"/>
        <v>0.87847251913388857</v>
      </c>
      <c r="EG44" s="47">
        <f t="shared" si="2"/>
        <v>-0.18693093913677744</v>
      </c>
      <c r="EH44" s="49">
        <v>0.87111700000000003</v>
      </c>
    </row>
    <row r="45" spans="1:138" s="26" customFormat="1">
      <c r="A45" s="30">
        <v>34</v>
      </c>
      <c r="B45" s="30" t="s">
        <v>89</v>
      </c>
      <c r="C45" s="30" t="s">
        <v>165</v>
      </c>
      <c r="D45" s="30"/>
      <c r="E45" s="30"/>
      <c r="F45" s="30" t="s">
        <v>110</v>
      </c>
      <c r="G45" s="30">
        <v>2</v>
      </c>
      <c r="H45" s="30">
        <v>94</v>
      </c>
      <c r="I45" s="30">
        <v>-1.8706100000000001</v>
      </c>
      <c r="J45" s="30" t="s">
        <v>94</v>
      </c>
      <c r="K45" s="30">
        <v>8340495</v>
      </c>
      <c r="L45" s="30">
        <v>35910237</v>
      </c>
      <c r="M45" s="30">
        <v>24473925</v>
      </c>
      <c r="N45" s="30">
        <v>15091811</v>
      </c>
      <c r="O45" s="30">
        <v>14200736</v>
      </c>
      <c r="P45" s="30">
        <v>29996148</v>
      </c>
      <c r="Q45" s="30">
        <v>26259573</v>
      </c>
      <c r="R45" s="30">
        <v>24043296</v>
      </c>
      <c r="S45" s="30">
        <v>17608272</v>
      </c>
      <c r="T45" s="30">
        <v>312719014</v>
      </c>
      <c r="U45" s="30">
        <v>19698191</v>
      </c>
      <c r="V45" s="30">
        <v>13503273</v>
      </c>
      <c r="W45" s="30">
        <v>14551009</v>
      </c>
      <c r="X45" s="30">
        <v>13980332</v>
      </c>
      <c r="Y45" s="30">
        <v>27574491</v>
      </c>
      <c r="Z45" s="30">
        <v>26922781</v>
      </c>
      <c r="AA45" s="30">
        <v>35271022</v>
      </c>
      <c r="AB45" s="30">
        <v>31018415</v>
      </c>
      <c r="AC45" s="30">
        <v>39827404</v>
      </c>
      <c r="AD45" s="30">
        <v>21185557</v>
      </c>
      <c r="AE45" s="30">
        <v>26509209</v>
      </c>
      <c r="AF45" s="30">
        <v>35829669</v>
      </c>
      <c r="AG45" s="30">
        <v>10429691</v>
      </c>
      <c r="AH45" s="30">
        <v>20278733</v>
      </c>
      <c r="AI45" s="30">
        <v>19634810</v>
      </c>
      <c r="AJ45" s="30">
        <v>12146553</v>
      </c>
      <c r="AK45" s="30">
        <v>16579204</v>
      </c>
      <c r="AL45" s="30">
        <v>14714805</v>
      </c>
      <c r="AM45" s="30">
        <v>26405815</v>
      </c>
      <c r="AN45" s="30">
        <v>28746508</v>
      </c>
      <c r="AO45" s="30">
        <v>43190370</v>
      </c>
      <c r="AP45" s="30">
        <v>34405086</v>
      </c>
      <c r="AQ45" s="30">
        <v>45588614</v>
      </c>
      <c r="AR45" s="30">
        <v>61193114</v>
      </c>
      <c r="AS45" s="30">
        <v>17606170</v>
      </c>
      <c r="AT45" s="30">
        <v>8240198</v>
      </c>
      <c r="AU45" s="30">
        <v>18863097</v>
      </c>
      <c r="AV45" s="30">
        <v>13562722</v>
      </c>
      <c r="AW45" s="30">
        <v>21225264</v>
      </c>
      <c r="AX45" s="30">
        <v>13779260</v>
      </c>
      <c r="AY45" s="30">
        <v>6839454</v>
      </c>
      <c r="AZ45" s="30">
        <v>17988774</v>
      </c>
      <c r="BA45" s="30">
        <v>14318137</v>
      </c>
      <c r="BB45" s="30">
        <v>24518385</v>
      </c>
      <c r="BC45" s="30">
        <v>52725493</v>
      </c>
      <c r="BD45" s="30">
        <v>40571565</v>
      </c>
      <c r="BE45" s="30">
        <v>37368684</v>
      </c>
      <c r="BF45" s="30">
        <v>23059292</v>
      </c>
      <c r="BG45" s="30">
        <v>25720577</v>
      </c>
      <c r="BH45" s="30">
        <v>15694316</v>
      </c>
      <c r="BI45" s="30">
        <v>11745939</v>
      </c>
      <c r="BJ45" s="30">
        <v>20651328</v>
      </c>
      <c r="BK45" s="30">
        <v>35008306</v>
      </c>
      <c r="BL45" s="30">
        <v>27446538</v>
      </c>
      <c r="BM45" s="30">
        <v>19745678</v>
      </c>
      <c r="BN45" s="30">
        <v>24843362</v>
      </c>
      <c r="BO45" s="30">
        <v>21813072</v>
      </c>
      <c r="BP45" s="30">
        <v>13387284</v>
      </c>
      <c r="BQ45" s="30">
        <v>18466844</v>
      </c>
      <c r="BR45" s="30">
        <v>9305492</v>
      </c>
      <c r="BS45" s="30">
        <v>11242519</v>
      </c>
      <c r="BT45" s="30">
        <v>33794810</v>
      </c>
      <c r="BU45" s="30">
        <v>23242301</v>
      </c>
      <c r="BV45" s="30">
        <v>23770832</v>
      </c>
      <c r="BW45" s="30">
        <v>14019685</v>
      </c>
      <c r="BX45" s="30">
        <v>12727933</v>
      </c>
      <c r="BY45" s="30">
        <v>309682965</v>
      </c>
      <c r="BZ45" s="30">
        <v>8642446</v>
      </c>
      <c r="CA45" s="30">
        <v>9842182</v>
      </c>
      <c r="CB45" s="30">
        <v>13487205</v>
      </c>
      <c r="CC45" s="30">
        <v>13425914</v>
      </c>
      <c r="CD45" s="30">
        <v>18048626</v>
      </c>
      <c r="CE45" s="30">
        <v>18657193</v>
      </c>
      <c r="CF45" s="30">
        <v>38998541</v>
      </c>
      <c r="CG45" s="30">
        <v>45047107</v>
      </c>
      <c r="CH45" s="30">
        <v>19904669</v>
      </c>
      <c r="CI45" s="30">
        <v>9715874</v>
      </c>
      <c r="CJ45" s="30">
        <v>11885725</v>
      </c>
      <c r="CK45" s="30">
        <v>27055059</v>
      </c>
      <c r="CL45" s="30">
        <v>10885351</v>
      </c>
      <c r="CM45" s="30">
        <v>29036666</v>
      </c>
      <c r="CN45" s="30">
        <v>23394103</v>
      </c>
      <c r="CO45" s="30">
        <v>44171274</v>
      </c>
      <c r="CP45" s="30">
        <v>30422721</v>
      </c>
      <c r="CQ45" s="30">
        <v>13170221</v>
      </c>
      <c r="CR45" s="30">
        <v>12301844</v>
      </c>
      <c r="CS45" s="30">
        <v>26993361</v>
      </c>
      <c r="CT45" s="30">
        <v>6279392</v>
      </c>
      <c r="CU45" s="30">
        <v>16039195</v>
      </c>
      <c r="CV45" s="30">
        <v>40019472</v>
      </c>
      <c r="CW45" s="30">
        <v>52589499</v>
      </c>
      <c r="CX45" s="30">
        <v>28313274</v>
      </c>
      <c r="CY45" s="30">
        <v>10492901</v>
      </c>
      <c r="CZ45" s="30">
        <v>14389276</v>
      </c>
      <c r="DA45" s="30">
        <v>22937230</v>
      </c>
      <c r="DB45" s="30">
        <v>11338156</v>
      </c>
      <c r="DC45" s="30">
        <v>37509406</v>
      </c>
      <c r="DD45" s="30">
        <v>33383713</v>
      </c>
      <c r="DE45" s="30">
        <v>39643398</v>
      </c>
      <c r="DF45" s="30">
        <v>28999937</v>
      </c>
      <c r="DG45" s="30">
        <v>28245754</v>
      </c>
      <c r="DH45" s="30">
        <v>26964961</v>
      </c>
      <c r="DI45" s="30">
        <v>26056349</v>
      </c>
      <c r="DJ45" s="30">
        <v>36041736</v>
      </c>
      <c r="DK45" s="30">
        <v>21644314</v>
      </c>
      <c r="DL45" s="30">
        <v>24600994</v>
      </c>
      <c r="DM45" s="30">
        <v>17912975</v>
      </c>
      <c r="DN45" s="30">
        <v>29533098</v>
      </c>
      <c r="DO45" s="30">
        <v>23461142</v>
      </c>
      <c r="DP45" s="30">
        <v>41200305</v>
      </c>
      <c r="DQ45" s="30">
        <v>8410930</v>
      </c>
      <c r="DR45" s="30">
        <v>38309204</v>
      </c>
      <c r="DS45" s="30">
        <v>43563889</v>
      </c>
      <c r="DT45" s="30">
        <v>14357396</v>
      </c>
      <c r="DU45" s="30">
        <v>34918197</v>
      </c>
      <c r="DV45" s="30">
        <v>33041883</v>
      </c>
      <c r="DW45" s="30">
        <v>33695651</v>
      </c>
      <c r="DX45" s="30">
        <v>33379058</v>
      </c>
      <c r="DY45" s="30">
        <v>33695732</v>
      </c>
      <c r="DZ45" s="39">
        <f t="shared" si="0"/>
        <v>2.1003618909364367E-2</v>
      </c>
      <c r="EA45" s="40">
        <v>0.47491</v>
      </c>
      <c r="EB45" s="28">
        <v>0.63578000000000001</v>
      </c>
      <c r="EC45" s="28">
        <v>0.19670000000000001</v>
      </c>
      <c r="ED45" s="28">
        <v>0.86573999999999995</v>
      </c>
      <c r="EE45" s="28">
        <f t="shared" si="3"/>
        <v>6.2612516203452442E-2</v>
      </c>
      <c r="EF45" s="41">
        <f t="shared" si="1"/>
        <v>0.97339267103473437</v>
      </c>
      <c r="EG45" s="47">
        <f t="shared" si="2"/>
        <v>-3.8906182713569791E-2</v>
      </c>
      <c r="EH45" s="49">
        <v>0.48414099999999999</v>
      </c>
    </row>
    <row r="46" spans="1:138" s="26" customFormat="1">
      <c r="A46" s="30">
        <v>35</v>
      </c>
      <c r="B46" s="30" t="s">
        <v>89</v>
      </c>
      <c r="C46" s="30" t="s">
        <v>166</v>
      </c>
      <c r="D46" s="30" t="s">
        <v>167</v>
      </c>
      <c r="E46" s="30"/>
      <c r="F46" s="30" t="s">
        <v>100</v>
      </c>
      <c r="G46" s="30">
        <v>1</v>
      </c>
      <c r="H46" s="30">
        <v>91</v>
      </c>
      <c r="I46" s="30">
        <v>-2.6528499999999999</v>
      </c>
      <c r="J46" s="30" t="s">
        <v>94</v>
      </c>
      <c r="K46" s="30">
        <v>83208516</v>
      </c>
      <c r="L46" s="30">
        <v>105651217</v>
      </c>
      <c r="M46" s="30">
        <v>72644481</v>
      </c>
      <c r="N46" s="30">
        <v>73958738</v>
      </c>
      <c r="O46" s="30">
        <v>66143837</v>
      </c>
      <c r="P46" s="30">
        <v>65616627</v>
      </c>
      <c r="Q46" s="30">
        <v>46124232</v>
      </c>
      <c r="R46" s="30">
        <v>79300175</v>
      </c>
      <c r="S46" s="30">
        <v>185996727</v>
      </c>
      <c r="T46" s="30">
        <v>57824466</v>
      </c>
      <c r="U46" s="30">
        <v>76775286</v>
      </c>
      <c r="V46" s="30">
        <v>70815407</v>
      </c>
      <c r="W46" s="30">
        <v>109368899</v>
      </c>
      <c r="X46" s="30">
        <v>63187318</v>
      </c>
      <c r="Y46" s="30">
        <v>121301171</v>
      </c>
      <c r="Z46" s="30">
        <v>54572987</v>
      </c>
      <c r="AA46" s="30">
        <v>56225139</v>
      </c>
      <c r="AB46" s="30">
        <v>105773918</v>
      </c>
      <c r="AC46" s="30">
        <v>87139247</v>
      </c>
      <c r="AD46" s="30">
        <v>103785472</v>
      </c>
      <c r="AE46" s="30">
        <v>87708030</v>
      </c>
      <c r="AF46" s="30">
        <v>110346030</v>
      </c>
      <c r="AG46" s="30">
        <v>76871184</v>
      </c>
      <c r="AH46" s="30">
        <v>94945121</v>
      </c>
      <c r="AI46" s="30">
        <v>103144720</v>
      </c>
      <c r="AJ46" s="30">
        <v>55321046</v>
      </c>
      <c r="AK46" s="30">
        <v>53152061</v>
      </c>
      <c r="AL46" s="30">
        <v>77286413</v>
      </c>
      <c r="AM46" s="30">
        <v>73526084</v>
      </c>
      <c r="AN46" s="30">
        <v>68948145</v>
      </c>
      <c r="AO46" s="30">
        <v>91473503</v>
      </c>
      <c r="AP46" s="30">
        <v>179572299</v>
      </c>
      <c r="AQ46" s="30">
        <v>118226133</v>
      </c>
      <c r="AR46" s="30">
        <v>87389871</v>
      </c>
      <c r="AS46" s="30">
        <v>83781623</v>
      </c>
      <c r="AT46" s="30">
        <v>72574923</v>
      </c>
      <c r="AU46" s="30">
        <v>76899190</v>
      </c>
      <c r="AV46" s="30">
        <v>85154438</v>
      </c>
      <c r="AW46" s="30">
        <v>57427532</v>
      </c>
      <c r="AX46" s="30">
        <v>85290187</v>
      </c>
      <c r="AY46" s="30">
        <v>84959912</v>
      </c>
      <c r="AZ46" s="30">
        <v>69431692</v>
      </c>
      <c r="BA46" s="30">
        <v>123915945</v>
      </c>
      <c r="BB46" s="30">
        <v>83386714</v>
      </c>
      <c r="BC46" s="30">
        <v>46879466</v>
      </c>
      <c r="BD46" s="30">
        <v>92291309</v>
      </c>
      <c r="BE46" s="30">
        <v>397803535</v>
      </c>
      <c r="BF46" s="30">
        <v>115523217</v>
      </c>
      <c r="BG46" s="30">
        <v>84728768</v>
      </c>
      <c r="BH46" s="30">
        <v>62604326</v>
      </c>
      <c r="BI46" s="30">
        <v>100490549</v>
      </c>
      <c r="BJ46" s="30">
        <v>88124185</v>
      </c>
      <c r="BK46" s="30">
        <v>135659937</v>
      </c>
      <c r="BL46" s="30">
        <v>73245495</v>
      </c>
      <c r="BM46" s="30">
        <v>114342057</v>
      </c>
      <c r="BN46" s="30">
        <v>64871850</v>
      </c>
      <c r="BO46" s="30">
        <v>91541485</v>
      </c>
      <c r="BP46" s="30">
        <v>112136501</v>
      </c>
      <c r="BQ46" s="30">
        <v>69867616</v>
      </c>
      <c r="BR46" s="30">
        <v>141200652</v>
      </c>
      <c r="BS46" s="30">
        <v>106331505</v>
      </c>
      <c r="BT46" s="30">
        <v>74494566</v>
      </c>
      <c r="BU46" s="30">
        <v>83522416</v>
      </c>
      <c r="BV46" s="30">
        <v>74368086</v>
      </c>
      <c r="BW46" s="30">
        <v>165091969</v>
      </c>
      <c r="BX46" s="30">
        <v>138435070</v>
      </c>
      <c r="BY46" s="30">
        <v>75925601</v>
      </c>
      <c r="BZ46" s="30">
        <v>122285196</v>
      </c>
      <c r="CA46" s="30">
        <v>71813920</v>
      </c>
      <c r="CB46" s="30">
        <v>105102761</v>
      </c>
      <c r="CC46" s="30">
        <v>85950220</v>
      </c>
      <c r="CD46" s="30">
        <v>132394472</v>
      </c>
      <c r="CE46" s="30">
        <v>72195950</v>
      </c>
      <c r="CF46" s="30">
        <v>68555787</v>
      </c>
      <c r="CG46" s="30">
        <v>80054585</v>
      </c>
      <c r="CH46" s="30">
        <v>70438302</v>
      </c>
      <c r="CI46" s="30">
        <v>124863186</v>
      </c>
      <c r="CJ46" s="30">
        <v>124905093</v>
      </c>
      <c r="CK46" s="30">
        <v>138860982</v>
      </c>
      <c r="CL46" s="30">
        <v>89835578</v>
      </c>
      <c r="CM46" s="30">
        <v>122908490</v>
      </c>
      <c r="CN46" s="30">
        <v>74615081</v>
      </c>
      <c r="CO46" s="30">
        <v>89738465</v>
      </c>
      <c r="CP46" s="30">
        <v>60900131</v>
      </c>
      <c r="CQ46" s="30">
        <v>67007849</v>
      </c>
      <c r="CR46" s="30">
        <v>80637301</v>
      </c>
      <c r="CS46" s="30">
        <v>62169937</v>
      </c>
      <c r="CT46" s="30">
        <v>68282809</v>
      </c>
      <c r="CU46" s="30">
        <v>71023393</v>
      </c>
      <c r="CV46" s="30">
        <v>85135728</v>
      </c>
      <c r="CW46" s="30">
        <v>138041137</v>
      </c>
      <c r="CX46" s="30">
        <v>108905123</v>
      </c>
      <c r="CY46" s="30">
        <v>83129511</v>
      </c>
      <c r="CZ46" s="30">
        <v>103842015</v>
      </c>
      <c r="DA46" s="30">
        <v>93593369</v>
      </c>
      <c r="DB46" s="30">
        <v>55786978</v>
      </c>
      <c r="DC46" s="30">
        <v>72986639</v>
      </c>
      <c r="DD46" s="30">
        <v>63766673</v>
      </c>
      <c r="DE46" s="30">
        <v>63353664</v>
      </c>
      <c r="DF46" s="30">
        <v>96314428</v>
      </c>
      <c r="DG46" s="30">
        <v>106074702</v>
      </c>
      <c r="DH46" s="30">
        <v>85612426</v>
      </c>
      <c r="DI46" s="30">
        <v>93154552</v>
      </c>
      <c r="DJ46" s="30">
        <v>121772415</v>
      </c>
      <c r="DK46" s="30">
        <v>138283657</v>
      </c>
      <c r="DL46" s="30">
        <v>126130591</v>
      </c>
      <c r="DM46" s="30">
        <v>85937177</v>
      </c>
      <c r="DN46" s="30">
        <v>119483902</v>
      </c>
      <c r="DO46" s="30">
        <v>84495591</v>
      </c>
      <c r="DP46" s="30">
        <v>115704722</v>
      </c>
      <c r="DQ46" s="30">
        <v>110463930</v>
      </c>
      <c r="DR46" s="30">
        <v>74042503</v>
      </c>
      <c r="DS46" s="30">
        <v>96637617</v>
      </c>
      <c r="DT46" s="30">
        <v>95771666</v>
      </c>
      <c r="DU46" s="30">
        <v>90571718</v>
      </c>
      <c r="DV46" s="30">
        <v>100699826</v>
      </c>
      <c r="DW46" s="30">
        <v>102613285</v>
      </c>
      <c r="DX46" s="30">
        <v>102586900</v>
      </c>
      <c r="DY46" s="30">
        <v>102596513</v>
      </c>
      <c r="DZ46" s="39">
        <f t="shared" si="0"/>
        <v>5.2412060025545194E-2</v>
      </c>
      <c r="EA46" s="40">
        <v>-1.3214999999999999</v>
      </c>
      <c r="EB46" s="28">
        <v>0.18901999999999999</v>
      </c>
      <c r="EC46" s="28">
        <v>0.72348000000000001</v>
      </c>
      <c r="ED46" s="28">
        <v>0.52364999999999995</v>
      </c>
      <c r="EE46" s="28">
        <f t="shared" si="3"/>
        <v>0.28095889213013997</v>
      </c>
      <c r="EF46" s="41">
        <f t="shared" si="1"/>
        <v>1.036176666211001</v>
      </c>
      <c r="EG46" s="47">
        <f t="shared" si="2"/>
        <v>5.1270000840461356E-2</v>
      </c>
      <c r="EH46" s="49">
        <v>0.56544899999999998</v>
      </c>
    </row>
    <row r="47" spans="1:138" s="26" customFormat="1">
      <c r="A47" s="30">
        <v>36</v>
      </c>
      <c r="B47" s="30" t="s">
        <v>89</v>
      </c>
      <c r="C47" s="30" t="s">
        <v>168</v>
      </c>
      <c r="D47" s="30" t="s">
        <v>169</v>
      </c>
      <c r="E47" s="30" t="s">
        <v>170</v>
      </c>
      <c r="F47" s="30" t="s">
        <v>171</v>
      </c>
      <c r="G47" s="30">
        <v>1</v>
      </c>
      <c r="H47" s="30">
        <v>93</v>
      </c>
      <c r="I47" s="30">
        <v>-1.92428</v>
      </c>
      <c r="J47" s="30" t="s">
        <v>94</v>
      </c>
      <c r="K47" s="30">
        <v>56748996</v>
      </c>
      <c r="L47" s="30">
        <v>78618654</v>
      </c>
      <c r="M47" s="30">
        <v>62021988</v>
      </c>
      <c r="N47" s="30">
        <v>57629540</v>
      </c>
      <c r="O47" s="30">
        <v>58304657</v>
      </c>
      <c r="P47" s="30">
        <v>63765612</v>
      </c>
      <c r="Q47" s="30">
        <v>42978288</v>
      </c>
      <c r="R47" s="30">
        <v>65866566</v>
      </c>
      <c r="S47" s="30">
        <v>126159004</v>
      </c>
      <c r="T47" s="30">
        <v>52824648</v>
      </c>
      <c r="U47" s="30">
        <v>49182950</v>
      </c>
      <c r="V47" s="30">
        <v>46485811</v>
      </c>
      <c r="W47" s="30">
        <v>69091089</v>
      </c>
      <c r="X47" s="30">
        <v>59478994</v>
      </c>
      <c r="Y47" s="30">
        <v>81508282</v>
      </c>
      <c r="Z47" s="30">
        <v>43591966</v>
      </c>
      <c r="AA47" s="30">
        <v>45473867</v>
      </c>
      <c r="AB47" s="30">
        <v>76182204</v>
      </c>
      <c r="AC47" s="30">
        <v>68460628</v>
      </c>
      <c r="AD47" s="30">
        <v>70061171</v>
      </c>
      <c r="AE47" s="30">
        <v>70994207</v>
      </c>
      <c r="AF47" s="30">
        <v>98072103</v>
      </c>
      <c r="AG47" s="30">
        <v>60641603</v>
      </c>
      <c r="AH47" s="30">
        <v>57359490</v>
      </c>
      <c r="AI47" s="30">
        <v>87841738</v>
      </c>
      <c r="AJ47" s="30">
        <v>48475385</v>
      </c>
      <c r="AK47" s="30">
        <v>45281482</v>
      </c>
      <c r="AL47" s="30">
        <v>59025342</v>
      </c>
      <c r="AM47" s="30">
        <v>51672511</v>
      </c>
      <c r="AN47" s="30">
        <v>60678486</v>
      </c>
      <c r="AO47" s="30">
        <v>63276583</v>
      </c>
      <c r="AP47" s="30">
        <v>99129678</v>
      </c>
      <c r="AQ47" s="30">
        <v>64370008</v>
      </c>
      <c r="AR47" s="30">
        <v>78605925</v>
      </c>
      <c r="AS47" s="30">
        <v>58535271</v>
      </c>
      <c r="AT47" s="30">
        <v>56786950</v>
      </c>
      <c r="AU47" s="30">
        <v>76326792</v>
      </c>
      <c r="AV47" s="30">
        <v>61563873</v>
      </c>
      <c r="AW47" s="30">
        <v>49647727</v>
      </c>
      <c r="AX47" s="30">
        <v>71223980</v>
      </c>
      <c r="AY47" s="30">
        <v>52526114</v>
      </c>
      <c r="AZ47" s="30">
        <v>52869350</v>
      </c>
      <c r="BA47" s="30">
        <v>70885135</v>
      </c>
      <c r="BB47" s="30">
        <v>60463952</v>
      </c>
      <c r="BC47" s="30">
        <v>40991462</v>
      </c>
      <c r="BD47" s="30">
        <v>66409270</v>
      </c>
      <c r="BE47" s="30">
        <v>199711082</v>
      </c>
      <c r="BF47" s="30">
        <v>64091529</v>
      </c>
      <c r="BG47" s="30">
        <v>57651844</v>
      </c>
      <c r="BH47" s="30">
        <v>45739959</v>
      </c>
      <c r="BI47" s="30">
        <v>67113000</v>
      </c>
      <c r="BJ47" s="30">
        <v>60032479</v>
      </c>
      <c r="BK47" s="30">
        <v>93008271</v>
      </c>
      <c r="BL47" s="30">
        <v>65842178</v>
      </c>
      <c r="BM47" s="30">
        <v>75536730</v>
      </c>
      <c r="BN47" s="30">
        <v>47733138</v>
      </c>
      <c r="BO47" s="30">
        <v>68352902</v>
      </c>
      <c r="BP47" s="30">
        <v>74438986</v>
      </c>
      <c r="BQ47" s="30">
        <v>51526480</v>
      </c>
      <c r="BR47" s="30">
        <v>91192903</v>
      </c>
      <c r="BS47" s="30">
        <v>64743315</v>
      </c>
      <c r="BT47" s="30">
        <v>61188073</v>
      </c>
      <c r="BU47" s="30">
        <v>67860174</v>
      </c>
      <c r="BV47" s="30">
        <v>62640490</v>
      </c>
      <c r="BW47" s="30">
        <v>113244378</v>
      </c>
      <c r="BX47" s="30">
        <v>99244147</v>
      </c>
      <c r="BY47" s="30">
        <v>51913397</v>
      </c>
      <c r="BZ47" s="30">
        <v>85388479</v>
      </c>
      <c r="CA47" s="30">
        <v>44545336</v>
      </c>
      <c r="CB47" s="30">
        <v>56322876</v>
      </c>
      <c r="CC47" s="30">
        <v>68123449</v>
      </c>
      <c r="CD47" s="30">
        <v>68519941</v>
      </c>
      <c r="CE47" s="30">
        <v>45744360</v>
      </c>
      <c r="CF47" s="30">
        <v>40814081</v>
      </c>
      <c r="CG47" s="30">
        <v>63031089</v>
      </c>
      <c r="CH47" s="30">
        <v>77268700</v>
      </c>
      <c r="CI47" s="30">
        <v>76178937</v>
      </c>
      <c r="CJ47" s="30">
        <v>87697021</v>
      </c>
      <c r="CK47" s="30">
        <v>93792506</v>
      </c>
      <c r="CL47" s="30">
        <v>75381005</v>
      </c>
      <c r="CM47" s="30">
        <v>67485539</v>
      </c>
      <c r="CN47" s="30">
        <v>63659602</v>
      </c>
      <c r="CO47" s="30">
        <v>63675395</v>
      </c>
      <c r="CP47" s="30">
        <v>44048851</v>
      </c>
      <c r="CQ47" s="30">
        <v>47833725</v>
      </c>
      <c r="CR47" s="30">
        <v>53341095</v>
      </c>
      <c r="CS47" s="30">
        <v>61561824</v>
      </c>
      <c r="CT47" s="30">
        <v>38782752</v>
      </c>
      <c r="CU47" s="30">
        <v>58041275</v>
      </c>
      <c r="CV47" s="30">
        <v>54495504</v>
      </c>
      <c r="CW47" s="30">
        <v>97582534</v>
      </c>
      <c r="CX47" s="30">
        <v>63215627</v>
      </c>
      <c r="CY47" s="30">
        <v>61970967</v>
      </c>
      <c r="CZ47" s="30">
        <v>71918509</v>
      </c>
      <c r="DA47" s="30">
        <v>53613627</v>
      </c>
      <c r="DB47" s="30">
        <v>50996209</v>
      </c>
      <c r="DC47" s="30">
        <v>55550017</v>
      </c>
      <c r="DD47" s="30">
        <v>38081107</v>
      </c>
      <c r="DE47" s="30">
        <v>44677959</v>
      </c>
      <c r="DF47" s="30">
        <v>50974923</v>
      </c>
      <c r="DG47" s="30">
        <v>66571271</v>
      </c>
      <c r="DH47" s="30">
        <v>68045304</v>
      </c>
      <c r="DI47" s="30">
        <v>62402057</v>
      </c>
      <c r="DJ47" s="30">
        <v>77394761</v>
      </c>
      <c r="DK47" s="30">
        <v>71427577</v>
      </c>
      <c r="DL47" s="30">
        <v>65515840</v>
      </c>
      <c r="DM47" s="30">
        <v>53056782</v>
      </c>
      <c r="DN47" s="30">
        <v>88091060</v>
      </c>
      <c r="DO47" s="30">
        <v>56425346</v>
      </c>
      <c r="DP47" s="30">
        <v>80902690</v>
      </c>
      <c r="DQ47" s="30">
        <v>70364848</v>
      </c>
      <c r="DR47" s="30">
        <v>40622805</v>
      </c>
      <c r="DS47" s="30">
        <v>56389992</v>
      </c>
      <c r="DT47" s="30">
        <v>70383948</v>
      </c>
      <c r="DU47" s="30">
        <v>64840452</v>
      </c>
      <c r="DV47" s="30">
        <v>72458414</v>
      </c>
      <c r="DW47" s="30">
        <v>71510355</v>
      </c>
      <c r="DX47" s="30">
        <v>72446018</v>
      </c>
      <c r="DY47" s="30">
        <v>72476394</v>
      </c>
      <c r="DZ47" s="39">
        <f t="shared" si="0"/>
        <v>4.7027551351424203E-2</v>
      </c>
      <c r="EA47" s="40">
        <v>0.25480000000000003</v>
      </c>
      <c r="EB47" s="28">
        <v>0.79934000000000005</v>
      </c>
      <c r="EC47" s="28">
        <v>9.7267000000000006E-2</v>
      </c>
      <c r="ED47" s="28">
        <v>0.94896999999999998</v>
      </c>
      <c r="EE47" s="28">
        <f t="shared" si="3"/>
        <v>2.2747516803894537E-2</v>
      </c>
      <c r="EF47" s="41">
        <f t="shared" si="1"/>
        <v>0.97541543817829424</v>
      </c>
      <c r="EG47" s="47">
        <f t="shared" si="2"/>
        <v>-3.5911288387062083E-2</v>
      </c>
      <c r="EH47" s="49">
        <v>0.14402699999999999</v>
      </c>
    </row>
    <row r="48" spans="1:138" s="26" customFormat="1">
      <c r="A48" s="30">
        <v>37</v>
      </c>
      <c r="B48" s="30" t="s">
        <v>89</v>
      </c>
      <c r="C48" s="30" t="s">
        <v>172</v>
      </c>
      <c r="D48" s="30" t="s">
        <v>173</v>
      </c>
      <c r="E48" s="30" t="s">
        <v>174</v>
      </c>
      <c r="F48" s="30" t="s">
        <v>97</v>
      </c>
      <c r="G48" s="30">
        <v>1</v>
      </c>
      <c r="H48" s="30">
        <v>93</v>
      </c>
      <c r="I48" s="30">
        <v>-1.3663000000000001</v>
      </c>
      <c r="J48" s="30" t="s">
        <v>94</v>
      </c>
      <c r="K48" s="30">
        <v>132852152</v>
      </c>
      <c r="L48" s="30">
        <v>160371536</v>
      </c>
      <c r="M48" s="30">
        <v>138345588</v>
      </c>
      <c r="N48" s="30">
        <v>104450345</v>
      </c>
      <c r="O48" s="30">
        <v>83080387</v>
      </c>
      <c r="P48" s="30">
        <v>183738007</v>
      </c>
      <c r="Q48" s="30">
        <v>123759569</v>
      </c>
      <c r="R48" s="30">
        <v>114091332</v>
      </c>
      <c r="S48" s="30">
        <v>128420105</v>
      </c>
      <c r="T48" s="30">
        <v>125802395</v>
      </c>
      <c r="U48" s="30">
        <v>147934283</v>
      </c>
      <c r="V48" s="30">
        <v>147750540</v>
      </c>
      <c r="W48" s="30">
        <v>184620884</v>
      </c>
      <c r="X48" s="30">
        <v>123002668</v>
      </c>
      <c r="Y48" s="30">
        <v>147858328</v>
      </c>
      <c r="Z48" s="30">
        <v>134324113</v>
      </c>
      <c r="AA48" s="30">
        <v>124180441</v>
      </c>
      <c r="AB48" s="30">
        <v>137099288</v>
      </c>
      <c r="AC48" s="30">
        <v>186713434</v>
      </c>
      <c r="AD48" s="30">
        <v>92561750</v>
      </c>
      <c r="AE48" s="30">
        <v>118062086</v>
      </c>
      <c r="AF48" s="30">
        <v>131968043</v>
      </c>
      <c r="AG48" s="30">
        <v>82944630</v>
      </c>
      <c r="AH48" s="30">
        <v>147298729</v>
      </c>
      <c r="AI48" s="30">
        <v>77048711</v>
      </c>
      <c r="AJ48" s="30">
        <v>362770241</v>
      </c>
      <c r="AK48" s="30">
        <v>131138739</v>
      </c>
      <c r="AL48" s="30">
        <v>111657215</v>
      </c>
      <c r="AM48" s="30">
        <v>192522240</v>
      </c>
      <c r="AN48" s="30">
        <v>152631361</v>
      </c>
      <c r="AO48" s="30">
        <v>221519666</v>
      </c>
      <c r="AP48" s="30">
        <v>225233916</v>
      </c>
      <c r="AQ48" s="30">
        <v>170108220</v>
      </c>
      <c r="AR48" s="30">
        <v>165304116</v>
      </c>
      <c r="AS48" s="30">
        <v>123103143</v>
      </c>
      <c r="AT48" s="30">
        <v>182302773</v>
      </c>
      <c r="AU48" s="30">
        <v>111195226</v>
      </c>
      <c r="AV48" s="30">
        <v>164973640</v>
      </c>
      <c r="AW48" s="30">
        <v>112105993</v>
      </c>
      <c r="AX48" s="30">
        <v>158929733</v>
      </c>
      <c r="AY48" s="30">
        <v>62591809</v>
      </c>
      <c r="AZ48" s="30">
        <v>94540710</v>
      </c>
      <c r="BA48" s="30">
        <v>139684764</v>
      </c>
      <c r="BB48" s="30">
        <v>126944396</v>
      </c>
      <c r="BC48" s="30">
        <v>205262960</v>
      </c>
      <c r="BD48" s="30">
        <v>140508574</v>
      </c>
      <c r="BE48" s="30">
        <v>203205305</v>
      </c>
      <c r="BF48" s="30">
        <v>138468117</v>
      </c>
      <c r="BG48" s="30">
        <v>232018806</v>
      </c>
      <c r="BH48" s="30">
        <v>95499165</v>
      </c>
      <c r="BI48" s="30">
        <v>118153877</v>
      </c>
      <c r="BJ48" s="30">
        <v>118189415</v>
      </c>
      <c r="BK48" s="30">
        <v>151615723</v>
      </c>
      <c r="BL48" s="30">
        <v>219362332</v>
      </c>
      <c r="BM48" s="30">
        <v>196184501</v>
      </c>
      <c r="BN48" s="30">
        <v>136934467</v>
      </c>
      <c r="BO48" s="30">
        <v>162363742</v>
      </c>
      <c r="BP48" s="30">
        <v>133527023</v>
      </c>
      <c r="BQ48" s="30">
        <v>174661722</v>
      </c>
      <c r="BR48" s="30">
        <v>151909855</v>
      </c>
      <c r="BS48" s="30">
        <v>113599288</v>
      </c>
      <c r="BT48" s="30">
        <v>176851562</v>
      </c>
      <c r="BU48" s="30">
        <v>160292671</v>
      </c>
      <c r="BV48" s="30">
        <v>121370857</v>
      </c>
      <c r="BW48" s="30">
        <v>84194121</v>
      </c>
      <c r="BX48" s="30">
        <v>121859763</v>
      </c>
      <c r="BY48" s="30">
        <v>186677739</v>
      </c>
      <c r="BZ48" s="30">
        <v>112331979</v>
      </c>
      <c r="CA48" s="30">
        <v>119886535</v>
      </c>
      <c r="CB48" s="30">
        <v>166282140</v>
      </c>
      <c r="CC48" s="30">
        <v>118425928</v>
      </c>
      <c r="CD48" s="30">
        <v>222737664</v>
      </c>
      <c r="CE48" s="30">
        <v>113504950</v>
      </c>
      <c r="CF48" s="30">
        <v>134425797</v>
      </c>
      <c r="CG48" s="30">
        <v>201581373</v>
      </c>
      <c r="CH48" s="30">
        <v>139969613</v>
      </c>
      <c r="CI48" s="30">
        <v>74209563</v>
      </c>
      <c r="CJ48" s="30">
        <v>142507480</v>
      </c>
      <c r="CK48" s="30">
        <v>123573775</v>
      </c>
      <c r="CL48" s="30">
        <v>104930330</v>
      </c>
      <c r="CM48" s="30">
        <v>266170378</v>
      </c>
      <c r="CN48" s="30">
        <v>123079649</v>
      </c>
      <c r="CO48" s="30">
        <v>231330461</v>
      </c>
      <c r="CP48" s="30">
        <v>208357575</v>
      </c>
      <c r="CQ48" s="30">
        <v>165227426</v>
      </c>
      <c r="CR48" s="30">
        <v>194814472</v>
      </c>
      <c r="CS48" s="30">
        <v>214038464</v>
      </c>
      <c r="CT48" s="30">
        <v>246912162</v>
      </c>
      <c r="CU48" s="30">
        <v>206646652</v>
      </c>
      <c r="CV48" s="30">
        <v>183081945</v>
      </c>
      <c r="CW48" s="30">
        <v>207631195</v>
      </c>
      <c r="CX48" s="30">
        <v>144405967</v>
      </c>
      <c r="CY48" s="30">
        <v>120674488</v>
      </c>
      <c r="CZ48" s="30">
        <v>147986080</v>
      </c>
      <c r="DA48" s="30">
        <v>183006906</v>
      </c>
      <c r="DB48" s="30">
        <v>148626163</v>
      </c>
      <c r="DC48" s="30">
        <v>182851879</v>
      </c>
      <c r="DD48" s="30">
        <v>133822631</v>
      </c>
      <c r="DE48" s="30">
        <v>101687566</v>
      </c>
      <c r="DF48" s="30">
        <v>148178367</v>
      </c>
      <c r="DG48" s="30">
        <v>239106753</v>
      </c>
      <c r="DH48" s="30">
        <v>134331096</v>
      </c>
      <c r="DI48" s="30">
        <v>107987721</v>
      </c>
      <c r="DJ48" s="30">
        <v>145953968</v>
      </c>
      <c r="DK48" s="30">
        <v>207266560</v>
      </c>
      <c r="DL48" s="30">
        <v>247580683</v>
      </c>
      <c r="DM48" s="30">
        <v>69135121</v>
      </c>
      <c r="DN48" s="30">
        <v>152993251</v>
      </c>
      <c r="DO48" s="30">
        <v>147614188</v>
      </c>
      <c r="DP48" s="30">
        <v>220793728</v>
      </c>
      <c r="DQ48" s="30">
        <v>257204903</v>
      </c>
      <c r="DR48" s="30">
        <v>206442988</v>
      </c>
      <c r="DS48" s="30">
        <v>116329758</v>
      </c>
      <c r="DT48" s="30">
        <v>281038673</v>
      </c>
      <c r="DU48" s="30">
        <v>184792297</v>
      </c>
      <c r="DV48" s="30">
        <v>194168207</v>
      </c>
      <c r="DW48" s="30">
        <v>184777604</v>
      </c>
      <c r="DX48" s="30">
        <v>194944470</v>
      </c>
      <c r="DY48" s="30">
        <v>184801412</v>
      </c>
      <c r="DZ48" s="39">
        <f t="shared" si="0"/>
        <v>2.8384409227616741E-2</v>
      </c>
      <c r="EA48" s="40">
        <v>-1.6862999999999999</v>
      </c>
      <c r="EB48" s="28">
        <v>9.4518000000000005E-2</v>
      </c>
      <c r="EC48" s="28">
        <v>1.0245</v>
      </c>
      <c r="ED48" s="28">
        <v>0.36115000000000003</v>
      </c>
      <c r="EE48" s="28">
        <f t="shared" si="3"/>
        <v>0.44231238080368951</v>
      </c>
      <c r="EF48" s="41">
        <f t="shared" si="1"/>
        <v>1.1054473808267433</v>
      </c>
      <c r="EG48" s="47">
        <f t="shared" si="2"/>
        <v>0.14463035466384519</v>
      </c>
      <c r="EH48" s="49">
        <v>0.92623</v>
      </c>
    </row>
    <row r="49" spans="1:138" s="26" customFormat="1">
      <c r="A49" s="30">
        <v>38</v>
      </c>
      <c r="B49" s="30" t="s">
        <v>89</v>
      </c>
      <c r="C49" s="30" t="s">
        <v>175</v>
      </c>
      <c r="D49" s="30" t="s">
        <v>176</v>
      </c>
      <c r="E49" s="30"/>
      <c r="F49" s="30" t="s">
        <v>100</v>
      </c>
      <c r="G49" s="30">
        <v>1</v>
      </c>
      <c r="H49" s="30">
        <v>97</v>
      </c>
      <c r="I49" s="30">
        <v>-1.8438399999999999</v>
      </c>
      <c r="J49" s="30" t="s">
        <v>94</v>
      </c>
      <c r="K49" s="30">
        <v>11994764</v>
      </c>
      <c r="L49" s="30">
        <v>15833335</v>
      </c>
      <c r="M49" s="30">
        <v>9533031</v>
      </c>
      <c r="N49" s="30">
        <v>12137519</v>
      </c>
      <c r="O49" s="30">
        <v>7179906</v>
      </c>
      <c r="P49" s="30">
        <v>11437380</v>
      </c>
      <c r="Q49" s="30">
        <v>7446645</v>
      </c>
      <c r="R49" s="30">
        <v>11308623</v>
      </c>
      <c r="S49" s="30">
        <v>18993760</v>
      </c>
      <c r="T49" s="30">
        <v>10306767</v>
      </c>
      <c r="U49" s="30">
        <v>11063582</v>
      </c>
      <c r="V49" s="30">
        <v>8424158</v>
      </c>
      <c r="W49" s="30">
        <v>18636698</v>
      </c>
      <c r="X49" s="30">
        <v>9976223</v>
      </c>
      <c r="Y49" s="30">
        <v>12236889</v>
      </c>
      <c r="Z49" s="30">
        <v>8114389</v>
      </c>
      <c r="AA49" s="30">
        <v>8764523</v>
      </c>
      <c r="AB49" s="30">
        <v>19807258</v>
      </c>
      <c r="AC49" s="30">
        <v>11868924</v>
      </c>
      <c r="AD49" s="30">
        <v>15372551</v>
      </c>
      <c r="AE49" s="30">
        <v>11762317</v>
      </c>
      <c r="AF49" s="30">
        <v>15457574</v>
      </c>
      <c r="AG49" s="30">
        <v>10979201</v>
      </c>
      <c r="AH49" s="30">
        <v>12457544</v>
      </c>
      <c r="AI49" s="30">
        <v>13003111</v>
      </c>
      <c r="AJ49" s="30">
        <v>9208939</v>
      </c>
      <c r="AK49" s="30">
        <v>11261699</v>
      </c>
      <c r="AL49" s="30">
        <v>10405125</v>
      </c>
      <c r="AM49" s="30">
        <v>10481956</v>
      </c>
      <c r="AN49" s="30">
        <v>11625468</v>
      </c>
      <c r="AO49" s="30">
        <v>11993527</v>
      </c>
      <c r="AP49" s="30">
        <v>18259941</v>
      </c>
      <c r="AQ49" s="30">
        <v>10341236</v>
      </c>
      <c r="AR49" s="30">
        <v>14603297</v>
      </c>
      <c r="AS49" s="30">
        <v>11951553</v>
      </c>
      <c r="AT49" s="30">
        <v>11912441</v>
      </c>
      <c r="AU49" s="30">
        <v>11261310</v>
      </c>
      <c r="AV49" s="30">
        <v>8909940</v>
      </c>
      <c r="AW49" s="30">
        <v>8470741</v>
      </c>
      <c r="AX49" s="30">
        <v>11174677</v>
      </c>
      <c r="AY49" s="30">
        <v>8343618</v>
      </c>
      <c r="AZ49" s="30">
        <v>10648153</v>
      </c>
      <c r="BA49" s="30">
        <v>13957083</v>
      </c>
      <c r="BB49" s="30">
        <v>13450391</v>
      </c>
      <c r="BC49" s="30">
        <v>7621333</v>
      </c>
      <c r="BD49" s="30">
        <v>10907232</v>
      </c>
      <c r="BE49" s="30">
        <v>39618369</v>
      </c>
      <c r="BF49" s="30">
        <v>16627956</v>
      </c>
      <c r="BG49" s="30">
        <v>12129171</v>
      </c>
      <c r="BH49" s="30">
        <v>8286940</v>
      </c>
      <c r="BI49" s="30">
        <v>10927963</v>
      </c>
      <c r="BJ49" s="30">
        <v>13552382</v>
      </c>
      <c r="BK49" s="30">
        <v>16006695</v>
      </c>
      <c r="BL49" s="30">
        <v>10306637</v>
      </c>
      <c r="BM49" s="30">
        <v>13998203</v>
      </c>
      <c r="BN49" s="30">
        <v>12193524</v>
      </c>
      <c r="BO49" s="30">
        <v>14115954</v>
      </c>
      <c r="BP49" s="30">
        <v>14209379</v>
      </c>
      <c r="BQ49" s="30">
        <v>12103725</v>
      </c>
      <c r="BR49" s="30">
        <v>17457707</v>
      </c>
      <c r="BS49" s="30">
        <v>13710177</v>
      </c>
      <c r="BT49" s="30">
        <v>11015627</v>
      </c>
      <c r="BU49" s="30">
        <v>9621100</v>
      </c>
      <c r="BV49" s="30">
        <v>13710101</v>
      </c>
      <c r="BW49" s="30">
        <v>22093817</v>
      </c>
      <c r="BX49" s="30">
        <v>25049859</v>
      </c>
      <c r="BY49" s="30">
        <v>8367470</v>
      </c>
      <c r="BZ49" s="30">
        <v>26905290</v>
      </c>
      <c r="CA49" s="30">
        <v>11100294</v>
      </c>
      <c r="CB49" s="30">
        <v>12673843</v>
      </c>
      <c r="CC49" s="30">
        <v>13294923</v>
      </c>
      <c r="CD49" s="30">
        <v>16963223</v>
      </c>
      <c r="CE49" s="30">
        <v>11357226</v>
      </c>
      <c r="CF49" s="30">
        <v>9573203</v>
      </c>
      <c r="CG49" s="30">
        <v>19245466</v>
      </c>
      <c r="CH49" s="30">
        <v>22462376</v>
      </c>
      <c r="CI49" s="30">
        <v>19287120</v>
      </c>
      <c r="CJ49" s="30">
        <v>20173235</v>
      </c>
      <c r="CK49" s="30">
        <v>16579412</v>
      </c>
      <c r="CL49" s="30">
        <v>15250378</v>
      </c>
      <c r="CM49" s="30">
        <v>17969893</v>
      </c>
      <c r="CN49" s="30">
        <v>10746244</v>
      </c>
      <c r="CO49" s="30">
        <v>21584260</v>
      </c>
      <c r="CP49" s="30">
        <v>11376855</v>
      </c>
      <c r="CQ49" s="30">
        <v>8584205</v>
      </c>
      <c r="CR49" s="30">
        <v>12350075</v>
      </c>
      <c r="CS49" s="30">
        <v>14012840</v>
      </c>
      <c r="CT49" s="30">
        <v>10636545</v>
      </c>
      <c r="CU49" s="30">
        <v>11832375</v>
      </c>
      <c r="CV49" s="30">
        <v>13214413</v>
      </c>
      <c r="CW49" s="30">
        <v>20004507</v>
      </c>
      <c r="CX49" s="30">
        <v>14539060</v>
      </c>
      <c r="CY49" s="30">
        <v>13683045</v>
      </c>
      <c r="CZ49" s="30">
        <v>9077331</v>
      </c>
      <c r="DA49" s="30">
        <v>11128318</v>
      </c>
      <c r="DB49" s="30">
        <v>8210560</v>
      </c>
      <c r="DC49" s="30">
        <v>12662376</v>
      </c>
      <c r="DD49" s="30">
        <v>7551082</v>
      </c>
      <c r="DE49" s="30">
        <v>10316099</v>
      </c>
      <c r="DF49" s="30">
        <v>9997785</v>
      </c>
      <c r="DG49" s="30">
        <v>14963983</v>
      </c>
      <c r="DH49" s="30">
        <v>13317857</v>
      </c>
      <c r="DI49" s="30">
        <v>10438608</v>
      </c>
      <c r="DJ49" s="30">
        <v>24543617</v>
      </c>
      <c r="DK49" s="30">
        <v>21519450</v>
      </c>
      <c r="DL49" s="30">
        <v>13562846</v>
      </c>
      <c r="DM49" s="30">
        <v>13697055</v>
      </c>
      <c r="DN49" s="30">
        <v>16625178</v>
      </c>
      <c r="DO49" s="30">
        <v>15310053</v>
      </c>
      <c r="DP49" s="30">
        <v>15450235</v>
      </c>
      <c r="DQ49" s="30">
        <v>9559130</v>
      </c>
      <c r="DR49" s="30">
        <v>7730487</v>
      </c>
      <c r="DS49" s="30">
        <v>12940337</v>
      </c>
      <c r="DT49" s="30">
        <v>18518899</v>
      </c>
      <c r="DU49" s="30">
        <v>12789742</v>
      </c>
      <c r="DV49" s="30">
        <v>13957287</v>
      </c>
      <c r="DW49" s="30">
        <v>13983701</v>
      </c>
      <c r="DX49" s="30">
        <v>13829309</v>
      </c>
      <c r="DY49" s="30">
        <v>13979765</v>
      </c>
      <c r="DZ49" s="39">
        <f t="shared" si="0"/>
        <v>3.7728869731244223E-2</v>
      </c>
      <c r="EA49" s="40">
        <v>-2.5322</v>
      </c>
      <c r="EB49" s="28">
        <v>1.2721E-2</v>
      </c>
      <c r="EC49" s="28">
        <v>1.8955</v>
      </c>
      <c r="ED49" s="28">
        <v>0.11784</v>
      </c>
      <c r="EE49" s="28">
        <f t="shared" si="3"/>
        <v>0.92870726616542554</v>
      </c>
      <c r="EF49" s="41">
        <f t="shared" si="1"/>
        <v>1.1569327710808872</v>
      </c>
      <c r="EG49" s="47">
        <f t="shared" si="2"/>
        <v>0.21030503242621215</v>
      </c>
      <c r="EH49" s="49">
        <v>0.65929700000000002</v>
      </c>
    </row>
    <row r="50" spans="1:138" s="26" customFormat="1">
      <c r="A50" s="30">
        <v>39</v>
      </c>
      <c r="B50" s="30" t="s">
        <v>89</v>
      </c>
      <c r="C50" s="30" t="s">
        <v>177</v>
      </c>
      <c r="D50" s="30" t="s">
        <v>178</v>
      </c>
      <c r="E50" s="30"/>
      <c r="F50" s="30" t="s">
        <v>97</v>
      </c>
      <c r="G50" s="30">
        <v>1</v>
      </c>
      <c r="H50" s="30">
        <v>83</v>
      </c>
      <c r="I50" s="30">
        <v>-2.2138499999999999</v>
      </c>
      <c r="J50" s="30" t="s">
        <v>94</v>
      </c>
      <c r="K50" s="30">
        <v>3035813</v>
      </c>
      <c r="L50" s="30">
        <v>2719266</v>
      </c>
      <c r="M50" s="30">
        <v>3577009</v>
      </c>
      <c r="N50" s="30">
        <v>1964266</v>
      </c>
      <c r="O50" s="30">
        <v>2194185</v>
      </c>
      <c r="P50" s="30">
        <v>4369670</v>
      </c>
      <c r="Q50" s="30">
        <v>2620573</v>
      </c>
      <c r="R50" s="30">
        <v>2231210</v>
      </c>
      <c r="S50" s="30">
        <v>1521917</v>
      </c>
      <c r="T50" s="30">
        <v>2838947</v>
      </c>
      <c r="U50" s="30">
        <v>1711227</v>
      </c>
      <c r="V50" s="30">
        <v>1795093</v>
      </c>
      <c r="W50" s="30">
        <v>2907280</v>
      </c>
      <c r="X50" s="30">
        <v>2487907</v>
      </c>
      <c r="Y50" s="30">
        <v>3461095</v>
      </c>
      <c r="Z50" s="30">
        <v>2073041</v>
      </c>
      <c r="AA50" s="30">
        <v>2589698</v>
      </c>
      <c r="AB50" s="30">
        <v>2405543</v>
      </c>
      <c r="AC50" s="30">
        <v>2596503</v>
      </c>
      <c r="AD50" s="30">
        <v>3732671</v>
      </c>
      <c r="AE50" s="30">
        <v>3159633</v>
      </c>
      <c r="AF50" s="30">
        <v>3671601</v>
      </c>
      <c r="AG50" s="30">
        <v>4014883</v>
      </c>
      <c r="AH50" s="30">
        <v>2519242</v>
      </c>
      <c r="AI50" s="30">
        <v>2596235</v>
      </c>
      <c r="AJ50" s="30">
        <v>4920496</v>
      </c>
      <c r="AK50" s="30">
        <v>2353336</v>
      </c>
      <c r="AL50" s="30">
        <v>3406856</v>
      </c>
      <c r="AM50" s="30">
        <v>3109825</v>
      </c>
      <c r="AN50" s="30">
        <v>3075174</v>
      </c>
      <c r="AO50" s="30">
        <v>5631652</v>
      </c>
      <c r="AP50" s="30">
        <v>4163094</v>
      </c>
      <c r="AQ50" s="30">
        <v>2573194</v>
      </c>
      <c r="AR50" s="30">
        <v>3009418</v>
      </c>
      <c r="AS50" s="30">
        <v>1982939</v>
      </c>
      <c r="AT50" s="30">
        <v>2474182</v>
      </c>
      <c r="AU50" s="30">
        <v>3019913</v>
      </c>
      <c r="AV50" s="30">
        <v>3310853</v>
      </c>
      <c r="AW50" s="30">
        <v>2357998</v>
      </c>
      <c r="AX50" s="30">
        <v>2933850</v>
      </c>
      <c r="AY50" s="30">
        <v>2466481</v>
      </c>
      <c r="AZ50" s="30">
        <v>3031705</v>
      </c>
      <c r="BA50" s="30">
        <v>3560538</v>
      </c>
      <c r="BB50" s="30">
        <v>1466519</v>
      </c>
      <c r="BC50" s="30">
        <v>2679185</v>
      </c>
      <c r="BD50" s="30">
        <v>1274903</v>
      </c>
      <c r="BE50" s="30">
        <v>4484452</v>
      </c>
      <c r="BF50" s="30">
        <v>2724764</v>
      </c>
      <c r="BG50" s="30">
        <v>3165966</v>
      </c>
      <c r="BH50" s="30">
        <v>2115353</v>
      </c>
      <c r="BI50" s="30">
        <v>2252684</v>
      </c>
      <c r="BJ50" s="30">
        <v>2257226</v>
      </c>
      <c r="BK50" s="30">
        <v>1736962</v>
      </c>
      <c r="BL50" s="30">
        <v>3235776</v>
      </c>
      <c r="BM50" s="30">
        <v>3241712</v>
      </c>
      <c r="BN50" s="30">
        <v>2711820</v>
      </c>
      <c r="BO50" s="30">
        <v>2236791</v>
      </c>
      <c r="BP50" s="30">
        <v>2420160</v>
      </c>
      <c r="BQ50" s="30">
        <v>2939207</v>
      </c>
      <c r="BR50" s="30">
        <v>3144725</v>
      </c>
      <c r="BS50" s="30">
        <v>2166831</v>
      </c>
      <c r="BT50" s="30">
        <v>2835106</v>
      </c>
      <c r="BU50" s="30">
        <v>3918965</v>
      </c>
      <c r="BV50" s="30">
        <v>2073990</v>
      </c>
      <c r="BW50" s="30">
        <v>2203707</v>
      </c>
      <c r="BX50" s="30">
        <v>1609089</v>
      </c>
      <c r="BY50" s="30">
        <v>3961429</v>
      </c>
      <c r="BZ50" s="30">
        <v>1196114</v>
      </c>
      <c r="CA50" s="30">
        <v>1795395</v>
      </c>
      <c r="CB50" s="30">
        <v>2282716</v>
      </c>
      <c r="CC50" s="30">
        <v>1933139</v>
      </c>
      <c r="CD50" s="30">
        <v>3957555</v>
      </c>
      <c r="CE50" s="30">
        <v>3035457</v>
      </c>
      <c r="CF50" s="30">
        <v>2867056</v>
      </c>
      <c r="CG50" s="30">
        <v>2277632</v>
      </c>
      <c r="CH50" s="30">
        <v>2461689</v>
      </c>
      <c r="CI50" s="30">
        <v>3497412</v>
      </c>
      <c r="CJ50" s="30">
        <v>2646301</v>
      </c>
      <c r="CK50" s="30">
        <v>3818181</v>
      </c>
      <c r="CL50" s="30">
        <v>3797319</v>
      </c>
      <c r="CM50" s="30">
        <v>3277161</v>
      </c>
      <c r="CN50" s="30">
        <v>3156229</v>
      </c>
      <c r="CO50" s="30">
        <v>2591002</v>
      </c>
      <c r="CP50" s="30">
        <v>3296718</v>
      </c>
      <c r="CQ50" s="30">
        <v>3579047</v>
      </c>
      <c r="CR50" s="30">
        <v>2874984</v>
      </c>
      <c r="CS50" s="30">
        <v>3158224</v>
      </c>
      <c r="CT50" s="30">
        <v>6132464</v>
      </c>
      <c r="CU50" s="30">
        <v>4917871</v>
      </c>
      <c r="CV50" s="30">
        <v>1641302</v>
      </c>
      <c r="CW50" s="30">
        <v>2609425</v>
      </c>
      <c r="CX50" s="30">
        <v>2850147</v>
      </c>
      <c r="CY50" s="30">
        <v>2012776</v>
      </c>
      <c r="CZ50" s="30">
        <v>2732836</v>
      </c>
      <c r="DA50" s="30">
        <v>3467329</v>
      </c>
      <c r="DB50" s="30">
        <v>2266452</v>
      </c>
      <c r="DC50" s="30">
        <v>2117656</v>
      </c>
      <c r="DD50" s="30">
        <v>2519624</v>
      </c>
      <c r="DE50" s="30">
        <v>3182513</v>
      </c>
      <c r="DF50" s="30">
        <v>3936894</v>
      </c>
      <c r="DG50" s="30">
        <v>1437497</v>
      </c>
      <c r="DH50" s="30">
        <v>3198309</v>
      </c>
      <c r="DI50" s="30">
        <v>1729599</v>
      </c>
      <c r="DJ50" s="30">
        <v>1685849</v>
      </c>
      <c r="DK50" s="30">
        <v>2170254</v>
      </c>
      <c r="DL50" s="30">
        <v>2813631</v>
      </c>
      <c r="DM50" s="30">
        <v>1539325</v>
      </c>
      <c r="DN50" s="30">
        <v>2893535</v>
      </c>
      <c r="DO50" s="30">
        <v>1107136</v>
      </c>
      <c r="DP50" s="30">
        <v>1242743</v>
      </c>
      <c r="DQ50" s="30">
        <v>2786042</v>
      </c>
      <c r="DR50" s="30">
        <v>2776132</v>
      </c>
      <c r="DS50" s="30">
        <v>2300577</v>
      </c>
      <c r="DT50" s="30">
        <v>1499063</v>
      </c>
      <c r="DU50" s="30">
        <v>3319916</v>
      </c>
      <c r="DV50" s="30">
        <v>3129949</v>
      </c>
      <c r="DW50" s="30">
        <v>3313625</v>
      </c>
      <c r="DX50" s="30">
        <v>1976288</v>
      </c>
      <c r="DY50" s="30">
        <v>3308179</v>
      </c>
      <c r="DZ50" s="39">
        <f t="shared" si="0"/>
        <v>0.19375234304015554</v>
      </c>
      <c r="EA50" s="40">
        <v>1.0426</v>
      </c>
      <c r="EB50" s="28">
        <v>0.29937000000000002</v>
      </c>
      <c r="EC50" s="28">
        <v>0.52378999999999998</v>
      </c>
      <c r="ED50" s="28">
        <v>0.65183999999999997</v>
      </c>
      <c r="EE50" s="28">
        <f t="shared" si="3"/>
        <v>0.18585899267992992</v>
      </c>
      <c r="EF50" s="41">
        <f t="shared" si="1"/>
        <v>0.9541258762009488</v>
      </c>
      <c r="EG50" s="47">
        <f t="shared" si="2"/>
        <v>-6.7748483802073795E-2</v>
      </c>
      <c r="EH50" s="49">
        <v>0.367176</v>
      </c>
    </row>
    <row r="51" spans="1:138" s="26" customFormat="1">
      <c r="A51" s="30">
        <v>40</v>
      </c>
      <c r="B51" s="30" t="s">
        <v>89</v>
      </c>
      <c r="C51" s="30" t="s">
        <v>179</v>
      </c>
      <c r="D51" s="30" t="s">
        <v>180</v>
      </c>
      <c r="E51" s="30"/>
      <c r="F51" s="30" t="s">
        <v>110</v>
      </c>
      <c r="G51" s="30">
        <v>1</v>
      </c>
      <c r="H51" s="30">
        <v>94</v>
      </c>
      <c r="I51" s="30">
        <v>-1.8202799999999999</v>
      </c>
      <c r="J51" s="30" t="s">
        <v>94</v>
      </c>
      <c r="K51" s="30">
        <v>33606675</v>
      </c>
      <c r="L51" s="30">
        <v>58032031</v>
      </c>
      <c r="M51" s="30">
        <v>122620091</v>
      </c>
      <c r="N51" s="30">
        <v>40739058</v>
      </c>
      <c r="O51" s="30">
        <v>58952867</v>
      </c>
      <c r="P51" s="30">
        <v>33679584</v>
      </c>
      <c r="Q51" s="30">
        <v>33892170</v>
      </c>
      <c r="R51" s="30">
        <v>38554692</v>
      </c>
      <c r="S51" s="30">
        <v>127402623</v>
      </c>
      <c r="T51" s="30">
        <v>44661840</v>
      </c>
      <c r="U51" s="30">
        <v>21310677</v>
      </c>
      <c r="V51" s="30">
        <v>83359204</v>
      </c>
      <c r="W51" s="30">
        <v>58097882</v>
      </c>
      <c r="X51" s="30">
        <v>49069207</v>
      </c>
      <c r="Y51" s="30">
        <v>55309745</v>
      </c>
      <c r="Z51" s="30">
        <v>39479723</v>
      </c>
      <c r="AA51" s="30">
        <v>28735345</v>
      </c>
      <c r="AB51" s="30">
        <v>65833267</v>
      </c>
      <c r="AC51" s="30">
        <v>32101826</v>
      </c>
      <c r="AD51" s="30">
        <v>84797243</v>
      </c>
      <c r="AE51" s="30">
        <v>98273224</v>
      </c>
      <c r="AF51" s="30">
        <v>72496049</v>
      </c>
      <c r="AG51" s="30">
        <v>36392137</v>
      </c>
      <c r="AH51" s="30">
        <v>34488999</v>
      </c>
      <c r="AI51" s="30">
        <v>121458003</v>
      </c>
      <c r="AJ51" s="30">
        <v>33711390</v>
      </c>
      <c r="AK51" s="30">
        <v>26727496</v>
      </c>
      <c r="AL51" s="30">
        <v>41851479</v>
      </c>
      <c r="AM51" s="30">
        <v>45002277</v>
      </c>
      <c r="AN51" s="30">
        <v>58828416</v>
      </c>
      <c r="AO51" s="30">
        <v>120041743</v>
      </c>
      <c r="AP51" s="30">
        <v>58288306</v>
      </c>
      <c r="AQ51" s="30">
        <v>100926582</v>
      </c>
      <c r="AR51" s="30">
        <v>57445116</v>
      </c>
      <c r="AS51" s="30">
        <v>44263770</v>
      </c>
      <c r="AT51" s="30">
        <v>114339758</v>
      </c>
      <c r="AU51" s="30">
        <v>25609071</v>
      </c>
      <c r="AV51" s="30">
        <v>76211802</v>
      </c>
      <c r="AW51" s="30">
        <v>31850660</v>
      </c>
      <c r="AX51" s="30">
        <v>51620980</v>
      </c>
      <c r="AY51" s="30">
        <v>50995971</v>
      </c>
      <c r="AZ51" s="30">
        <v>36294986</v>
      </c>
      <c r="BA51" s="30">
        <v>92390347</v>
      </c>
      <c r="BB51" s="30">
        <v>68823024</v>
      </c>
      <c r="BC51" s="30">
        <v>51821776</v>
      </c>
      <c r="BD51" s="30">
        <v>34766805</v>
      </c>
      <c r="BE51" s="30">
        <v>117532972</v>
      </c>
      <c r="BF51" s="30">
        <v>79397649</v>
      </c>
      <c r="BG51" s="30">
        <v>44459619</v>
      </c>
      <c r="BH51" s="30">
        <v>48788445</v>
      </c>
      <c r="BI51" s="30">
        <v>48587253</v>
      </c>
      <c r="BJ51" s="30">
        <v>55837452</v>
      </c>
      <c r="BK51" s="30">
        <v>99019213</v>
      </c>
      <c r="BL51" s="30">
        <v>40290522</v>
      </c>
      <c r="BM51" s="30">
        <v>60114571</v>
      </c>
      <c r="BN51" s="30">
        <v>32693671</v>
      </c>
      <c r="BO51" s="30">
        <v>50803438</v>
      </c>
      <c r="BP51" s="30">
        <v>43272770</v>
      </c>
      <c r="BQ51" s="30">
        <v>33339178</v>
      </c>
      <c r="BR51" s="30">
        <v>108990922</v>
      </c>
      <c r="BS51" s="30">
        <v>65088322</v>
      </c>
      <c r="BT51" s="30">
        <v>89129957</v>
      </c>
      <c r="BU51" s="30">
        <v>39616815</v>
      </c>
      <c r="BV51" s="30">
        <v>34571443</v>
      </c>
      <c r="BW51" s="30">
        <v>31162619</v>
      </c>
      <c r="BX51" s="30">
        <v>95448521</v>
      </c>
      <c r="BY51" s="30">
        <v>44428221</v>
      </c>
      <c r="BZ51" s="30">
        <v>27058559</v>
      </c>
      <c r="CA51" s="30">
        <v>56617063</v>
      </c>
      <c r="CB51" s="30">
        <v>51581045</v>
      </c>
      <c r="CC51" s="30">
        <v>49321191</v>
      </c>
      <c r="CD51" s="30">
        <v>58880654</v>
      </c>
      <c r="CE51" s="30">
        <v>40449838</v>
      </c>
      <c r="CF51" s="30">
        <v>40844359</v>
      </c>
      <c r="CG51" s="30">
        <v>43362960</v>
      </c>
      <c r="CH51" s="30">
        <v>20328266</v>
      </c>
      <c r="CI51" s="30">
        <v>45851812</v>
      </c>
      <c r="CJ51" s="30">
        <v>63239851</v>
      </c>
      <c r="CK51" s="30">
        <v>40011907</v>
      </c>
      <c r="CL51" s="30">
        <v>59409656</v>
      </c>
      <c r="CM51" s="30">
        <v>68090852</v>
      </c>
      <c r="CN51" s="30">
        <v>82410412</v>
      </c>
      <c r="CO51" s="30">
        <v>49500940</v>
      </c>
      <c r="CP51" s="30">
        <v>66535306</v>
      </c>
      <c r="CQ51" s="30">
        <v>38683466</v>
      </c>
      <c r="CR51" s="30">
        <v>41388028</v>
      </c>
      <c r="CS51" s="30">
        <v>48176544</v>
      </c>
      <c r="CT51" s="30">
        <v>28195897</v>
      </c>
      <c r="CU51" s="30">
        <v>47160181</v>
      </c>
      <c r="CV51" s="30">
        <v>44847504</v>
      </c>
      <c r="CW51" s="30">
        <v>102294326</v>
      </c>
      <c r="CX51" s="30">
        <v>117931479</v>
      </c>
      <c r="CY51" s="30">
        <v>148438760</v>
      </c>
      <c r="CZ51" s="30">
        <v>33267202</v>
      </c>
      <c r="DA51" s="30">
        <v>42055008</v>
      </c>
      <c r="DB51" s="30">
        <v>24812332</v>
      </c>
      <c r="DC51" s="30">
        <v>69994977</v>
      </c>
      <c r="DD51" s="30">
        <v>57204954</v>
      </c>
      <c r="DE51" s="30">
        <v>58712250</v>
      </c>
      <c r="DF51" s="30">
        <v>121237305</v>
      </c>
      <c r="DG51" s="30">
        <v>74166590</v>
      </c>
      <c r="DH51" s="30">
        <v>76646535</v>
      </c>
      <c r="DI51" s="30">
        <v>31914297</v>
      </c>
      <c r="DJ51" s="30">
        <v>90153979</v>
      </c>
      <c r="DK51" s="30">
        <v>81381802</v>
      </c>
      <c r="DL51" s="30">
        <v>83600127</v>
      </c>
      <c r="DM51" s="30">
        <v>90780773</v>
      </c>
      <c r="DN51" s="30">
        <v>60140815</v>
      </c>
      <c r="DO51" s="30">
        <v>50422523</v>
      </c>
      <c r="DP51" s="30">
        <v>136928512</v>
      </c>
      <c r="DQ51" s="30">
        <v>47380190</v>
      </c>
      <c r="DR51" s="30">
        <v>41274605</v>
      </c>
      <c r="DS51" s="30">
        <v>130549513</v>
      </c>
      <c r="DT51" s="30">
        <v>38743838</v>
      </c>
      <c r="DU51" s="30">
        <v>67673672</v>
      </c>
      <c r="DV51" s="30">
        <v>67678267</v>
      </c>
      <c r="DW51" s="30">
        <v>64288113</v>
      </c>
      <c r="DX51" s="30">
        <v>70294938</v>
      </c>
      <c r="DY51" s="30">
        <v>68250977</v>
      </c>
      <c r="DZ51" s="39">
        <f t="shared" si="0"/>
        <v>3.1932776686274575E-2</v>
      </c>
      <c r="EA51" s="40">
        <v>-0.44674999999999998</v>
      </c>
      <c r="EB51" s="28">
        <v>0.65591999999999995</v>
      </c>
      <c r="EC51" s="28">
        <v>0.18315000000000001</v>
      </c>
      <c r="ED51" s="28">
        <v>0.87622</v>
      </c>
      <c r="EE51" s="28">
        <f t="shared" si="3"/>
        <v>5.7386838135122326E-2</v>
      </c>
      <c r="EF51" s="41">
        <f t="shared" si="1"/>
        <v>1.0398339007080195</v>
      </c>
      <c r="EG51" s="47">
        <f t="shared" si="2"/>
        <v>5.6353095902252619E-2</v>
      </c>
      <c r="EH51" s="49">
        <v>0.33366600000000002</v>
      </c>
    </row>
    <row r="52" spans="1:138" s="26" customFormat="1">
      <c r="A52" s="30">
        <v>41</v>
      </c>
      <c r="B52" s="30" t="s">
        <v>89</v>
      </c>
      <c r="C52" s="30" t="s">
        <v>181</v>
      </c>
      <c r="D52" s="30" t="s">
        <v>180</v>
      </c>
      <c r="E52" s="30"/>
      <c r="F52" s="30" t="s">
        <v>110</v>
      </c>
      <c r="G52" s="30">
        <v>1</v>
      </c>
      <c r="H52" s="30">
        <v>94</v>
      </c>
      <c r="I52" s="30">
        <v>-2.2345999999999999</v>
      </c>
      <c r="J52" s="30" t="s">
        <v>94</v>
      </c>
      <c r="K52" s="30">
        <v>5640814</v>
      </c>
      <c r="L52" s="30">
        <v>9476316</v>
      </c>
      <c r="M52" s="30">
        <v>12979143</v>
      </c>
      <c r="N52" s="30">
        <v>4385611</v>
      </c>
      <c r="O52" s="30">
        <v>8661262</v>
      </c>
      <c r="P52" s="30">
        <v>4162074</v>
      </c>
      <c r="Q52" s="30">
        <v>3925311</v>
      </c>
      <c r="R52" s="30">
        <v>4934414</v>
      </c>
      <c r="S52" s="30">
        <v>9896858</v>
      </c>
      <c r="T52" s="30">
        <v>5890510</v>
      </c>
      <c r="U52" s="30">
        <v>2249023</v>
      </c>
      <c r="V52" s="30">
        <v>5367779</v>
      </c>
      <c r="W52" s="30">
        <v>5321665</v>
      </c>
      <c r="X52" s="30">
        <v>7872386</v>
      </c>
      <c r="Y52" s="30">
        <v>5813778</v>
      </c>
      <c r="Z52" s="30">
        <v>4786910</v>
      </c>
      <c r="AA52" s="30">
        <v>3440248</v>
      </c>
      <c r="AB52" s="30">
        <v>7617160</v>
      </c>
      <c r="AC52" s="30">
        <v>5333600</v>
      </c>
      <c r="AD52" s="30">
        <v>8730195</v>
      </c>
      <c r="AE52" s="30">
        <v>10510001</v>
      </c>
      <c r="AF52" s="30">
        <v>9011113</v>
      </c>
      <c r="AG52" s="30">
        <v>3072889</v>
      </c>
      <c r="AH52" s="30">
        <v>3180886</v>
      </c>
      <c r="AI52" s="30">
        <v>9613617</v>
      </c>
      <c r="AJ52" s="30">
        <v>5999632</v>
      </c>
      <c r="AK52" s="30">
        <v>2954048</v>
      </c>
      <c r="AL52" s="30">
        <v>4460204</v>
      </c>
      <c r="AM52" s="30">
        <v>4904551</v>
      </c>
      <c r="AN52" s="30">
        <v>7327981</v>
      </c>
      <c r="AO52" s="30">
        <v>17653624</v>
      </c>
      <c r="AP52" s="30">
        <v>6954942</v>
      </c>
      <c r="AQ52" s="30">
        <v>10510485</v>
      </c>
      <c r="AR52" s="30">
        <v>7132471</v>
      </c>
      <c r="AS52" s="30">
        <v>3773657</v>
      </c>
      <c r="AT52" s="30">
        <v>3758833</v>
      </c>
      <c r="AU52" s="30">
        <v>2899671</v>
      </c>
      <c r="AV52" s="30">
        <v>6559896</v>
      </c>
      <c r="AW52" s="30">
        <v>3490884</v>
      </c>
      <c r="AX52" s="30">
        <v>6491802</v>
      </c>
      <c r="AY52" s="30">
        <v>5978299</v>
      </c>
      <c r="AZ52" s="30">
        <v>5486047</v>
      </c>
      <c r="BA52" s="30">
        <v>8939573</v>
      </c>
      <c r="BB52" s="30">
        <v>10901354</v>
      </c>
      <c r="BC52" s="30">
        <v>7845464</v>
      </c>
      <c r="BD52" s="30">
        <v>5904112</v>
      </c>
      <c r="BE52" s="30">
        <v>16834795</v>
      </c>
      <c r="BF52" s="30">
        <v>7065231</v>
      </c>
      <c r="BG52" s="30">
        <v>5992456</v>
      </c>
      <c r="BH52" s="30">
        <v>6152523</v>
      </c>
      <c r="BI52" s="30">
        <v>4024649</v>
      </c>
      <c r="BJ52" s="30">
        <v>5901940</v>
      </c>
      <c r="BK52" s="30">
        <v>7916621</v>
      </c>
      <c r="BL52" s="30">
        <v>3940688</v>
      </c>
      <c r="BM52" s="30">
        <v>5298119</v>
      </c>
      <c r="BN52" s="30">
        <v>4137271</v>
      </c>
      <c r="BO52" s="30">
        <v>8736282</v>
      </c>
      <c r="BP52" s="30">
        <v>5112301</v>
      </c>
      <c r="BQ52" s="30">
        <v>4175660</v>
      </c>
      <c r="BR52" s="30">
        <v>9820176</v>
      </c>
      <c r="BS52" s="30">
        <v>4018453</v>
      </c>
      <c r="BT52" s="30">
        <v>13832994</v>
      </c>
      <c r="BU52" s="30">
        <v>4476480</v>
      </c>
      <c r="BV52" s="30">
        <v>5019306</v>
      </c>
      <c r="BW52" s="30">
        <v>4183405</v>
      </c>
      <c r="BX52" s="30">
        <v>12715326</v>
      </c>
      <c r="BY52" s="30">
        <v>4832446</v>
      </c>
      <c r="BZ52" s="30">
        <v>1677972</v>
      </c>
      <c r="CA52" s="30">
        <v>4184132</v>
      </c>
      <c r="CB52" s="30">
        <v>5159533</v>
      </c>
      <c r="CC52" s="30">
        <v>9319475</v>
      </c>
      <c r="CD52" s="30">
        <v>6808656</v>
      </c>
      <c r="CE52" s="30">
        <v>3148853</v>
      </c>
      <c r="CF52" s="30">
        <v>5389419</v>
      </c>
      <c r="CG52" s="30">
        <v>7233411</v>
      </c>
      <c r="CH52" s="30">
        <v>3693240</v>
      </c>
      <c r="CI52" s="30">
        <v>5525508</v>
      </c>
      <c r="CJ52" s="30">
        <v>4946994</v>
      </c>
      <c r="CK52" s="30">
        <v>6246251</v>
      </c>
      <c r="CL52" s="30">
        <v>2723237</v>
      </c>
      <c r="CM52" s="30">
        <v>6652948</v>
      </c>
      <c r="CN52" s="30">
        <v>7781734</v>
      </c>
      <c r="CO52" s="30">
        <v>5164923</v>
      </c>
      <c r="CP52" s="30">
        <v>7076641</v>
      </c>
      <c r="CQ52" s="30">
        <v>3617179</v>
      </c>
      <c r="CR52" s="30">
        <v>5534552</v>
      </c>
      <c r="CS52" s="30">
        <v>4580631</v>
      </c>
      <c r="CT52" s="30">
        <v>4653303</v>
      </c>
      <c r="CU52" s="30">
        <v>4059476</v>
      </c>
      <c r="CV52" s="30">
        <v>4606095</v>
      </c>
      <c r="CW52" s="30">
        <v>11127763</v>
      </c>
      <c r="CX52" s="30">
        <v>8949339</v>
      </c>
      <c r="CY52" s="30">
        <v>2568022</v>
      </c>
      <c r="CZ52" s="30">
        <v>3193025</v>
      </c>
      <c r="DA52" s="30">
        <v>4758043</v>
      </c>
      <c r="DB52" s="30">
        <v>3086960</v>
      </c>
      <c r="DC52" s="30">
        <v>7899025</v>
      </c>
      <c r="DD52" s="30">
        <v>5094351</v>
      </c>
      <c r="DE52" s="30">
        <v>7659679</v>
      </c>
      <c r="DF52" s="30">
        <v>9307057</v>
      </c>
      <c r="DG52" s="30">
        <v>6300917</v>
      </c>
      <c r="DH52" s="30">
        <v>6125412</v>
      </c>
      <c r="DI52" s="30">
        <v>4370020</v>
      </c>
      <c r="DJ52" s="30">
        <v>7065510</v>
      </c>
      <c r="DK52" s="30">
        <v>8736370</v>
      </c>
      <c r="DL52" s="30">
        <v>8917950</v>
      </c>
      <c r="DM52" s="30">
        <v>8302994</v>
      </c>
      <c r="DN52" s="30">
        <v>5397054</v>
      </c>
      <c r="DO52" s="30">
        <v>4836800</v>
      </c>
      <c r="DP52" s="30">
        <v>10727605</v>
      </c>
      <c r="DQ52" s="30">
        <v>4099228</v>
      </c>
      <c r="DR52" s="30">
        <v>5326809</v>
      </c>
      <c r="DS52" s="30">
        <v>8857393</v>
      </c>
      <c r="DT52" s="30">
        <v>6812460</v>
      </c>
      <c r="DU52" s="30">
        <v>7905631</v>
      </c>
      <c r="DV52" s="30">
        <v>8621345</v>
      </c>
      <c r="DW52" s="30">
        <v>7713252</v>
      </c>
      <c r="DX52" s="30">
        <v>7723429</v>
      </c>
      <c r="DY52" s="30">
        <v>7333909</v>
      </c>
      <c r="DZ52" s="39">
        <f t="shared" si="0"/>
        <v>6.0308460163319366E-2</v>
      </c>
      <c r="EA52" s="40">
        <v>0.89004000000000005</v>
      </c>
      <c r="EB52" s="28">
        <v>0.37535000000000002</v>
      </c>
      <c r="EC52" s="28">
        <v>0.42555999999999999</v>
      </c>
      <c r="ED52" s="28">
        <v>0.71035000000000004</v>
      </c>
      <c r="EE52" s="28">
        <f t="shared" si="3"/>
        <v>0.14852761520285551</v>
      </c>
      <c r="EF52" s="41">
        <f t="shared" si="1"/>
        <v>0.91976961838082727</v>
      </c>
      <c r="EG52" s="47">
        <f t="shared" si="2"/>
        <v>-0.12065555115431811</v>
      </c>
      <c r="EH52" s="49">
        <v>0.30292799999999998</v>
      </c>
    </row>
    <row r="53" spans="1:138" s="26" customFormat="1">
      <c r="A53" s="30">
        <v>42</v>
      </c>
      <c r="B53" s="30" t="s">
        <v>89</v>
      </c>
      <c r="C53" s="30" t="s">
        <v>182</v>
      </c>
      <c r="D53" s="30" t="s">
        <v>183</v>
      </c>
      <c r="E53" s="30"/>
      <c r="F53" s="30" t="s">
        <v>110</v>
      </c>
      <c r="G53" s="30">
        <v>1</v>
      </c>
      <c r="H53" s="30">
        <v>95</v>
      </c>
      <c r="I53" s="30">
        <v>-2.3447</v>
      </c>
      <c r="J53" s="30" t="s">
        <v>94</v>
      </c>
      <c r="K53" s="30">
        <v>18173120</v>
      </c>
      <c r="L53" s="30">
        <v>30421778</v>
      </c>
      <c r="M53" s="30">
        <v>28936039</v>
      </c>
      <c r="N53" s="30">
        <v>18193305</v>
      </c>
      <c r="O53" s="30">
        <v>19908748</v>
      </c>
      <c r="P53" s="30">
        <v>20550329</v>
      </c>
      <c r="Q53" s="30">
        <v>18609070</v>
      </c>
      <c r="R53" s="30">
        <v>24756054</v>
      </c>
      <c r="S53" s="30">
        <v>46623063</v>
      </c>
      <c r="T53" s="30">
        <v>20750305</v>
      </c>
      <c r="U53" s="30">
        <v>16274638</v>
      </c>
      <c r="V53" s="30">
        <v>19640385</v>
      </c>
      <c r="W53" s="30">
        <v>29738673</v>
      </c>
      <c r="X53" s="30">
        <v>24598825</v>
      </c>
      <c r="Y53" s="30">
        <v>19818442</v>
      </c>
      <c r="Z53" s="30">
        <v>14562530</v>
      </c>
      <c r="AA53" s="30">
        <v>14634367</v>
      </c>
      <c r="AB53" s="30">
        <v>31472788</v>
      </c>
      <c r="AC53" s="30">
        <v>21891139</v>
      </c>
      <c r="AD53" s="30">
        <v>29451779</v>
      </c>
      <c r="AE53" s="30">
        <v>29175603</v>
      </c>
      <c r="AF53" s="30">
        <v>36922061</v>
      </c>
      <c r="AG53" s="30">
        <v>20980883</v>
      </c>
      <c r="AH53" s="30">
        <v>18405676</v>
      </c>
      <c r="AI53" s="30">
        <v>29473809</v>
      </c>
      <c r="AJ53" s="30">
        <v>14529235</v>
      </c>
      <c r="AK53" s="30">
        <v>11311856</v>
      </c>
      <c r="AL53" s="30">
        <v>19359359</v>
      </c>
      <c r="AM53" s="30">
        <v>17299145</v>
      </c>
      <c r="AN53" s="30">
        <v>22533666</v>
      </c>
      <c r="AO53" s="30">
        <v>29286547</v>
      </c>
      <c r="AP53" s="30">
        <v>24800605</v>
      </c>
      <c r="AQ53" s="30">
        <v>24398804</v>
      </c>
      <c r="AR53" s="30">
        <v>27283307</v>
      </c>
      <c r="AS53" s="30">
        <v>21067695</v>
      </c>
      <c r="AT53" s="30">
        <v>34813272</v>
      </c>
      <c r="AU53" s="30">
        <v>18189872</v>
      </c>
      <c r="AV53" s="30">
        <v>21894690</v>
      </c>
      <c r="AW53" s="30">
        <v>23075020</v>
      </c>
      <c r="AX53" s="30">
        <v>20720546</v>
      </c>
      <c r="AY53" s="30">
        <v>15695454</v>
      </c>
      <c r="AZ53" s="30">
        <v>16008408</v>
      </c>
      <c r="BA53" s="30">
        <v>36233932</v>
      </c>
      <c r="BB53" s="30">
        <v>21406076</v>
      </c>
      <c r="BC53" s="30">
        <v>18038646</v>
      </c>
      <c r="BD53" s="30">
        <v>19930129</v>
      </c>
      <c r="BE53" s="30">
        <v>42508824</v>
      </c>
      <c r="BF53" s="30">
        <v>20442447</v>
      </c>
      <c r="BG53" s="30">
        <v>17014125</v>
      </c>
      <c r="BH53" s="30">
        <v>18426692</v>
      </c>
      <c r="BI53" s="30">
        <v>20220807</v>
      </c>
      <c r="BJ53" s="30">
        <v>19635446</v>
      </c>
      <c r="BK53" s="30">
        <v>43763704</v>
      </c>
      <c r="BL53" s="30">
        <v>23163554</v>
      </c>
      <c r="BM53" s="30">
        <v>26429911</v>
      </c>
      <c r="BN53" s="30">
        <v>21796482</v>
      </c>
      <c r="BO53" s="30">
        <v>22830281</v>
      </c>
      <c r="BP53" s="30">
        <v>24443088</v>
      </c>
      <c r="BQ53" s="30">
        <v>19322960</v>
      </c>
      <c r="BR53" s="30">
        <v>25763591</v>
      </c>
      <c r="BS53" s="30">
        <v>19722393</v>
      </c>
      <c r="BT53" s="30">
        <v>24560857</v>
      </c>
      <c r="BU53" s="30">
        <v>21794255</v>
      </c>
      <c r="BV53" s="30">
        <v>18515574</v>
      </c>
      <c r="BW53" s="30">
        <v>23729707</v>
      </c>
      <c r="BX53" s="30">
        <v>34560407</v>
      </c>
      <c r="BY53" s="30">
        <v>17063505</v>
      </c>
      <c r="BZ53" s="30">
        <v>22584145</v>
      </c>
      <c r="CA53" s="30">
        <v>18377486</v>
      </c>
      <c r="CB53" s="30">
        <v>22493067</v>
      </c>
      <c r="CC53" s="30">
        <v>21526771</v>
      </c>
      <c r="CD53" s="30">
        <v>20956949</v>
      </c>
      <c r="CE53" s="30">
        <v>14984117</v>
      </c>
      <c r="CF53" s="30">
        <v>18450501</v>
      </c>
      <c r="CG53" s="30">
        <v>16873681</v>
      </c>
      <c r="CH53" s="30">
        <v>15629250</v>
      </c>
      <c r="CI53" s="30">
        <v>19374204</v>
      </c>
      <c r="CJ53" s="30">
        <v>29375627</v>
      </c>
      <c r="CK53" s="30">
        <v>27894889</v>
      </c>
      <c r="CL53" s="30">
        <v>22450844</v>
      </c>
      <c r="CM53" s="30">
        <v>19519241</v>
      </c>
      <c r="CN53" s="30">
        <v>18662888</v>
      </c>
      <c r="CO53" s="30">
        <v>17823016</v>
      </c>
      <c r="CP53" s="30">
        <v>16175318</v>
      </c>
      <c r="CQ53" s="30">
        <v>17010617</v>
      </c>
      <c r="CR53" s="30">
        <v>17450521</v>
      </c>
      <c r="CS53" s="30">
        <v>18604149</v>
      </c>
      <c r="CT53" s="30">
        <v>15732022</v>
      </c>
      <c r="CU53" s="30">
        <v>18553922</v>
      </c>
      <c r="CV53" s="30">
        <v>17717952</v>
      </c>
      <c r="CW53" s="30">
        <v>31259296</v>
      </c>
      <c r="CX53" s="30">
        <v>26444854</v>
      </c>
      <c r="CY53" s="30">
        <v>36071617</v>
      </c>
      <c r="CZ53" s="30">
        <v>20010958</v>
      </c>
      <c r="DA53" s="30">
        <v>18066770</v>
      </c>
      <c r="DB53" s="30">
        <v>19723145</v>
      </c>
      <c r="DC53" s="30">
        <v>20357450</v>
      </c>
      <c r="DD53" s="30">
        <v>14267231</v>
      </c>
      <c r="DE53" s="30">
        <v>16890135</v>
      </c>
      <c r="DF53" s="30">
        <v>26597984</v>
      </c>
      <c r="DG53" s="30">
        <v>17338111</v>
      </c>
      <c r="DH53" s="30">
        <v>25231303</v>
      </c>
      <c r="DI53" s="30">
        <v>18204186</v>
      </c>
      <c r="DJ53" s="30">
        <v>26905159</v>
      </c>
      <c r="DK53" s="30">
        <v>23263011</v>
      </c>
      <c r="DL53" s="30">
        <v>26698055</v>
      </c>
      <c r="DM53" s="30">
        <v>20365031</v>
      </c>
      <c r="DN53" s="30">
        <v>21031711</v>
      </c>
      <c r="DO53" s="30">
        <v>16811476</v>
      </c>
      <c r="DP53" s="30">
        <v>62759105</v>
      </c>
      <c r="DQ53" s="30">
        <v>24090717</v>
      </c>
      <c r="DR53" s="30">
        <v>16257963</v>
      </c>
      <c r="DS53" s="30">
        <v>32165239</v>
      </c>
      <c r="DT53" s="30">
        <v>18070174</v>
      </c>
      <c r="DU53" s="30">
        <v>25553472</v>
      </c>
      <c r="DV53" s="30">
        <v>24867717</v>
      </c>
      <c r="DW53" s="30">
        <v>25095456</v>
      </c>
      <c r="DX53" s="30">
        <v>25093848</v>
      </c>
      <c r="DY53" s="30">
        <v>25328490</v>
      </c>
      <c r="DZ53" s="39">
        <f t="shared" si="0"/>
        <v>1.0377991578091881E-2</v>
      </c>
      <c r="EA53" s="40">
        <v>1.1113</v>
      </c>
      <c r="EB53" s="28">
        <v>0.26882</v>
      </c>
      <c r="EC53" s="28">
        <v>0.57054000000000005</v>
      </c>
      <c r="ED53" s="28">
        <v>0.61846000000000001</v>
      </c>
      <c r="EE53" s="28">
        <f t="shared" si="3"/>
        <v>0.20868838389426131</v>
      </c>
      <c r="EF53" s="41">
        <f t="shared" si="1"/>
        <v>0.93909613661386782</v>
      </c>
      <c r="EG53" s="47">
        <f t="shared" si="2"/>
        <v>-9.0655238694587068E-2</v>
      </c>
      <c r="EH53" s="49">
        <v>0.32910899999999998</v>
      </c>
    </row>
    <row r="54" spans="1:138" s="26" customFormat="1">
      <c r="A54" s="30">
        <v>43</v>
      </c>
      <c r="B54" s="30" t="s">
        <v>89</v>
      </c>
      <c r="C54" s="30" t="s">
        <v>184</v>
      </c>
      <c r="D54" s="30" t="s">
        <v>185</v>
      </c>
      <c r="E54" s="30"/>
      <c r="F54" s="30" t="s">
        <v>110</v>
      </c>
      <c r="G54" s="30">
        <v>1</v>
      </c>
      <c r="H54" s="30">
        <v>97</v>
      </c>
      <c r="I54" s="30">
        <v>-1.7954699999999999</v>
      </c>
      <c r="J54" s="30" t="s">
        <v>94</v>
      </c>
      <c r="K54" s="30">
        <v>42970346</v>
      </c>
      <c r="L54" s="30">
        <v>82423242</v>
      </c>
      <c r="M54" s="30">
        <v>109239063</v>
      </c>
      <c r="N54" s="30">
        <v>47135946</v>
      </c>
      <c r="O54" s="30">
        <v>67272644</v>
      </c>
      <c r="P54" s="30">
        <v>44111984</v>
      </c>
      <c r="Q54" s="30">
        <v>63754837</v>
      </c>
      <c r="R54" s="30">
        <v>57598279</v>
      </c>
      <c r="S54" s="30">
        <v>157242193</v>
      </c>
      <c r="T54" s="30">
        <v>73358511</v>
      </c>
      <c r="U54" s="30">
        <v>36795785</v>
      </c>
      <c r="V54" s="30">
        <v>103259297</v>
      </c>
      <c r="W54" s="30">
        <v>116545974</v>
      </c>
      <c r="X54" s="30">
        <v>66235617</v>
      </c>
      <c r="Y54" s="30">
        <v>69365838</v>
      </c>
      <c r="Z54" s="30">
        <v>42307561</v>
      </c>
      <c r="AA54" s="30">
        <v>44372126</v>
      </c>
      <c r="AB54" s="30">
        <v>83715520</v>
      </c>
      <c r="AC54" s="30">
        <v>69314844</v>
      </c>
      <c r="AD54" s="30">
        <v>99997618</v>
      </c>
      <c r="AE54" s="30">
        <v>132074067</v>
      </c>
      <c r="AF54" s="30">
        <v>104650443</v>
      </c>
      <c r="AG54" s="30">
        <v>62182928</v>
      </c>
      <c r="AH54" s="30">
        <v>55468928</v>
      </c>
      <c r="AI54" s="30">
        <v>137481799</v>
      </c>
      <c r="AJ54" s="30">
        <v>35655657</v>
      </c>
      <c r="AK54" s="30">
        <v>30412585</v>
      </c>
      <c r="AL54" s="30">
        <v>60445030</v>
      </c>
      <c r="AM54" s="30">
        <v>69530980</v>
      </c>
      <c r="AN54" s="30">
        <v>81212923</v>
      </c>
      <c r="AO54" s="30">
        <v>134257012</v>
      </c>
      <c r="AP54" s="30">
        <v>80641325</v>
      </c>
      <c r="AQ54" s="30">
        <v>121279541</v>
      </c>
      <c r="AR54" s="30">
        <v>87518734</v>
      </c>
      <c r="AS54" s="30">
        <v>60360283</v>
      </c>
      <c r="AT54" s="30">
        <v>152147080</v>
      </c>
      <c r="AU54" s="30">
        <v>44008307</v>
      </c>
      <c r="AV54" s="30">
        <v>99794448</v>
      </c>
      <c r="AW54" s="30">
        <v>44800125</v>
      </c>
      <c r="AX54" s="30">
        <v>62538123</v>
      </c>
      <c r="AY54" s="30">
        <v>66518150</v>
      </c>
      <c r="AZ54" s="30">
        <v>46119146</v>
      </c>
      <c r="BA54" s="30">
        <v>148281504</v>
      </c>
      <c r="BB54" s="30">
        <v>84651970</v>
      </c>
      <c r="BC54" s="30">
        <v>50002632</v>
      </c>
      <c r="BD54" s="30">
        <v>41158159</v>
      </c>
      <c r="BE54" s="30">
        <v>143038211</v>
      </c>
      <c r="BF54" s="30">
        <v>92032693</v>
      </c>
      <c r="BG54" s="30">
        <v>55434649</v>
      </c>
      <c r="BH54" s="30">
        <v>53352291</v>
      </c>
      <c r="BI54" s="30">
        <v>68298960</v>
      </c>
      <c r="BJ54" s="30">
        <v>64449808</v>
      </c>
      <c r="BK54" s="30">
        <v>143984328</v>
      </c>
      <c r="BL54" s="30">
        <v>76900035</v>
      </c>
      <c r="BM54" s="30">
        <v>121590584</v>
      </c>
      <c r="BN54" s="30">
        <v>47866027</v>
      </c>
      <c r="BO54" s="30">
        <v>80534719</v>
      </c>
      <c r="BP54" s="30">
        <v>67534634</v>
      </c>
      <c r="BQ54" s="30">
        <v>41484338</v>
      </c>
      <c r="BR54" s="30">
        <v>133242921</v>
      </c>
      <c r="BS54" s="30">
        <v>83420946</v>
      </c>
      <c r="BT54" s="30">
        <v>91149161</v>
      </c>
      <c r="BU54" s="30">
        <v>55181124</v>
      </c>
      <c r="BV54" s="30">
        <v>55694454</v>
      </c>
      <c r="BW54" s="30">
        <v>50367848</v>
      </c>
      <c r="BX54" s="30">
        <v>97771532</v>
      </c>
      <c r="BY54" s="30">
        <v>73711618</v>
      </c>
      <c r="BZ54" s="30">
        <v>52155539</v>
      </c>
      <c r="CA54" s="30">
        <v>58113541</v>
      </c>
      <c r="CB54" s="30">
        <v>91714074</v>
      </c>
      <c r="CC54" s="30">
        <v>70589002</v>
      </c>
      <c r="CD54" s="30">
        <v>93920734</v>
      </c>
      <c r="CE54" s="30">
        <v>46531622</v>
      </c>
      <c r="CF54" s="30">
        <v>47176899</v>
      </c>
      <c r="CG54" s="30">
        <v>54038660</v>
      </c>
      <c r="CH54" s="30">
        <v>33194783</v>
      </c>
      <c r="CI54" s="30">
        <v>76467586</v>
      </c>
      <c r="CJ54" s="30">
        <v>107471001</v>
      </c>
      <c r="CK54" s="30">
        <v>72889225</v>
      </c>
      <c r="CL54" s="30">
        <v>82783980</v>
      </c>
      <c r="CM54" s="30">
        <v>85147300</v>
      </c>
      <c r="CN54" s="30">
        <v>90107200</v>
      </c>
      <c r="CO54" s="30">
        <v>48655319</v>
      </c>
      <c r="CP54" s="30">
        <v>69694915</v>
      </c>
      <c r="CQ54" s="30">
        <v>48822998</v>
      </c>
      <c r="CR54" s="30">
        <v>60139260</v>
      </c>
      <c r="CS54" s="30">
        <v>61924250</v>
      </c>
      <c r="CT54" s="30">
        <v>44201314</v>
      </c>
      <c r="CU54" s="30">
        <v>53833178</v>
      </c>
      <c r="CV54" s="30">
        <v>42318363</v>
      </c>
      <c r="CW54" s="30">
        <v>140352913</v>
      </c>
      <c r="CX54" s="30">
        <v>128877460</v>
      </c>
      <c r="CY54" s="30">
        <v>139510315</v>
      </c>
      <c r="CZ54" s="30">
        <v>56376531</v>
      </c>
      <c r="DA54" s="30">
        <v>64869824</v>
      </c>
      <c r="DB54" s="30">
        <v>43364601</v>
      </c>
      <c r="DC54" s="30">
        <v>61158782</v>
      </c>
      <c r="DD54" s="30">
        <v>59663369</v>
      </c>
      <c r="DE54" s="30">
        <v>52943294</v>
      </c>
      <c r="DF54" s="30">
        <v>147816294</v>
      </c>
      <c r="DG54" s="30">
        <v>83890934</v>
      </c>
      <c r="DH54" s="30">
        <v>89023560</v>
      </c>
      <c r="DI54" s="30">
        <v>35270125</v>
      </c>
      <c r="DJ54" s="30">
        <v>103162359</v>
      </c>
      <c r="DK54" s="30">
        <v>96408426</v>
      </c>
      <c r="DL54" s="30">
        <v>91854583</v>
      </c>
      <c r="DM54" s="30">
        <v>71189236</v>
      </c>
      <c r="DN54" s="30">
        <v>77313905</v>
      </c>
      <c r="DO54" s="30">
        <v>50850768</v>
      </c>
      <c r="DP54" s="30">
        <v>183733483</v>
      </c>
      <c r="DQ54" s="30">
        <v>80325834</v>
      </c>
      <c r="DR54" s="30">
        <v>53132306</v>
      </c>
      <c r="DS54" s="30">
        <v>169083738</v>
      </c>
      <c r="DT54" s="30">
        <v>59675746</v>
      </c>
      <c r="DU54" s="30">
        <v>85691904</v>
      </c>
      <c r="DV54" s="30">
        <v>87042424</v>
      </c>
      <c r="DW54" s="30">
        <v>85759140</v>
      </c>
      <c r="DX54" s="30">
        <v>89562683</v>
      </c>
      <c r="DY54" s="30">
        <v>87071799</v>
      </c>
      <c r="DZ54" s="39">
        <f t="shared" si="0"/>
        <v>1.8006122320334807E-2</v>
      </c>
      <c r="EA54" s="40">
        <v>0.28150999999999998</v>
      </c>
      <c r="EB54" s="28">
        <v>0.77883999999999998</v>
      </c>
      <c r="EC54" s="28">
        <v>0.10854999999999999</v>
      </c>
      <c r="ED54" s="28">
        <v>0.93249000000000004</v>
      </c>
      <c r="EE54" s="28">
        <f t="shared" si="3"/>
        <v>3.0355816857725988E-2</v>
      </c>
      <c r="EF54" s="41">
        <f t="shared" si="1"/>
        <v>0.96980898170063567</v>
      </c>
      <c r="EG54" s="47">
        <f t="shared" si="2"/>
        <v>-4.4227479846703388E-2</v>
      </c>
      <c r="EH54" s="49">
        <v>0.31212099999999998</v>
      </c>
    </row>
    <row r="55" spans="1:138" s="26" customFormat="1">
      <c r="A55" s="30">
        <v>44</v>
      </c>
      <c r="B55" s="30" t="s">
        <v>89</v>
      </c>
      <c r="C55" s="30" t="s">
        <v>186</v>
      </c>
      <c r="D55" s="30" t="s">
        <v>187</v>
      </c>
      <c r="E55" s="30"/>
      <c r="F55" s="30" t="s">
        <v>97</v>
      </c>
      <c r="G55" s="30">
        <v>2</v>
      </c>
      <c r="H55" s="30">
        <v>90</v>
      </c>
      <c r="I55" s="30">
        <v>-0.57315000000000005</v>
      </c>
      <c r="J55" s="30" t="s">
        <v>94</v>
      </c>
      <c r="K55" s="30">
        <v>3008892</v>
      </c>
      <c r="L55" s="30">
        <v>9131397</v>
      </c>
      <c r="M55" s="30">
        <v>10333213</v>
      </c>
      <c r="N55" s="30">
        <v>4251894</v>
      </c>
      <c r="O55" s="30">
        <v>3275755</v>
      </c>
      <c r="P55" s="30">
        <v>3068106</v>
      </c>
      <c r="Q55" s="30">
        <v>4737201</v>
      </c>
      <c r="R55" s="30">
        <v>6126850</v>
      </c>
      <c r="S55" s="30">
        <v>13460111</v>
      </c>
      <c r="T55" s="30">
        <v>3928807</v>
      </c>
      <c r="U55" s="30">
        <v>6185282</v>
      </c>
      <c r="V55" s="30">
        <v>3698185</v>
      </c>
      <c r="W55" s="30">
        <v>5401205</v>
      </c>
      <c r="X55" s="30">
        <v>6069019</v>
      </c>
      <c r="Y55" s="30">
        <v>4565714</v>
      </c>
      <c r="Z55" s="30">
        <v>3807379</v>
      </c>
      <c r="AA55" s="30">
        <v>4890067</v>
      </c>
      <c r="AB55" s="30">
        <v>6113566</v>
      </c>
      <c r="AC55" s="30">
        <v>4299867</v>
      </c>
      <c r="AD55" s="30">
        <v>4424871</v>
      </c>
      <c r="AE55" s="30">
        <v>4014876</v>
      </c>
      <c r="AF55" s="30">
        <v>4439791</v>
      </c>
      <c r="AG55" s="30">
        <v>3017807</v>
      </c>
      <c r="AH55" s="30">
        <v>8931696</v>
      </c>
      <c r="AI55" s="30">
        <v>4354618</v>
      </c>
      <c r="AJ55" s="30">
        <v>12252764</v>
      </c>
      <c r="AK55" s="30">
        <v>2204940</v>
      </c>
      <c r="AL55" s="30">
        <v>4251264</v>
      </c>
      <c r="AM55" s="30">
        <v>4583123</v>
      </c>
      <c r="AN55" s="30">
        <v>6326576</v>
      </c>
      <c r="AO55" s="30">
        <v>15480213</v>
      </c>
      <c r="AP55" s="30">
        <v>8380858</v>
      </c>
      <c r="AQ55" s="30">
        <v>5849316</v>
      </c>
      <c r="AR55" s="30">
        <v>8191536</v>
      </c>
      <c r="AS55" s="30">
        <v>5429253</v>
      </c>
      <c r="AT55" s="30">
        <v>4189374</v>
      </c>
      <c r="AU55" s="30">
        <v>3118276</v>
      </c>
      <c r="AV55" s="30">
        <v>5837923</v>
      </c>
      <c r="AW55" s="30">
        <v>6176741</v>
      </c>
      <c r="AX55" s="30">
        <v>6740752</v>
      </c>
      <c r="AY55" s="30">
        <v>1829627</v>
      </c>
      <c r="AZ55" s="30">
        <v>3458235</v>
      </c>
      <c r="BA55" s="30">
        <v>9464986</v>
      </c>
      <c r="BB55" s="30">
        <v>5365831</v>
      </c>
      <c r="BC55" s="30">
        <v>8834894</v>
      </c>
      <c r="BD55" s="30">
        <v>5817890</v>
      </c>
      <c r="BE55" s="30">
        <v>6633848</v>
      </c>
      <c r="BF55" s="30">
        <v>6722383</v>
      </c>
      <c r="BG55" s="30">
        <v>6559143</v>
      </c>
      <c r="BH55" s="30">
        <v>3146048</v>
      </c>
      <c r="BI55" s="30">
        <v>3902756</v>
      </c>
      <c r="BJ55" s="30">
        <v>5796077</v>
      </c>
      <c r="BK55" s="30">
        <v>3212607</v>
      </c>
      <c r="BL55" s="30">
        <v>7725390</v>
      </c>
      <c r="BM55" s="30">
        <v>3520275</v>
      </c>
      <c r="BN55" s="30">
        <v>6701442</v>
      </c>
      <c r="BO55" s="30">
        <v>5122346</v>
      </c>
      <c r="BP55" s="30">
        <v>5303231</v>
      </c>
      <c r="BQ55" s="30">
        <v>9457638</v>
      </c>
      <c r="BR55" s="30">
        <v>9301108</v>
      </c>
      <c r="BS55" s="30">
        <v>4106279</v>
      </c>
      <c r="BT55" s="30">
        <v>3188763</v>
      </c>
      <c r="BU55" s="30">
        <v>2708749</v>
      </c>
      <c r="BV55" s="30">
        <v>3985917</v>
      </c>
      <c r="BW55" s="30">
        <v>4280300</v>
      </c>
      <c r="BX55" s="30">
        <v>7975610</v>
      </c>
      <c r="BY55" s="30">
        <v>4798175</v>
      </c>
      <c r="BZ55" s="30">
        <v>9071350</v>
      </c>
      <c r="CA55" s="30">
        <v>3509674</v>
      </c>
      <c r="CB55" s="30">
        <v>7732323</v>
      </c>
      <c r="CC55" s="30">
        <v>5352945</v>
      </c>
      <c r="CD55" s="30">
        <v>9613028</v>
      </c>
      <c r="CE55" s="30">
        <v>5697347</v>
      </c>
      <c r="CF55" s="30">
        <v>4238945</v>
      </c>
      <c r="CG55" s="30">
        <v>5512282</v>
      </c>
      <c r="CH55" s="30">
        <v>2913914</v>
      </c>
      <c r="CI55" s="30">
        <v>4197480</v>
      </c>
      <c r="CJ55" s="30">
        <v>8746532</v>
      </c>
      <c r="CK55" s="30">
        <v>3263738</v>
      </c>
      <c r="CL55" s="30">
        <v>4593206</v>
      </c>
      <c r="CM55" s="30">
        <v>13722820</v>
      </c>
      <c r="CN55" s="30">
        <v>5462513</v>
      </c>
      <c r="CO55" s="30">
        <v>9672554</v>
      </c>
      <c r="CP55" s="30">
        <v>6931436</v>
      </c>
      <c r="CQ55" s="30">
        <v>8569615</v>
      </c>
      <c r="CR55" s="30">
        <v>5691041</v>
      </c>
      <c r="CS55" s="30">
        <v>7944667</v>
      </c>
      <c r="CT55" s="30">
        <v>7182110</v>
      </c>
      <c r="CU55" s="30">
        <v>6932104</v>
      </c>
      <c r="CV55" s="30">
        <v>4802179</v>
      </c>
      <c r="CW55" s="30">
        <v>18102028</v>
      </c>
      <c r="CX55" s="30">
        <v>4719763</v>
      </c>
      <c r="CY55" s="30">
        <v>4285120</v>
      </c>
      <c r="CZ55" s="30">
        <v>10324178</v>
      </c>
      <c r="DA55" s="30">
        <v>6707552</v>
      </c>
      <c r="DB55" s="30">
        <v>5537640</v>
      </c>
      <c r="DC55" s="30">
        <v>11330606</v>
      </c>
      <c r="DD55" s="30">
        <v>3662053</v>
      </c>
      <c r="DE55" s="30">
        <v>4493964</v>
      </c>
      <c r="DF55" s="30">
        <v>10115945</v>
      </c>
      <c r="DG55" s="30">
        <v>11286390</v>
      </c>
      <c r="DH55" s="30">
        <v>8670845</v>
      </c>
      <c r="DI55" s="30">
        <v>3323519</v>
      </c>
      <c r="DJ55" s="30">
        <v>12270653</v>
      </c>
      <c r="DK55" s="30">
        <v>9298777</v>
      </c>
      <c r="DL55" s="30">
        <v>6491354</v>
      </c>
      <c r="DM55" s="30">
        <v>4125409</v>
      </c>
      <c r="DN55" s="30">
        <v>3616779</v>
      </c>
      <c r="DO55" s="30">
        <v>11651392</v>
      </c>
      <c r="DP55" s="30">
        <v>5195794</v>
      </c>
      <c r="DQ55" s="30">
        <v>5347775</v>
      </c>
      <c r="DR55" s="30">
        <v>4508146</v>
      </c>
      <c r="DS55" s="30">
        <v>8054105</v>
      </c>
      <c r="DT55" s="30">
        <v>8918803</v>
      </c>
      <c r="DU55" s="30">
        <v>6696597</v>
      </c>
      <c r="DV55" s="30">
        <v>6622334</v>
      </c>
      <c r="DW55" s="30">
        <v>6545857</v>
      </c>
      <c r="DX55" s="30">
        <v>6695906</v>
      </c>
      <c r="DY55" s="30">
        <v>6868057</v>
      </c>
      <c r="DZ55" s="39">
        <f t="shared" si="0"/>
        <v>1.7862455216748493E-2</v>
      </c>
      <c r="EA55" s="40">
        <v>-2.0348000000000002</v>
      </c>
      <c r="EB55" s="28">
        <v>4.4229999999999998E-2</v>
      </c>
      <c r="EC55" s="28">
        <v>1.3543000000000001</v>
      </c>
      <c r="ED55" s="28">
        <v>0.25990999999999997</v>
      </c>
      <c r="EE55" s="28">
        <f t="shared" si="3"/>
        <v>0.58517701075958428</v>
      </c>
      <c r="EF55" s="41">
        <f t="shared" si="1"/>
        <v>1.1831367522275418</v>
      </c>
      <c r="EG55" s="47">
        <f t="shared" si="2"/>
        <v>0.24261683644873647</v>
      </c>
      <c r="EH55" s="49">
        <v>1.2739400000000001</v>
      </c>
    </row>
    <row r="56" spans="1:138" s="26" customFormat="1">
      <c r="A56" s="30">
        <v>45</v>
      </c>
      <c r="B56" s="30" t="s">
        <v>89</v>
      </c>
      <c r="C56" s="30" t="s">
        <v>188</v>
      </c>
      <c r="D56" s="30" t="s">
        <v>189</v>
      </c>
      <c r="E56" s="30"/>
      <c r="F56" s="30" t="s">
        <v>110</v>
      </c>
      <c r="G56" s="30">
        <v>2</v>
      </c>
      <c r="H56" s="30">
        <v>85</v>
      </c>
      <c r="I56" s="30">
        <v>-2.3666499999999999</v>
      </c>
      <c r="J56" s="30" t="s">
        <v>94</v>
      </c>
      <c r="K56" s="30">
        <v>61785081</v>
      </c>
      <c r="L56" s="30">
        <v>20621182</v>
      </c>
      <c r="M56" s="30">
        <v>58604664</v>
      </c>
      <c r="N56" s="30">
        <v>42903327</v>
      </c>
      <c r="O56" s="30">
        <v>22300633</v>
      </c>
      <c r="P56" s="30">
        <v>5600447</v>
      </c>
      <c r="Q56" s="30">
        <v>14007541</v>
      </c>
      <c r="R56" s="30">
        <v>5134915</v>
      </c>
      <c r="S56" s="30">
        <v>14787867</v>
      </c>
      <c r="T56" s="30">
        <v>11952884</v>
      </c>
      <c r="U56" s="30">
        <v>16040509</v>
      </c>
      <c r="V56" s="30">
        <v>45987073</v>
      </c>
      <c r="W56" s="30">
        <v>12102386</v>
      </c>
      <c r="X56" s="30">
        <v>13687704</v>
      </c>
      <c r="Y56" s="30">
        <v>11792028</v>
      </c>
      <c r="Z56" s="30">
        <v>18563409</v>
      </c>
      <c r="AA56" s="30">
        <v>45609559</v>
      </c>
      <c r="AB56" s="30">
        <v>21455007</v>
      </c>
      <c r="AC56" s="30">
        <v>30147862</v>
      </c>
      <c r="AD56" s="30">
        <v>3690630</v>
      </c>
      <c r="AE56" s="30">
        <v>20169123</v>
      </c>
      <c r="AF56" s="30">
        <v>9236916</v>
      </c>
      <c r="AG56" s="30">
        <v>12755147</v>
      </c>
      <c r="AH56" s="30">
        <v>46758414</v>
      </c>
      <c r="AI56" s="30">
        <v>11409945</v>
      </c>
      <c r="AJ56" s="30">
        <v>53735665</v>
      </c>
      <c r="AK56" s="30">
        <v>12373636</v>
      </c>
      <c r="AL56" s="30">
        <v>12941129</v>
      </c>
      <c r="AM56" s="30">
        <v>58953168</v>
      </c>
      <c r="AN56" s="30">
        <v>54649277</v>
      </c>
      <c r="AO56" s="30">
        <v>95343627</v>
      </c>
      <c r="AP56" s="30">
        <v>26297872</v>
      </c>
      <c r="AQ56" s="30">
        <v>18001252</v>
      </c>
      <c r="AR56" s="30">
        <v>99589620</v>
      </c>
      <c r="AS56" s="30">
        <v>32952783</v>
      </c>
      <c r="AT56" s="30">
        <v>3021776</v>
      </c>
      <c r="AU56" s="30">
        <v>8718422</v>
      </c>
      <c r="AV56" s="30">
        <v>32348564</v>
      </c>
      <c r="AW56" s="30">
        <v>6327907</v>
      </c>
      <c r="AX56" s="30">
        <v>10736470</v>
      </c>
      <c r="AY56" s="30">
        <v>6244733</v>
      </c>
      <c r="AZ56" s="30">
        <v>13273805</v>
      </c>
      <c r="BA56" s="30">
        <v>14109754</v>
      </c>
      <c r="BB56" s="30">
        <v>53645271</v>
      </c>
      <c r="BC56" s="30">
        <v>29240491</v>
      </c>
      <c r="BD56" s="30">
        <v>43130436</v>
      </c>
      <c r="BE56" s="30">
        <v>49542652</v>
      </c>
      <c r="BF56" s="30">
        <v>43265609</v>
      </c>
      <c r="BG56" s="30">
        <v>15129198</v>
      </c>
      <c r="BH56" s="30">
        <v>6563392</v>
      </c>
      <c r="BI56" s="30">
        <v>7439506</v>
      </c>
      <c r="BJ56" s="30">
        <v>34354040</v>
      </c>
      <c r="BK56" s="30">
        <v>13447877</v>
      </c>
      <c r="BL56" s="30">
        <v>31577458</v>
      </c>
      <c r="BM56" s="30">
        <v>49570183</v>
      </c>
      <c r="BN56" s="30">
        <v>33717347</v>
      </c>
      <c r="BO56" s="30">
        <v>72823104</v>
      </c>
      <c r="BP56" s="30">
        <v>102071266</v>
      </c>
      <c r="BQ56" s="30">
        <v>14283067</v>
      </c>
      <c r="BR56" s="30">
        <v>8923128</v>
      </c>
      <c r="BS56" s="30">
        <v>37593923</v>
      </c>
      <c r="BT56" s="30">
        <v>44530011</v>
      </c>
      <c r="BU56" s="30">
        <v>6733189</v>
      </c>
      <c r="BV56" s="30">
        <v>6502199</v>
      </c>
      <c r="BW56" s="30">
        <v>4999151</v>
      </c>
      <c r="BX56" s="30">
        <v>9687941</v>
      </c>
      <c r="BY56" s="30">
        <v>19670074</v>
      </c>
      <c r="BZ56" s="30">
        <v>13775943</v>
      </c>
      <c r="CA56" s="30">
        <v>11309385</v>
      </c>
      <c r="CB56" s="30">
        <v>21212088</v>
      </c>
      <c r="CC56" s="30">
        <v>15728323</v>
      </c>
      <c r="CD56" s="30">
        <v>5953884</v>
      </c>
      <c r="CE56" s="30">
        <v>22218680</v>
      </c>
      <c r="CF56" s="30">
        <v>31178904</v>
      </c>
      <c r="CG56" s="30">
        <v>43416162</v>
      </c>
      <c r="CH56" s="30">
        <v>10868758</v>
      </c>
      <c r="CI56" s="30">
        <v>4489870</v>
      </c>
      <c r="CJ56" s="30">
        <v>59718211</v>
      </c>
      <c r="CK56" s="30">
        <v>10857143</v>
      </c>
      <c r="CL56" s="30">
        <v>13272780</v>
      </c>
      <c r="CM56" s="30">
        <v>72855544</v>
      </c>
      <c r="CN56" s="30">
        <v>32927590</v>
      </c>
      <c r="CO56" s="30">
        <v>30622044</v>
      </c>
      <c r="CP56" s="30">
        <v>44501065</v>
      </c>
      <c r="CQ56" s="30">
        <v>8705530</v>
      </c>
      <c r="CR56" s="30">
        <v>13975568</v>
      </c>
      <c r="CS56" s="30">
        <v>56101067</v>
      </c>
      <c r="CT56" s="30">
        <v>29465777</v>
      </c>
      <c r="CU56" s="30">
        <v>15250394</v>
      </c>
      <c r="CV56" s="30">
        <v>14883592</v>
      </c>
      <c r="CW56" s="30">
        <v>77043197</v>
      </c>
      <c r="CX56" s="30">
        <v>18641938</v>
      </c>
      <c r="CY56" s="30">
        <v>3393656</v>
      </c>
      <c r="CZ56" s="30">
        <v>22034649</v>
      </c>
      <c r="DA56" s="30">
        <v>33289543</v>
      </c>
      <c r="DB56" s="30">
        <v>9065221</v>
      </c>
      <c r="DC56" s="30">
        <v>35892339</v>
      </c>
      <c r="DD56" s="30">
        <v>13463690</v>
      </c>
      <c r="DE56" s="30">
        <v>21743640</v>
      </c>
      <c r="DF56" s="30">
        <v>12072599</v>
      </c>
      <c r="DG56" s="30">
        <v>21595107</v>
      </c>
      <c r="DH56" s="30">
        <v>22317417</v>
      </c>
      <c r="DI56" s="30">
        <v>10350896</v>
      </c>
      <c r="DJ56" s="30">
        <v>116344399</v>
      </c>
      <c r="DK56" s="30">
        <v>80915387</v>
      </c>
      <c r="DL56" s="30">
        <v>13419068</v>
      </c>
      <c r="DM56" s="30">
        <v>12162473</v>
      </c>
      <c r="DN56" s="30">
        <v>11630441</v>
      </c>
      <c r="DO56" s="30">
        <v>9121915</v>
      </c>
      <c r="DP56" s="30">
        <v>8648044</v>
      </c>
      <c r="DQ56" s="30">
        <v>10437984</v>
      </c>
      <c r="DR56" s="30">
        <v>12040454</v>
      </c>
      <c r="DS56" s="30">
        <v>64727852</v>
      </c>
      <c r="DT56" s="30">
        <v>37377844</v>
      </c>
      <c r="DU56" s="30">
        <v>23893318</v>
      </c>
      <c r="DV56" s="30">
        <v>28596848</v>
      </c>
      <c r="DW56" s="30">
        <v>26910484</v>
      </c>
      <c r="DX56" s="30">
        <v>29458524</v>
      </c>
      <c r="DY56" s="30">
        <v>26930781</v>
      </c>
      <c r="DZ56" s="39">
        <f t="shared" si="0"/>
        <v>7.8399989050635679E-2</v>
      </c>
      <c r="EA56" s="40">
        <v>0.60443000000000002</v>
      </c>
      <c r="EB56" s="28">
        <v>0.54678000000000004</v>
      </c>
      <c r="EC56" s="28">
        <v>0.26218999999999998</v>
      </c>
      <c r="ED56" s="28">
        <v>0.82235999999999998</v>
      </c>
      <c r="EE56" s="28">
        <f t="shared" si="3"/>
        <v>8.4938022134980529E-2</v>
      </c>
      <c r="EF56" s="41">
        <f t="shared" si="1"/>
        <v>0.93571152706685534</v>
      </c>
      <c r="EG56" s="47">
        <f t="shared" si="2"/>
        <v>-9.5864268728102206E-2</v>
      </c>
      <c r="EH56" s="49">
        <v>0.88173999999999997</v>
      </c>
    </row>
    <row r="57" spans="1:138" s="26" customFormat="1">
      <c r="A57" s="30">
        <v>46</v>
      </c>
      <c r="B57" s="30" t="s">
        <v>89</v>
      </c>
      <c r="C57" s="30" t="s">
        <v>190</v>
      </c>
      <c r="D57" s="30" t="s">
        <v>191</v>
      </c>
      <c r="E57" s="30"/>
      <c r="F57" s="30" t="s">
        <v>110</v>
      </c>
      <c r="G57" s="30">
        <v>2</v>
      </c>
      <c r="H57" s="30">
        <v>83</v>
      </c>
      <c r="I57" s="30">
        <v>-2.3237199999999998</v>
      </c>
      <c r="J57" s="30" t="s">
        <v>94</v>
      </c>
      <c r="K57" s="30">
        <v>7393326</v>
      </c>
      <c r="L57" s="30">
        <v>6670963</v>
      </c>
      <c r="M57" s="30">
        <v>9393585</v>
      </c>
      <c r="N57" s="30">
        <v>19815753</v>
      </c>
      <c r="O57" s="30">
        <v>38463618</v>
      </c>
      <c r="P57" s="30">
        <v>5224042</v>
      </c>
      <c r="Q57" s="30">
        <v>17545846</v>
      </c>
      <c r="R57" s="30">
        <v>4464665</v>
      </c>
      <c r="S57" s="30">
        <v>6121264</v>
      </c>
      <c r="T57" s="30">
        <v>4065787</v>
      </c>
      <c r="U57" s="30">
        <v>15425945</v>
      </c>
      <c r="V57" s="30">
        <v>11717042</v>
      </c>
      <c r="W57" s="30">
        <v>5731663</v>
      </c>
      <c r="X57" s="30">
        <v>12188319</v>
      </c>
      <c r="Y57" s="30">
        <v>36746572</v>
      </c>
      <c r="Z57" s="30">
        <v>15015455</v>
      </c>
      <c r="AA57" s="30">
        <v>72838074</v>
      </c>
      <c r="AB57" s="30">
        <v>19410753</v>
      </c>
      <c r="AC57" s="30">
        <v>54881094</v>
      </c>
      <c r="AD57" s="30">
        <v>1921244</v>
      </c>
      <c r="AE57" s="30">
        <v>22998533</v>
      </c>
      <c r="AF57" s="30">
        <v>10562693</v>
      </c>
      <c r="AG57" s="30">
        <v>8058079</v>
      </c>
      <c r="AH57" s="30">
        <v>6885022</v>
      </c>
      <c r="AI57" s="30">
        <v>16370451</v>
      </c>
      <c r="AJ57" s="30">
        <v>117382654</v>
      </c>
      <c r="AK57" s="30">
        <v>35089212</v>
      </c>
      <c r="AL57" s="30">
        <v>5530640</v>
      </c>
      <c r="AM57" s="30">
        <v>106529215</v>
      </c>
      <c r="AN57" s="30">
        <v>31952342</v>
      </c>
      <c r="AO57" s="30">
        <v>192874988</v>
      </c>
      <c r="AP57" s="30">
        <v>13500702</v>
      </c>
      <c r="AQ57" s="30">
        <v>18942441</v>
      </c>
      <c r="AR57" s="30">
        <v>200550138</v>
      </c>
      <c r="AS57" s="30">
        <v>30594772</v>
      </c>
      <c r="AT57" s="30">
        <v>3326162</v>
      </c>
      <c r="AU57" s="30">
        <v>8129634</v>
      </c>
      <c r="AV57" s="30">
        <v>29094542</v>
      </c>
      <c r="AW57" s="30">
        <v>17295308</v>
      </c>
      <c r="AX57" s="30">
        <v>23763075</v>
      </c>
      <c r="AY57" s="30">
        <v>8535550</v>
      </c>
      <c r="AZ57" s="30">
        <v>8356060</v>
      </c>
      <c r="BA57" s="30">
        <v>11226174</v>
      </c>
      <c r="BB57" s="30">
        <v>97975565</v>
      </c>
      <c r="BC57" s="30">
        <v>37401839</v>
      </c>
      <c r="BD57" s="30">
        <v>19584431</v>
      </c>
      <c r="BE57" s="30">
        <v>53217171</v>
      </c>
      <c r="BF57" s="30">
        <v>118727776</v>
      </c>
      <c r="BG57" s="30">
        <v>7526285</v>
      </c>
      <c r="BH57" s="30">
        <v>6810364</v>
      </c>
      <c r="BI57" s="30">
        <v>11366441</v>
      </c>
      <c r="BJ57" s="30">
        <v>113991499</v>
      </c>
      <c r="BK57" s="30">
        <v>22495029</v>
      </c>
      <c r="BL57" s="30">
        <v>30284352</v>
      </c>
      <c r="BM57" s="30">
        <v>19543569</v>
      </c>
      <c r="BN57" s="30">
        <v>87943662</v>
      </c>
      <c r="BO57" s="30">
        <v>96533314</v>
      </c>
      <c r="BP57" s="30">
        <v>7407424</v>
      </c>
      <c r="BQ57" s="30">
        <v>5685773</v>
      </c>
      <c r="BR57" s="30">
        <v>5940588</v>
      </c>
      <c r="BS57" s="30">
        <v>16687635</v>
      </c>
      <c r="BT57" s="30">
        <v>112674111</v>
      </c>
      <c r="BU57" s="30">
        <v>8214057</v>
      </c>
      <c r="BV57" s="30">
        <v>10444735</v>
      </c>
      <c r="BW57" s="30">
        <v>4068376</v>
      </c>
      <c r="BX57" s="30">
        <v>7241407</v>
      </c>
      <c r="BY57" s="30">
        <v>11950001</v>
      </c>
      <c r="BZ57" s="30">
        <v>21273585</v>
      </c>
      <c r="CA57" s="30">
        <v>10056029</v>
      </c>
      <c r="CB57" s="30">
        <v>6678206</v>
      </c>
      <c r="CC57" s="30">
        <v>9400412</v>
      </c>
      <c r="CD57" s="30">
        <v>16306494</v>
      </c>
      <c r="CE57" s="30">
        <v>6703338</v>
      </c>
      <c r="CF57" s="30">
        <v>74446562</v>
      </c>
      <c r="CG57" s="30">
        <v>61072914</v>
      </c>
      <c r="CH57" s="30">
        <v>26794996</v>
      </c>
      <c r="CI57" s="30">
        <v>1563129</v>
      </c>
      <c r="CJ57" s="30">
        <v>32090297</v>
      </c>
      <c r="CK57" s="30">
        <v>6213818</v>
      </c>
      <c r="CL57" s="30">
        <v>7609707</v>
      </c>
      <c r="CM57" s="30">
        <v>46131731</v>
      </c>
      <c r="CN57" s="30">
        <v>71017147</v>
      </c>
      <c r="CO57" s="30">
        <v>43058240</v>
      </c>
      <c r="CP57" s="30">
        <v>72321706</v>
      </c>
      <c r="CQ57" s="30">
        <v>18068049</v>
      </c>
      <c r="CR57" s="30">
        <v>21027832</v>
      </c>
      <c r="CS57" s="30">
        <v>113995302</v>
      </c>
      <c r="CT57" s="30">
        <v>40393737</v>
      </c>
      <c r="CU57" s="30">
        <v>15948513</v>
      </c>
      <c r="CV57" s="30">
        <v>28656292</v>
      </c>
      <c r="CW57" s="30">
        <v>139233242</v>
      </c>
      <c r="CX57" s="30">
        <v>33413692</v>
      </c>
      <c r="CY57" s="30">
        <v>4055646</v>
      </c>
      <c r="CZ57" s="30">
        <v>18252286</v>
      </c>
      <c r="DA57" s="30">
        <v>27746390</v>
      </c>
      <c r="DB57" s="30">
        <v>21812096</v>
      </c>
      <c r="DC57" s="30">
        <v>99710913</v>
      </c>
      <c r="DD57" s="30">
        <v>36022370</v>
      </c>
      <c r="DE57" s="30">
        <v>9821749</v>
      </c>
      <c r="DF57" s="30">
        <v>15853152</v>
      </c>
      <c r="DG57" s="30">
        <v>62460883</v>
      </c>
      <c r="DH57" s="30">
        <v>57453471</v>
      </c>
      <c r="DI57" s="30">
        <v>7746066</v>
      </c>
      <c r="DJ57" s="30">
        <v>214414278</v>
      </c>
      <c r="DK57" s="30">
        <v>220668144</v>
      </c>
      <c r="DL57" s="30">
        <v>9555074</v>
      </c>
      <c r="DM57" s="30">
        <v>24489303</v>
      </c>
      <c r="DN57" s="30">
        <v>20949169</v>
      </c>
      <c r="DO57" s="30">
        <v>19787370</v>
      </c>
      <c r="DP57" s="30">
        <v>14473922</v>
      </c>
      <c r="DQ57" s="30">
        <v>23063968</v>
      </c>
      <c r="DR57" s="30">
        <v>8100140</v>
      </c>
      <c r="DS57" s="30">
        <v>174816591</v>
      </c>
      <c r="DT57" s="30">
        <v>71910367</v>
      </c>
      <c r="DU57" s="30">
        <v>38308324</v>
      </c>
      <c r="DV57" s="30">
        <v>39101469</v>
      </c>
      <c r="DW57" s="30">
        <v>38776227</v>
      </c>
      <c r="DX57" s="30">
        <v>38898379</v>
      </c>
      <c r="DY57" s="30">
        <v>40009254</v>
      </c>
      <c r="DZ57" s="39">
        <f t="shared" si="0"/>
        <v>1.6035633844614251E-2</v>
      </c>
      <c r="EA57" s="40">
        <v>-0.62173</v>
      </c>
      <c r="EB57" s="28">
        <v>0.53539000000000003</v>
      </c>
      <c r="EC57" s="28">
        <v>0.27133000000000002</v>
      </c>
      <c r="ED57" s="28">
        <v>0.81759999999999999</v>
      </c>
      <c r="EE57" s="28">
        <f t="shared" si="3"/>
        <v>8.7459117209362489E-2</v>
      </c>
      <c r="EF57" s="41">
        <f t="shared" si="1"/>
        <v>1.1294492620785741</v>
      </c>
      <c r="EG57" s="47">
        <f t="shared" si="2"/>
        <v>0.1756194624160278</v>
      </c>
      <c r="EH57" s="49">
        <v>0.49511699999999997</v>
      </c>
    </row>
    <row r="58" spans="1:138" s="26" customFormat="1">
      <c r="A58" s="30">
        <v>47</v>
      </c>
      <c r="B58" s="30" t="s">
        <v>89</v>
      </c>
      <c r="C58" s="30" t="s">
        <v>192</v>
      </c>
      <c r="D58" s="30" t="s">
        <v>193</v>
      </c>
      <c r="E58" s="30"/>
      <c r="F58" s="30" t="s">
        <v>97</v>
      </c>
      <c r="G58" s="30">
        <v>1</v>
      </c>
      <c r="H58" s="30">
        <v>95</v>
      </c>
      <c r="I58" s="30">
        <v>-1.1039000000000001</v>
      </c>
      <c r="J58" s="30" t="s">
        <v>94</v>
      </c>
      <c r="K58" s="30">
        <v>28522361</v>
      </c>
      <c r="L58" s="30">
        <v>33757677</v>
      </c>
      <c r="M58" s="30">
        <v>26906005</v>
      </c>
      <c r="N58" s="30">
        <v>34554607</v>
      </c>
      <c r="O58" s="30">
        <v>25531033</v>
      </c>
      <c r="P58" s="30">
        <v>45090743</v>
      </c>
      <c r="Q58" s="30">
        <v>32653452</v>
      </c>
      <c r="R58" s="30">
        <v>25262217</v>
      </c>
      <c r="S58" s="30">
        <v>31951714</v>
      </c>
      <c r="T58" s="30">
        <v>16010280</v>
      </c>
      <c r="U58" s="30">
        <v>15919255</v>
      </c>
      <c r="V58" s="30">
        <v>29079847</v>
      </c>
      <c r="W58" s="30">
        <v>43520278</v>
      </c>
      <c r="X58" s="30">
        <v>46828294</v>
      </c>
      <c r="Y58" s="30">
        <v>32579439</v>
      </c>
      <c r="Z58" s="30">
        <v>49189799</v>
      </c>
      <c r="AA58" s="30">
        <v>36058017</v>
      </c>
      <c r="AB58" s="30">
        <v>49688380</v>
      </c>
      <c r="AC58" s="30">
        <v>61696892</v>
      </c>
      <c r="AD58" s="30">
        <v>16354396</v>
      </c>
      <c r="AE58" s="30">
        <v>30373349</v>
      </c>
      <c r="AF58" s="30">
        <v>64147355</v>
      </c>
      <c r="AG58" s="30">
        <v>20884975</v>
      </c>
      <c r="AH58" s="30">
        <v>30227720</v>
      </c>
      <c r="AI58" s="30">
        <v>35318095</v>
      </c>
      <c r="AJ58" s="30">
        <v>55014728</v>
      </c>
      <c r="AK58" s="30">
        <v>22055921</v>
      </c>
      <c r="AL58" s="30">
        <v>35826200</v>
      </c>
      <c r="AM58" s="30">
        <v>54513012</v>
      </c>
      <c r="AN58" s="30">
        <v>36016784</v>
      </c>
      <c r="AO58" s="30">
        <v>75830010</v>
      </c>
      <c r="AP58" s="30">
        <v>38379026</v>
      </c>
      <c r="AQ58" s="30">
        <v>45400955</v>
      </c>
      <c r="AR58" s="30">
        <v>73787140</v>
      </c>
      <c r="AS58" s="30">
        <v>42801210</v>
      </c>
      <c r="AT58" s="30">
        <v>50064533</v>
      </c>
      <c r="AU58" s="30">
        <v>57652472</v>
      </c>
      <c r="AV58" s="30">
        <v>43087746</v>
      </c>
      <c r="AW58" s="30">
        <v>16986643</v>
      </c>
      <c r="AX58" s="30">
        <v>27817180</v>
      </c>
      <c r="AY58" s="30">
        <v>19420904</v>
      </c>
      <c r="AZ58" s="30">
        <v>34455118</v>
      </c>
      <c r="BA58" s="30">
        <v>40596785</v>
      </c>
      <c r="BB58" s="30">
        <v>28824876</v>
      </c>
      <c r="BC58" s="30">
        <v>38092762</v>
      </c>
      <c r="BD58" s="30">
        <v>28866904</v>
      </c>
      <c r="BE58" s="30">
        <v>37507531</v>
      </c>
      <c r="BF58" s="30">
        <v>31227732</v>
      </c>
      <c r="BG58" s="30">
        <v>39133888</v>
      </c>
      <c r="BH58" s="30">
        <v>26826704</v>
      </c>
      <c r="BI58" s="30">
        <v>27404937</v>
      </c>
      <c r="BJ58" s="30">
        <v>22177448</v>
      </c>
      <c r="BK58" s="30">
        <v>40368958</v>
      </c>
      <c r="BL58" s="30">
        <v>29871567</v>
      </c>
      <c r="BM58" s="30">
        <v>40279512</v>
      </c>
      <c r="BN58" s="30">
        <v>45156224</v>
      </c>
      <c r="BO58" s="30">
        <v>47312105</v>
      </c>
      <c r="BP58" s="30">
        <v>28725858</v>
      </c>
      <c r="BQ58" s="30">
        <v>38732481</v>
      </c>
      <c r="BR58" s="30">
        <v>41467019</v>
      </c>
      <c r="BS58" s="30">
        <v>38451723</v>
      </c>
      <c r="BT58" s="30">
        <v>41163215</v>
      </c>
      <c r="BU58" s="30">
        <v>28018582</v>
      </c>
      <c r="BV58" s="30">
        <v>22165627</v>
      </c>
      <c r="BW58" s="30">
        <v>27526114</v>
      </c>
      <c r="BX58" s="30">
        <v>29384724</v>
      </c>
      <c r="BY58" s="30">
        <v>21068645</v>
      </c>
      <c r="BZ58" s="30">
        <v>29872427</v>
      </c>
      <c r="CA58" s="30">
        <v>30778737</v>
      </c>
      <c r="CB58" s="30">
        <v>34189038</v>
      </c>
      <c r="CC58" s="30">
        <v>55990122</v>
      </c>
      <c r="CD58" s="30">
        <v>56317828</v>
      </c>
      <c r="CE58" s="30">
        <v>56206753</v>
      </c>
      <c r="CF58" s="30">
        <v>35465232</v>
      </c>
      <c r="CG58" s="30">
        <v>49978387</v>
      </c>
      <c r="CH58" s="30">
        <v>40169080</v>
      </c>
      <c r="CI58" s="30">
        <v>17041470</v>
      </c>
      <c r="CJ58" s="30">
        <v>29119883</v>
      </c>
      <c r="CK58" s="30">
        <v>47650360</v>
      </c>
      <c r="CL58" s="30">
        <v>40178031</v>
      </c>
      <c r="CM58" s="30">
        <v>54873781</v>
      </c>
      <c r="CN58" s="30">
        <v>37341810</v>
      </c>
      <c r="CO58" s="30">
        <v>51819525</v>
      </c>
      <c r="CP58" s="30">
        <v>55846585</v>
      </c>
      <c r="CQ58" s="30">
        <v>41889201</v>
      </c>
      <c r="CR58" s="30">
        <v>60861056</v>
      </c>
      <c r="CS58" s="30">
        <v>38310047</v>
      </c>
      <c r="CT58" s="30">
        <v>70892301</v>
      </c>
      <c r="CU58" s="30">
        <v>28337312</v>
      </c>
      <c r="CV58" s="30">
        <v>19598617</v>
      </c>
      <c r="CW58" s="30">
        <v>79998569</v>
      </c>
      <c r="CX58" s="30">
        <v>31734004</v>
      </c>
      <c r="CY58" s="30">
        <v>37697602</v>
      </c>
      <c r="CZ58" s="30">
        <v>49162687</v>
      </c>
      <c r="DA58" s="30">
        <v>36674359</v>
      </c>
      <c r="DB58" s="30">
        <v>36315714</v>
      </c>
      <c r="DC58" s="30">
        <v>26460237</v>
      </c>
      <c r="DD58" s="30">
        <v>34176921</v>
      </c>
      <c r="DE58" s="30">
        <v>28932137</v>
      </c>
      <c r="DF58" s="30">
        <v>24443438</v>
      </c>
      <c r="DG58" s="30">
        <v>40687321</v>
      </c>
      <c r="DH58" s="30">
        <v>40750507</v>
      </c>
      <c r="DI58" s="30">
        <v>21720045</v>
      </c>
      <c r="DJ58" s="30">
        <v>43185772</v>
      </c>
      <c r="DK58" s="30">
        <v>58828615</v>
      </c>
      <c r="DL58" s="30">
        <v>29883725</v>
      </c>
      <c r="DM58" s="30">
        <v>10821048</v>
      </c>
      <c r="DN58" s="30">
        <v>43664303</v>
      </c>
      <c r="DO58" s="30">
        <v>32260556</v>
      </c>
      <c r="DP58" s="30">
        <v>57054982</v>
      </c>
      <c r="DQ58" s="30">
        <v>29520395</v>
      </c>
      <c r="DR58" s="30">
        <v>36635014</v>
      </c>
      <c r="DS58" s="30">
        <v>40912749</v>
      </c>
      <c r="DT58" s="30">
        <v>56184209</v>
      </c>
      <c r="DU58" s="30">
        <v>43163898</v>
      </c>
      <c r="DV58" s="30">
        <v>42417129</v>
      </c>
      <c r="DW58" s="30">
        <v>42259456</v>
      </c>
      <c r="DX58" s="30">
        <v>43151527</v>
      </c>
      <c r="DY58" s="30">
        <v>44358777</v>
      </c>
      <c r="DZ58" s="39">
        <f t="shared" si="0"/>
        <v>1.9284976011236722E-2</v>
      </c>
      <c r="EA58" s="40">
        <v>-0.78671000000000002</v>
      </c>
      <c r="EB58" s="28">
        <v>0.43310999999999999</v>
      </c>
      <c r="EC58" s="28">
        <v>0.3634</v>
      </c>
      <c r="ED58" s="28">
        <v>0.75848000000000004</v>
      </c>
      <c r="EE58" s="28">
        <f t="shared" si="3"/>
        <v>0.12005586643183751</v>
      </c>
      <c r="EF58" s="41">
        <f t="shared" si="1"/>
        <v>1.0530874804203398</v>
      </c>
      <c r="EG58" s="47">
        <f t="shared" si="2"/>
        <v>7.4625286626114243E-2</v>
      </c>
      <c r="EH58" s="49">
        <v>0.32722000000000001</v>
      </c>
    </row>
    <row r="59" spans="1:138" s="26" customFormat="1">
      <c r="A59" s="30">
        <v>48</v>
      </c>
      <c r="B59" s="30" t="s">
        <v>194</v>
      </c>
      <c r="C59" s="30" t="s">
        <v>195</v>
      </c>
      <c r="D59" s="30" t="s">
        <v>196</v>
      </c>
      <c r="E59" s="30" t="s">
        <v>197</v>
      </c>
      <c r="F59" s="30" t="s">
        <v>198</v>
      </c>
      <c r="G59" s="30">
        <v>1</v>
      </c>
      <c r="H59" s="30">
        <v>89</v>
      </c>
      <c r="I59" s="30">
        <v>9.282E-2</v>
      </c>
      <c r="J59" s="30" t="s">
        <v>199</v>
      </c>
      <c r="K59" s="30">
        <v>1234370</v>
      </c>
      <c r="L59" s="30">
        <v>4866252</v>
      </c>
      <c r="M59" s="30">
        <v>1018627</v>
      </c>
      <c r="N59" s="30">
        <v>3932540</v>
      </c>
      <c r="O59" s="30">
        <v>7809411</v>
      </c>
      <c r="P59" s="30">
        <v>4357500</v>
      </c>
      <c r="Q59" s="30">
        <v>5822737</v>
      </c>
      <c r="R59" s="30">
        <v>2758913</v>
      </c>
      <c r="S59" s="30">
        <v>3088559</v>
      </c>
      <c r="T59" s="30">
        <v>1774547</v>
      </c>
      <c r="U59" s="30">
        <v>2452408</v>
      </c>
      <c r="V59" s="30">
        <v>1938712</v>
      </c>
      <c r="W59" s="30">
        <v>2098091</v>
      </c>
      <c r="X59" s="30">
        <v>1399967</v>
      </c>
      <c r="Y59" s="30">
        <v>2409827</v>
      </c>
      <c r="Z59" s="30">
        <v>1393089</v>
      </c>
      <c r="AA59" s="30">
        <v>4208555</v>
      </c>
      <c r="AB59" s="30">
        <v>4203956</v>
      </c>
      <c r="AC59" s="30">
        <v>3287725</v>
      </c>
      <c r="AD59" s="30">
        <v>1149029</v>
      </c>
      <c r="AE59" s="30">
        <v>1298779</v>
      </c>
      <c r="AF59" s="30">
        <v>1340581</v>
      </c>
      <c r="AG59" s="30">
        <v>3236825</v>
      </c>
      <c r="AH59" s="30">
        <v>3768414</v>
      </c>
      <c r="AI59" s="30">
        <v>1034741</v>
      </c>
      <c r="AJ59" s="30">
        <v>17657735</v>
      </c>
      <c r="AK59" s="30">
        <v>1140200</v>
      </c>
      <c r="AL59" s="30">
        <v>1766236</v>
      </c>
      <c r="AM59" s="30">
        <v>5103885</v>
      </c>
      <c r="AN59" s="30">
        <v>7392548</v>
      </c>
      <c r="AO59" s="30">
        <v>6242179</v>
      </c>
      <c r="AP59" s="30">
        <v>4052826</v>
      </c>
      <c r="AQ59" s="30">
        <v>2748101</v>
      </c>
      <c r="AR59" s="30">
        <v>2551729</v>
      </c>
      <c r="AS59" s="30">
        <v>1768186</v>
      </c>
      <c r="AT59" s="30">
        <v>710998</v>
      </c>
      <c r="AU59" s="30">
        <v>1709283</v>
      </c>
      <c r="AV59" s="30">
        <v>857897</v>
      </c>
      <c r="AW59" s="30">
        <v>2534647</v>
      </c>
      <c r="AX59" s="30">
        <v>1287305</v>
      </c>
      <c r="AY59" s="30">
        <v>1120153</v>
      </c>
      <c r="AZ59" s="30">
        <v>3696068</v>
      </c>
      <c r="BA59" s="30">
        <v>1796947</v>
      </c>
      <c r="BB59" s="30">
        <v>2862147</v>
      </c>
      <c r="BC59" s="30">
        <v>942965</v>
      </c>
      <c r="BD59" s="30">
        <v>5851167</v>
      </c>
      <c r="BE59" s="30">
        <v>1367840</v>
      </c>
      <c r="BF59" s="30">
        <v>1561037</v>
      </c>
      <c r="BG59" s="30">
        <v>4900153</v>
      </c>
      <c r="BH59" s="30">
        <v>624813</v>
      </c>
      <c r="BI59" s="30">
        <v>2115716</v>
      </c>
      <c r="BJ59" s="30">
        <v>4216859</v>
      </c>
      <c r="BK59" s="30">
        <v>3175703</v>
      </c>
      <c r="BL59" s="30">
        <v>2332702</v>
      </c>
      <c r="BM59" s="30">
        <v>2045935</v>
      </c>
      <c r="BN59" s="30">
        <v>3020829</v>
      </c>
      <c r="BO59" s="30">
        <v>2694242</v>
      </c>
      <c r="BP59" s="30">
        <v>1036094</v>
      </c>
      <c r="BQ59" s="30">
        <v>2405569</v>
      </c>
      <c r="BR59" s="30">
        <v>776035</v>
      </c>
      <c r="BS59" s="30">
        <v>875710</v>
      </c>
      <c r="BT59" s="30">
        <v>5213512</v>
      </c>
      <c r="BU59" s="30">
        <v>1580483</v>
      </c>
      <c r="BV59" s="30">
        <v>3705247</v>
      </c>
      <c r="BW59" s="30">
        <v>3792801</v>
      </c>
      <c r="BX59" s="30">
        <v>2980768</v>
      </c>
      <c r="BY59" s="30">
        <v>2150033</v>
      </c>
      <c r="BZ59" s="30">
        <v>1474499</v>
      </c>
      <c r="CA59" s="30">
        <v>1920274</v>
      </c>
      <c r="CB59" s="30">
        <v>1556564</v>
      </c>
      <c r="CC59" s="30">
        <v>1027659</v>
      </c>
      <c r="CD59" s="30">
        <v>1477282</v>
      </c>
      <c r="CE59" s="30">
        <v>2427407</v>
      </c>
      <c r="CF59" s="30">
        <v>2187385</v>
      </c>
      <c r="CG59" s="30">
        <v>1439599</v>
      </c>
      <c r="CH59" s="30">
        <v>1799770</v>
      </c>
      <c r="CI59" s="30">
        <v>2044147</v>
      </c>
      <c r="CJ59" s="30">
        <v>1774102</v>
      </c>
      <c r="CK59" s="30">
        <v>998747</v>
      </c>
      <c r="CL59" s="30">
        <v>3159045</v>
      </c>
      <c r="CM59" s="30">
        <v>12621812</v>
      </c>
      <c r="CN59" s="30">
        <v>2298514</v>
      </c>
      <c r="CO59" s="30">
        <v>4328130</v>
      </c>
      <c r="CP59" s="30">
        <v>5931885</v>
      </c>
      <c r="CQ59" s="30">
        <v>5366239</v>
      </c>
      <c r="CR59" s="30">
        <v>2198231</v>
      </c>
      <c r="CS59" s="30">
        <v>6795692</v>
      </c>
      <c r="CT59" s="30">
        <v>2299684</v>
      </c>
      <c r="CU59" s="30">
        <v>1519118</v>
      </c>
      <c r="CV59" s="30">
        <v>4900336</v>
      </c>
      <c r="CW59" s="30">
        <v>5273236</v>
      </c>
      <c r="CX59" s="30">
        <v>1681990</v>
      </c>
      <c r="CY59" s="30">
        <v>1157040</v>
      </c>
      <c r="CZ59" s="30">
        <v>1587079</v>
      </c>
      <c r="DA59" s="30">
        <v>2479260</v>
      </c>
      <c r="DB59" s="30">
        <v>1066296</v>
      </c>
      <c r="DC59" s="30">
        <v>1522842</v>
      </c>
      <c r="DD59" s="30">
        <v>1675586</v>
      </c>
      <c r="DE59" s="30">
        <v>1666671</v>
      </c>
      <c r="DF59" s="30">
        <v>1271857</v>
      </c>
      <c r="DG59" s="30">
        <v>5638230</v>
      </c>
      <c r="DH59" s="30">
        <v>4099171</v>
      </c>
      <c r="DI59" s="30">
        <v>1143179</v>
      </c>
      <c r="DJ59" s="30">
        <v>2920534</v>
      </c>
      <c r="DK59" s="30">
        <v>1451360</v>
      </c>
      <c r="DL59" s="30">
        <v>1101410</v>
      </c>
      <c r="DM59" s="30">
        <v>1572938</v>
      </c>
      <c r="DN59" s="30">
        <v>1919615</v>
      </c>
      <c r="DO59" s="30">
        <v>2776230</v>
      </c>
      <c r="DP59" s="30">
        <v>10093386</v>
      </c>
      <c r="DQ59" s="30">
        <v>1411407</v>
      </c>
      <c r="DR59" s="30">
        <v>991778</v>
      </c>
      <c r="DS59" s="30">
        <v>2016435</v>
      </c>
      <c r="DT59" s="30">
        <v>11185492</v>
      </c>
      <c r="DU59" s="30">
        <v>2474542</v>
      </c>
      <c r="DV59" s="30">
        <v>2727030</v>
      </c>
      <c r="DW59" s="30">
        <v>2807206</v>
      </c>
      <c r="DX59" s="30">
        <v>2725275</v>
      </c>
      <c r="DY59" s="30">
        <v>2651320</v>
      </c>
      <c r="DZ59" s="39">
        <f t="shared" si="0"/>
        <v>4.7041004656619485E-2</v>
      </c>
      <c r="EA59" s="40">
        <v>0.57298000000000004</v>
      </c>
      <c r="EB59" s="28">
        <v>0.56781000000000004</v>
      </c>
      <c r="EC59" s="28">
        <v>0.24579999999999999</v>
      </c>
      <c r="ED59" s="28">
        <v>0.82992999999999995</v>
      </c>
      <c r="EE59" s="28">
        <f t="shared" si="3"/>
        <v>8.0958536413997084E-2</v>
      </c>
      <c r="EF59" s="41">
        <f t="shared" si="1"/>
        <v>0.94262586653997116</v>
      </c>
      <c r="EG59" s="47">
        <f t="shared" si="2"/>
        <v>-8.52428240826619E-2</v>
      </c>
      <c r="EH59" s="49">
        <v>0.63938399999999995</v>
      </c>
    </row>
    <row r="60" spans="1:138" s="26" customFormat="1">
      <c r="A60" s="30">
        <v>49</v>
      </c>
      <c r="B60" s="30" t="s">
        <v>194</v>
      </c>
      <c r="C60" s="30" t="s">
        <v>200</v>
      </c>
      <c r="D60" s="30" t="s">
        <v>201</v>
      </c>
      <c r="E60" s="30" t="s">
        <v>202</v>
      </c>
      <c r="F60" s="30" t="s">
        <v>203</v>
      </c>
      <c r="G60" s="30">
        <v>2</v>
      </c>
      <c r="H60" s="30">
        <v>82</v>
      </c>
      <c r="I60" s="30">
        <v>-0.31553999999999999</v>
      </c>
      <c r="J60" s="30" t="s">
        <v>94</v>
      </c>
      <c r="K60" s="30">
        <v>15369153</v>
      </c>
      <c r="L60" s="30">
        <v>15558614</v>
      </c>
      <c r="M60" s="30">
        <v>17157971</v>
      </c>
      <c r="N60" s="30">
        <v>13711505</v>
      </c>
      <c r="O60" s="30">
        <v>25013475</v>
      </c>
      <c r="P60" s="30">
        <v>15449299</v>
      </c>
      <c r="Q60" s="30">
        <v>25743749</v>
      </c>
      <c r="R60" s="30">
        <v>27282679</v>
      </c>
      <c r="S60" s="30">
        <v>13687858</v>
      </c>
      <c r="T60" s="30">
        <v>15059024</v>
      </c>
      <c r="U60" s="30">
        <v>22174510</v>
      </c>
      <c r="V60" s="30">
        <v>12817380</v>
      </c>
      <c r="W60" s="30">
        <v>16685182</v>
      </c>
      <c r="X60" s="30">
        <v>16046173</v>
      </c>
      <c r="Y60" s="30">
        <v>23651344</v>
      </c>
      <c r="Z60" s="30">
        <v>17763871</v>
      </c>
      <c r="AA60" s="30">
        <v>17528705</v>
      </c>
      <c r="AB60" s="30">
        <v>23637996</v>
      </c>
      <c r="AC60" s="30">
        <v>17296088</v>
      </c>
      <c r="AD60" s="30">
        <v>16028589</v>
      </c>
      <c r="AE60" s="30">
        <v>7704982</v>
      </c>
      <c r="AF60" s="30">
        <v>23777969</v>
      </c>
      <c r="AG60" s="30">
        <v>15913535</v>
      </c>
      <c r="AH60" s="30">
        <v>13596013</v>
      </c>
      <c r="AI60" s="30">
        <v>20124876</v>
      </c>
      <c r="AJ60" s="30">
        <v>26550199</v>
      </c>
      <c r="AK60" s="30">
        <v>13504249</v>
      </c>
      <c r="AL60" s="30">
        <v>24944502</v>
      </c>
      <c r="AM60" s="30">
        <v>14203251</v>
      </c>
      <c r="AN60" s="30">
        <v>12891565</v>
      </c>
      <c r="AO60" s="30">
        <v>16075502</v>
      </c>
      <c r="AP60" s="30">
        <v>29273881</v>
      </c>
      <c r="AQ60" s="30">
        <v>15271314</v>
      </c>
      <c r="AR60" s="30">
        <v>14040167</v>
      </c>
      <c r="AS60" s="30">
        <v>15770003</v>
      </c>
      <c r="AT60" s="30">
        <v>16159452</v>
      </c>
      <c r="AU60" s="30">
        <v>17196137</v>
      </c>
      <c r="AV60" s="30">
        <v>15884782</v>
      </c>
      <c r="AW60" s="30">
        <v>13249687</v>
      </c>
      <c r="AX60" s="30">
        <v>20549053</v>
      </c>
      <c r="AY60" s="30">
        <v>15941819</v>
      </c>
      <c r="AZ60" s="30">
        <v>18134195</v>
      </c>
      <c r="BA60" s="30">
        <v>28822185</v>
      </c>
      <c r="BB60" s="30">
        <v>13231745</v>
      </c>
      <c r="BC60" s="30">
        <v>27616475</v>
      </c>
      <c r="BD60" s="30">
        <v>13392899</v>
      </c>
      <c r="BE60" s="30">
        <v>33199317</v>
      </c>
      <c r="BF60" s="30">
        <v>15116252</v>
      </c>
      <c r="BG60" s="30">
        <v>25261452</v>
      </c>
      <c r="BH60" s="30">
        <v>21121169</v>
      </c>
      <c r="BI60" s="30">
        <v>12359167</v>
      </c>
      <c r="BJ60" s="30">
        <v>24737331</v>
      </c>
      <c r="BK60" s="30">
        <v>14554325</v>
      </c>
      <c r="BL60" s="30">
        <v>22700365</v>
      </c>
      <c r="BM60" s="30">
        <v>16593310</v>
      </c>
      <c r="BN60" s="30">
        <v>14767983</v>
      </c>
      <c r="BO60" s="30">
        <v>8636674</v>
      </c>
      <c r="BP60" s="30">
        <v>23969947</v>
      </c>
      <c r="BQ60" s="30">
        <v>13950155</v>
      </c>
      <c r="BR60" s="30">
        <v>27744500</v>
      </c>
      <c r="BS60" s="30">
        <v>21225416</v>
      </c>
      <c r="BT60" s="30">
        <v>24414634</v>
      </c>
      <c r="BU60" s="30">
        <v>15763251</v>
      </c>
      <c r="BV60" s="30">
        <v>16647771</v>
      </c>
      <c r="BW60" s="30">
        <v>24044323</v>
      </c>
      <c r="BX60" s="30">
        <v>12783917</v>
      </c>
      <c r="BY60" s="30">
        <v>22435485</v>
      </c>
      <c r="BZ60" s="30">
        <v>23934453</v>
      </c>
      <c r="CA60" s="30">
        <v>18291391</v>
      </c>
      <c r="CB60" s="30">
        <v>27291164</v>
      </c>
      <c r="CC60" s="30">
        <v>15413634</v>
      </c>
      <c r="CD60" s="30">
        <v>22364134</v>
      </c>
      <c r="CE60" s="30">
        <v>15498212</v>
      </c>
      <c r="CF60" s="30">
        <v>12875542</v>
      </c>
      <c r="CG60" s="30">
        <v>17148375</v>
      </c>
      <c r="CH60" s="30">
        <v>23287701</v>
      </c>
      <c r="CI60" s="30">
        <v>15425112</v>
      </c>
      <c r="CJ60" s="30">
        <v>22675572</v>
      </c>
      <c r="CK60" s="30">
        <v>27742647</v>
      </c>
      <c r="CL60" s="30">
        <v>15325653</v>
      </c>
      <c r="CM60" s="30">
        <v>15668879</v>
      </c>
      <c r="CN60" s="30">
        <v>15267060</v>
      </c>
      <c r="CO60" s="30">
        <v>24679995</v>
      </c>
      <c r="CP60" s="30">
        <v>25497413</v>
      </c>
      <c r="CQ60" s="30">
        <v>16508118</v>
      </c>
      <c r="CR60" s="30">
        <v>27502088</v>
      </c>
      <c r="CS60" s="30">
        <v>20687032</v>
      </c>
      <c r="CT60" s="30">
        <v>16739126</v>
      </c>
      <c r="CU60" s="30">
        <v>13848805</v>
      </c>
      <c r="CV60" s="30">
        <v>12979651</v>
      </c>
      <c r="CW60" s="30">
        <v>14945529</v>
      </c>
      <c r="CX60" s="30">
        <v>25139756</v>
      </c>
      <c r="CY60" s="30">
        <v>21359498</v>
      </c>
      <c r="CZ60" s="30">
        <v>21467079</v>
      </c>
      <c r="DA60" s="30">
        <v>26299998</v>
      </c>
      <c r="DB60" s="30">
        <v>11704474</v>
      </c>
      <c r="DC60" s="30">
        <v>14217388</v>
      </c>
      <c r="DD60" s="30">
        <v>17557411</v>
      </c>
      <c r="DE60" s="30">
        <v>26812150</v>
      </c>
      <c r="DF60" s="30">
        <v>14508920</v>
      </c>
      <c r="DG60" s="30">
        <v>12307649</v>
      </c>
      <c r="DH60" s="30">
        <v>13022024</v>
      </c>
      <c r="DI60" s="30">
        <v>29187527</v>
      </c>
      <c r="DJ60" s="30">
        <v>35008016</v>
      </c>
      <c r="DK60" s="30">
        <v>27616607</v>
      </c>
      <c r="DL60" s="30">
        <v>25440962</v>
      </c>
      <c r="DM60" s="30">
        <v>25527551</v>
      </c>
      <c r="DN60" s="30">
        <v>11605477</v>
      </c>
      <c r="DO60" s="30">
        <v>14493999</v>
      </c>
      <c r="DP60" s="30">
        <v>20565622</v>
      </c>
      <c r="DQ60" s="30">
        <v>8036933</v>
      </c>
      <c r="DR60" s="30">
        <v>21816778</v>
      </c>
      <c r="DS60" s="30">
        <v>24855745</v>
      </c>
      <c r="DT60" s="30">
        <v>18354851</v>
      </c>
      <c r="DU60" s="30">
        <v>15667419</v>
      </c>
      <c r="DV60" s="30">
        <v>16422994</v>
      </c>
      <c r="DW60" s="30">
        <v>15683111</v>
      </c>
      <c r="DX60" s="30">
        <v>15833131</v>
      </c>
      <c r="DY60" s="30">
        <v>21168742</v>
      </c>
      <c r="DZ60" s="39">
        <f t="shared" si="0"/>
        <v>0.14010801336039955</v>
      </c>
      <c r="EA60" s="40">
        <v>-1.4670000000000001</v>
      </c>
      <c r="EB60" s="28">
        <v>0.14519000000000001</v>
      </c>
      <c r="EC60" s="28">
        <v>0.83806999999999998</v>
      </c>
      <c r="ED60" s="28">
        <v>0.47413</v>
      </c>
      <c r="EE60" s="28">
        <f t="shared" si="3"/>
        <v>0.32410256435567619</v>
      </c>
      <c r="EF60" s="41">
        <f t="shared" si="1"/>
        <v>1.0874093685173212</v>
      </c>
      <c r="EG60" s="47">
        <f t="shared" si="2"/>
        <v>0.12089516276424607</v>
      </c>
      <c r="EH60" s="49">
        <v>0.42256500000000002</v>
      </c>
    </row>
    <row r="61" spans="1:138" s="26" customFormat="1">
      <c r="A61" s="30">
        <v>50</v>
      </c>
      <c r="B61" s="30" t="s">
        <v>194</v>
      </c>
      <c r="C61" s="30" t="s">
        <v>204</v>
      </c>
      <c r="D61" s="30" t="s">
        <v>205</v>
      </c>
      <c r="E61" s="30" t="s">
        <v>206</v>
      </c>
      <c r="F61" s="30" t="s">
        <v>207</v>
      </c>
      <c r="G61" s="30">
        <v>1</v>
      </c>
      <c r="H61" s="30">
        <v>80</v>
      </c>
      <c r="I61" s="30">
        <v>-2.0250249999999999</v>
      </c>
      <c r="J61" s="30" t="s">
        <v>94</v>
      </c>
      <c r="K61" s="30">
        <v>197594</v>
      </c>
      <c r="L61" s="30">
        <v>85377</v>
      </c>
      <c r="M61" s="30">
        <v>63864</v>
      </c>
      <c r="N61" s="30">
        <v>49515</v>
      </c>
      <c r="O61" s="30">
        <v>51759</v>
      </c>
      <c r="P61" s="30">
        <v>2091</v>
      </c>
      <c r="Q61" s="30">
        <v>432580</v>
      </c>
      <c r="R61" s="30">
        <v>78724</v>
      </c>
      <c r="S61" s="30">
        <v>37667</v>
      </c>
      <c r="T61" s="30">
        <v>40131</v>
      </c>
      <c r="U61" s="30">
        <v>281328</v>
      </c>
      <c r="V61" s="30">
        <v>2091</v>
      </c>
      <c r="W61" s="30">
        <v>4182</v>
      </c>
      <c r="X61" s="30">
        <v>312195</v>
      </c>
      <c r="Y61" s="30">
        <v>37572</v>
      </c>
      <c r="Z61" s="30">
        <v>492387</v>
      </c>
      <c r="AA61" s="30">
        <v>67323</v>
      </c>
      <c r="AB61" s="30">
        <v>33026</v>
      </c>
      <c r="AC61" s="30">
        <v>125006</v>
      </c>
      <c r="AD61" s="30">
        <v>2091</v>
      </c>
      <c r="AE61" s="30">
        <v>78328</v>
      </c>
      <c r="AF61" s="30">
        <v>126809</v>
      </c>
      <c r="AG61" s="30">
        <v>2091</v>
      </c>
      <c r="AH61" s="30">
        <v>186635</v>
      </c>
      <c r="AI61" s="30">
        <v>54087</v>
      </c>
      <c r="AJ61" s="30">
        <v>3568614</v>
      </c>
      <c r="AK61" s="30">
        <v>67208</v>
      </c>
      <c r="AL61" s="30">
        <v>54895</v>
      </c>
      <c r="AM61" s="30">
        <v>516434</v>
      </c>
      <c r="AN61" s="30">
        <v>70241</v>
      </c>
      <c r="AO61" s="30">
        <v>1344696</v>
      </c>
      <c r="AP61" s="30">
        <v>101291</v>
      </c>
      <c r="AQ61" s="30">
        <v>91336</v>
      </c>
      <c r="AR61" s="30">
        <v>43761</v>
      </c>
      <c r="AS61" s="30">
        <v>397372</v>
      </c>
      <c r="AT61" s="30">
        <v>88999</v>
      </c>
      <c r="AU61" s="30">
        <v>159287</v>
      </c>
      <c r="AV61" s="30">
        <v>183094</v>
      </c>
      <c r="AW61" s="30">
        <v>1385618</v>
      </c>
      <c r="AX61" s="30">
        <v>2091</v>
      </c>
      <c r="AY61" s="30">
        <v>27215</v>
      </c>
      <c r="AZ61" s="30">
        <v>145570</v>
      </c>
      <c r="BA61" s="30">
        <v>50713</v>
      </c>
      <c r="BB61" s="30">
        <v>2091</v>
      </c>
      <c r="BC61" s="30">
        <v>64860</v>
      </c>
      <c r="BD61" s="30">
        <v>47142</v>
      </c>
      <c r="BE61" s="30">
        <v>83466</v>
      </c>
      <c r="BF61" s="30">
        <v>258907</v>
      </c>
      <c r="BG61" s="30">
        <v>2091</v>
      </c>
      <c r="BH61" s="30">
        <v>2091</v>
      </c>
      <c r="BI61" s="30">
        <v>66186</v>
      </c>
      <c r="BJ61" s="30">
        <v>40078</v>
      </c>
      <c r="BK61" s="30">
        <v>2091</v>
      </c>
      <c r="BL61" s="30">
        <v>322986</v>
      </c>
      <c r="BM61" s="30">
        <v>91637</v>
      </c>
      <c r="BN61" s="30">
        <v>276180</v>
      </c>
      <c r="BO61" s="30">
        <v>128014</v>
      </c>
      <c r="BP61" s="30">
        <v>46493</v>
      </c>
      <c r="BQ61" s="30">
        <v>90602</v>
      </c>
      <c r="BR61" s="30">
        <v>2091</v>
      </c>
      <c r="BS61" s="30">
        <v>61163</v>
      </c>
      <c r="BT61" s="30">
        <v>214930</v>
      </c>
      <c r="BU61" s="30">
        <v>2091</v>
      </c>
      <c r="BV61" s="30">
        <v>2091</v>
      </c>
      <c r="BW61" s="30">
        <v>44356</v>
      </c>
      <c r="BX61" s="30">
        <v>54207</v>
      </c>
      <c r="BY61" s="30">
        <v>128543</v>
      </c>
      <c r="BZ61" s="30">
        <v>61220</v>
      </c>
      <c r="CA61" s="30">
        <v>2091</v>
      </c>
      <c r="CB61" s="30">
        <v>2091</v>
      </c>
      <c r="CC61" s="30">
        <v>69011</v>
      </c>
      <c r="CD61" s="30">
        <v>125475</v>
      </c>
      <c r="CE61" s="30">
        <v>374380</v>
      </c>
      <c r="CF61" s="30">
        <v>165309</v>
      </c>
      <c r="CG61" s="30">
        <v>288411</v>
      </c>
      <c r="CH61" s="30">
        <v>151605</v>
      </c>
      <c r="CI61" s="30">
        <v>2091</v>
      </c>
      <c r="CJ61" s="30">
        <v>235296</v>
      </c>
      <c r="CK61" s="30">
        <v>444895</v>
      </c>
      <c r="CL61" s="30">
        <v>238915</v>
      </c>
      <c r="CM61" s="30">
        <v>408659</v>
      </c>
      <c r="CN61" s="30">
        <v>181198</v>
      </c>
      <c r="CO61" s="30">
        <v>2210780</v>
      </c>
      <c r="CP61" s="30">
        <v>212916</v>
      </c>
      <c r="CQ61" s="30">
        <v>34816</v>
      </c>
      <c r="CR61" s="30">
        <v>547322</v>
      </c>
      <c r="CS61" s="30">
        <v>68486</v>
      </c>
      <c r="CT61" s="30">
        <v>1929519</v>
      </c>
      <c r="CU61" s="30">
        <v>128656</v>
      </c>
      <c r="CV61" s="30">
        <v>49468</v>
      </c>
      <c r="CW61" s="30">
        <v>89643</v>
      </c>
      <c r="CX61" s="30">
        <v>562539</v>
      </c>
      <c r="CY61" s="30">
        <v>179924</v>
      </c>
      <c r="CZ61" s="30">
        <v>2091</v>
      </c>
      <c r="DA61" s="30">
        <v>442268</v>
      </c>
      <c r="DB61" s="30">
        <v>1296519</v>
      </c>
      <c r="DC61" s="30">
        <v>154296</v>
      </c>
      <c r="DD61" s="30">
        <v>34031</v>
      </c>
      <c r="DE61" s="30">
        <v>105596</v>
      </c>
      <c r="DF61" s="30">
        <v>233791</v>
      </c>
      <c r="DG61" s="30">
        <v>167361</v>
      </c>
      <c r="DH61" s="30">
        <v>161252</v>
      </c>
      <c r="DI61" s="30">
        <v>59654</v>
      </c>
      <c r="DJ61" s="30">
        <v>166458</v>
      </c>
      <c r="DK61" s="30">
        <v>2091</v>
      </c>
      <c r="DL61" s="30">
        <v>71562</v>
      </c>
      <c r="DM61" s="30">
        <v>2091</v>
      </c>
      <c r="DN61" s="30">
        <v>65860</v>
      </c>
      <c r="DO61" s="30">
        <v>128297</v>
      </c>
      <c r="DP61" s="30">
        <v>2091</v>
      </c>
      <c r="DQ61" s="30">
        <v>39525</v>
      </c>
      <c r="DR61" s="30">
        <v>29038</v>
      </c>
      <c r="DS61" s="30">
        <v>155702</v>
      </c>
      <c r="DT61" s="30">
        <v>351554</v>
      </c>
      <c r="DU61" s="30">
        <v>285483</v>
      </c>
      <c r="DV61" s="30">
        <v>284744</v>
      </c>
      <c r="DW61" s="30">
        <v>270660</v>
      </c>
      <c r="DX61" s="30">
        <v>286303</v>
      </c>
      <c r="DY61" s="30">
        <v>190565</v>
      </c>
      <c r="DZ61" s="39">
        <f t="shared" si="0"/>
        <v>0.15673511915347377</v>
      </c>
      <c r="EA61" s="40">
        <v>-0.48121999999999998</v>
      </c>
      <c r="EB61" s="28">
        <v>0.63129999999999997</v>
      </c>
      <c r="EC61" s="28">
        <v>0.19977</v>
      </c>
      <c r="ED61" s="28">
        <v>0.86131000000000002</v>
      </c>
      <c r="EE61" s="28">
        <f t="shared" si="3"/>
        <v>6.4840510499368925E-2</v>
      </c>
      <c r="EF61" s="41">
        <f t="shared" si="1"/>
        <v>1.0440280788603484</v>
      </c>
      <c r="EG61" s="47">
        <f t="shared" si="2"/>
        <v>6.2160513332922954E-2</v>
      </c>
      <c r="EH61" s="49">
        <v>0.75144100000000003</v>
      </c>
    </row>
    <row r="62" spans="1:138" s="26" customFormat="1">
      <c r="A62" s="30">
        <v>51</v>
      </c>
      <c r="B62" s="30" t="s">
        <v>194</v>
      </c>
      <c r="C62" s="30" t="s">
        <v>208</v>
      </c>
      <c r="D62" s="30" t="s">
        <v>209</v>
      </c>
      <c r="E62" s="30"/>
      <c r="F62" s="30" t="s">
        <v>210</v>
      </c>
      <c r="G62" s="30">
        <v>1</v>
      </c>
      <c r="H62" s="30">
        <v>89</v>
      </c>
      <c r="I62" s="30">
        <v>-0.63139999999999996</v>
      </c>
      <c r="J62" s="30" t="s">
        <v>94</v>
      </c>
      <c r="K62" s="30">
        <v>679698</v>
      </c>
      <c r="L62" s="30">
        <v>487960</v>
      </c>
      <c r="M62" s="30">
        <v>810983</v>
      </c>
      <c r="N62" s="30">
        <v>654937</v>
      </c>
      <c r="O62" s="30">
        <v>639700</v>
      </c>
      <c r="P62" s="30">
        <v>882324</v>
      </c>
      <c r="Q62" s="30">
        <v>600091</v>
      </c>
      <c r="R62" s="30">
        <v>1121149</v>
      </c>
      <c r="S62" s="30">
        <v>752338</v>
      </c>
      <c r="T62" s="30">
        <v>372338</v>
      </c>
      <c r="U62" s="30">
        <v>620261</v>
      </c>
      <c r="V62" s="30">
        <v>583345</v>
      </c>
      <c r="W62" s="30">
        <v>467006</v>
      </c>
      <c r="X62" s="30">
        <v>680574</v>
      </c>
      <c r="Y62" s="30">
        <v>979252</v>
      </c>
      <c r="Z62" s="30">
        <v>477639</v>
      </c>
      <c r="AA62" s="30">
        <v>485419</v>
      </c>
      <c r="AB62" s="30">
        <v>756830</v>
      </c>
      <c r="AC62" s="30">
        <v>752631</v>
      </c>
      <c r="AD62" s="30">
        <v>940729</v>
      </c>
      <c r="AE62" s="30">
        <v>781473</v>
      </c>
      <c r="AF62" s="30">
        <v>517780</v>
      </c>
      <c r="AG62" s="30">
        <v>778566</v>
      </c>
      <c r="AH62" s="30">
        <v>798398</v>
      </c>
      <c r="AI62" s="30">
        <v>877950</v>
      </c>
      <c r="AJ62" s="30">
        <v>785862</v>
      </c>
      <c r="AK62" s="30">
        <v>390125</v>
      </c>
      <c r="AL62" s="30">
        <v>567607</v>
      </c>
      <c r="AM62" s="30">
        <v>1094066</v>
      </c>
      <c r="AN62" s="30">
        <v>537591</v>
      </c>
      <c r="AO62" s="30">
        <v>1015916</v>
      </c>
      <c r="AP62" s="30">
        <v>1528342</v>
      </c>
      <c r="AQ62" s="30">
        <v>969076</v>
      </c>
      <c r="AR62" s="30">
        <v>638470</v>
      </c>
      <c r="AS62" s="30">
        <v>813608</v>
      </c>
      <c r="AT62" s="30">
        <v>773884</v>
      </c>
      <c r="AU62" s="30">
        <v>866883</v>
      </c>
      <c r="AV62" s="30">
        <v>771094</v>
      </c>
      <c r="AW62" s="30">
        <v>468738</v>
      </c>
      <c r="AX62" s="30">
        <v>652960</v>
      </c>
      <c r="AY62" s="30">
        <v>584631</v>
      </c>
      <c r="AZ62" s="30">
        <v>1014511</v>
      </c>
      <c r="BA62" s="30">
        <v>987741</v>
      </c>
      <c r="BB62" s="30">
        <v>676953</v>
      </c>
      <c r="BC62" s="30">
        <v>952420</v>
      </c>
      <c r="BD62" s="30">
        <v>644236</v>
      </c>
      <c r="BE62" s="30">
        <v>1914772</v>
      </c>
      <c r="BF62" s="30">
        <v>1045038</v>
      </c>
      <c r="BG62" s="30">
        <v>1280743</v>
      </c>
      <c r="BH62" s="30">
        <v>531519</v>
      </c>
      <c r="BI62" s="30">
        <v>482531</v>
      </c>
      <c r="BJ62" s="30">
        <v>712188</v>
      </c>
      <c r="BK62" s="30">
        <v>567932</v>
      </c>
      <c r="BL62" s="30">
        <v>674368</v>
      </c>
      <c r="BM62" s="30">
        <v>841470</v>
      </c>
      <c r="BN62" s="30">
        <v>1027375</v>
      </c>
      <c r="BO62" s="30">
        <v>645312</v>
      </c>
      <c r="BP62" s="30">
        <v>758262</v>
      </c>
      <c r="BQ62" s="30">
        <v>455162</v>
      </c>
      <c r="BR62" s="30">
        <v>1003129</v>
      </c>
      <c r="BS62" s="30">
        <v>994946</v>
      </c>
      <c r="BT62" s="30">
        <v>1041583</v>
      </c>
      <c r="BU62" s="30">
        <v>700928</v>
      </c>
      <c r="BV62" s="30">
        <v>624238</v>
      </c>
      <c r="BW62" s="30">
        <v>1010403</v>
      </c>
      <c r="BX62" s="30">
        <v>634450</v>
      </c>
      <c r="BY62" s="30">
        <v>851915</v>
      </c>
      <c r="BZ62" s="30">
        <v>611334</v>
      </c>
      <c r="CA62" s="30">
        <v>427855</v>
      </c>
      <c r="CB62" s="30">
        <v>736871</v>
      </c>
      <c r="CC62" s="30">
        <v>861472</v>
      </c>
      <c r="CD62" s="30">
        <v>686483</v>
      </c>
      <c r="CE62" s="30">
        <v>810523</v>
      </c>
      <c r="CF62" s="30">
        <v>519922</v>
      </c>
      <c r="CG62" s="30">
        <v>705733</v>
      </c>
      <c r="CH62" s="30">
        <v>657034</v>
      </c>
      <c r="CI62" s="30">
        <v>1100382</v>
      </c>
      <c r="CJ62" s="30">
        <v>1029214</v>
      </c>
      <c r="CK62" s="30">
        <v>940721</v>
      </c>
      <c r="CL62" s="30">
        <v>991995</v>
      </c>
      <c r="CM62" s="30">
        <v>1120600</v>
      </c>
      <c r="CN62" s="30">
        <v>1017295</v>
      </c>
      <c r="CO62" s="30">
        <v>2677286</v>
      </c>
      <c r="CP62" s="30">
        <v>741596</v>
      </c>
      <c r="CQ62" s="30">
        <v>674590</v>
      </c>
      <c r="CR62" s="30">
        <v>1172496</v>
      </c>
      <c r="CS62" s="30">
        <v>537556</v>
      </c>
      <c r="CT62" s="30">
        <v>1137748</v>
      </c>
      <c r="CU62" s="30">
        <v>696982</v>
      </c>
      <c r="CV62" s="30">
        <v>2582061</v>
      </c>
      <c r="CW62" s="30">
        <v>615222</v>
      </c>
      <c r="CX62" s="30">
        <v>1081406</v>
      </c>
      <c r="CY62" s="30">
        <v>687726</v>
      </c>
      <c r="CZ62" s="30">
        <v>979628</v>
      </c>
      <c r="DA62" s="30">
        <v>604682</v>
      </c>
      <c r="DB62" s="30">
        <v>300228</v>
      </c>
      <c r="DC62" s="30">
        <v>475857</v>
      </c>
      <c r="DD62" s="30">
        <v>741992</v>
      </c>
      <c r="DE62" s="30">
        <v>975533</v>
      </c>
      <c r="DF62" s="30">
        <v>972313</v>
      </c>
      <c r="DG62" s="30">
        <v>736923</v>
      </c>
      <c r="DH62" s="30">
        <v>1077043</v>
      </c>
      <c r="DI62" s="30">
        <v>1024312</v>
      </c>
      <c r="DJ62" s="30">
        <v>2590761</v>
      </c>
      <c r="DK62" s="30">
        <v>935706</v>
      </c>
      <c r="DL62" s="30">
        <v>1027551</v>
      </c>
      <c r="DM62" s="30">
        <v>1061908</v>
      </c>
      <c r="DN62" s="30">
        <v>820320</v>
      </c>
      <c r="DO62" s="30">
        <v>742179</v>
      </c>
      <c r="DP62" s="30">
        <v>596283</v>
      </c>
      <c r="DQ62" s="30">
        <v>822498</v>
      </c>
      <c r="DR62" s="30">
        <v>663947</v>
      </c>
      <c r="DS62" s="30">
        <v>941602</v>
      </c>
      <c r="DT62" s="30">
        <v>636801</v>
      </c>
      <c r="DU62" s="30">
        <v>783385</v>
      </c>
      <c r="DV62" s="30">
        <v>919085</v>
      </c>
      <c r="DW62" s="30">
        <v>980942</v>
      </c>
      <c r="DX62" s="30">
        <v>918439</v>
      </c>
      <c r="DY62" s="30">
        <v>941474</v>
      </c>
      <c r="DZ62" s="39">
        <f t="shared" si="0"/>
        <v>8.1985791500466601E-2</v>
      </c>
      <c r="EA62" s="40">
        <v>-1.9197</v>
      </c>
      <c r="EB62" s="28">
        <v>5.7436000000000001E-2</v>
      </c>
      <c r="EC62" s="28">
        <v>1.2407999999999999</v>
      </c>
      <c r="ED62" s="28">
        <v>0.28882000000000002</v>
      </c>
      <c r="EE62" s="28">
        <f t="shared" si="3"/>
        <v>0.53937273634861038</v>
      </c>
      <c r="EF62" s="41">
        <f t="shared" si="1"/>
        <v>1.1744385402089794</v>
      </c>
      <c r="EG62" s="47">
        <f t="shared" si="2"/>
        <v>0.2319712173469391</v>
      </c>
      <c r="EH62" s="49">
        <v>1.09205</v>
      </c>
    </row>
    <row r="63" spans="1:138" s="26" customFormat="1">
      <c r="A63" s="30">
        <v>52</v>
      </c>
      <c r="B63" s="30" t="s">
        <v>194</v>
      </c>
      <c r="C63" s="30" t="s">
        <v>211</v>
      </c>
      <c r="D63" s="30" t="s">
        <v>212</v>
      </c>
      <c r="E63" s="30" t="s">
        <v>213</v>
      </c>
      <c r="F63" s="30" t="s">
        <v>93</v>
      </c>
      <c r="G63" s="30">
        <v>3</v>
      </c>
      <c r="H63" s="30" t="s">
        <v>214</v>
      </c>
      <c r="I63" s="30">
        <v>-1.22373</v>
      </c>
      <c r="J63" s="30" t="s">
        <v>94</v>
      </c>
      <c r="K63" s="30">
        <v>347277</v>
      </c>
      <c r="L63" s="30">
        <v>608680</v>
      </c>
      <c r="M63" s="30">
        <v>411373</v>
      </c>
      <c r="N63" s="30">
        <v>379469</v>
      </c>
      <c r="O63" s="30">
        <v>486126</v>
      </c>
      <c r="P63" s="30">
        <v>363848</v>
      </c>
      <c r="Q63" s="30">
        <v>394400</v>
      </c>
      <c r="R63" s="30">
        <v>372508</v>
      </c>
      <c r="S63" s="30">
        <v>470772</v>
      </c>
      <c r="T63" s="30">
        <v>266547</v>
      </c>
      <c r="U63" s="30">
        <v>273062</v>
      </c>
      <c r="V63" s="30">
        <v>343994</v>
      </c>
      <c r="W63" s="30">
        <v>454294</v>
      </c>
      <c r="X63" s="30">
        <v>411347</v>
      </c>
      <c r="Y63" s="30">
        <v>243009</v>
      </c>
      <c r="Z63" s="30">
        <v>462284</v>
      </c>
      <c r="AA63" s="30">
        <v>331709</v>
      </c>
      <c r="AB63" s="30">
        <v>418315</v>
      </c>
      <c r="AC63" s="30">
        <v>655325</v>
      </c>
      <c r="AD63" s="30">
        <v>315430</v>
      </c>
      <c r="AE63" s="30">
        <v>429982</v>
      </c>
      <c r="AF63" s="30">
        <v>740062</v>
      </c>
      <c r="AG63" s="30">
        <v>315933</v>
      </c>
      <c r="AH63" s="30">
        <v>447298</v>
      </c>
      <c r="AI63" s="30">
        <v>559775</v>
      </c>
      <c r="AJ63" s="30">
        <v>498130</v>
      </c>
      <c r="AK63" s="30">
        <v>326158</v>
      </c>
      <c r="AL63" s="30">
        <v>347496</v>
      </c>
      <c r="AM63" s="30">
        <v>556769</v>
      </c>
      <c r="AN63" s="30">
        <v>651998</v>
      </c>
      <c r="AO63" s="30">
        <v>318724</v>
      </c>
      <c r="AP63" s="30">
        <v>511585</v>
      </c>
      <c r="AQ63" s="30">
        <v>395088</v>
      </c>
      <c r="AR63" s="30">
        <v>524998</v>
      </c>
      <c r="AS63" s="30">
        <v>452659</v>
      </c>
      <c r="AT63" s="30">
        <v>380271</v>
      </c>
      <c r="AU63" s="30">
        <v>325962</v>
      </c>
      <c r="AV63" s="30">
        <v>357708</v>
      </c>
      <c r="AW63" s="30">
        <v>282018</v>
      </c>
      <c r="AX63" s="30">
        <v>350107</v>
      </c>
      <c r="AY63" s="30">
        <v>450316</v>
      </c>
      <c r="AZ63" s="30">
        <v>6419</v>
      </c>
      <c r="BA63" s="30">
        <v>496489</v>
      </c>
      <c r="BB63" s="30">
        <v>494165</v>
      </c>
      <c r="BC63" s="30">
        <v>400206</v>
      </c>
      <c r="BD63" s="30">
        <v>523084</v>
      </c>
      <c r="BE63" s="30">
        <v>470770</v>
      </c>
      <c r="BF63" s="30">
        <v>267025</v>
      </c>
      <c r="BG63" s="30">
        <v>471688</v>
      </c>
      <c r="BH63" s="30">
        <v>312472</v>
      </c>
      <c r="BI63" s="30">
        <v>342123</v>
      </c>
      <c r="BJ63" s="30">
        <v>634742</v>
      </c>
      <c r="BK63" s="30">
        <v>474000</v>
      </c>
      <c r="BL63" s="30">
        <v>452495</v>
      </c>
      <c r="BM63" s="30">
        <v>350300</v>
      </c>
      <c r="BN63" s="30">
        <v>466453</v>
      </c>
      <c r="BO63" s="30">
        <v>254131</v>
      </c>
      <c r="BP63" s="30">
        <v>379268</v>
      </c>
      <c r="BQ63" s="30">
        <v>632652</v>
      </c>
      <c r="BR63" s="30">
        <v>410380</v>
      </c>
      <c r="BS63" s="30">
        <v>290603</v>
      </c>
      <c r="BT63" s="30">
        <v>448054</v>
      </c>
      <c r="BU63" s="30">
        <v>354663</v>
      </c>
      <c r="BV63" s="30">
        <v>562064</v>
      </c>
      <c r="BW63" s="30">
        <v>489247</v>
      </c>
      <c r="BX63" s="30">
        <v>490065</v>
      </c>
      <c r="BY63" s="30">
        <v>243645</v>
      </c>
      <c r="BZ63" s="30">
        <v>362568</v>
      </c>
      <c r="CA63" s="30">
        <v>294351</v>
      </c>
      <c r="CB63" s="30">
        <v>447241</v>
      </c>
      <c r="CC63" s="30">
        <v>560632</v>
      </c>
      <c r="CD63" s="30">
        <v>523917</v>
      </c>
      <c r="CE63" s="30">
        <v>523968</v>
      </c>
      <c r="CF63" s="30">
        <v>332426</v>
      </c>
      <c r="CG63" s="30">
        <v>487406</v>
      </c>
      <c r="CH63" s="30">
        <v>549140</v>
      </c>
      <c r="CI63" s="30">
        <v>434597</v>
      </c>
      <c r="CJ63" s="30">
        <v>366848</v>
      </c>
      <c r="CK63" s="30">
        <v>430793</v>
      </c>
      <c r="CL63" s="30">
        <v>451212</v>
      </c>
      <c r="CM63" s="30">
        <v>332783</v>
      </c>
      <c r="CN63" s="30">
        <v>469590</v>
      </c>
      <c r="CO63" s="30">
        <v>623688</v>
      </c>
      <c r="CP63" s="30">
        <v>472695</v>
      </c>
      <c r="CQ63" s="30">
        <v>233141</v>
      </c>
      <c r="CR63" s="30">
        <v>577509</v>
      </c>
      <c r="CS63" s="30">
        <v>463653</v>
      </c>
      <c r="CT63" s="30">
        <v>756823</v>
      </c>
      <c r="CU63" s="30">
        <v>318245</v>
      </c>
      <c r="CV63" s="30">
        <v>838300</v>
      </c>
      <c r="CW63" s="30">
        <v>722281</v>
      </c>
      <c r="CX63" s="30">
        <v>362059</v>
      </c>
      <c r="CY63" s="30">
        <v>207224</v>
      </c>
      <c r="CZ63" s="30">
        <v>796757</v>
      </c>
      <c r="DA63" s="30">
        <v>716193</v>
      </c>
      <c r="DB63" s="30">
        <v>385657</v>
      </c>
      <c r="DC63" s="30">
        <v>468748</v>
      </c>
      <c r="DD63" s="30">
        <v>578021</v>
      </c>
      <c r="DE63" s="30">
        <v>6948</v>
      </c>
      <c r="DF63" s="30">
        <v>466602</v>
      </c>
      <c r="DG63" s="30">
        <v>407205</v>
      </c>
      <c r="DH63" s="30">
        <v>348097</v>
      </c>
      <c r="DI63" s="30">
        <v>518366</v>
      </c>
      <c r="DJ63" s="30">
        <v>693510</v>
      </c>
      <c r="DK63" s="30">
        <v>396082</v>
      </c>
      <c r="DL63" s="30">
        <v>397151</v>
      </c>
      <c r="DM63" s="30">
        <v>290082</v>
      </c>
      <c r="DN63" s="30">
        <v>606455</v>
      </c>
      <c r="DO63" s="30">
        <v>660671</v>
      </c>
      <c r="DP63" s="30">
        <v>449066</v>
      </c>
      <c r="DQ63" s="30">
        <v>586111</v>
      </c>
      <c r="DR63" s="30">
        <v>407364</v>
      </c>
      <c r="DS63" s="30">
        <v>682704</v>
      </c>
      <c r="DT63" s="30">
        <v>452928</v>
      </c>
      <c r="DU63" s="30">
        <v>400284</v>
      </c>
      <c r="DV63" s="30">
        <v>458055</v>
      </c>
      <c r="DW63" s="30">
        <v>399828</v>
      </c>
      <c r="DX63" s="30">
        <v>414167</v>
      </c>
      <c r="DY63" s="30">
        <v>399295</v>
      </c>
      <c r="DZ63" s="39">
        <f t="shared" si="0"/>
        <v>6.0886213535372227E-2</v>
      </c>
      <c r="EA63" s="40">
        <v>-0.94076000000000004</v>
      </c>
      <c r="EB63" s="28">
        <v>0.34884999999999999</v>
      </c>
      <c r="EC63" s="28">
        <v>0.45735999999999999</v>
      </c>
      <c r="ED63" s="28">
        <v>0.68411</v>
      </c>
      <c r="EE63" s="28">
        <f t="shared" si="3"/>
        <v>0.16487406121544845</v>
      </c>
      <c r="EF63" s="41">
        <f t="shared" si="1"/>
        <v>1.1314657118955569</v>
      </c>
      <c r="EG63" s="47">
        <f t="shared" si="2"/>
        <v>0.17819286562312989</v>
      </c>
      <c r="EH63" s="49">
        <v>0.66504700000000005</v>
      </c>
    </row>
    <row r="64" spans="1:138" s="26" customFormat="1">
      <c r="A64" s="30">
        <v>53</v>
      </c>
      <c r="B64" s="30" t="s">
        <v>194</v>
      </c>
      <c r="C64" s="30" t="s">
        <v>215</v>
      </c>
      <c r="D64" s="30" t="s">
        <v>216</v>
      </c>
      <c r="E64" s="30"/>
      <c r="F64" s="30" t="s">
        <v>217</v>
      </c>
      <c r="G64" s="30">
        <v>1</v>
      </c>
      <c r="H64" s="30">
        <v>89</v>
      </c>
      <c r="I64" s="30">
        <v>-0.33218999999999999</v>
      </c>
      <c r="J64" s="30" t="s">
        <v>94</v>
      </c>
      <c r="K64" s="30">
        <v>3321773</v>
      </c>
      <c r="L64" s="30">
        <v>2240458</v>
      </c>
      <c r="M64" s="30">
        <v>1993426</v>
      </c>
      <c r="N64" s="30">
        <v>2131565</v>
      </c>
      <c r="O64" s="30">
        <v>2633298</v>
      </c>
      <c r="P64" s="30">
        <v>2414961</v>
      </c>
      <c r="Q64" s="30">
        <v>2522420</v>
      </c>
      <c r="R64" s="30">
        <v>2826877</v>
      </c>
      <c r="S64" s="30">
        <v>2082690</v>
      </c>
      <c r="T64" s="30">
        <v>1566007</v>
      </c>
      <c r="U64" s="30">
        <v>1901797</v>
      </c>
      <c r="V64" s="30">
        <v>1400945</v>
      </c>
      <c r="W64" s="30">
        <v>2821946</v>
      </c>
      <c r="X64" s="30">
        <v>2677942</v>
      </c>
      <c r="Y64" s="30">
        <v>2693422</v>
      </c>
      <c r="Z64" s="30">
        <v>3784474</v>
      </c>
      <c r="AA64" s="30">
        <v>1466211</v>
      </c>
      <c r="AB64" s="30">
        <v>1614430</v>
      </c>
      <c r="AC64" s="30">
        <v>2994407</v>
      </c>
      <c r="AD64" s="30">
        <v>2475827</v>
      </c>
      <c r="AE64" s="30">
        <v>2184146</v>
      </c>
      <c r="AF64" s="30">
        <v>2566759</v>
      </c>
      <c r="AG64" s="30">
        <v>3409603</v>
      </c>
      <c r="AH64" s="30">
        <v>3052586</v>
      </c>
      <c r="AI64" s="30">
        <v>2480758</v>
      </c>
      <c r="AJ64" s="30">
        <v>1431478</v>
      </c>
      <c r="AK64" s="30">
        <v>1914755</v>
      </c>
      <c r="AL64" s="30">
        <v>3827059</v>
      </c>
      <c r="AM64" s="30">
        <v>2041643</v>
      </c>
      <c r="AN64" s="30">
        <v>2399723</v>
      </c>
      <c r="AO64" s="30">
        <v>1951806</v>
      </c>
      <c r="AP64" s="30">
        <v>3645206</v>
      </c>
      <c r="AQ64" s="30">
        <v>2628104</v>
      </c>
      <c r="AR64" s="30">
        <v>2630287</v>
      </c>
      <c r="AS64" s="30">
        <v>1997081</v>
      </c>
      <c r="AT64" s="30">
        <v>2326824</v>
      </c>
      <c r="AU64" s="30">
        <v>2527126</v>
      </c>
      <c r="AV64" s="30">
        <v>3464008</v>
      </c>
      <c r="AW64" s="30">
        <v>1317018</v>
      </c>
      <c r="AX64" s="30">
        <v>2477744</v>
      </c>
      <c r="AY64" s="30">
        <v>3230749</v>
      </c>
      <c r="AZ64" s="30">
        <v>2910646</v>
      </c>
      <c r="BA64" s="30">
        <v>2888966</v>
      </c>
      <c r="BB64" s="30">
        <v>1832203</v>
      </c>
      <c r="BC64" s="30">
        <v>1514713</v>
      </c>
      <c r="BD64" s="30">
        <v>1660888</v>
      </c>
      <c r="BE64" s="30">
        <v>5478603</v>
      </c>
      <c r="BF64" s="30">
        <v>2210430</v>
      </c>
      <c r="BG64" s="30">
        <v>2584464</v>
      </c>
      <c r="BH64" s="30">
        <v>2043164</v>
      </c>
      <c r="BI64" s="30">
        <v>1666088</v>
      </c>
      <c r="BJ64" s="30">
        <v>1726546</v>
      </c>
      <c r="BK64" s="30">
        <v>2390697</v>
      </c>
      <c r="BL64" s="30">
        <v>2305515</v>
      </c>
      <c r="BM64" s="30">
        <v>3760448</v>
      </c>
      <c r="BN64" s="30">
        <v>1754898</v>
      </c>
      <c r="BO64" s="30">
        <v>1745982</v>
      </c>
      <c r="BP64" s="30">
        <v>3280387</v>
      </c>
      <c r="BQ64" s="30">
        <v>3229054</v>
      </c>
      <c r="BR64" s="30">
        <v>2400777</v>
      </c>
      <c r="BS64" s="30">
        <v>3440133</v>
      </c>
      <c r="BT64" s="30">
        <v>2751295</v>
      </c>
      <c r="BU64" s="30">
        <v>2917868</v>
      </c>
      <c r="BV64" s="30">
        <v>1872915</v>
      </c>
      <c r="BW64" s="30">
        <v>3090401</v>
      </c>
      <c r="BX64" s="30">
        <v>1735675</v>
      </c>
      <c r="BY64" s="30">
        <v>2484322</v>
      </c>
      <c r="BZ64" s="30">
        <v>1918224</v>
      </c>
      <c r="CA64" s="30">
        <v>1199642</v>
      </c>
      <c r="CB64" s="30">
        <v>3457811</v>
      </c>
      <c r="CC64" s="30">
        <v>3135514</v>
      </c>
      <c r="CD64" s="30">
        <v>1952744</v>
      </c>
      <c r="CE64" s="30">
        <v>3202055</v>
      </c>
      <c r="CF64" s="30">
        <v>1782111</v>
      </c>
      <c r="CG64" s="30">
        <v>1915537</v>
      </c>
      <c r="CH64" s="30">
        <v>2076554</v>
      </c>
      <c r="CI64" s="30">
        <v>3392886</v>
      </c>
      <c r="CJ64" s="30">
        <v>2684094</v>
      </c>
      <c r="CK64" s="30">
        <v>3195410</v>
      </c>
      <c r="CL64" s="30">
        <v>2797592</v>
      </c>
      <c r="CM64" s="30">
        <v>3197861</v>
      </c>
      <c r="CN64" s="30">
        <v>2480874</v>
      </c>
      <c r="CO64" s="30">
        <v>955397</v>
      </c>
      <c r="CP64" s="30">
        <v>2363915</v>
      </c>
      <c r="CQ64" s="30">
        <v>3266286</v>
      </c>
      <c r="CR64" s="30">
        <v>1978309</v>
      </c>
      <c r="CS64" s="30">
        <v>2109712</v>
      </c>
      <c r="CT64" s="30">
        <v>1979078</v>
      </c>
      <c r="CU64" s="30">
        <v>3943278</v>
      </c>
      <c r="CV64" s="30">
        <v>1674011</v>
      </c>
      <c r="CW64" s="30">
        <v>2098205</v>
      </c>
      <c r="CX64" s="30">
        <v>2011924</v>
      </c>
      <c r="CY64" s="30">
        <v>1984674</v>
      </c>
      <c r="CZ64" s="30">
        <v>2315377</v>
      </c>
      <c r="DA64" s="30">
        <v>2498805</v>
      </c>
      <c r="DB64" s="30">
        <v>1659997</v>
      </c>
      <c r="DC64" s="30">
        <v>1973324</v>
      </c>
      <c r="DD64" s="30">
        <v>2375239</v>
      </c>
      <c r="DE64" s="30">
        <v>2216024</v>
      </c>
      <c r="DF64" s="30">
        <v>2228942</v>
      </c>
      <c r="DG64" s="30">
        <v>2210437</v>
      </c>
      <c r="DH64" s="30">
        <v>1962103</v>
      </c>
      <c r="DI64" s="30">
        <v>2106008</v>
      </c>
      <c r="DJ64" s="30">
        <v>3779857</v>
      </c>
      <c r="DK64" s="30">
        <v>2249033</v>
      </c>
      <c r="DL64" s="30">
        <v>1756578</v>
      </c>
      <c r="DM64" s="30">
        <v>2134018</v>
      </c>
      <c r="DN64" s="30">
        <v>1791405</v>
      </c>
      <c r="DO64" s="30">
        <v>1130657</v>
      </c>
      <c r="DP64" s="30">
        <v>2940799</v>
      </c>
      <c r="DQ64" s="30">
        <v>2586585</v>
      </c>
      <c r="DR64" s="30">
        <v>3611918</v>
      </c>
      <c r="DS64" s="30">
        <v>1904935</v>
      </c>
      <c r="DT64" s="30">
        <v>2146742</v>
      </c>
      <c r="DU64" s="30">
        <v>2484400</v>
      </c>
      <c r="DV64" s="30">
        <v>2674252</v>
      </c>
      <c r="DW64" s="30">
        <v>2479190</v>
      </c>
      <c r="DX64" s="30">
        <v>2612615</v>
      </c>
      <c r="DY64" s="30">
        <v>2613249</v>
      </c>
      <c r="DZ64" s="39">
        <f t="shared" si="0"/>
        <v>3.3712731180334174E-2</v>
      </c>
      <c r="EA64" s="40">
        <v>0.20787</v>
      </c>
      <c r="EB64" s="28">
        <v>0.8357</v>
      </c>
      <c r="EC64" s="28">
        <v>7.7947000000000002E-2</v>
      </c>
      <c r="ED64" s="28">
        <v>0.95408000000000004</v>
      </c>
      <c r="EE64" s="28">
        <f t="shared" si="3"/>
        <v>2.0415207998335981E-2</v>
      </c>
      <c r="EF64" s="41">
        <f t="shared" si="1"/>
        <v>0.98560821030905121</v>
      </c>
      <c r="EG64" s="47">
        <f t="shared" si="2"/>
        <v>-2.0913820872794024E-2</v>
      </c>
      <c r="EH64" s="49">
        <v>0.114216</v>
      </c>
    </row>
    <row r="65" spans="1:138" s="26" customFormat="1">
      <c r="A65" s="30">
        <v>54</v>
      </c>
      <c r="B65" s="30" t="s">
        <v>194</v>
      </c>
      <c r="C65" s="30" t="s">
        <v>218</v>
      </c>
      <c r="D65" s="30" t="s">
        <v>219</v>
      </c>
      <c r="E65" s="30"/>
      <c r="F65" s="30" t="s">
        <v>220</v>
      </c>
      <c r="G65" s="30">
        <v>2</v>
      </c>
      <c r="H65" s="30">
        <v>84</v>
      </c>
      <c r="I65" s="30">
        <v>1.3388899999999999</v>
      </c>
      <c r="J65" s="30" t="s">
        <v>199</v>
      </c>
      <c r="K65" s="30">
        <v>46675211</v>
      </c>
      <c r="L65" s="30">
        <v>51608828</v>
      </c>
      <c r="M65" s="30">
        <v>101073922</v>
      </c>
      <c r="N65" s="30">
        <v>60799710</v>
      </c>
      <c r="O65" s="30">
        <v>72697543</v>
      </c>
      <c r="P65" s="30">
        <v>44115075</v>
      </c>
      <c r="Q65" s="30">
        <v>52579703</v>
      </c>
      <c r="R65" s="30">
        <v>50541013</v>
      </c>
      <c r="S65" s="30">
        <v>55811564</v>
      </c>
      <c r="T65" s="30">
        <v>90086088</v>
      </c>
      <c r="U65" s="30">
        <v>78652130</v>
      </c>
      <c r="V65" s="30">
        <v>71364318</v>
      </c>
      <c r="W65" s="30">
        <v>78606350</v>
      </c>
      <c r="X65" s="30">
        <v>62600178</v>
      </c>
      <c r="Y65" s="30">
        <v>68245556</v>
      </c>
      <c r="Z65" s="30">
        <v>66405849</v>
      </c>
      <c r="AA65" s="30">
        <v>74451413</v>
      </c>
      <c r="AB65" s="30">
        <v>66717278</v>
      </c>
      <c r="AC65" s="30">
        <v>40659971</v>
      </c>
      <c r="AD65" s="30">
        <v>97868605</v>
      </c>
      <c r="AE65" s="30">
        <v>51520656</v>
      </c>
      <c r="AF65" s="30">
        <v>57270555</v>
      </c>
      <c r="AG65" s="30">
        <v>45845319</v>
      </c>
      <c r="AH65" s="30">
        <v>63878080</v>
      </c>
      <c r="AI65" s="30">
        <v>42235370</v>
      </c>
      <c r="AJ65" s="30">
        <v>62586218</v>
      </c>
      <c r="AK65" s="30">
        <v>70876192</v>
      </c>
      <c r="AL65" s="30">
        <v>56088388</v>
      </c>
      <c r="AM65" s="30">
        <v>71851142</v>
      </c>
      <c r="AN65" s="30">
        <v>83826574</v>
      </c>
      <c r="AO65" s="30">
        <v>94888162</v>
      </c>
      <c r="AP65" s="30">
        <v>55554956</v>
      </c>
      <c r="AQ65" s="30">
        <v>70334091</v>
      </c>
      <c r="AR65" s="30">
        <v>115338094</v>
      </c>
      <c r="AS65" s="30">
        <v>49774568</v>
      </c>
      <c r="AT65" s="30">
        <v>61471503</v>
      </c>
      <c r="AU65" s="30">
        <v>64222040</v>
      </c>
      <c r="AV65" s="30">
        <v>52115533</v>
      </c>
      <c r="AW65" s="30">
        <v>67261226</v>
      </c>
      <c r="AX65" s="30">
        <v>73458648</v>
      </c>
      <c r="AY65" s="30">
        <v>55902053</v>
      </c>
      <c r="AZ65" s="30">
        <v>61443422</v>
      </c>
      <c r="BA65" s="30">
        <v>74018828</v>
      </c>
      <c r="BB65" s="30">
        <v>76670538</v>
      </c>
      <c r="BC65" s="30">
        <v>91243873</v>
      </c>
      <c r="BD65" s="30">
        <v>85908109</v>
      </c>
      <c r="BE65" s="30">
        <v>26931354</v>
      </c>
      <c r="BF65" s="30">
        <v>54782826</v>
      </c>
      <c r="BG65" s="30">
        <v>49255274</v>
      </c>
      <c r="BH65" s="30">
        <v>69204970</v>
      </c>
      <c r="BI65" s="30">
        <v>56614363</v>
      </c>
      <c r="BJ65" s="30">
        <v>64426531</v>
      </c>
      <c r="BK65" s="30">
        <v>60482260</v>
      </c>
      <c r="BL65" s="30">
        <v>55913787</v>
      </c>
      <c r="BM65" s="30">
        <v>63307905</v>
      </c>
      <c r="BN65" s="30">
        <v>74034206</v>
      </c>
      <c r="BO65" s="30">
        <v>107206570</v>
      </c>
      <c r="BP65" s="30">
        <v>43695308</v>
      </c>
      <c r="BQ65" s="30">
        <v>48567329</v>
      </c>
      <c r="BR65" s="30">
        <v>53244606</v>
      </c>
      <c r="BS65" s="30">
        <v>35399049</v>
      </c>
      <c r="BT65" s="30">
        <v>66035539</v>
      </c>
      <c r="BU65" s="30">
        <v>51364005</v>
      </c>
      <c r="BV65" s="30">
        <v>46193684</v>
      </c>
      <c r="BW65" s="30">
        <v>41767695</v>
      </c>
      <c r="BX65" s="30">
        <v>51585375</v>
      </c>
      <c r="BY65" s="30">
        <v>63870882</v>
      </c>
      <c r="BZ65" s="30">
        <v>42951230</v>
      </c>
      <c r="CA65" s="30">
        <v>66256571</v>
      </c>
      <c r="CB65" s="30">
        <v>42990960</v>
      </c>
      <c r="CC65" s="30">
        <v>39333450</v>
      </c>
      <c r="CD65" s="30">
        <v>61704240</v>
      </c>
      <c r="CE65" s="30">
        <v>47292230</v>
      </c>
      <c r="CF65" s="30">
        <v>49458188</v>
      </c>
      <c r="CG65" s="30">
        <v>59185337</v>
      </c>
      <c r="CH65" s="30">
        <v>45394464</v>
      </c>
      <c r="CI65" s="30">
        <v>51323990</v>
      </c>
      <c r="CJ65" s="30">
        <v>34033665</v>
      </c>
      <c r="CK65" s="30">
        <v>46807118</v>
      </c>
      <c r="CL65" s="30">
        <v>43323731</v>
      </c>
      <c r="CM65" s="30">
        <v>55650693</v>
      </c>
      <c r="CN65" s="30">
        <v>39234530</v>
      </c>
      <c r="CO65" s="30">
        <v>43699794</v>
      </c>
      <c r="CP65" s="30">
        <v>59966762</v>
      </c>
      <c r="CQ65" s="30">
        <v>38651708</v>
      </c>
      <c r="CR65" s="30">
        <v>65883054</v>
      </c>
      <c r="CS65" s="30">
        <v>59330922</v>
      </c>
      <c r="CT65" s="30">
        <v>41349994</v>
      </c>
      <c r="CU65" s="30">
        <v>51773620</v>
      </c>
      <c r="CV65" s="30">
        <v>70739888</v>
      </c>
      <c r="CW65" s="30">
        <v>53309786</v>
      </c>
      <c r="CX65" s="30">
        <v>51925243</v>
      </c>
      <c r="CY65" s="30">
        <v>52564677</v>
      </c>
      <c r="CZ65" s="30">
        <v>32095203</v>
      </c>
      <c r="DA65" s="30">
        <v>61489484</v>
      </c>
      <c r="DB65" s="30">
        <v>67512055</v>
      </c>
      <c r="DC65" s="30">
        <v>60303201</v>
      </c>
      <c r="DD65" s="30">
        <v>51886993</v>
      </c>
      <c r="DE65" s="30">
        <v>43334178</v>
      </c>
      <c r="DF65" s="30">
        <v>60039357</v>
      </c>
      <c r="DG65" s="30">
        <v>40601209</v>
      </c>
      <c r="DH65" s="30">
        <v>39009189</v>
      </c>
      <c r="DI65" s="30">
        <v>50983952</v>
      </c>
      <c r="DJ65" s="30">
        <v>52929998</v>
      </c>
      <c r="DK65" s="30">
        <v>47904635</v>
      </c>
      <c r="DL65" s="30">
        <v>37194340</v>
      </c>
      <c r="DM65" s="30">
        <v>40768544</v>
      </c>
      <c r="DN65" s="30">
        <v>53991797</v>
      </c>
      <c r="DO65" s="30">
        <v>34453532</v>
      </c>
      <c r="DP65" s="30">
        <v>44375081</v>
      </c>
      <c r="DQ65" s="30">
        <v>57525289</v>
      </c>
      <c r="DR65" s="30">
        <v>55569385</v>
      </c>
      <c r="DS65" s="30">
        <v>24852781</v>
      </c>
      <c r="DT65" s="30">
        <v>59783498</v>
      </c>
      <c r="DU65" s="30">
        <v>58717316</v>
      </c>
      <c r="DV65" s="30">
        <v>58709707</v>
      </c>
      <c r="DW65" s="30">
        <v>57473276</v>
      </c>
      <c r="DX65" s="30">
        <v>53922799</v>
      </c>
      <c r="DY65" s="30">
        <v>57487677</v>
      </c>
      <c r="DZ65" s="39">
        <f t="shared" si="0"/>
        <v>3.4332219382702651E-2</v>
      </c>
      <c r="EA65" s="40">
        <v>6.1367000000000003</v>
      </c>
      <c r="EB65" s="28">
        <v>1.3057000000000001E-8</v>
      </c>
      <c r="EC65" s="28">
        <v>7.8841999999999999</v>
      </c>
      <c r="ED65" s="52">
        <v>1.8384000000000001E-6</v>
      </c>
      <c r="EE65" s="28">
        <f t="shared" si="3"/>
        <v>5.7355599886557904</v>
      </c>
      <c r="EF65" s="41">
        <f t="shared" si="1"/>
        <v>0.7514550830971618</v>
      </c>
      <c r="EG65" s="47">
        <f t="shared" si="2"/>
        <v>-0.41224122272128161</v>
      </c>
      <c r="EH65" s="49">
        <v>1.84128</v>
      </c>
    </row>
    <row r="66" spans="1:138" s="26" customFormat="1">
      <c r="A66" s="30">
        <v>55</v>
      </c>
      <c r="B66" s="30" t="s">
        <v>194</v>
      </c>
      <c r="C66" s="30" t="s">
        <v>221</v>
      </c>
      <c r="D66" s="30" t="s">
        <v>222</v>
      </c>
      <c r="E66" s="30" t="s">
        <v>223</v>
      </c>
      <c r="F66" s="30" t="s">
        <v>207</v>
      </c>
      <c r="G66" s="30">
        <v>1</v>
      </c>
      <c r="H66" s="30">
        <v>95</v>
      </c>
      <c r="I66" s="30">
        <v>-5.8189999999999999E-2</v>
      </c>
      <c r="J66" s="30" t="s">
        <v>94</v>
      </c>
      <c r="K66" s="30">
        <v>6159329</v>
      </c>
      <c r="L66" s="30">
        <v>8364879</v>
      </c>
      <c r="M66" s="30">
        <v>9208814</v>
      </c>
      <c r="N66" s="30">
        <v>5936292</v>
      </c>
      <c r="O66" s="30">
        <v>4542729</v>
      </c>
      <c r="P66" s="30">
        <v>5719011</v>
      </c>
      <c r="Q66" s="30">
        <v>4433470</v>
      </c>
      <c r="R66" s="30">
        <v>4360938</v>
      </c>
      <c r="S66" s="30">
        <v>6590542</v>
      </c>
      <c r="T66" s="30">
        <v>5785081</v>
      </c>
      <c r="U66" s="30">
        <v>5420680</v>
      </c>
      <c r="V66" s="30">
        <v>6240891</v>
      </c>
      <c r="W66" s="30">
        <v>4119547</v>
      </c>
      <c r="X66" s="30">
        <v>7239952</v>
      </c>
      <c r="Y66" s="30">
        <v>6153943</v>
      </c>
      <c r="Z66" s="30">
        <v>4951058</v>
      </c>
      <c r="AA66" s="30">
        <v>6106554</v>
      </c>
      <c r="AB66" s="30">
        <v>6610641</v>
      </c>
      <c r="AC66" s="30">
        <v>4913189</v>
      </c>
      <c r="AD66" s="30">
        <v>5663961</v>
      </c>
      <c r="AE66" s="30">
        <v>7053258</v>
      </c>
      <c r="AF66" s="30">
        <v>13466275</v>
      </c>
      <c r="AG66" s="30">
        <v>8313766</v>
      </c>
      <c r="AH66" s="30">
        <v>7246773</v>
      </c>
      <c r="AI66" s="30">
        <v>3282732</v>
      </c>
      <c r="AJ66" s="30">
        <v>8451709</v>
      </c>
      <c r="AK66" s="30">
        <v>9465140</v>
      </c>
      <c r="AL66" s="30">
        <v>4128156</v>
      </c>
      <c r="AM66" s="30">
        <v>5917788</v>
      </c>
      <c r="AN66" s="30">
        <v>7306914</v>
      </c>
      <c r="AO66" s="30">
        <v>6367493</v>
      </c>
      <c r="AP66" s="30">
        <v>8688074</v>
      </c>
      <c r="AQ66" s="30">
        <v>7114346</v>
      </c>
      <c r="AR66" s="30">
        <v>5401259</v>
      </c>
      <c r="AS66" s="30">
        <v>9274091</v>
      </c>
      <c r="AT66" s="30">
        <v>5681033</v>
      </c>
      <c r="AU66" s="30">
        <v>7629158</v>
      </c>
      <c r="AV66" s="30">
        <v>8038825</v>
      </c>
      <c r="AW66" s="30">
        <v>7304311</v>
      </c>
      <c r="AX66" s="30">
        <v>8246144</v>
      </c>
      <c r="AY66" s="30">
        <v>7801422</v>
      </c>
      <c r="AZ66" s="30">
        <v>7472211</v>
      </c>
      <c r="BA66" s="30">
        <v>5702096</v>
      </c>
      <c r="BB66" s="30">
        <v>5004474</v>
      </c>
      <c r="BC66" s="30">
        <v>7880891</v>
      </c>
      <c r="BD66" s="30">
        <v>7102687</v>
      </c>
      <c r="BE66" s="30">
        <v>5341141</v>
      </c>
      <c r="BF66" s="30">
        <v>8981769</v>
      </c>
      <c r="BG66" s="30">
        <v>5540936</v>
      </c>
      <c r="BH66" s="30">
        <v>4671973</v>
      </c>
      <c r="BI66" s="30">
        <v>3601372</v>
      </c>
      <c r="BJ66" s="30">
        <v>4813162</v>
      </c>
      <c r="BK66" s="30">
        <v>7052542</v>
      </c>
      <c r="BL66" s="30">
        <v>9224109</v>
      </c>
      <c r="BM66" s="30">
        <v>5657165</v>
      </c>
      <c r="BN66" s="30">
        <v>3889040</v>
      </c>
      <c r="BO66" s="30">
        <v>7466898</v>
      </c>
      <c r="BP66" s="30">
        <v>6023375</v>
      </c>
      <c r="BQ66" s="30">
        <v>6885415</v>
      </c>
      <c r="BR66" s="30">
        <v>4368728</v>
      </c>
      <c r="BS66" s="30">
        <v>5555234</v>
      </c>
      <c r="BT66" s="30">
        <v>4319414</v>
      </c>
      <c r="BU66" s="30">
        <v>3401793</v>
      </c>
      <c r="BV66" s="30">
        <v>3405090</v>
      </c>
      <c r="BW66" s="30">
        <v>5546548</v>
      </c>
      <c r="BX66" s="30">
        <v>8758998</v>
      </c>
      <c r="BY66" s="30">
        <v>5311759</v>
      </c>
      <c r="BZ66" s="30">
        <v>5449229</v>
      </c>
      <c r="CA66" s="30">
        <v>7018853</v>
      </c>
      <c r="CB66" s="30">
        <v>8644963</v>
      </c>
      <c r="CC66" s="30">
        <v>3737683</v>
      </c>
      <c r="CD66" s="30">
        <v>8930738</v>
      </c>
      <c r="CE66" s="30">
        <v>6025426</v>
      </c>
      <c r="CF66" s="30">
        <v>5615528</v>
      </c>
      <c r="CG66" s="30">
        <v>5682066</v>
      </c>
      <c r="CH66" s="30">
        <v>6455658</v>
      </c>
      <c r="CI66" s="30">
        <v>5757891</v>
      </c>
      <c r="CJ66" s="30">
        <v>7572496</v>
      </c>
      <c r="CK66" s="30">
        <v>9617084</v>
      </c>
      <c r="CL66" s="30">
        <v>5301944</v>
      </c>
      <c r="CM66" s="30">
        <v>7190195</v>
      </c>
      <c r="CN66" s="30">
        <v>5682621</v>
      </c>
      <c r="CO66" s="30">
        <v>9854035</v>
      </c>
      <c r="CP66" s="30">
        <v>5087706</v>
      </c>
      <c r="CQ66" s="30">
        <v>3992816</v>
      </c>
      <c r="CR66" s="30">
        <v>9266842</v>
      </c>
      <c r="CS66" s="30">
        <v>7307068</v>
      </c>
      <c r="CT66" s="30">
        <v>6001098</v>
      </c>
      <c r="CU66" s="30">
        <v>6469900</v>
      </c>
      <c r="CV66" s="30">
        <v>6039453</v>
      </c>
      <c r="CW66" s="30">
        <v>9475271</v>
      </c>
      <c r="CX66" s="30">
        <v>5249370</v>
      </c>
      <c r="CY66" s="30">
        <v>7166158</v>
      </c>
      <c r="CZ66" s="30">
        <v>5658080</v>
      </c>
      <c r="DA66" s="30">
        <v>9147544</v>
      </c>
      <c r="DB66" s="30">
        <v>7044099</v>
      </c>
      <c r="DC66" s="30">
        <v>10528896</v>
      </c>
      <c r="DD66" s="30">
        <v>9449615</v>
      </c>
      <c r="DE66" s="30">
        <v>6608125</v>
      </c>
      <c r="DF66" s="30">
        <v>6879017</v>
      </c>
      <c r="DG66" s="30">
        <v>5032685</v>
      </c>
      <c r="DH66" s="30">
        <v>5370487</v>
      </c>
      <c r="DI66" s="30">
        <v>8146091</v>
      </c>
      <c r="DJ66" s="30">
        <v>8041937</v>
      </c>
      <c r="DK66" s="30">
        <v>7050992</v>
      </c>
      <c r="DL66" s="30">
        <v>5488964</v>
      </c>
      <c r="DM66" s="30">
        <v>13789765</v>
      </c>
      <c r="DN66" s="30">
        <v>6142313</v>
      </c>
      <c r="DO66" s="30">
        <v>5374487</v>
      </c>
      <c r="DP66" s="30">
        <v>10874735</v>
      </c>
      <c r="DQ66" s="30">
        <v>6879162</v>
      </c>
      <c r="DR66" s="30">
        <v>5857908</v>
      </c>
      <c r="DS66" s="30">
        <v>5959980</v>
      </c>
      <c r="DT66" s="30">
        <v>6702874</v>
      </c>
      <c r="DU66" s="30">
        <v>8329224</v>
      </c>
      <c r="DV66" s="30">
        <v>7851483</v>
      </c>
      <c r="DW66" s="30">
        <v>9258107</v>
      </c>
      <c r="DX66" s="30">
        <v>7269628</v>
      </c>
      <c r="DY66" s="30">
        <v>7788795</v>
      </c>
      <c r="DZ66" s="39">
        <f t="shared" si="0"/>
        <v>9.2431686774304925E-2</v>
      </c>
      <c r="EA66" s="40">
        <v>-0.43568000000000001</v>
      </c>
      <c r="EB66" s="28">
        <v>0.66390000000000005</v>
      </c>
      <c r="EC66" s="28">
        <v>0.17788999999999999</v>
      </c>
      <c r="ED66" s="28">
        <v>0.87690000000000001</v>
      </c>
      <c r="EE66" s="28">
        <f t="shared" si="3"/>
        <v>5.704992992290113E-2</v>
      </c>
      <c r="EF66" s="41">
        <f t="shared" si="1"/>
        <v>1.0269807456100404</v>
      </c>
      <c r="EG66" s="47">
        <f t="shared" si="2"/>
        <v>3.8409133483460589E-2</v>
      </c>
      <c r="EH66" s="49">
        <v>0.44307800000000003</v>
      </c>
    </row>
    <row r="67" spans="1:138" s="26" customFormat="1">
      <c r="A67" s="30">
        <v>56</v>
      </c>
      <c r="B67" s="30" t="s">
        <v>194</v>
      </c>
      <c r="C67" s="30" t="s">
        <v>224</v>
      </c>
      <c r="D67" s="30" t="s">
        <v>225</v>
      </c>
      <c r="E67" s="30" t="s">
        <v>226</v>
      </c>
      <c r="F67" s="30" t="s">
        <v>207</v>
      </c>
      <c r="G67" s="30">
        <v>1</v>
      </c>
      <c r="H67" s="30">
        <v>80</v>
      </c>
      <c r="I67" s="30">
        <v>-0.995</v>
      </c>
      <c r="J67" s="30" t="s">
        <v>94</v>
      </c>
      <c r="K67" s="30">
        <v>360963</v>
      </c>
      <c r="L67" s="30">
        <v>191643</v>
      </c>
      <c r="M67" s="30">
        <v>198936</v>
      </c>
      <c r="N67" s="30">
        <v>238549</v>
      </c>
      <c r="O67" s="30">
        <v>188941</v>
      </c>
      <c r="P67" s="30">
        <v>173283</v>
      </c>
      <c r="Q67" s="30">
        <v>697994</v>
      </c>
      <c r="R67" s="30">
        <v>76366</v>
      </c>
      <c r="S67" s="30">
        <v>473297</v>
      </c>
      <c r="T67" s="30">
        <v>198743</v>
      </c>
      <c r="U67" s="30">
        <v>215644</v>
      </c>
      <c r="V67" s="30">
        <v>312179</v>
      </c>
      <c r="W67" s="30">
        <v>238175</v>
      </c>
      <c r="X67" s="30">
        <v>233392</v>
      </c>
      <c r="Y67" s="30">
        <v>368147</v>
      </c>
      <c r="Z67" s="30">
        <v>747379</v>
      </c>
      <c r="AA67" s="30">
        <v>283473</v>
      </c>
      <c r="AB67" s="30">
        <v>259959</v>
      </c>
      <c r="AC67" s="30">
        <v>290503</v>
      </c>
      <c r="AD67" s="30">
        <v>183364</v>
      </c>
      <c r="AE67" s="30">
        <v>398665</v>
      </c>
      <c r="AF67" s="30">
        <v>282839</v>
      </c>
      <c r="AG67" s="30">
        <v>280615</v>
      </c>
      <c r="AH67" s="30">
        <v>460083</v>
      </c>
      <c r="AI67" s="30">
        <v>228916</v>
      </c>
      <c r="AJ67" s="30">
        <v>786219</v>
      </c>
      <c r="AK67" s="30">
        <v>260498</v>
      </c>
      <c r="AL67" s="30">
        <v>229177</v>
      </c>
      <c r="AM67" s="30">
        <v>440644</v>
      </c>
      <c r="AN67" s="30">
        <v>312534</v>
      </c>
      <c r="AO67" s="30">
        <v>1235793</v>
      </c>
      <c r="AP67" s="30">
        <v>343575</v>
      </c>
      <c r="AQ67" s="30">
        <v>210978</v>
      </c>
      <c r="AR67" s="30">
        <v>375378</v>
      </c>
      <c r="AS67" s="30">
        <v>432738</v>
      </c>
      <c r="AT67" s="30">
        <v>352120</v>
      </c>
      <c r="AU67" s="30">
        <v>339073</v>
      </c>
      <c r="AV67" s="30">
        <v>443932</v>
      </c>
      <c r="AW67" s="30">
        <v>273349</v>
      </c>
      <c r="AX67" s="30">
        <v>160057</v>
      </c>
      <c r="AY67" s="30">
        <v>115980</v>
      </c>
      <c r="AZ67" s="30">
        <v>356400</v>
      </c>
      <c r="BA67" s="30">
        <v>52217</v>
      </c>
      <c r="BB67" s="30">
        <v>204438</v>
      </c>
      <c r="BC67" s="30">
        <v>286754</v>
      </c>
      <c r="BD67" s="30">
        <v>356565</v>
      </c>
      <c r="BE67" s="30">
        <v>499627</v>
      </c>
      <c r="BF67" s="30">
        <v>380510</v>
      </c>
      <c r="BG67" s="30">
        <v>523894</v>
      </c>
      <c r="BH67" s="30">
        <v>186522</v>
      </c>
      <c r="BI67" s="30">
        <v>162824</v>
      </c>
      <c r="BJ67" s="30">
        <v>200234</v>
      </c>
      <c r="BK67" s="30">
        <v>75974</v>
      </c>
      <c r="BL67" s="30">
        <v>261093</v>
      </c>
      <c r="BM67" s="30">
        <v>284455</v>
      </c>
      <c r="BN67" s="30">
        <v>344470</v>
      </c>
      <c r="BO67" s="30">
        <v>331361</v>
      </c>
      <c r="BP67" s="30">
        <v>246086</v>
      </c>
      <c r="BQ67" s="30">
        <v>750051</v>
      </c>
      <c r="BR67" s="30">
        <v>253307</v>
      </c>
      <c r="BS67" s="30">
        <v>184506</v>
      </c>
      <c r="BT67" s="30">
        <v>351529</v>
      </c>
      <c r="BU67" s="30">
        <v>109099</v>
      </c>
      <c r="BV67" s="30">
        <v>91833</v>
      </c>
      <c r="BW67" s="30">
        <v>124480</v>
      </c>
      <c r="BX67" s="30">
        <v>615764</v>
      </c>
      <c r="BY67" s="30">
        <v>284390</v>
      </c>
      <c r="BZ67" s="30">
        <v>336636</v>
      </c>
      <c r="CA67" s="30">
        <v>116089</v>
      </c>
      <c r="CB67" s="30">
        <v>271787</v>
      </c>
      <c r="CC67" s="30">
        <v>185923</v>
      </c>
      <c r="CD67" s="30">
        <v>437482</v>
      </c>
      <c r="CE67" s="30">
        <v>528962</v>
      </c>
      <c r="CF67" s="30">
        <v>145976</v>
      </c>
      <c r="CG67" s="30">
        <v>226522</v>
      </c>
      <c r="CH67" s="30">
        <v>309384</v>
      </c>
      <c r="CI67" s="30">
        <v>315361</v>
      </c>
      <c r="CJ67" s="30">
        <v>481348</v>
      </c>
      <c r="CK67" s="30">
        <v>564356</v>
      </c>
      <c r="CL67" s="30">
        <v>508359</v>
      </c>
      <c r="CM67" s="30">
        <v>680648</v>
      </c>
      <c r="CN67" s="30">
        <v>273402</v>
      </c>
      <c r="CO67" s="30">
        <v>911788</v>
      </c>
      <c r="CP67" s="30">
        <v>404444</v>
      </c>
      <c r="CQ67" s="30">
        <v>347924</v>
      </c>
      <c r="CR67" s="30">
        <v>691938</v>
      </c>
      <c r="CS67" s="30">
        <v>434248</v>
      </c>
      <c r="CT67" s="30">
        <v>1178960</v>
      </c>
      <c r="CU67" s="30">
        <v>855325</v>
      </c>
      <c r="CV67" s="30">
        <v>551913</v>
      </c>
      <c r="CW67" s="30">
        <v>514756</v>
      </c>
      <c r="CX67" s="30">
        <v>521814</v>
      </c>
      <c r="CY67" s="30">
        <v>213258</v>
      </c>
      <c r="CZ67" s="30">
        <v>427131</v>
      </c>
      <c r="DA67" s="30">
        <v>402806</v>
      </c>
      <c r="DB67" s="30">
        <v>326859</v>
      </c>
      <c r="DC67" s="30">
        <v>104750</v>
      </c>
      <c r="DD67" s="30">
        <v>139858</v>
      </c>
      <c r="DE67" s="30">
        <v>263763</v>
      </c>
      <c r="DF67" s="30">
        <v>241615</v>
      </c>
      <c r="DG67" s="30">
        <v>251525</v>
      </c>
      <c r="DH67" s="30">
        <v>423890</v>
      </c>
      <c r="DI67" s="30">
        <v>147613</v>
      </c>
      <c r="DJ67" s="30">
        <v>1057313</v>
      </c>
      <c r="DK67" s="30">
        <v>618268</v>
      </c>
      <c r="DL67" s="30">
        <v>241090</v>
      </c>
      <c r="DM67" s="30">
        <v>18881</v>
      </c>
      <c r="DN67" s="30">
        <v>334243</v>
      </c>
      <c r="DO67" s="30">
        <v>185404</v>
      </c>
      <c r="DP67" s="30">
        <v>135671</v>
      </c>
      <c r="DQ67" s="30">
        <v>224983</v>
      </c>
      <c r="DR67" s="30">
        <v>215628</v>
      </c>
      <c r="DS67" s="30">
        <v>383067</v>
      </c>
      <c r="DT67" s="30">
        <v>222028</v>
      </c>
      <c r="DU67" s="30">
        <v>385604</v>
      </c>
      <c r="DV67" s="30">
        <v>403468</v>
      </c>
      <c r="DW67" s="30">
        <v>440879</v>
      </c>
      <c r="DX67" s="30">
        <v>434323</v>
      </c>
      <c r="DY67" s="30">
        <v>434094</v>
      </c>
      <c r="DZ67" s="39">
        <f t="shared" si="0"/>
        <v>5.7082720259175435E-2</v>
      </c>
      <c r="EA67" s="40">
        <v>-0.66805999999999999</v>
      </c>
      <c r="EB67" s="28">
        <v>0.50546999999999997</v>
      </c>
      <c r="EC67" s="28">
        <v>0.29630000000000001</v>
      </c>
      <c r="ED67" s="28">
        <v>0.79944999999999999</v>
      </c>
      <c r="EE67" s="28">
        <f t="shared" si="3"/>
        <v>9.7208693147431274E-2</v>
      </c>
      <c r="EF67" s="41">
        <f t="shared" si="1"/>
        <v>1.1621940706676563</v>
      </c>
      <c r="EG67" s="47">
        <f t="shared" si="2"/>
        <v>0.21685099938932204</v>
      </c>
      <c r="EH67" s="49">
        <v>1.01939</v>
      </c>
    </row>
    <row r="68" spans="1:138" s="26" customFormat="1">
      <c r="A68" s="30">
        <v>57</v>
      </c>
      <c r="B68" s="30" t="s">
        <v>194</v>
      </c>
      <c r="C68" s="30" t="s">
        <v>227</v>
      </c>
      <c r="D68" s="30" t="s">
        <v>228</v>
      </c>
      <c r="E68" s="30" t="s">
        <v>229</v>
      </c>
      <c r="F68" s="30" t="s">
        <v>207</v>
      </c>
      <c r="G68" s="30">
        <v>1</v>
      </c>
      <c r="H68" s="30">
        <v>90</v>
      </c>
      <c r="I68" s="30">
        <v>2.1858499999999998</v>
      </c>
      <c r="J68" s="30" t="s">
        <v>199</v>
      </c>
      <c r="K68" s="30">
        <v>3567527</v>
      </c>
      <c r="L68" s="30">
        <v>4330675</v>
      </c>
      <c r="M68" s="30">
        <v>3919598</v>
      </c>
      <c r="N68" s="30">
        <v>2945746</v>
      </c>
      <c r="O68" s="30">
        <v>4165808</v>
      </c>
      <c r="P68" s="30">
        <v>3612101</v>
      </c>
      <c r="Q68" s="30">
        <v>5267700</v>
      </c>
      <c r="R68" s="30">
        <v>2429899</v>
      </c>
      <c r="S68" s="30">
        <v>4554061</v>
      </c>
      <c r="T68" s="30">
        <v>3804465</v>
      </c>
      <c r="U68" s="30">
        <v>4443314</v>
      </c>
      <c r="V68" s="30">
        <v>4234566</v>
      </c>
      <c r="W68" s="30">
        <v>5253812</v>
      </c>
      <c r="X68" s="30">
        <v>4857299</v>
      </c>
      <c r="Y68" s="30">
        <v>4708060</v>
      </c>
      <c r="Z68" s="30">
        <v>6032116</v>
      </c>
      <c r="AA68" s="30">
        <v>5245122</v>
      </c>
      <c r="AB68" s="30">
        <v>6072128</v>
      </c>
      <c r="AC68" s="30">
        <v>4457544</v>
      </c>
      <c r="AD68" s="30">
        <v>3778390</v>
      </c>
      <c r="AE68" s="30">
        <v>4523128</v>
      </c>
      <c r="AF68" s="30">
        <v>3473650</v>
      </c>
      <c r="AG68" s="30">
        <v>5628888</v>
      </c>
      <c r="AH68" s="30">
        <v>5142522</v>
      </c>
      <c r="AI68" s="30">
        <v>3950274</v>
      </c>
      <c r="AJ68" s="30">
        <v>7328249</v>
      </c>
      <c r="AK68" s="30">
        <v>4239842</v>
      </c>
      <c r="AL68" s="30">
        <v>4997608</v>
      </c>
      <c r="AM68" s="30">
        <v>5793159</v>
      </c>
      <c r="AN68" s="30">
        <v>4858100</v>
      </c>
      <c r="AO68" s="30">
        <v>7838026</v>
      </c>
      <c r="AP68" s="30">
        <v>4403782</v>
      </c>
      <c r="AQ68" s="30">
        <v>5446702</v>
      </c>
      <c r="AR68" s="30">
        <v>5954855</v>
      </c>
      <c r="AS68" s="30">
        <v>6375629</v>
      </c>
      <c r="AT68" s="30">
        <v>3454357</v>
      </c>
      <c r="AU68" s="30">
        <v>4893023</v>
      </c>
      <c r="AV68" s="30">
        <v>3996723</v>
      </c>
      <c r="AW68" s="30">
        <v>3155950</v>
      </c>
      <c r="AX68" s="30">
        <v>11132232</v>
      </c>
      <c r="AY68" s="30">
        <v>3742973</v>
      </c>
      <c r="AZ68" s="30">
        <v>6624214</v>
      </c>
      <c r="BA68" s="30">
        <v>3583599</v>
      </c>
      <c r="BB68" s="30">
        <v>5601857</v>
      </c>
      <c r="BC68" s="30">
        <v>5337389</v>
      </c>
      <c r="BD68" s="30">
        <v>6020869</v>
      </c>
      <c r="BE68" s="30">
        <v>4460007</v>
      </c>
      <c r="BF68" s="30">
        <v>4661034</v>
      </c>
      <c r="BG68" s="30">
        <v>4642042</v>
      </c>
      <c r="BH68" s="30">
        <v>4467461</v>
      </c>
      <c r="BI68" s="30">
        <v>2282724</v>
      </c>
      <c r="BJ68" s="30">
        <v>4612088</v>
      </c>
      <c r="BK68" s="30">
        <v>3423759</v>
      </c>
      <c r="BL68" s="30">
        <v>4984375</v>
      </c>
      <c r="BM68" s="30">
        <v>4811639</v>
      </c>
      <c r="BN68" s="30">
        <v>5241786</v>
      </c>
      <c r="BO68" s="30">
        <v>5065171</v>
      </c>
      <c r="BP68" s="30">
        <v>4196111</v>
      </c>
      <c r="BQ68" s="30">
        <v>6163052</v>
      </c>
      <c r="BR68" s="30">
        <v>4654439</v>
      </c>
      <c r="BS68" s="30">
        <v>2756196</v>
      </c>
      <c r="BT68" s="30">
        <v>3759783</v>
      </c>
      <c r="BU68" s="30">
        <v>3159739</v>
      </c>
      <c r="BV68" s="30">
        <v>4237070</v>
      </c>
      <c r="BW68" s="30">
        <v>4543769</v>
      </c>
      <c r="BX68" s="30">
        <v>2880866</v>
      </c>
      <c r="BY68" s="30">
        <v>5867921</v>
      </c>
      <c r="BZ68" s="30">
        <v>3712199</v>
      </c>
      <c r="CA68" s="30">
        <v>2486609</v>
      </c>
      <c r="CB68" s="30">
        <v>4658264</v>
      </c>
      <c r="CC68" s="30">
        <v>3654077</v>
      </c>
      <c r="CD68" s="30">
        <v>7477647</v>
      </c>
      <c r="CE68" s="30">
        <v>5321870</v>
      </c>
      <c r="CF68" s="30">
        <v>3821734</v>
      </c>
      <c r="CG68" s="30">
        <v>4943974</v>
      </c>
      <c r="CH68" s="30">
        <v>4370842</v>
      </c>
      <c r="CI68" s="30">
        <v>4650531</v>
      </c>
      <c r="CJ68" s="30">
        <v>3781261</v>
      </c>
      <c r="CK68" s="30">
        <v>5373055</v>
      </c>
      <c r="CL68" s="30">
        <v>7019473</v>
      </c>
      <c r="CM68" s="30">
        <v>6113375</v>
      </c>
      <c r="CN68" s="30">
        <v>4860284</v>
      </c>
      <c r="CO68" s="30">
        <v>11951545</v>
      </c>
      <c r="CP68" s="30">
        <v>5335315</v>
      </c>
      <c r="CQ68" s="30">
        <v>4530046</v>
      </c>
      <c r="CR68" s="30">
        <v>5624848</v>
      </c>
      <c r="CS68" s="30">
        <v>5554953</v>
      </c>
      <c r="CT68" s="30">
        <v>7394333</v>
      </c>
      <c r="CU68" s="30">
        <v>3532621</v>
      </c>
      <c r="CV68" s="30">
        <v>6053674</v>
      </c>
      <c r="CW68" s="30">
        <v>6585097</v>
      </c>
      <c r="CX68" s="30">
        <v>11835561</v>
      </c>
      <c r="CY68" s="30">
        <v>3651774</v>
      </c>
      <c r="CZ68" s="30">
        <v>3887085</v>
      </c>
      <c r="DA68" s="30">
        <v>6746585</v>
      </c>
      <c r="DB68" s="30">
        <v>4562981</v>
      </c>
      <c r="DC68" s="30">
        <v>3787738</v>
      </c>
      <c r="DD68" s="30">
        <v>4102318</v>
      </c>
      <c r="DE68" s="30">
        <v>5297592</v>
      </c>
      <c r="DF68" s="30">
        <v>5491977</v>
      </c>
      <c r="DG68" s="30">
        <v>4134460</v>
      </c>
      <c r="DH68" s="30">
        <v>4185689</v>
      </c>
      <c r="DI68" s="30">
        <v>4182134</v>
      </c>
      <c r="DJ68" s="30">
        <v>4550988</v>
      </c>
      <c r="DK68" s="30">
        <v>4418083</v>
      </c>
      <c r="DL68" s="30">
        <v>2487973</v>
      </c>
      <c r="DM68" s="30">
        <v>2940396</v>
      </c>
      <c r="DN68" s="30">
        <v>4619328</v>
      </c>
      <c r="DO68" s="30">
        <v>7089225</v>
      </c>
      <c r="DP68" s="30">
        <v>4456314</v>
      </c>
      <c r="DQ68" s="30">
        <v>6112725</v>
      </c>
      <c r="DR68" s="30">
        <v>2932997</v>
      </c>
      <c r="DS68" s="30">
        <v>5151340</v>
      </c>
      <c r="DT68" s="30">
        <v>6729362</v>
      </c>
      <c r="DU68" s="30">
        <v>2572817</v>
      </c>
      <c r="DV68" s="30">
        <v>4636818</v>
      </c>
      <c r="DW68" s="30">
        <v>4626481</v>
      </c>
      <c r="DX68" s="30">
        <v>4629255</v>
      </c>
      <c r="DY68" s="30">
        <v>4634185</v>
      </c>
      <c r="DZ68" s="39">
        <f t="shared" si="0"/>
        <v>0.21819476976128221</v>
      </c>
      <c r="EA68" s="40">
        <v>-0.34909000000000001</v>
      </c>
      <c r="EB68" s="28">
        <v>0.72767000000000004</v>
      </c>
      <c r="EC68" s="28">
        <v>0.13805999999999999</v>
      </c>
      <c r="ED68" s="28">
        <v>0.90508999999999995</v>
      </c>
      <c r="EE68" s="28">
        <f t="shared" si="3"/>
        <v>4.3308233435711246E-2</v>
      </c>
      <c r="EF68" s="41">
        <f t="shared" si="1"/>
        <v>1.0385333811426249</v>
      </c>
      <c r="EG68" s="47">
        <f t="shared" si="2"/>
        <v>5.4547588869071656E-2</v>
      </c>
      <c r="EH68" s="49">
        <v>0.27831099999999998</v>
      </c>
    </row>
    <row r="69" spans="1:138" s="26" customFormat="1">
      <c r="A69" s="30">
        <v>58</v>
      </c>
      <c r="B69" s="30" t="s">
        <v>194</v>
      </c>
      <c r="C69" s="30" t="s">
        <v>230</v>
      </c>
      <c r="D69" s="30" t="s">
        <v>231</v>
      </c>
      <c r="E69" s="30" t="s">
        <v>232</v>
      </c>
      <c r="F69" s="30" t="s">
        <v>233</v>
      </c>
      <c r="G69" s="30">
        <v>1</v>
      </c>
      <c r="H69" s="30">
        <v>91</v>
      </c>
      <c r="I69" s="30">
        <v>0.88036000000000003</v>
      </c>
      <c r="J69" s="30" t="s">
        <v>94</v>
      </c>
      <c r="K69" s="30">
        <v>342345</v>
      </c>
      <c r="L69" s="30">
        <v>296270</v>
      </c>
      <c r="M69" s="30">
        <v>401638</v>
      </c>
      <c r="N69" s="30">
        <v>283312</v>
      </c>
      <c r="O69" s="30">
        <v>146439</v>
      </c>
      <c r="P69" s="30">
        <v>361469</v>
      </c>
      <c r="Q69" s="30">
        <v>273548</v>
      </c>
      <c r="R69" s="30">
        <v>274960</v>
      </c>
      <c r="S69" s="30">
        <v>243770</v>
      </c>
      <c r="T69" s="30">
        <v>341801</v>
      </c>
      <c r="U69" s="30">
        <v>248008</v>
      </c>
      <c r="V69" s="30">
        <v>203898</v>
      </c>
      <c r="W69" s="30">
        <v>405866</v>
      </c>
      <c r="X69" s="30">
        <v>289177</v>
      </c>
      <c r="Y69" s="30">
        <v>295907</v>
      </c>
      <c r="Z69" s="30">
        <v>457771</v>
      </c>
      <c r="AA69" s="30">
        <v>211620</v>
      </c>
      <c r="AB69" s="30">
        <v>282608</v>
      </c>
      <c r="AC69" s="30">
        <v>366012</v>
      </c>
      <c r="AD69" s="30">
        <v>214501</v>
      </c>
      <c r="AE69" s="30">
        <v>167610</v>
      </c>
      <c r="AF69" s="30">
        <v>258472</v>
      </c>
      <c r="AG69" s="30">
        <v>240138</v>
      </c>
      <c r="AH69" s="30">
        <v>495999</v>
      </c>
      <c r="AI69" s="30">
        <v>241409</v>
      </c>
      <c r="AJ69" s="30">
        <v>494499</v>
      </c>
      <c r="AK69" s="30">
        <v>166641</v>
      </c>
      <c r="AL69" s="30">
        <v>701881</v>
      </c>
      <c r="AM69" s="30">
        <v>233009</v>
      </c>
      <c r="AN69" s="30">
        <v>320564</v>
      </c>
      <c r="AO69" s="30">
        <v>259073</v>
      </c>
      <c r="AP69" s="30">
        <v>510687</v>
      </c>
      <c r="AQ69" s="30">
        <v>294561</v>
      </c>
      <c r="AR69" s="30">
        <v>450762</v>
      </c>
      <c r="AS69" s="30">
        <v>314961</v>
      </c>
      <c r="AT69" s="30">
        <v>257710</v>
      </c>
      <c r="AU69" s="30">
        <v>205703</v>
      </c>
      <c r="AV69" s="30">
        <v>1032708</v>
      </c>
      <c r="AW69" s="30">
        <v>274176</v>
      </c>
      <c r="AX69" s="30">
        <v>223861</v>
      </c>
      <c r="AY69" s="30">
        <v>182044</v>
      </c>
      <c r="AZ69" s="30">
        <v>264464</v>
      </c>
      <c r="BA69" s="30">
        <v>441740</v>
      </c>
      <c r="BB69" s="30">
        <v>209490</v>
      </c>
      <c r="BC69" s="30">
        <v>300095</v>
      </c>
      <c r="BD69" s="30">
        <v>95166</v>
      </c>
      <c r="BE69" s="30">
        <v>377655</v>
      </c>
      <c r="BF69" s="30">
        <v>207092</v>
      </c>
      <c r="BG69" s="30">
        <v>269007</v>
      </c>
      <c r="BH69" s="30">
        <v>355787</v>
      </c>
      <c r="BI69" s="30">
        <v>286844</v>
      </c>
      <c r="BJ69" s="30">
        <v>408810</v>
      </c>
      <c r="BK69" s="30">
        <v>158543</v>
      </c>
      <c r="BL69" s="30">
        <v>401515</v>
      </c>
      <c r="BM69" s="30">
        <v>352661</v>
      </c>
      <c r="BN69" s="30">
        <v>194233</v>
      </c>
      <c r="BO69" s="30">
        <v>248831</v>
      </c>
      <c r="BP69" s="30">
        <v>338685</v>
      </c>
      <c r="BQ69" s="30">
        <v>208321</v>
      </c>
      <c r="BR69" s="30">
        <v>374021</v>
      </c>
      <c r="BS69" s="30">
        <v>241260</v>
      </c>
      <c r="BT69" s="30">
        <v>134311</v>
      </c>
      <c r="BU69" s="30">
        <v>245940</v>
      </c>
      <c r="BV69" s="30">
        <v>195824</v>
      </c>
      <c r="BW69" s="30">
        <v>186340</v>
      </c>
      <c r="BX69" s="30">
        <v>456643</v>
      </c>
      <c r="BY69" s="30">
        <v>295919</v>
      </c>
      <c r="BZ69" s="30">
        <v>214247</v>
      </c>
      <c r="CA69" s="30">
        <v>85218</v>
      </c>
      <c r="CB69" s="30">
        <v>317173</v>
      </c>
      <c r="CC69" s="30">
        <v>256778</v>
      </c>
      <c r="CD69" s="30">
        <v>222863</v>
      </c>
      <c r="CE69" s="30">
        <v>483040</v>
      </c>
      <c r="CF69" s="30">
        <v>274094</v>
      </c>
      <c r="CG69" s="30">
        <v>268247</v>
      </c>
      <c r="CH69" s="30">
        <v>347321</v>
      </c>
      <c r="CI69" s="30">
        <v>280127</v>
      </c>
      <c r="CJ69" s="30">
        <v>395943</v>
      </c>
      <c r="CK69" s="30">
        <v>414119</v>
      </c>
      <c r="CL69" s="30">
        <v>268051</v>
      </c>
      <c r="CM69" s="30">
        <v>642306</v>
      </c>
      <c r="CN69" s="30">
        <v>311285</v>
      </c>
      <c r="CO69" s="30">
        <v>458025</v>
      </c>
      <c r="CP69" s="30">
        <v>327621</v>
      </c>
      <c r="CQ69" s="30">
        <v>315896</v>
      </c>
      <c r="CR69" s="30">
        <v>268441</v>
      </c>
      <c r="CS69" s="30">
        <v>365402</v>
      </c>
      <c r="CT69" s="30">
        <v>324155</v>
      </c>
      <c r="CU69" s="30">
        <v>581929</v>
      </c>
      <c r="CV69" s="30">
        <v>250706</v>
      </c>
      <c r="CW69" s="30">
        <v>221676</v>
      </c>
      <c r="CX69" s="30">
        <v>422984</v>
      </c>
      <c r="CY69" s="30">
        <v>302019</v>
      </c>
      <c r="CZ69" s="30">
        <v>379333</v>
      </c>
      <c r="DA69" s="30">
        <v>320692</v>
      </c>
      <c r="DB69" s="30">
        <v>387935</v>
      </c>
      <c r="DC69" s="30">
        <v>241078</v>
      </c>
      <c r="DD69" s="30">
        <v>101483</v>
      </c>
      <c r="DE69" s="30">
        <v>274502</v>
      </c>
      <c r="DF69" s="30">
        <v>378594</v>
      </c>
      <c r="DG69" s="30">
        <v>243585</v>
      </c>
      <c r="DH69" s="30">
        <v>416963</v>
      </c>
      <c r="DI69" s="30">
        <v>158188</v>
      </c>
      <c r="DJ69" s="30">
        <v>304574</v>
      </c>
      <c r="DK69" s="30">
        <v>282216</v>
      </c>
      <c r="DL69" s="30">
        <v>353557</v>
      </c>
      <c r="DM69" s="30">
        <v>284655</v>
      </c>
      <c r="DN69" s="30">
        <v>312595</v>
      </c>
      <c r="DO69" s="30">
        <v>506895</v>
      </c>
      <c r="DP69" s="30">
        <v>320273</v>
      </c>
      <c r="DQ69" s="30">
        <v>285406</v>
      </c>
      <c r="DR69" s="30">
        <v>443897</v>
      </c>
      <c r="DS69" s="30">
        <v>252171</v>
      </c>
      <c r="DT69" s="30">
        <v>291201</v>
      </c>
      <c r="DU69" s="30">
        <v>326711</v>
      </c>
      <c r="DV69" s="30">
        <v>325560</v>
      </c>
      <c r="DW69" s="30">
        <v>357800</v>
      </c>
      <c r="DX69" s="30">
        <v>326633</v>
      </c>
      <c r="DY69" s="30">
        <v>397117</v>
      </c>
      <c r="DZ69" s="39">
        <f t="shared" si="0"/>
        <v>9.021062084651553E-2</v>
      </c>
      <c r="EA69" s="40">
        <v>-0.26206000000000002</v>
      </c>
      <c r="EB69" s="28">
        <v>0.79376000000000002</v>
      </c>
      <c r="EC69" s="28">
        <v>0.10031</v>
      </c>
      <c r="ED69" s="28">
        <v>0.94393000000000005</v>
      </c>
      <c r="EE69" s="28">
        <f t="shared" si="3"/>
        <v>2.5060210935967397E-2</v>
      </c>
      <c r="EF69" s="41">
        <f t="shared" si="1"/>
        <v>0.99985436665442595</v>
      </c>
      <c r="EG69" s="47">
        <f t="shared" si="2"/>
        <v>-2.1011980604430767E-4</v>
      </c>
      <c r="EH69" s="49">
        <v>0.62967499999999998</v>
      </c>
    </row>
    <row r="70" spans="1:138" s="26" customFormat="1">
      <c r="A70" s="30">
        <v>59</v>
      </c>
      <c r="B70" s="30" t="s">
        <v>194</v>
      </c>
      <c r="C70" s="30" t="s">
        <v>234</v>
      </c>
      <c r="D70" s="30" t="s">
        <v>235</v>
      </c>
      <c r="E70" s="30"/>
      <c r="F70" s="30" t="s">
        <v>236</v>
      </c>
      <c r="G70" s="30">
        <v>1</v>
      </c>
      <c r="H70" s="30">
        <v>86</v>
      </c>
      <c r="I70" s="30">
        <v>2.5382899999999999</v>
      </c>
      <c r="J70" s="30" t="s">
        <v>199</v>
      </c>
      <c r="K70" s="30">
        <v>1152627</v>
      </c>
      <c r="L70" s="30">
        <v>1624839</v>
      </c>
      <c r="M70" s="30">
        <v>1599630</v>
      </c>
      <c r="N70" s="30">
        <v>950294</v>
      </c>
      <c r="O70" s="30">
        <v>1479209</v>
      </c>
      <c r="P70" s="30">
        <v>750099</v>
      </c>
      <c r="Q70" s="30">
        <v>1073202</v>
      </c>
      <c r="R70" s="30">
        <v>1270051</v>
      </c>
      <c r="S70" s="30">
        <v>1633047</v>
      </c>
      <c r="T70" s="30">
        <v>1716437</v>
      </c>
      <c r="U70" s="30">
        <v>1812728</v>
      </c>
      <c r="V70" s="30">
        <v>1035724</v>
      </c>
      <c r="W70" s="30">
        <v>1839867</v>
      </c>
      <c r="X70" s="30">
        <v>1401075</v>
      </c>
      <c r="Y70" s="30">
        <v>708712</v>
      </c>
      <c r="Z70" s="30">
        <v>638544</v>
      </c>
      <c r="AA70" s="30">
        <v>1427985</v>
      </c>
      <c r="AB70" s="30">
        <v>819675</v>
      </c>
      <c r="AC70" s="30">
        <v>1108585</v>
      </c>
      <c r="AD70" s="30">
        <v>2139481</v>
      </c>
      <c r="AE70" s="30">
        <v>1323403</v>
      </c>
      <c r="AF70" s="30">
        <v>1564343</v>
      </c>
      <c r="AG70" s="30">
        <v>1324007</v>
      </c>
      <c r="AH70" s="30">
        <v>1784400</v>
      </c>
      <c r="AI70" s="30">
        <v>1233827</v>
      </c>
      <c r="AJ70" s="30">
        <v>1282173</v>
      </c>
      <c r="AK70" s="30">
        <v>1175693</v>
      </c>
      <c r="AL70" s="30">
        <v>1686743</v>
      </c>
      <c r="AM70" s="30">
        <v>864570</v>
      </c>
      <c r="AN70" s="30">
        <v>1728662</v>
      </c>
      <c r="AO70" s="30">
        <v>1216624</v>
      </c>
      <c r="AP70" s="30">
        <v>1130386</v>
      </c>
      <c r="AQ70" s="30">
        <v>1515692</v>
      </c>
      <c r="AR70" s="30">
        <v>1404516</v>
      </c>
      <c r="AS70" s="30">
        <v>940539</v>
      </c>
      <c r="AT70" s="30">
        <v>1240880</v>
      </c>
      <c r="AU70" s="30">
        <v>699098</v>
      </c>
      <c r="AV70" s="30">
        <v>1257574</v>
      </c>
      <c r="AW70" s="30">
        <v>1205021</v>
      </c>
      <c r="AX70" s="30">
        <v>1617471</v>
      </c>
      <c r="AY70" s="30">
        <v>1185422</v>
      </c>
      <c r="AZ70" s="30">
        <v>1505442</v>
      </c>
      <c r="BA70" s="30">
        <v>1462255</v>
      </c>
      <c r="BB70" s="30">
        <v>1722216</v>
      </c>
      <c r="BC70" s="30">
        <v>1117916</v>
      </c>
      <c r="BD70" s="30">
        <v>1874720</v>
      </c>
      <c r="BE70" s="30">
        <v>1506488</v>
      </c>
      <c r="BF70" s="30">
        <v>1146312</v>
      </c>
      <c r="BG70" s="30">
        <v>1550157</v>
      </c>
      <c r="BH70" s="30">
        <v>1839572</v>
      </c>
      <c r="BI70" s="30">
        <v>1434048</v>
      </c>
      <c r="BJ70" s="30">
        <v>1352364</v>
      </c>
      <c r="BK70" s="30">
        <v>1363887</v>
      </c>
      <c r="BL70" s="30">
        <v>1380932</v>
      </c>
      <c r="BM70" s="30">
        <v>1261168</v>
      </c>
      <c r="BN70" s="30">
        <v>1326928</v>
      </c>
      <c r="BO70" s="30">
        <v>1784236</v>
      </c>
      <c r="BP70" s="30">
        <v>994241</v>
      </c>
      <c r="BQ70" s="30">
        <v>1358080</v>
      </c>
      <c r="BR70" s="30">
        <v>1453490</v>
      </c>
      <c r="BS70" s="30">
        <v>927964</v>
      </c>
      <c r="BT70" s="30">
        <v>1398749</v>
      </c>
      <c r="BU70" s="30">
        <v>1145168</v>
      </c>
      <c r="BV70" s="30">
        <v>1160715</v>
      </c>
      <c r="BW70" s="30">
        <v>1358340</v>
      </c>
      <c r="BX70" s="30">
        <v>1283671</v>
      </c>
      <c r="BY70" s="30">
        <v>1536902</v>
      </c>
      <c r="BZ70" s="30">
        <v>1187126</v>
      </c>
      <c r="CA70" s="30">
        <v>888366</v>
      </c>
      <c r="CB70" s="30">
        <v>1132185</v>
      </c>
      <c r="CC70" s="30">
        <v>1381036</v>
      </c>
      <c r="CD70" s="30">
        <v>1946716</v>
      </c>
      <c r="CE70" s="30">
        <v>1344224</v>
      </c>
      <c r="CF70" s="30">
        <v>1234180</v>
      </c>
      <c r="CG70" s="30">
        <v>1223274</v>
      </c>
      <c r="CH70" s="30">
        <v>1469508</v>
      </c>
      <c r="CI70" s="30">
        <v>1788127</v>
      </c>
      <c r="CJ70" s="30">
        <v>866388</v>
      </c>
      <c r="CK70" s="30">
        <v>1967443</v>
      </c>
      <c r="CL70" s="30">
        <v>901392</v>
      </c>
      <c r="CM70" s="30">
        <v>911165</v>
      </c>
      <c r="CN70" s="30">
        <v>1089805</v>
      </c>
      <c r="CO70" s="30">
        <v>1311093</v>
      </c>
      <c r="CP70" s="30">
        <v>1342949</v>
      </c>
      <c r="CQ70" s="30">
        <v>1189604</v>
      </c>
      <c r="CR70" s="30">
        <v>1110263</v>
      </c>
      <c r="CS70" s="30">
        <v>1318424</v>
      </c>
      <c r="CT70" s="30">
        <v>977634</v>
      </c>
      <c r="CU70" s="30">
        <v>982340</v>
      </c>
      <c r="CV70" s="30">
        <v>1436521</v>
      </c>
      <c r="CW70" s="30">
        <v>1834411</v>
      </c>
      <c r="CX70" s="30">
        <v>1772380</v>
      </c>
      <c r="CY70" s="30">
        <v>830890</v>
      </c>
      <c r="CZ70" s="30">
        <v>834164</v>
      </c>
      <c r="DA70" s="30">
        <v>1194272</v>
      </c>
      <c r="DB70" s="30">
        <v>2092491</v>
      </c>
      <c r="DC70" s="30">
        <v>1353094</v>
      </c>
      <c r="DD70" s="30">
        <v>1213183</v>
      </c>
      <c r="DE70" s="30">
        <v>1228097</v>
      </c>
      <c r="DF70" s="30">
        <v>2112871</v>
      </c>
      <c r="DG70" s="30">
        <v>1750811</v>
      </c>
      <c r="DH70" s="30">
        <v>1339389</v>
      </c>
      <c r="DI70" s="30">
        <v>1323734</v>
      </c>
      <c r="DJ70" s="30">
        <v>1703729</v>
      </c>
      <c r="DK70" s="30">
        <v>872192</v>
      </c>
      <c r="DL70" s="30">
        <v>1045629</v>
      </c>
      <c r="DM70" s="30">
        <v>1389813</v>
      </c>
      <c r="DN70" s="30">
        <v>1168859</v>
      </c>
      <c r="DO70" s="30">
        <v>1250144</v>
      </c>
      <c r="DP70" s="30">
        <v>1626798</v>
      </c>
      <c r="DQ70" s="30">
        <v>2002455</v>
      </c>
      <c r="DR70" s="30">
        <v>1147690</v>
      </c>
      <c r="DS70" s="30">
        <v>1021145</v>
      </c>
      <c r="DT70" s="30">
        <v>1289809</v>
      </c>
      <c r="DU70" s="30">
        <v>1486795</v>
      </c>
      <c r="DV70" s="30">
        <v>1532391</v>
      </c>
      <c r="DW70" s="30">
        <v>1187700</v>
      </c>
      <c r="DX70" s="30">
        <v>1514414</v>
      </c>
      <c r="DY70" s="30">
        <v>1535525</v>
      </c>
      <c r="DZ70" s="39">
        <f t="shared" si="0"/>
        <v>0.10242692054391606</v>
      </c>
      <c r="EA70" s="40">
        <v>0.53393999999999997</v>
      </c>
      <c r="EB70" s="28">
        <v>0.59443999999999997</v>
      </c>
      <c r="EC70" s="28">
        <v>0.22589000000000001</v>
      </c>
      <c r="ED70" s="28">
        <v>0.84543000000000001</v>
      </c>
      <c r="EE70" s="28">
        <f t="shared" si="3"/>
        <v>7.2922345336795397E-2</v>
      </c>
      <c r="EF70" s="41">
        <f t="shared" si="1"/>
        <v>0.97180566367051624</v>
      </c>
      <c r="EG70" s="47">
        <f t="shared" si="2"/>
        <v>-4.126025440010276E-2</v>
      </c>
      <c r="EH70" s="49">
        <v>0.20089199999999999</v>
      </c>
    </row>
    <row r="71" spans="1:138" s="26" customFormat="1">
      <c r="A71" s="30">
        <v>60</v>
      </c>
      <c r="B71" s="30" t="s">
        <v>194</v>
      </c>
      <c r="C71" s="30" t="s">
        <v>237</v>
      </c>
      <c r="D71" s="30" t="s">
        <v>238</v>
      </c>
      <c r="E71" s="30"/>
      <c r="F71" s="30" t="s">
        <v>239</v>
      </c>
      <c r="G71" s="30">
        <v>1</v>
      </c>
      <c r="H71" s="30">
        <v>86</v>
      </c>
      <c r="I71" s="30">
        <v>0.36405999999999999</v>
      </c>
      <c r="J71" s="30" t="s">
        <v>199</v>
      </c>
      <c r="K71" s="30">
        <v>11049555</v>
      </c>
      <c r="L71" s="30">
        <v>11810173</v>
      </c>
      <c r="M71" s="30">
        <v>11417648</v>
      </c>
      <c r="N71" s="30">
        <v>11254037</v>
      </c>
      <c r="O71" s="30">
        <v>9253486</v>
      </c>
      <c r="P71" s="30">
        <v>13442962</v>
      </c>
      <c r="Q71" s="30">
        <v>8200971</v>
      </c>
      <c r="R71" s="30">
        <v>8487619</v>
      </c>
      <c r="S71" s="30">
        <v>5816585</v>
      </c>
      <c r="T71" s="30">
        <v>8171434</v>
      </c>
      <c r="U71" s="30">
        <v>9345287</v>
      </c>
      <c r="V71" s="30">
        <v>6407585</v>
      </c>
      <c r="W71" s="30">
        <v>9869337</v>
      </c>
      <c r="X71" s="30">
        <v>7909945</v>
      </c>
      <c r="Y71" s="30">
        <v>11147671</v>
      </c>
      <c r="Z71" s="30">
        <v>8383049</v>
      </c>
      <c r="AA71" s="30">
        <v>10164688</v>
      </c>
      <c r="AB71" s="30">
        <v>5215091</v>
      </c>
      <c r="AC71" s="30">
        <v>7710697</v>
      </c>
      <c r="AD71" s="30">
        <v>9205033</v>
      </c>
      <c r="AE71" s="30">
        <v>10945757</v>
      </c>
      <c r="AF71" s="30">
        <v>6969481</v>
      </c>
      <c r="AG71" s="30">
        <v>6894229</v>
      </c>
      <c r="AH71" s="30">
        <v>7018659</v>
      </c>
      <c r="AI71" s="30">
        <v>11163958</v>
      </c>
      <c r="AJ71" s="30">
        <v>10517424</v>
      </c>
      <c r="AK71" s="30">
        <v>9741210</v>
      </c>
      <c r="AL71" s="30">
        <v>9605248</v>
      </c>
      <c r="AM71" s="30">
        <v>8890561</v>
      </c>
      <c r="AN71" s="30">
        <v>7342777</v>
      </c>
      <c r="AO71" s="30">
        <v>19685140</v>
      </c>
      <c r="AP71" s="30">
        <v>9089344</v>
      </c>
      <c r="AQ71" s="30">
        <v>9836508</v>
      </c>
      <c r="AR71" s="30">
        <v>10098471</v>
      </c>
      <c r="AS71" s="30">
        <v>7659545</v>
      </c>
      <c r="AT71" s="30">
        <v>10708456</v>
      </c>
      <c r="AU71" s="30">
        <v>9686757</v>
      </c>
      <c r="AV71" s="30">
        <v>5534352</v>
      </c>
      <c r="AW71" s="30">
        <v>6233481</v>
      </c>
      <c r="AX71" s="30">
        <v>5026024</v>
      </c>
      <c r="AY71" s="30">
        <v>8260434</v>
      </c>
      <c r="AZ71" s="30">
        <v>7370737</v>
      </c>
      <c r="BA71" s="30">
        <v>9827186</v>
      </c>
      <c r="BB71" s="30">
        <v>6870970</v>
      </c>
      <c r="BC71" s="30">
        <v>7818182</v>
      </c>
      <c r="BD71" s="30">
        <v>8723147</v>
      </c>
      <c r="BE71" s="30">
        <v>13999197</v>
      </c>
      <c r="BF71" s="30">
        <v>9102304</v>
      </c>
      <c r="BG71" s="30">
        <v>7055480</v>
      </c>
      <c r="BH71" s="30">
        <v>6179319</v>
      </c>
      <c r="BI71" s="30">
        <v>6142271</v>
      </c>
      <c r="BJ71" s="30">
        <v>7323997</v>
      </c>
      <c r="BK71" s="30">
        <v>6403255</v>
      </c>
      <c r="BL71" s="30">
        <v>8491614</v>
      </c>
      <c r="BM71" s="30">
        <v>7002607</v>
      </c>
      <c r="BN71" s="30">
        <v>9183106</v>
      </c>
      <c r="BO71" s="30">
        <v>8073603</v>
      </c>
      <c r="BP71" s="30">
        <v>7230501</v>
      </c>
      <c r="BQ71" s="30">
        <v>9297818</v>
      </c>
      <c r="BR71" s="30">
        <v>9293294</v>
      </c>
      <c r="BS71" s="30">
        <v>11681242</v>
      </c>
      <c r="BT71" s="30">
        <v>13521569</v>
      </c>
      <c r="BU71" s="30">
        <v>12680655</v>
      </c>
      <c r="BV71" s="30">
        <v>8319004</v>
      </c>
      <c r="BW71" s="30">
        <v>6022009</v>
      </c>
      <c r="BX71" s="30">
        <v>7179456</v>
      </c>
      <c r="BY71" s="30">
        <v>10387935</v>
      </c>
      <c r="BZ71" s="30">
        <v>8002587</v>
      </c>
      <c r="CA71" s="30">
        <v>8680369</v>
      </c>
      <c r="CB71" s="30">
        <v>7351940</v>
      </c>
      <c r="CC71" s="30">
        <v>6094237</v>
      </c>
      <c r="CD71" s="30">
        <v>8782039</v>
      </c>
      <c r="CE71" s="30">
        <v>9190264</v>
      </c>
      <c r="CF71" s="30">
        <v>6302558</v>
      </c>
      <c r="CG71" s="30">
        <v>5365467</v>
      </c>
      <c r="CH71" s="30">
        <v>7133873</v>
      </c>
      <c r="CI71" s="30">
        <v>6891045</v>
      </c>
      <c r="CJ71" s="30">
        <v>8806916</v>
      </c>
      <c r="CK71" s="30">
        <v>6501668</v>
      </c>
      <c r="CL71" s="30">
        <v>5981306</v>
      </c>
      <c r="CM71" s="30">
        <v>10085286</v>
      </c>
      <c r="CN71" s="30">
        <v>10469735</v>
      </c>
      <c r="CO71" s="30">
        <v>7938519</v>
      </c>
      <c r="CP71" s="30">
        <v>6901910</v>
      </c>
      <c r="CQ71" s="30">
        <v>8505249</v>
      </c>
      <c r="CR71" s="30">
        <v>13841163</v>
      </c>
      <c r="CS71" s="30">
        <v>6520607</v>
      </c>
      <c r="CT71" s="30">
        <v>11325113</v>
      </c>
      <c r="CU71" s="30">
        <v>10007334</v>
      </c>
      <c r="CV71" s="30">
        <v>2700963</v>
      </c>
      <c r="CW71" s="30">
        <v>6937926</v>
      </c>
      <c r="CX71" s="30">
        <v>7854770</v>
      </c>
      <c r="CY71" s="30">
        <v>9246354</v>
      </c>
      <c r="CZ71" s="30">
        <v>6234757</v>
      </c>
      <c r="DA71" s="30">
        <v>4648410</v>
      </c>
      <c r="DB71" s="30">
        <v>5121750</v>
      </c>
      <c r="DC71" s="30">
        <v>7212227</v>
      </c>
      <c r="DD71" s="30">
        <v>6805074</v>
      </c>
      <c r="DE71" s="30">
        <v>5837920</v>
      </c>
      <c r="DF71" s="30">
        <v>7979753</v>
      </c>
      <c r="DG71" s="30">
        <v>7697893</v>
      </c>
      <c r="DH71" s="30">
        <v>6987315</v>
      </c>
      <c r="DI71" s="30">
        <v>5365984</v>
      </c>
      <c r="DJ71" s="30">
        <v>8550823</v>
      </c>
      <c r="DK71" s="30">
        <v>9148845</v>
      </c>
      <c r="DL71" s="30">
        <v>7411409</v>
      </c>
      <c r="DM71" s="30">
        <v>7175078</v>
      </c>
      <c r="DN71" s="30">
        <v>4546511</v>
      </c>
      <c r="DO71" s="30">
        <v>7283292</v>
      </c>
      <c r="DP71" s="30">
        <v>9774861</v>
      </c>
      <c r="DQ71" s="30">
        <v>4672809</v>
      </c>
      <c r="DR71" s="30">
        <v>5344380</v>
      </c>
      <c r="DS71" s="30">
        <v>7243535</v>
      </c>
      <c r="DT71" s="30">
        <v>9133378</v>
      </c>
      <c r="DU71" s="30">
        <v>6822053</v>
      </c>
      <c r="DV71" s="30">
        <v>6996358</v>
      </c>
      <c r="DW71" s="30">
        <v>6854929</v>
      </c>
      <c r="DX71" s="30">
        <v>7424828</v>
      </c>
      <c r="DY71" s="30">
        <v>6812208</v>
      </c>
      <c r="DZ71" s="39">
        <f t="shared" si="0"/>
        <v>3.6993803561231477E-2</v>
      </c>
      <c r="EA71" s="40">
        <v>2.4803999999999999</v>
      </c>
      <c r="EB71" s="28">
        <v>1.461E-2</v>
      </c>
      <c r="EC71" s="28">
        <v>1.8353999999999999</v>
      </c>
      <c r="ED71" s="28">
        <v>0.12856999999999999</v>
      </c>
      <c r="EE71" s="28">
        <f t="shared" si="3"/>
        <v>0.89086035609598391</v>
      </c>
      <c r="EF71" s="41">
        <f t="shared" si="1"/>
        <v>0.8860220558465024</v>
      </c>
      <c r="EG71" s="47">
        <f t="shared" si="2"/>
        <v>-0.17458548249045402</v>
      </c>
      <c r="EH71" s="49">
        <v>0.75039299999999998</v>
      </c>
    </row>
    <row r="72" spans="1:138" s="26" customFormat="1">
      <c r="A72" s="30">
        <v>61</v>
      </c>
      <c r="B72" s="30" t="s">
        <v>194</v>
      </c>
      <c r="C72" s="30" t="s">
        <v>240</v>
      </c>
      <c r="D72" s="30" t="s">
        <v>241</v>
      </c>
      <c r="E72" s="30" t="s">
        <v>242</v>
      </c>
      <c r="F72" s="30" t="s">
        <v>243</v>
      </c>
      <c r="G72" s="30">
        <v>1</v>
      </c>
      <c r="H72" s="30">
        <v>82</v>
      </c>
      <c r="I72" s="30">
        <v>-1.1855500000000001</v>
      </c>
      <c r="J72" s="30" t="s">
        <v>94</v>
      </c>
      <c r="K72" s="30">
        <v>10727364</v>
      </c>
      <c r="L72" s="30">
        <v>12244099</v>
      </c>
      <c r="M72" s="30">
        <v>9383402</v>
      </c>
      <c r="N72" s="30">
        <v>10937500</v>
      </c>
      <c r="O72" s="30">
        <v>6822634</v>
      </c>
      <c r="P72" s="30">
        <v>11289016</v>
      </c>
      <c r="Q72" s="30">
        <v>13215340</v>
      </c>
      <c r="R72" s="30">
        <v>9622551</v>
      </c>
      <c r="S72" s="30">
        <v>10166178</v>
      </c>
      <c r="T72" s="30">
        <v>10378947</v>
      </c>
      <c r="U72" s="30">
        <v>10837046</v>
      </c>
      <c r="V72" s="30">
        <v>11224960</v>
      </c>
      <c r="W72" s="30">
        <v>12937581</v>
      </c>
      <c r="X72" s="30">
        <v>9731699</v>
      </c>
      <c r="Y72" s="30">
        <v>14710741</v>
      </c>
      <c r="Z72" s="30">
        <v>12340801</v>
      </c>
      <c r="AA72" s="30">
        <v>8615470</v>
      </c>
      <c r="AB72" s="30">
        <v>11633160</v>
      </c>
      <c r="AC72" s="30">
        <v>11240127</v>
      </c>
      <c r="AD72" s="30">
        <v>11706261</v>
      </c>
      <c r="AE72" s="30">
        <v>14793801</v>
      </c>
      <c r="AF72" s="30">
        <v>13232709</v>
      </c>
      <c r="AG72" s="30">
        <v>12463559</v>
      </c>
      <c r="AH72" s="30">
        <v>11795621</v>
      </c>
      <c r="AI72" s="30">
        <v>12221901</v>
      </c>
      <c r="AJ72" s="30">
        <v>11109424</v>
      </c>
      <c r="AK72" s="30">
        <v>9793799</v>
      </c>
      <c r="AL72" s="30">
        <v>10477895</v>
      </c>
      <c r="AM72" s="30">
        <v>12173847</v>
      </c>
      <c r="AN72" s="30">
        <v>9087172</v>
      </c>
      <c r="AO72" s="30">
        <v>11474732</v>
      </c>
      <c r="AP72" s="30">
        <v>13065127</v>
      </c>
      <c r="AQ72" s="30">
        <v>10360950</v>
      </c>
      <c r="AR72" s="30">
        <v>11923842</v>
      </c>
      <c r="AS72" s="30">
        <v>8623547</v>
      </c>
      <c r="AT72" s="30">
        <v>12794648</v>
      </c>
      <c r="AU72" s="30">
        <v>12270417</v>
      </c>
      <c r="AV72" s="30">
        <v>12266381</v>
      </c>
      <c r="AW72" s="30">
        <v>13265441</v>
      </c>
      <c r="AX72" s="30">
        <v>11561880</v>
      </c>
      <c r="AY72" s="30">
        <v>13446764</v>
      </c>
      <c r="AZ72" s="30">
        <v>10906795</v>
      </c>
      <c r="BA72" s="30">
        <v>12987305</v>
      </c>
      <c r="BB72" s="30">
        <v>7642947</v>
      </c>
      <c r="BC72" s="30">
        <v>9656015</v>
      </c>
      <c r="BD72" s="30">
        <v>10654691</v>
      </c>
      <c r="BE72" s="30">
        <v>17724507</v>
      </c>
      <c r="BF72" s="30">
        <v>12896128</v>
      </c>
      <c r="BG72" s="30">
        <v>12708048</v>
      </c>
      <c r="BH72" s="30">
        <v>12392674</v>
      </c>
      <c r="BI72" s="30">
        <v>10773804</v>
      </c>
      <c r="BJ72" s="30">
        <v>11049183</v>
      </c>
      <c r="BK72" s="30">
        <v>6600930</v>
      </c>
      <c r="BL72" s="30">
        <v>11667845</v>
      </c>
      <c r="BM72" s="30">
        <v>13356266</v>
      </c>
      <c r="BN72" s="30">
        <v>12829339</v>
      </c>
      <c r="BO72" s="30">
        <v>10483644</v>
      </c>
      <c r="BP72" s="30">
        <v>10198291</v>
      </c>
      <c r="BQ72" s="30">
        <v>12098429</v>
      </c>
      <c r="BR72" s="30">
        <v>10410437</v>
      </c>
      <c r="BS72" s="30">
        <v>13320443</v>
      </c>
      <c r="BT72" s="30">
        <v>9630190</v>
      </c>
      <c r="BU72" s="30">
        <v>12209229</v>
      </c>
      <c r="BV72" s="30">
        <v>10049922</v>
      </c>
      <c r="BW72" s="30">
        <v>9630582</v>
      </c>
      <c r="BX72" s="30">
        <v>8862756</v>
      </c>
      <c r="BY72" s="30">
        <v>12563582</v>
      </c>
      <c r="BZ72" s="30">
        <v>10359777</v>
      </c>
      <c r="CA72" s="30">
        <v>9185736</v>
      </c>
      <c r="CB72" s="30">
        <v>14370664</v>
      </c>
      <c r="CC72" s="30">
        <v>10198227</v>
      </c>
      <c r="CD72" s="30">
        <v>10859994</v>
      </c>
      <c r="CE72" s="30">
        <v>11313589</v>
      </c>
      <c r="CF72" s="30">
        <v>9645709</v>
      </c>
      <c r="CG72" s="30">
        <v>8594907</v>
      </c>
      <c r="CH72" s="30">
        <v>10106952</v>
      </c>
      <c r="CI72" s="30">
        <v>9571948</v>
      </c>
      <c r="CJ72" s="30">
        <v>14549524</v>
      </c>
      <c r="CK72" s="30">
        <v>14259995</v>
      </c>
      <c r="CL72" s="30">
        <v>12209066</v>
      </c>
      <c r="CM72" s="30">
        <v>12173944</v>
      </c>
      <c r="CN72" s="30">
        <v>11115875</v>
      </c>
      <c r="CO72" s="30">
        <v>10879813</v>
      </c>
      <c r="CP72" s="30">
        <v>10998230</v>
      </c>
      <c r="CQ72" s="30">
        <v>10274521</v>
      </c>
      <c r="CR72" s="30">
        <v>12680721</v>
      </c>
      <c r="CS72" s="30">
        <v>10402878</v>
      </c>
      <c r="CT72" s="30">
        <v>7989769</v>
      </c>
      <c r="CU72" s="30">
        <v>14881825</v>
      </c>
      <c r="CV72" s="30">
        <v>10884733</v>
      </c>
      <c r="CW72" s="30">
        <v>11052712</v>
      </c>
      <c r="CX72" s="30">
        <v>10042299</v>
      </c>
      <c r="CY72" s="30">
        <v>9273072</v>
      </c>
      <c r="CZ72" s="30">
        <v>11923468</v>
      </c>
      <c r="DA72" s="30">
        <v>10061368</v>
      </c>
      <c r="DB72" s="30">
        <v>11699851</v>
      </c>
      <c r="DC72" s="30">
        <v>8762174</v>
      </c>
      <c r="DD72" s="30">
        <v>11128544</v>
      </c>
      <c r="DE72" s="30">
        <v>10000888</v>
      </c>
      <c r="DF72" s="30">
        <v>9675717</v>
      </c>
      <c r="DG72" s="30">
        <v>9456648</v>
      </c>
      <c r="DH72" s="30">
        <v>8854667</v>
      </c>
      <c r="DI72" s="30">
        <v>10789096</v>
      </c>
      <c r="DJ72" s="30">
        <v>12389386</v>
      </c>
      <c r="DK72" s="30">
        <v>13694370</v>
      </c>
      <c r="DL72" s="30">
        <v>13097653</v>
      </c>
      <c r="DM72" s="30">
        <v>9681393</v>
      </c>
      <c r="DN72" s="30">
        <v>12302361</v>
      </c>
      <c r="DO72" s="30">
        <v>10070120</v>
      </c>
      <c r="DP72" s="30">
        <v>9341821</v>
      </c>
      <c r="DQ72" s="30">
        <v>12156185</v>
      </c>
      <c r="DR72" s="30">
        <v>11535111</v>
      </c>
      <c r="DS72" s="30">
        <v>11307717</v>
      </c>
      <c r="DT72" s="30">
        <v>10144148</v>
      </c>
      <c r="DU72" s="30">
        <v>11312521</v>
      </c>
      <c r="DV72" s="30">
        <v>11814072</v>
      </c>
      <c r="DW72" s="30">
        <v>11817221</v>
      </c>
      <c r="DX72" s="30">
        <v>12052914</v>
      </c>
      <c r="DY72" s="30">
        <v>11983964</v>
      </c>
      <c r="DZ72" s="39">
        <f t="shared" si="0"/>
        <v>2.4564724720546573E-2</v>
      </c>
      <c r="EA72" s="40">
        <v>1.2809999999999999</v>
      </c>
      <c r="EB72" s="28">
        <v>0.20283999999999999</v>
      </c>
      <c r="EC72" s="28">
        <v>0.69286000000000003</v>
      </c>
      <c r="ED72" s="28">
        <v>0.53885000000000005</v>
      </c>
      <c r="EE72" s="28">
        <f t="shared" si="3"/>
        <v>0.26853211280687084</v>
      </c>
      <c r="EF72" s="41">
        <f t="shared" si="1"/>
        <v>0.95803235805609865</v>
      </c>
      <c r="EG72" s="47">
        <f t="shared" si="2"/>
        <v>-6.185371030514579E-2</v>
      </c>
      <c r="EH72" s="49">
        <v>0.18640499999999999</v>
      </c>
    </row>
    <row r="73" spans="1:138" s="26" customFormat="1">
      <c r="A73" s="30">
        <v>62</v>
      </c>
      <c r="B73" s="30" t="s">
        <v>194</v>
      </c>
      <c r="C73" s="30" t="s">
        <v>244</v>
      </c>
      <c r="D73" s="30" t="s">
        <v>245</v>
      </c>
      <c r="E73" s="30" t="s">
        <v>246</v>
      </c>
      <c r="F73" s="30" t="s">
        <v>247</v>
      </c>
      <c r="G73" s="30">
        <v>1</v>
      </c>
      <c r="H73" s="30">
        <v>80</v>
      </c>
      <c r="I73" s="30">
        <v>-1.0773900000000001</v>
      </c>
      <c r="J73" s="30" t="s">
        <v>94</v>
      </c>
      <c r="K73" s="30">
        <v>69476504</v>
      </c>
      <c r="L73" s="30">
        <v>76451321</v>
      </c>
      <c r="M73" s="30">
        <v>73738193</v>
      </c>
      <c r="N73" s="30">
        <v>62576324</v>
      </c>
      <c r="O73" s="30">
        <v>47591367</v>
      </c>
      <c r="P73" s="30">
        <v>61198115</v>
      </c>
      <c r="Q73" s="30">
        <v>69306998</v>
      </c>
      <c r="R73" s="30">
        <v>51016053</v>
      </c>
      <c r="S73" s="30">
        <v>52364571</v>
      </c>
      <c r="T73" s="30">
        <v>60762542</v>
      </c>
      <c r="U73" s="30">
        <v>87973754</v>
      </c>
      <c r="V73" s="30">
        <v>43946269</v>
      </c>
      <c r="W73" s="30">
        <v>49605505</v>
      </c>
      <c r="X73" s="30">
        <v>85244808</v>
      </c>
      <c r="Y73" s="30">
        <v>53399935</v>
      </c>
      <c r="Z73" s="30">
        <v>82472494</v>
      </c>
      <c r="AA73" s="30">
        <v>70779717</v>
      </c>
      <c r="AB73" s="30">
        <v>80001669</v>
      </c>
      <c r="AC73" s="30">
        <v>56090295</v>
      </c>
      <c r="AD73" s="30">
        <v>53937123</v>
      </c>
      <c r="AE73" s="30">
        <v>63290239</v>
      </c>
      <c r="AF73" s="30">
        <v>60946907</v>
      </c>
      <c r="AG73" s="30">
        <v>87603876</v>
      </c>
      <c r="AH73" s="30">
        <v>50079894</v>
      </c>
      <c r="AI73" s="30">
        <v>56639522</v>
      </c>
      <c r="AJ73" s="30">
        <v>61872916</v>
      </c>
      <c r="AK73" s="30">
        <v>66145785</v>
      </c>
      <c r="AL73" s="30">
        <v>46699010</v>
      </c>
      <c r="AM73" s="30">
        <v>50455981</v>
      </c>
      <c r="AN73" s="30">
        <v>42441284</v>
      </c>
      <c r="AO73" s="30">
        <v>54387050</v>
      </c>
      <c r="AP73" s="30">
        <v>69009285</v>
      </c>
      <c r="AQ73" s="30">
        <v>40257642</v>
      </c>
      <c r="AR73" s="30">
        <v>42899520</v>
      </c>
      <c r="AS73" s="30">
        <v>66116287</v>
      </c>
      <c r="AT73" s="30">
        <v>56416276</v>
      </c>
      <c r="AU73" s="30">
        <v>52648286</v>
      </c>
      <c r="AV73" s="30">
        <v>74221877</v>
      </c>
      <c r="AW73" s="30">
        <v>77896979</v>
      </c>
      <c r="AX73" s="30">
        <v>64614655</v>
      </c>
      <c r="AY73" s="30">
        <v>53803276</v>
      </c>
      <c r="AZ73" s="30">
        <v>65015868</v>
      </c>
      <c r="BA73" s="30">
        <v>69492194</v>
      </c>
      <c r="BB73" s="30">
        <v>52787590</v>
      </c>
      <c r="BC73" s="30">
        <v>77605438</v>
      </c>
      <c r="BD73" s="30">
        <v>50414575</v>
      </c>
      <c r="BE73" s="30">
        <v>58153103</v>
      </c>
      <c r="BF73" s="30">
        <v>52520526</v>
      </c>
      <c r="BG73" s="30">
        <v>57168125</v>
      </c>
      <c r="BH73" s="30">
        <v>76108593</v>
      </c>
      <c r="BI73" s="30">
        <v>38791453</v>
      </c>
      <c r="BJ73" s="30">
        <v>55482924</v>
      </c>
      <c r="BK73" s="30">
        <v>66394747</v>
      </c>
      <c r="BL73" s="30">
        <v>76994945</v>
      </c>
      <c r="BM73" s="30">
        <v>53394683</v>
      </c>
      <c r="BN73" s="30">
        <v>52938350</v>
      </c>
      <c r="BO73" s="30">
        <v>43955787</v>
      </c>
      <c r="BP73" s="30">
        <v>63527653</v>
      </c>
      <c r="BQ73" s="30">
        <v>78965513</v>
      </c>
      <c r="BR73" s="30">
        <v>62617187</v>
      </c>
      <c r="BS73" s="30">
        <v>54851916</v>
      </c>
      <c r="BT73" s="30">
        <v>55032998</v>
      </c>
      <c r="BU73" s="30">
        <v>54661550</v>
      </c>
      <c r="BV73" s="30">
        <v>88661289</v>
      </c>
      <c r="BW73" s="30">
        <v>39785425</v>
      </c>
      <c r="BX73" s="30">
        <v>36708704</v>
      </c>
      <c r="BY73" s="30">
        <v>61054640</v>
      </c>
      <c r="BZ73" s="30">
        <v>54487380</v>
      </c>
      <c r="CA73" s="30">
        <v>43471862</v>
      </c>
      <c r="CB73" s="30">
        <v>49928266</v>
      </c>
      <c r="CC73" s="30">
        <v>64222688</v>
      </c>
      <c r="CD73" s="30">
        <v>48784148</v>
      </c>
      <c r="CE73" s="30">
        <v>53274884</v>
      </c>
      <c r="CF73" s="30">
        <v>116997094</v>
      </c>
      <c r="CG73" s="30">
        <v>47921845</v>
      </c>
      <c r="CH73" s="30">
        <v>82034233</v>
      </c>
      <c r="CI73" s="30">
        <v>40463319</v>
      </c>
      <c r="CJ73" s="30">
        <v>43098032</v>
      </c>
      <c r="CK73" s="30">
        <v>73720830</v>
      </c>
      <c r="CL73" s="30">
        <v>78227792</v>
      </c>
      <c r="CM73" s="30">
        <v>51820983</v>
      </c>
      <c r="CN73" s="30">
        <v>47880428</v>
      </c>
      <c r="CO73" s="30">
        <v>38278465</v>
      </c>
      <c r="CP73" s="30">
        <v>57642961</v>
      </c>
      <c r="CQ73" s="30">
        <v>31821563</v>
      </c>
      <c r="CR73" s="30">
        <v>40154706</v>
      </c>
      <c r="CS73" s="30">
        <v>57063393</v>
      </c>
      <c r="CT73" s="30">
        <v>55936450</v>
      </c>
      <c r="CU73" s="30">
        <v>60875741</v>
      </c>
      <c r="CV73" s="30">
        <v>95852000</v>
      </c>
      <c r="CW73" s="30">
        <v>55219600</v>
      </c>
      <c r="CX73" s="30">
        <v>96760683</v>
      </c>
      <c r="CY73" s="30">
        <v>39724235</v>
      </c>
      <c r="CZ73" s="30">
        <v>49071110</v>
      </c>
      <c r="DA73" s="30">
        <v>52164355</v>
      </c>
      <c r="DB73" s="30">
        <v>56424544</v>
      </c>
      <c r="DC73" s="30">
        <v>69850735</v>
      </c>
      <c r="DD73" s="30">
        <v>59833562</v>
      </c>
      <c r="DE73" s="30">
        <v>62852418</v>
      </c>
      <c r="DF73" s="30">
        <v>62727084</v>
      </c>
      <c r="DG73" s="30">
        <v>51015877</v>
      </c>
      <c r="DH73" s="30">
        <v>50304552</v>
      </c>
      <c r="DI73" s="30">
        <v>113419579</v>
      </c>
      <c r="DJ73" s="30">
        <v>45979449</v>
      </c>
      <c r="DK73" s="30">
        <v>55696933</v>
      </c>
      <c r="DL73" s="30">
        <v>59957708</v>
      </c>
      <c r="DM73" s="30">
        <v>56348437</v>
      </c>
      <c r="DN73" s="30">
        <v>48433078</v>
      </c>
      <c r="DO73" s="30">
        <v>63276435</v>
      </c>
      <c r="DP73" s="30">
        <v>52965277</v>
      </c>
      <c r="DQ73" s="30">
        <v>71204839</v>
      </c>
      <c r="DR73" s="30">
        <v>49851437</v>
      </c>
      <c r="DS73" s="30">
        <v>54561526</v>
      </c>
      <c r="DT73" s="30">
        <v>49018318</v>
      </c>
      <c r="DU73" s="30">
        <v>62507805</v>
      </c>
      <c r="DV73" s="30">
        <v>62529655</v>
      </c>
      <c r="DW73" s="30">
        <v>56334329</v>
      </c>
      <c r="DX73" s="30">
        <v>60724288</v>
      </c>
      <c r="DY73" s="30">
        <v>60682714</v>
      </c>
      <c r="DZ73" s="39">
        <f t="shared" si="0"/>
        <v>4.1753674082574896E-2</v>
      </c>
      <c r="EA73" s="40">
        <v>1.1312</v>
      </c>
      <c r="EB73" s="28">
        <v>0.26040000000000002</v>
      </c>
      <c r="EC73" s="28">
        <v>0.58435999999999999</v>
      </c>
      <c r="ED73" s="28">
        <v>0.60702999999999996</v>
      </c>
      <c r="EE73" s="28">
        <f t="shared" si="3"/>
        <v>0.21678984514796634</v>
      </c>
      <c r="EF73" s="41">
        <f t="shared" si="1"/>
        <v>0.96628531507769699</v>
      </c>
      <c r="EG73" s="47">
        <f t="shared" si="2"/>
        <v>-4.9478858339988892E-2</v>
      </c>
      <c r="EH73" s="49">
        <v>0.39235900000000001</v>
      </c>
    </row>
    <row r="74" spans="1:138" s="26" customFormat="1">
      <c r="A74" s="30">
        <v>63</v>
      </c>
      <c r="B74" s="30" t="s">
        <v>194</v>
      </c>
      <c r="C74" s="30" t="s">
        <v>248</v>
      </c>
      <c r="D74" s="30" t="s">
        <v>249</v>
      </c>
      <c r="E74" s="30"/>
      <c r="F74" s="30" t="s">
        <v>250</v>
      </c>
      <c r="G74" s="30">
        <v>1</v>
      </c>
      <c r="H74" s="30">
        <v>86</v>
      </c>
      <c r="I74" s="30">
        <v>-1.2194799999999999</v>
      </c>
      <c r="J74" s="30" t="s">
        <v>199</v>
      </c>
      <c r="K74" s="30">
        <v>924805</v>
      </c>
      <c r="L74" s="30">
        <v>551277</v>
      </c>
      <c r="M74" s="30">
        <v>573594</v>
      </c>
      <c r="N74" s="30">
        <v>997498</v>
      </c>
      <c r="O74" s="30">
        <v>644917</v>
      </c>
      <c r="P74" s="30">
        <v>786658</v>
      </c>
      <c r="Q74" s="30">
        <v>546061</v>
      </c>
      <c r="R74" s="30">
        <v>1024858</v>
      </c>
      <c r="S74" s="30">
        <v>646470</v>
      </c>
      <c r="T74" s="30">
        <v>463122</v>
      </c>
      <c r="U74" s="30">
        <v>683440</v>
      </c>
      <c r="V74" s="30">
        <v>868781</v>
      </c>
      <c r="W74" s="30">
        <v>401831</v>
      </c>
      <c r="X74" s="30">
        <v>824989</v>
      </c>
      <c r="Y74" s="30">
        <v>739918</v>
      </c>
      <c r="Z74" s="30">
        <v>810483</v>
      </c>
      <c r="AA74" s="30">
        <v>484573</v>
      </c>
      <c r="AB74" s="30">
        <v>724197</v>
      </c>
      <c r="AC74" s="30">
        <v>1011177</v>
      </c>
      <c r="AD74" s="30">
        <v>872393</v>
      </c>
      <c r="AE74" s="30">
        <v>833348</v>
      </c>
      <c r="AF74" s="30">
        <v>475695</v>
      </c>
      <c r="AG74" s="30">
        <v>786935</v>
      </c>
      <c r="AH74" s="30">
        <v>524788</v>
      </c>
      <c r="AI74" s="30">
        <v>637442</v>
      </c>
      <c r="AJ74" s="30">
        <v>775274</v>
      </c>
      <c r="AK74" s="30">
        <v>490000</v>
      </c>
      <c r="AL74" s="30">
        <v>678962</v>
      </c>
      <c r="AM74" s="30">
        <v>1094781</v>
      </c>
      <c r="AN74" s="30">
        <v>904774</v>
      </c>
      <c r="AO74" s="30">
        <v>498074</v>
      </c>
      <c r="AP74" s="30">
        <v>851524</v>
      </c>
      <c r="AQ74" s="30">
        <v>728938</v>
      </c>
      <c r="AR74" s="30">
        <v>605066</v>
      </c>
      <c r="AS74" s="30">
        <v>683727</v>
      </c>
      <c r="AT74" s="30">
        <v>581320</v>
      </c>
      <c r="AU74" s="30">
        <v>843824</v>
      </c>
      <c r="AV74" s="30">
        <v>837041</v>
      </c>
      <c r="AW74" s="30">
        <v>509112</v>
      </c>
      <c r="AX74" s="30">
        <v>772589</v>
      </c>
      <c r="AY74" s="30">
        <v>783079</v>
      </c>
      <c r="AZ74" s="30">
        <v>822361</v>
      </c>
      <c r="BA74" s="30">
        <v>440714</v>
      </c>
      <c r="BB74" s="30">
        <v>872291</v>
      </c>
      <c r="BC74" s="30">
        <v>544755</v>
      </c>
      <c r="BD74" s="30">
        <v>646354</v>
      </c>
      <c r="BE74" s="30">
        <v>633109</v>
      </c>
      <c r="BF74" s="30">
        <v>653737</v>
      </c>
      <c r="BG74" s="30">
        <v>937493</v>
      </c>
      <c r="BH74" s="30">
        <v>367612</v>
      </c>
      <c r="BI74" s="30">
        <v>872257</v>
      </c>
      <c r="BJ74" s="30">
        <v>545533</v>
      </c>
      <c r="BK74" s="30">
        <v>1074587</v>
      </c>
      <c r="BL74" s="30">
        <v>726421</v>
      </c>
      <c r="BM74" s="30">
        <v>794428</v>
      </c>
      <c r="BN74" s="30">
        <v>522755</v>
      </c>
      <c r="BO74" s="30">
        <v>581470</v>
      </c>
      <c r="BP74" s="30">
        <v>790577</v>
      </c>
      <c r="BQ74" s="30">
        <v>559436</v>
      </c>
      <c r="BR74" s="30">
        <v>499346</v>
      </c>
      <c r="BS74" s="30">
        <v>820276</v>
      </c>
      <c r="BT74" s="30">
        <v>595704</v>
      </c>
      <c r="BU74" s="30">
        <v>594008</v>
      </c>
      <c r="BV74" s="30">
        <v>507960</v>
      </c>
      <c r="BW74" s="30">
        <v>788416</v>
      </c>
      <c r="BX74" s="30">
        <v>568706</v>
      </c>
      <c r="BY74" s="30">
        <v>560324</v>
      </c>
      <c r="BZ74" s="30">
        <v>762844</v>
      </c>
      <c r="CA74" s="30">
        <v>589616</v>
      </c>
      <c r="CB74" s="30">
        <v>428803</v>
      </c>
      <c r="CC74" s="30">
        <v>815433</v>
      </c>
      <c r="CD74" s="30">
        <v>627587</v>
      </c>
      <c r="CE74" s="30">
        <v>724952</v>
      </c>
      <c r="CF74" s="30">
        <v>488641</v>
      </c>
      <c r="CG74" s="30">
        <v>1200030</v>
      </c>
      <c r="CH74" s="30">
        <v>1156620</v>
      </c>
      <c r="CI74" s="30">
        <v>843104</v>
      </c>
      <c r="CJ74" s="30">
        <v>750114</v>
      </c>
      <c r="CK74" s="30">
        <v>562549</v>
      </c>
      <c r="CL74" s="30">
        <v>876204</v>
      </c>
      <c r="CM74" s="30">
        <v>469390</v>
      </c>
      <c r="CN74" s="30">
        <v>807352</v>
      </c>
      <c r="CO74" s="30">
        <v>526129</v>
      </c>
      <c r="CP74" s="30">
        <v>624354</v>
      </c>
      <c r="CQ74" s="30">
        <v>584239</v>
      </c>
      <c r="CR74" s="30">
        <v>625711</v>
      </c>
      <c r="CS74" s="30">
        <v>717700</v>
      </c>
      <c r="CT74" s="30">
        <v>711272</v>
      </c>
      <c r="CU74" s="30">
        <v>676936</v>
      </c>
      <c r="CV74" s="30">
        <v>876815</v>
      </c>
      <c r="CW74" s="30">
        <v>561936</v>
      </c>
      <c r="CX74" s="30">
        <v>474986</v>
      </c>
      <c r="CY74" s="30">
        <v>517547</v>
      </c>
      <c r="CZ74" s="30">
        <v>655079</v>
      </c>
      <c r="DA74" s="30">
        <v>729273</v>
      </c>
      <c r="DB74" s="30">
        <v>435610</v>
      </c>
      <c r="DC74" s="30">
        <v>571804</v>
      </c>
      <c r="DD74" s="30">
        <v>606495</v>
      </c>
      <c r="DE74" s="30">
        <v>592597</v>
      </c>
      <c r="DF74" s="30">
        <v>360644</v>
      </c>
      <c r="DG74" s="30">
        <v>640612</v>
      </c>
      <c r="DH74" s="30">
        <v>539056</v>
      </c>
      <c r="DI74" s="30">
        <v>619879</v>
      </c>
      <c r="DJ74" s="30">
        <v>569384</v>
      </c>
      <c r="DK74" s="30">
        <v>617106</v>
      </c>
      <c r="DL74" s="30">
        <v>372644</v>
      </c>
      <c r="DM74" s="30">
        <v>354604</v>
      </c>
      <c r="DN74" s="30">
        <v>696740</v>
      </c>
      <c r="DO74" s="30">
        <v>474494</v>
      </c>
      <c r="DP74" s="30">
        <v>851517</v>
      </c>
      <c r="DQ74" s="30">
        <v>542037</v>
      </c>
      <c r="DR74" s="30">
        <v>608510</v>
      </c>
      <c r="DS74" s="30">
        <v>355790</v>
      </c>
      <c r="DT74" s="30">
        <v>501656</v>
      </c>
      <c r="DU74" s="30">
        <v>685618</v>
      </c>
      <c r="DV74" s="30">
        <v>656680</v>
      </c>
      <c r="DW74" s="30">
        <v>656521</v>
      </c>
      <c r="DX74" s="30">
        <v>704619</v>
      </c>
      <c r="DY74" s="30">
        <v>656436</v>
      </c>
      <c r="DZ74" s="39">
        <f t="shared" si="0"/>
        <v>3.2991891179923627E-2</v>
      </c>
      <c r="EA74" s="40">
        <v>2.4563999999999999</v>
      </c>
      <c r="EB74" s="28">
        <v>1.5568E-2</v>
      </c>
      <c r="EC74" s="28">
        <v>1.8078000000000001</v>
      </c>
      <c r="ED74" s="28">
        <v>0.13203999999999999</v>
      </c>
      <c r="EE74" s="28">
        <f t="shared" si="3"/>
        <v>0.87929448434172608</v>
      </c>
      <c r="EF74" s="41">
        <f t="shared" si="1"/>
        <v>0.8881336784651882</v>
      </c>
      <c r="EG74" s="47">
        <f t="shared" si="2"/>
        <v>-0.17115125305972204</v>
      </c>
      <c r="EH74" s="49">
        <v>0.71986499999999998</v>
      </c>
    </row>
    <row r="75" spans="1:138" s="26" customFormat="1">
      <c r="A75" s="30">
        <v>64</v>
      </c>
      <c r="B75" s="30" t="s">
        <v>194</v>
      </c>
      <c r="C75" s="30" t="s">
        <v>251</v>
      </c>
      <c r="D75" s="30" t="s">
        <v>252</v>
      </c>
      <c r="E75" s="30" t="s">
        <v>253</v>
      </c>
      <c r="F75" s="30" t="s">
        <v>254</v>
      </c>
      <c r="G75" s="30">
        <v>1</v>
      </c>
      <c r="H75" s="30">
        <v>83</v>
      </c>
      <c r="I75" s="30">
        <v>-1.4944999999999999</v>
      </c>
      <c r="J75" s="30" t="s">
        <v>94</v>
      </c>
      <c r="K75" s="30">
        <v>362340059</v>
      </c>
      <c r="L75" s="30">
        <v>507108326</v>
      </c>
      <c r="M75" s="30">
        <v>423611190</v>
      </c>
      <c r="N75" s="30">
        <v>363030206</v>
      </c>
      <c r="O75" s="30">
        <v>348066180</v>
      </c>
      <c r="P75" s="30">
        <v>443737297</v>
      </c>
      <c r="Q75" s="30">
        <v>504022104</v>
      </c>
      <c r="R75" s="30">
        <v>558387471</v>
      </c>
      <c r="S75" s="30">
        <v>408723714</v>
      </c>
      <c r="T75" s="30">
        <v>453714220</v>
      </c>
      <c r="U75" s="30">
        <v>340676886</v>
      </c>
      <c r="V75" s="30">
        <v>350106235</v>
      </c>
      <c r="W75" s="30">
        <v>441340547</v>
      </c>
      <c r="X75" s="30">
        <v>414522118</v>
      </c>
      <c r="Y75" s="30">
        <v>539466537</v>
      </c>
      <c r="Z75" s="30">
        <v>399125568</v>
      </c>
      <c r="AA75" s="30">
        <v>464594194</v>
      </c>
      <c r="AB75" s="30">
        <v>474398092</v>
      </c>
      <c r="AC75" s="30">
        <v>370960804</v>
      </c>
      <c r="AD75" s="30">
        <v>420014083</v>
      </c>
      <c r="AE75" s="30">
        <v>441842503</v>
      </c>
      <c r="AF75" s="30">
        <v>556605570</v>
      </c>
      <c r="AG75" s="30">
        <v>447090882</v>
      </c>
      <c r="AH75" s="30">
        <v>701929968</v>
      </c>
      <c r="AI75" s="30">
        <v>402606471</v>
      </c>
      <c r="AJ75" s="30">
        <v>399374119</v>
      </c>
      <c r="AK75" s="30">
        <v>377006416</v>
      </c>
      <c r="AL75" s="30">
        <v>400384736</v>
      </c>
      <c r="AM75" s="30">
        <v>467775352</v>
      </c>
      <c r="AN75" s="30">
        <v>365681434</v>
      </c>
      <c r="AO75" s="30">
        <v>471374906</v>
      </c>
      <c r="AP75" s="30">
        <v>475024142</v>
      </c>
      <c r="AQ75" s="30">
        <v>424767255</v>
      </c>
      <c r="AR75" s="30">
        <v>498497976</v>
      </c>
      <c r="AS75" s="30">
        <v>428326291</v>
      </c>
      <c r="AT75" s="30">
        <v>445253430</v>
      </c>
      <c r="AU75" s="30">
        <v>434690537</v>
      </c>
      <c r="AV75" s="30">
        <v>466834162</v>
      </c>
      <c r="AW75" s="30">
        <v>506962229</v>
      </c>
      <c r="AX75" s="30">
        <v>432703097</v>
      </c>
      <c r="AY75" s="30">
        <v>349114613</v>
      </c>
      <c r="AZ75" s="30">
        <v>469329539</v>
      </c>
      <c r="BA75" s="30">
        <v>440970401</v>
      </c>
      <c r="BB75" s="30">
        <v>398485883</v>
      </c>
      <c r="BC75" s="30">
        <v>549547802</v>
      </c>
      <c r="BD75" s="30">
        <v>500233697</v>
      </c>
      <c r="BE75" s="30">
        <v>556623502</v>
      </c>
      <c r="BF75" s="30">
        <v>507109225</v>
      </c>
      <c r="BG75" s="30">
        <v>436036788</v>
      </c>
      <c r="BH75" s="30">
        <v>443321325</v>
      </c>
      <c r="BI75" s="30">
        <v>476140725</v>
      </c>
      <c r="BJ75" s="30">
        <v>456493041</v>
      </c>
      <c r="BK75" s="30">
        <v>363656154</v>
      </c>
      <c r="BL75" s="30">
        <v>460474145</v>
      </c>
      <c r="BM75" s="30">
        <v>427422908</v>
      </c>
      <c r="BN75" s="30">
        <v>485179187</v>
      </c>
      <c r="BO75" s="30">
        <v>343399033</v>
      </c>
      <c r="BP75" s="30">
        <v>435863375</v>
      </c>
      <c r="BQ75" s="30">
        <v>579914883</v>
      </c>
      <c r="BR75" s="30">
        <v>468998977</v>
      </c>
      <c r="BS75" s="30">
        <v>388710977</v>
      </c>
      <c r="BT75" s="30">
        <v>327189028</v>
      </c>
      <c r="BU75" s="30">
        <v>458451592</v>
      </c>
      <c r="BV75" s="30">
        <v>391634811</v>
      </c>
      <c r="BW75" s="30">
        <v>464342908</v>
      </c>
      <c r="BX75" s="30">
        <v>315069602</v>
      </c>
      <c r="BY75" s="30">
        <v>394521814</v>
      </c>
      <c r="BZ75" s="30">
        <v>360945782</v>
      </c>
      <c r="CA75" s="30">
        <v>354934590</v>
      </c>
      <c r="CB75" s="30">
        <v>407381019</v>
      </c>
      <c r="CC75" s="30">
        <v>437579953</v>
      </c>
      <c r="CD75" s="30">
        <v>546148425</v>
      </c>
      <c r="CE75" s="30">
        <v>379733417</v>
      </c>
      <c r="CF75" s="30">
        <v>516350805</v>
      </c>
      <c r="CG75" s="30">
        <v>449298096</v>
      </c>
      <c r="CH75" s="30">
        <v>420016514</v>
      </c>
      <c r="CI75" s="30">
        <v>350707425</v>
      </c>
      <c r="CJ75" s="30">
        <v>519978014</v>
      </c>
      <c r="CK75" s="30">
        <v>660551165</v>
      </c>
      <c r="CL75" s="30">
        <v>404438733</v>
      </c>
      <c r="CM75" s="30">
        <v>587695149</v>
      </c>
      <c r="CN75" s="30">
        <v>368604821</v>
      </c>
      <c r="CO75" s="30">
        <v>407629575</v>
      </c>
      <c r="CP75" s="30">
        <v>471499032</v>
      </c>
      <c r="CQ75" s="30">
        <v>454133819</v>
      </c>
      <c r="CR75" s="30">
        <v>367801893</v>
      </c>
      <c r="CS75" s="30">
        <v>497968443</v>
      </c>
      <c r="CT75" s="30">
        <v>398062082</v>
      </c>
      <c r="CU75" s="30">
        <v>462828847</v>
      </c>
      <c r="CV75" s="30">
        <v>830572968</v>
      </c>
      <c r="CW75" s="30">
        <v>484197207</v>
      </c>
      <c r="CX75" s="30">
        <v>436770460</v>
      </c>
      <c r="CY75" s="30">
        <v>442053021</v>
      </c>
      <c r="CZ75" s="30">
        <v>504987301</v>
      </c>
      <c r="DA75" s="30">
        <v>415204979</v>
      </c>
      <c r="DB75" s="30">
        <v>562533720</v>
      </c>
      <c r="DC75" s="30">
        <v>399249151</v>
      </c>
      <c r="DD75" s="30">
        <v>455427660</v>
      </c>
      <c r="DE75" s="30">
        <v>454928230</v>
      </c>
      <c r="DF75" s="30">
        <v>510453076</v>
      </c>
      <c r="DG75" s="30">
        <v>452449694</v>
      </c>
      <c r="DH75" s="30">
        <v>483353088</v>
      </c>
      <c r="DI75" s="30">
        <v>513123186</v>
      </c>
      <c r="DJ75" s="30">
        <v>573095364</v>
      </c>
      <c r="DK75" s="30">
        <v>639168134</v>
      </c>
      <c r="DL75" s="30">
        <v>528904377</v>
      </c>
      <c r="DM75" s="30">
        <v>485720686</v>
      </c>
      <c r="DN75" s="30">
        <v>535161527</v>
      </c>
      <c r="DO75" s="30">
        <v>483178177</v>
      </c>
      <c r="DP75" s="30">
        <v>370339622</v>
      </c>
      <c r="DQ75" s="30">
        <v>547880802</v>
      </c>
      <c r="DR75" s="30">
        <v>523963841</v>
      </c>
      <c r="DS75" s="30">
        <v>417713623</v>
      </c>
      <c r="DT75" s="30">
        <v>362388739</v>
      </c>
      <c r="DU75" s="30">
        <v>497747859</v>
      </c>
      <c r="DV75" s="30">
        <v>456512646</v>
      </c>
      <c r="DW75" s="30">
        <v>497756952</v>
      </c>
      <c r="DX75" s="30">
        <v>491389256</v>
      </c>
      <c r="DY75" s="30">
        <v>497660969</v>
      </c>
      <c r="DZ75" s="39">
        <f t="shared" si="0"/>
        <v>3.6730389620744271E-2</v>
      </c>
      <c r="EA75" s="40">
        <v>-1.1146</v>
      </c>
      <c r="EB75" s="28">
        <v>0.26740000000000003</v>
      </c>
      <c r="EC75" s="28">
        <v>0.57284000000000002</v>
      </c>
      <c r="ED75" s="28">
        <v>0.61846000000000001</v>
      </c>
      <c r="EE75" s="28">
        <f t="shared" si="3"/>
        <v>0.20868838389426131</v>
      </c>
      <c r="EF75" s="41">
        <f t="shared" si="1"/>
        <v>1.0419585718762183</v>
      </c>
      <c r="EG75" s="47">
        <f t="shared" si="2"/>
        <v>5.9297917408260015E-2</v>
      </c>
      <c r="EH75" s="49">
        <v>0.48008499999999998</v>
      </c>
    </row>
    <row r="76" spans="1:138" s="26" customFormat="1">
      <c r="A76" s="30">
        <v>65</v>
      </c>
      <c r="B76" s="30" t="s">
        <v>194</v>
      </c>
      <c r="C76" s="30" t="s">
        <v>255</v>
      </c>
      <c r="D76" s="30" t="s">
        <v>256</v>
      </c>
      <c r="E76" s="30" t="s">
        <v>257</v>
      </c>
      <c r="F76" s="30" t="s">
        <v>258</v>
      </c>
      <c r="G76" s="30">
        <v>1</v>
      </c>
      <c r="H76" s="30">
        <v>86</v>
      </c>
      <c r="I76" s="30">
        <v>-0.26626</v>
      </c>
      <c r="J76" s="30" t="s">
        <v>199</v>
      </c>
      <c r="K76" s="30">
        <v>1646622</v>
      </c>
      <c r="L76" s="30">
        <v>2416038</v>
      </c>
      <c r="M76" s="30">
        <v>1802018</v>
      </c>
      <c r="N76" s="30">
        <v>1367020</v>
      </c>
      <c r="O76" s="30">
        <v>1872188</v>
      </c>
      <c r="P76" s="30">
        <v>1282573</v>
      </c>
      <c r="Q76" s="30">
        <v>2130989</v>
      </c>
      <c r="R76" s="30">
        <v>2371872</v>
      </c>
      <c r="S76" s="30">
        <v>1513782</v>
      </c>
      <c r="T76" s="30">
        <v>1128381</v>
      </c>
      <c r="U76" s="30">
        <v>1085858</v>
      </c>
      <c r="V76" s="30">
        <v>957413</v>
      </c>
      <c r="W76" s="30">
        <v>1852458</v>
      </c>
      <c r="X76" s="30">
        <v>1672640</v>
      </c>
      <c r="Y76" s="30">
        <v>1940167</v>
      </c>
      <c r="Z76" s="30">
        <v>1352095</v>
      </c>
      <c r="AA76" s="30">
        <v>835887</v>
      </c>
      <c r="AB76" s="30">
        <v>1073686</v>
      </c>
      <c r="AC76" s="30">
        <v>602455</v>
      </c>
      <c r="AD76" s="30">
        <v>2010757</v>
      </c>
      <c r="AE76" s="30">
        <v>2478094</v>
      </c>
      <c r="AF76" s="30">
        <v>1965575</v>
      </c>
      <c r="AG76" s="30">
        <v>1291495</v>
      </c>
      <c r="AH76" s="30">
        <v>2639109</v>
      </c>
      <c r="AI76" s="30">
        <v>1316255</v>
      </c>
      <c r="AJ76" s="30">
        <v>2609796</v>
      </c>
      <c r="AK76" s="30">
        <v>966310</v>
      </c>
      <c r="AL76" s="30">
        <v>1342710</v>
      </c>
      <c r="AM76" s="30">
        <v>1620448</v>
      </c>
      <c r="AN76" s="30">
        <v>1580376</v>
      </c>
      <c r="AO76" s="30">
        <v>2321056</v>
      </c>
      <c r="AP76" s="30">
        <v>1206267</v>
      </c>
      <c r="AQ76" s="30">
        <v>2001653</v>
      </c>
      <c r="AR76" s="30">
        <v>1434562</v>
      </c>
      <c r="AS76" s="30">
        <v>2052772</v>
      </c>
      <c r="AT76" s="30">
        <v>1607914</v>
      </c>
      <c r="AU76" s="30">
        <v>1300290</v>
      </c>
      <c r="AV76" s="30">
        <v>1839731</v>
      </c>
      <c r="AW76" s="30">
        <v>1221762</v>
      </c>
      <c r="AX76" s="30">
        <v>2162482</v>
      </c>
      <c r="AY76" s="30">
        <v>1186122</v>
      </c>
      <c r="AZ76" s="30">
        <v>1975534</v>
      </c>
      <c r="BA76" s="30">
        <v>2838878</v>
      </c>
      <c r="BB76" s="30">
        <v>1838767</v>
      </c>
      <c r="BC76" s="30">
        <v>1966998</v>
      </c>
      <c r="BD76" s="30">
        <v>1483783</v>
      </c>
      <c r="BE76" s="30">
        <v>1955493</v>
      </c>
      <c r="BF76" s="30">
        <v>2039909</v>
      </c>
      <c r="BG76" s="30">
        <v>2452735</v>
      </c>
      <c r="BH76" s="30">
        <v>1001681</v>
      </c>
      <c r="BI76" s="30">
        <v>1642783</v>
      </c>
      <c r="BJ76" s="30">
        <v>2679134</v>
      </c>
      <c r="BK76" s="30">
        <v>1257695</v>
      </c>
      <c r="BL76" s="30">
        <v>1714570</v>
      </c>
      <c r="BM76" s="30">
        <v>2159457</v>
      </c>
      <c r="BN76" s="30">
        <v>1508789</v>
      </c>
      <c r="BO76" s="30">
        <v>1268903</v>
      </c>
      <c r="BP76" s="30">
        <v>1676771</v>
      </c>
      <c r="BQ76" s="30">
        <v>2488984</v>
      </c>
      <c r="BR76" s="30">
        <v>2119047</v>
      </c>
      <c r="BS76" s="30">
        <v>1261303</v>
      </c>
      <c r="BT76" s="30">
        <v>2024619</v>
      </c>
      <c r="BU76" s="30">
        <v>1542282</v>
      </c>
      <c r="BV76" s="30">
        <v>1631733</v>
      </c>
      <c r="BW76" s="30">
        <v>1903856</v>
      </c>
      <c r="BX76" s="30">
        <v>1714211</v>
      </c>
      <c r="BY76" s="30">
        <v>1830852</v>
      </c>
      <c r="BZ76" s="30">
        <v>1795960</v>
      </c>
      <c r="CA76" s="30">
        <v>1088570</v>
      </c>
      <c r="CB76" s="30">
        <v>2133501</v>
      </c>
      <c r="CC76" s="30">
        <v>1841250</v>
      </c>
      <c r="CD76" s="30">
        <v>2230684</v>
      </c>
      <c r="CE76" s="30">
        <v>1846859</v>
      </c>
      <c r="CF76" s="30">
        <v>1285977</v>
      </c>
      <c r="CG76" s="30">
        <v>1142595</v>
      </c>
      <c r="CH76" s="30">
        <v>1436885</v>
      </c>
      <c r="CI76" s="30">
        <v>2576986</v>
      </c>
      <c r="CJ76" s="30">
        <v>2850514</v>
      </c>
      <c r="CK76" s="30">
        <v>2043258</v>
      </c>
      <c r="CL76" s="30">
        <v>1619173</v>
      </c>
      <c r="CM76" s="30">
        <v>2939787</v>
      </c>
      <c r="CN76" s="30">
        <v>1816287</v>
      </c>
      <c r="CO76" s="30">
        <v>2862201</v>
      </c>
      <c r="CP76" s="30">
        <v>1458201</v>
      </c>
      <c r="CQ76" s="30">
        <v>1657688</v>
      </c>
      <c r="CR76" s="30">
        <v>1619381</v>
      </c>
      <c r="CS76" s="30">
        <v>1776596</v>
      </c>
      <c r="CT76" s="30">
        <v>3720093</v>
      </c>
      <c r="CU76" s="30">
        <v>1378783</v>
      </c>
      <c r="CV76" s="30">
        <v>1857174</v>
      </c>
      <c r="CW76" s="30">
        <v>1750421</v>
      </c>
      <c r="CX76" s="30">
        <v>2033947</v>
      </c>
      <c r="CY76" s="30">
        <v>1721011</v>
      </c>
      <c r="CZ76" s="30">
        <v>1569404</v>
      </c>
      <c r="DA76" s="30">
        <v>2479927</v>
      </c>
      <c r="DB76" s="30">
        <v>1063370</v>
      </c>
      <c r="DC76" s="30">
        <v>1941548</v>
      </c>
      <c r="DD76" s="30">
        <v>1641025</v>
      </c>
      <c r="DE76" s="30">
        <v>2330348</v>
      </c>
      <c r="DF76" s="30">
        <v>3357813</v>
      </c>
      <c r="DG76" s="30">
        <v>2000976</v>
      </c>
      <c r="DH76" s="30">
        <v>2125229</v>
      </c>
      <c r="DI76" s="30">
        <v>2072037</v>
      </c>
      <c r="DJ76" s="30">
        <v>2074211</v>
      </c>
      <c r="DK76" s="30">
        <v>2190105</v>
      </c>
      <c r="DL76" s="30">
        <v>2791094</v>
      </c>
      <c r="DM76" s="30">
        <v>1813313</v>
      </c>
      <c r="DN76" s="30">
        <v>2092145</v>
      </c>
      <c r="DO76" s="30">
        <v>2250089</v>
      </c>
      <c r="DP76" s="30">
        <v>1829116</v>
      </c>
      <c r="DQ76" s="30">
        <v>1999903</v>
      </c>
      <c r="DR76" s="30">
        <v>2911648</v>
      </c>
      <c r="DS76" s="30">
        <v>1864320</v>
      </c>
      <c r="DT76" s="30">
        <v>1812472</v>
      </c>
      <c r="DU76" s="30">
        <v>1665860</v>
      </c>
      <c r="DV76" s="30">
        <v>1698029</v>
      </c>
      <c r="DW76" s="30">
        <v>1665780</v>
      </c>
      <c r="DX76" s="30">
        <v>1648435</v>
      </c>
      <c r="DY76" s="30">
        <v>1648285</v>
      </c>
      <c r="DZ76" s="39">
        <f t="shared" ref="DZ76:DZ139" si="4">STDEV(DU76:DY76)/AVERAGE(DU76:DY76)</f>
        <v>1.2180198006287711E-2</v>
      </c>
      <c r="EA76" s="40">
        <v>-3.0589</v>
      </c>
      <c r="EB76" s="28">
        <v>2.7794999999999999E-3</v>
      </c>
      <c r="EC76" s="28">
        <v>2.556</v>
      </c>
      <c r="ED76" s="28">
        <v>4.6588999999999998E-2</v>
      </c>
      <c r="EE76" s="28">
        <f t="shared" si="3"/>
        <v>1.3317166112762431</v>
      </c>
      <c r="EF76" s="41">
        <f t="shared" ref="EF76:EF139" si="5">AVERAGEA(BP76:DT76)/AVERAGEA(K76:BO76)</f>
        <v>1.1656542029464116</v>
      </c>
      <c r="EG76" s="47">
        <f t="shared" ref="EG76:EG139" si="6">LOG(EF76,2)</f>
        <v>0.22113986942639607</v>
      </c>
      <c r="EH76" s="49">
        <v>1.5356000000000001</v>
      </c>
    </row>
    <row r="77" spans="1:138" s="26" customFormat="1">
      <c r="A77" s="30">
        <v>66</v>
      </c>
      <c r="B77" s="30" t="s">
        <v>194</v>
      </c>
      <c r="C77" s="30" t="s">
        <v>259</v>
      </c>
      <c r="D77" s="30" t="s">
        <v>260</v>
      </c>
      <c r="E77" s="30" t="s">
        <v>261</v>
      </c>
      <c r="F77" s="30" t="s">
        <v>254</v>
      </c>
      <c r="G77" s="30">
        <v>1</v>
      </c>
      <c r="H77" s="30">
        <v>88</v>
      </c>
      <c r="I77" s="30">
        <v>-1.25789</v>
      </c>
      <c r="J77" s="30" t="s">
        <v>94</v>
      </c>
      <c r="K77" s="30">
        <v>181244604</v>
      </c>
      <c r="L77" s="30">
        <v>517744415</v>
      </c>
      <c r="M77" s="30">
        <v>326590190</v>
      </c>
      <c r="N77" s="30">
        <v>361184113</v>
      </c>
      <c r="O77" s="30">
        <v>164248203</v>
      </c>
      <c r="P77" s="30">
        <v>404026573</v>
      </c>
      <c r="Q77" s="30">
        <v>274810813</v>
      </c>
      <c r="R77" s="30">
        <v>306111235</v>
      </c>
      <c r="S77" s="30">
        <v>103752096</v>
      </c>
      <c r="T77" s="30">
        <v>340745641</v>
      </c>
      <c r="U77" s="30">
        <v>482781381</v>
      </c>
      <c r="V77" s="30">
        <v>594242480</v>
      </c>
      <c r="W77" s="30">
        <v>347947915</v>
      </c>
      <c r="X77" s="30">
        <v>237400137</v>
      </c>
      <c r="Y77" s="30">
        <v>520976105</v>
      </c>
      <c r="Z77" s="30">
        <v>305381476</v>
      </c>
      <c r="AA77" s="30">
        <v>335745565</v>
      </c>
      <c r="AB77" s="30">
        <v>311143895</v>
      </c>
      <c r="AC77" s="30">
        <v>453970448</v>
      </c>
      <c r="AD77" s="30">
        <v>116308319</v>
      </c>
      <c r="AE77" s="30">
        <v>263581490</v>
      </c>
      <c r="AF77" s="30">
        <v>390044872</v>
      </c>
      <c r="AG77" s="30">
        <v>66465729</v>
      </c>
      <c r="AH77" s="30">
        <v>269576696</v>
      </c>
      <c r="AI77" s="30">
        <v>165503016</v>
      </c>
      <c r="AJ77" s="30">
        <v>627705493</v>
      </c>
      <c r="AK77" s="30">
        <v>122706367</v>
      </c>
      <c r="AL77" s="30">
        <v>535429106</v>
      </c>
      <c r="AM77" s="30">
        <v>430853654</v>
      </c>
      <c r="AN77" s="30">
        <v>383041464</v>
      </c>
      <c r="AO77" s="30">
        <v>234215563</v>
      </c>
      <c r="AP77" s="30">
        <v>463301452</v>
      </c>
      <c r="AQ77" s="30">
        <v>162066210</v>
      </c>
      <c r="AR77" s="30">
        <v>173890115</v>
      </c>
      <c r="AS77" s="30">
        <v>495975122</v>
      </c>
      <c r="AT77" s="30">
        <v>340360815</v>
      </c>
      <c r="AU77" s="30">
        <v>332176489</v>
      </c>
      <c r="AV77" s="30">
        <v>344063691</v>
      </c>
      <c r="AW77" s="30">
        <v>362230561</v>
      </c>
      <c r="AX77" s="30">
        <v>335342916</v>
      </c>
      <c r="AY77" s="30">
        <v>266330411</v>
      </c>
      <c r="AZ77" s="30">
        <v>256662200</v>
      </c>
      <c r="BA77" s="30">
        <v>91444920</v>
      </c>
      <c r="BB77" s="30">
        <v>367205686</v>
      </c>
      <c r="BC77" s="30">
        <v>392576465</v>
      </c>
      <c r="BD77" s="30">
        <v>252559475</v>
      </c>
      <c r="BE77" s="30">
        <v>333948983</v>
      </c>
      <c r="BF77" s="30">
        <v>276607052</v>
      </c>
      <c r="BG77" s="30">
        <v>200554028</v>
      </c>
      <c r="BH77" s="30">
        <v>278772342</v>
      </c>
      <c r="BI77" s="30">
        <v>161262364</v>
      </c>
      <c r="BJ77" s="30">
        <v>294850667</v>
      </c>
      <c r="BK77" s="30">
        <v>301123897</v>
      </c>
      <c r="BL77" s="30">
        <v>470425784</v>
      </c>
      <c r="BM77" s="30">
        <v>506319329</v>
      </c>
      <c r="BN77" s="30">
        <v>258237175</v>
      </c>
      <c r="BO77" s="30">
        <v>263240525</v>
      </c>
      <c r="BP77" s="30">
        <v>228726202</v>
      </c>
      <c r="BQ77" s="30">
        <v>459270726</v>
      </c>
      <c r="BR77" s="30">
        <v>289661028</v>
      </c>
      <c r="BS77" s="30">
        <v>337380260</v>
      </c>
      <c r="BT77" s="30">
        <v>149003744</v>
      </c>
      <c r="BU77" s="30">
        <v>372916781</v>
      </c>
      <c r="BV77" s="30">
        <v>271440579</v>
      </c>
      <c r="BW77" s="30">
        <v>202489915</v>
      </c>
      <c r="BX77" s="30">
        <v>72906542</v>
      </c>
      <c r="BY77" s="30">
        <v>540554627</v>
      </c>
      <c r="BZ77" s="30">
        <v>664405112</v>
      </c>
      <c r="CA77" s="30">
        <v>457159341</v>
      </c>
      <c r="CB77" s="30">
        <v>444544472</v>
      </c>
      <c r="CC77" s="30">
        <v>183694641</v>
      </c>
      <c r="CD77" s="30">
        <v>599623082</v>
      </c>
      <c r="CE77" s="30">
        <v>313989701</v>
      </c>
      <c r="CF77" s="30">
        <v>304418726</v>
      </c>
      <c r="CG77" s="30">
        <v>273385418</v>
      </c>
      <c r="CH77" s="30">
        <v>372681334</v>
      </c>
      <c r="CI77" s="30">
        <v>165993655</v>
      </c>
      <c r="CJ77" s="30">
        <v>527999692</v>
      </c>
      <c r="CK77" s="30">
        <v>467528417</v>
      </c>
      <c r="CL77" s="30">
        <v>117332655</v>
      </c>
      <c r="CM77" s="30">
        <v>464432533</v>
      </c>
      <c r="CN77" s="30">
        <v>218013107</v>
      </c>
      <c r="CO77" s="30">
        <v>325868137</v>
      </c>
      <c r="CP77" s="30">
        <v>221964861</v>
      </c>
      <c r="CQ77" s="30">
        <v>589493360</v>
      </c>
      <c r="CR77" s="30">
        <v>369673095</v>
      </c>
      <c r="CS77" s="30">
        <v>412805463</v>
      </c>
      <c r="CT77" s="30">
        <v>215251691</v>
      </c>
      <c r="CU77" s="30">
        <v>328563913</v>
      </c>
      <c r="CV77" s="30">
        <v>129246042</v>
      </c>
      <c r="CW77" s="30">
        <v>139628824</v>
      </c>
      <c r="CX77" s="30">
        <v>576421973</v>
      </c>
      <c r="CY77" s="30">
        <v>432176052</v>
      </c>
      <c r="CZ77" s="30">
        <v>413493075</v>
      </c>
      <c r="DA77" s="30">
        <v>380551243</v>
      </c>
      <c r="DB77" s="30">
        <v>480058363</v>
      </c>
      <c r="DC77" s="30">
        <v>428641742</v>
      </c>
      <c r="DD77" s="30">
        <v>401218812</v>
      </c>
      <c r="DE77" s="30">
        <v>218955969</v>
      </c>
      <c r="DF77" s="30">
        <v>87500050</v>
      </c>
      <c r="DG77" s="30">
        <v>672935352</v>
      </c>
      <c r="DH77" s="30">
        <v>224021678</v>
      </c>
      <c r="DI77" s="30">
        <v>435283616</v>
      </c>
      <c r="DJ77" s="30">
        <v>75995940</v>
      </c>
      <c r="DK77" s="30">
        <v>340661304</v>
      </c>
      <c r="DL77" s="30">
        <v>224560108</v>
      </c>
      <c r="DM77" s="30">
        <v>359362610</v>
      </c>
      <c r="DN77" s="30">
        <v>251262238</v>
      </c>
      <c r="DO77" s="30">
        <v>355214343</v>
      </c>
      <c r="DP77" s="30">
        <v>507192915</v>
      </c>
      <c r="DQ77" s="30">
        <v>284895710</v>
      </c>
      <c r="DR77" s="30">
        <v>384339474</v>
      </c>
      <c r="DS77" s="30">
        <v>301926881</v>
      </c>
      <c r="DT77" s="30">
        <v>536336652</v>
      </c>
      <c r="DU77" s="30">
        <v>336855457</v>
      </c>
      <c r="DV77" s="30">
        <v>341166879</v>
      </c>
      <c r="DW77" s="30">
        <v>337114454</v>
      </c>
      <c r="DX77" s="30">
        <v>364023679</v>
      </c>
      <c r="DY77" s="30">
        <v>344167527</v>
      </c>
      <c r="DZ77" s="39">
        <f t="shared" si="4"/>
        <v>3.2607837473859994E-2</v>
      </c>
      <c r="EA77" s="40">
        <v>-0.61160000000000003</v>
      </c>
      <c r="EB77" s="28">
        <v>0.54203999999999997</v>
      </c>
      <c r="EC77" s="28">
        <v>0.26596999999999998</v>
      </c>
      <c r="ED77" s="28">
        <v>0.82126999999999994</v>
      </c>
      <c r="EE77" s="28">
        <f t="shared" ref="EE77:EE140" si="7">-LOG10(ED77)</f>
        <v>8.5514041135206345E-2</v>
      </c>
      <c r="EF77" s="41">
        <f t="shared" si="5"/>
        <v>1.0797513593479922</v>
      </c>
      <c r="EG77" s="47">
        <f t="shared" si="6"/>
        <v>0.11069913282034376</v>
      </c>
      <c r="EH77" s="49">
        <v>0.37915399999999999</v>
      </c>
    </row>
    <row r="78" spans="1:138" s="26" customFormat="1">
      <c r="A78" s="30">
        <v>67</v>
      </c>
      <c r="B78" s="30" t="s">
        <v>194</v>
      </c>
      <c r="C78" s="30" t="s">
        <v>262</v>
      </c>
      <c r="D78" s="30" t="s">
        <v>263</v>
      </c>
      <c r="E78" s="30" t="s">
        <v>264</v>
      </c>
      <c r="F78" s="30" t="s">
        <v>207</v>
      </c>
      <c r="G78" s="30">
        <v>1</v>
      </c>
      <c r="H78" s="30">
        <v>85</v>
      </c>
      <c r="I78" s="30">
        <v>-0.84648000000000001</v>
      </c>
      <c r="J78" s="30" t="s">
        <v>94</v>
      </c>
      <c r="K78" s="30">
        <v>328385965</v>
      </c>
      <c r="L78" s="30">
        <v>551188329</v>
      </c>
      <c r="M78" s="30">
        <v>351835434</v>
      </c>
      <c r="N78" s="30">
        <v>360859815</v>
      </c>
      <c r="O78" s="30">
        <v>388414493</v>
      </c>
      <c r="P78" s="30">
        <v>347028813</v>
      </c>
      <c r="Q78" s="30">
        <v>375556393</v>
      </c>
      <c r="R78" s="30">
        <v>314698724</v>
      </c>
      <c r="S78" s="30">
        <v>408910536</v>
      </c>
      <c r="T78" s="30">
        <v>347045835</v>
      </c>
      <c r="U78" s="30">
        <v>357438877</v>
      </c>
      <c r="V78" s="30">
        <v>310688149</v>
      </c>
      <c r="W78" s="30">
        <v>375125924</v>
      </c>
      <c r="X78" s="30">
        <v>331671969</v>
      </c>
      <c r="Y78" s="30">
        <v>507696223</v>
      </c>
      <c r="Z78" s="30">
        <v>570359779</v>
      </c>
      <c r="AA78" s="30">
        <v>415830970</v>
      </c>
      <c r="AB78" s="30">
        <v>390357250</v>
      </c>
      <c r="AC78" s="30">
        <v>476743601</v>
      </c>
      <c r="AD78" s="30">
        <v>305648571</v>
      </c>
      <c r="AE78" s="30">
        <v>324237040</v>
      </c>
      <c r="AF78" s="30">
        <v>281023281</v>
      </c>
      <c r="AG78" s="30">
        <v>446310412</v>
      </c>
      <c r="AH78" s="30">
        <v>587683912</v>
      </c>
      <c r="AI78" s="30">
        <v>496557474</v>
      </c>
      <c r="AJ78" s="30">
        <v>521101625</v>
      </c>
      <c r="AK78" s="30">
        <v>660027976</v>
      </c>
      <c r="AL78" s="30">
        <v>336795562</v>
      </c>
      <c r="AM78" s="30">
        <v>568281209</v>
      </c>
      <c r="AN78" s="30">
        <v>391247811</v>
      </c>
      <c r="AO78" s="30">
        <v>574224531</v>
      </c>
      <c r="AP78" s="30">
        <v>487994244</v>
      </c>
      <c r="AQ78" s="30">
        <v>434808117</v>
      </c>
      <c r="AR78" s="30">
        <v>606931195</v>
      </c>
      <c r="AS78" s="30">
        <v>368772937</v>
      </c>
      <c r="AT78" s="30">
        <v>379898101</v>
      </c>
      <c r="AU78" s="30">
        <v>323644385</v>
      </c>
      <c r="AV78" s="30">
        <v>394785833</v>
      </c>
      <c r="AW78" s="30">
        <v>350094331</v>
      </c>
      <c r="AX78" s="30">
        <v>364612995</v>
      </c>
      <c r="AY78" s="30">
        <v>409758672</v>
      </c>
      <c r="AZ78" s="30">
        <v>513073484</v>
      </c>
      <c r="BA78" s="30">
        <v>450504587</v>
      </c>
      <c r="BB78" s="30">
        <v>369705998</v>
      </c>
      <c r="BC78" s="30">
        <v>408829404</v>
      </c>
      <c r="BD78" s="30">
        <v>452535705</v>
      </c>
      <c r="BE78" s="30">
        <v>663224072</v>
      </c>
      <c r="BF78" s="30">
        <v>610941447</v>
      </c>
      <c r="BG78" s="30">
        <v>440926633</v>
      </c>
      <c r="BH78" s="30">
        <v>355439136</v>
      </c>
      <c r="BI78" s="30">
        <v>404116198</v>
      </c>
      <c r="BJ78" s="30">
        <v>507641918</v>
      </c>
      <c r="BK78" s="30">
        <v>265118428</v>
      </c>
      <c r="BL78" s="30">
        <v>448388857</v>
      </c>
      <c r="BM78" s="30">
        <v>383894274</v>
      </c>
      <c r="BN78" s="30">
        <v>506000576</v>
      </c>
      <c r="BO78" s="30">
        <v>451280873</v>
      </c>
      <c r="BP78" s="30">
        <v>314779906</v>
      </c>
      <c r="BQ78" s="30">
        <v>558840961</v>
      </c>
      <c r="BR78" s="30">
        <v>390342524</v>
      </c>
      <c r="BS78" s="30">
        <v>494421870</v>
      </c>
      <c r="BT78" s="30">
        <v>535867857</v>
      </c>
      <c r="BU78" s="30">
        <v>367435829</v>
      </c>
      <c r="BV78" s="30">
        <v>296000788</v>
      </c>
      <c r="BW78" s="30">
        <v>332638255</v>
      </c>
      <c r="BX78" s="30">
        <v>386742169</v>
      </c>
      <c r="BY78" s="30">
        <v>414996469</v>
      </c>
      <c r="BZ78" s="30">
        <v>369139836</v>
      </c>
      <c r="CA78" s="30">
        <v>257679545</v>
      </c>
      <c r="CB78" s="30">
        <v>446848347</v>
      </c>
      <c r="CC78" s="30">
        <v>389548936</v>
      </c>
      <c r="CD78" s="30">
        <v>412068890</v>
      </c>
      <c r="CE78" s="30">
        <v>542444621</v>
      </c>
      <c r="CF78" s="30">
        <v>404574640</v>
      </c>
      <c r="CG78" s="30">
        <v>350498406</v>
      </c>
      <c r="CH78" s="30">
        <v>419980892</v>
      </c>
      <c r="CI78" s="30">
        <v>302065012</v>
      </c>
      <c r="CJ78" s="30">
        <v>349121262</v>
      </c>
      <c r="CK78" s="30">
        <v>324671566</v>
      </c>
      <c r="CL78" s="30">
        <v>422636689</v>
      </c>
      <c r="CM78" s="30">
        <v>611906449</v>
      </c>
      <c r="CN78" s="30">
        <v>535879096</v>
      </c>
      <c r="CO78" s="30">
        <v>498560260</v>
      </c>
      <c r="CP78" s="30">
        <v>467016394</v>
      </c>
      <c r="CQ78" s="30">
        <v>343014176</v>
      </c>
      <c r="CR78" s="30">
        <v>588960788</v>
      </c>
      <c r="CS78" s="30">
        <v>487096246</v>
      </c>
      <c r="CT78" s="30">
        <v>486242081</v>
      </c>
      <c r="CU78" s="30">
        <v>564693187</v>
      </c>
      <c r="CV78" s="30">
        <v>417885969</v>
      </c>
      <c r="CW78" s="30">
        <v>697977209</v>
      </c>
      <c r="CX78" s="30">
        <v>527379694</v>
      </c>
      <c r="CY78" s="30">
        <v>306762425</v>
      </c>
      <c r="CZ78" s="30">
        <v>434645556</v>
      </c>
      <c r="DA78" s="30">
        <v>334603014</v>
      </c>
      <c r="DB78" s="30">
        <v>392237393</v>
      </c>
      <c r="DC78" s="30">
        <v>328020207</v>
      </c>
      <c r="DD78" s="30">
        <v>371298532</v>
      </c>
      <c r="DE78" s="30">
        <v>514604069</v>
      </c>
      <c r="DF78" s="30">
        <v>378978457</v>
      </c>
      <c r="DG78" s="30">
        <v>555393861</v>
      </c>
      <c r="DH78" s="30">
        <v>460728774</v>
      </c>
      <c r="DI78" s="30">
        <v>399386352</v>
      </c>
      <c r="DJ78" s="30">
        <v>427503290</v>
      </c>
      <c r="DK78" s="30">
        <v>584528062</v>
      </c>
      <c r="DL78" s="30">
        <v>431362596</v>
      </c>
      <c r="DM78" s="30">
        <v>371660034</v>
      </c>
      <c r="DN78" s="30">
        <v>425193577</v>
      </c>
      <c r="DO78" s="30">
        <v>534104472</v>
      </c>
      <c r="DP78" s="30">
        <v>354099810</v>
      </c>
      <c r="DQ78" s="30">
        <v>469537080</v>
      </c>
      <c r="DR78" s="30">
        <v>293512961</v>
      </c>
      <c r="DS78" s="30">
        <v>468934352</v>
      </c>
      <c r="DT78" s="30">
        <v>443653306</v>
      </c>
      <c r="DU78" s="30">
        <v>438459943</v>
      </c>
      <c r="DV78" s="30">
        <v>465467853</v>
      </c>
      <c r="DW78" s="30">
        <v>458325149</v>
      </c>
      <c r="DX78" s="30">
        <v>465369790</v>
      </c>
      <c r="DY78" s="30">
        <v>468155809</v>
      </c>
      <c r="DZ78" s="39">
        <f t="shared" si="4"/>
        <v>2.6416184278792627E-2</v>
      </c>
      <c r="EA78" s="40">
        <v>-0.27052999999999999</v>
      </c>
      <c r="EB78" s="28">
        <v>0.78725000000000001</v>
      </c>
      <c r="EC78" s="28">
        <v>0.10389</v>
      </c>
      <c r="ED78" s="28">
        <v>0.94096000000000002</v>
      </c>
      <c r="EE78" s="28">
        <f t="shared" si="7"/>
        <v>2.642883794203759E-2</v>
      </c>
      <c r="EF78" s="41">
        <f t="shared" si="5"/>
        <v>1.0096406261632123</v>
      </c>
      <c r="EG78" s="47">
        <f t="shared" si="6"/>
        <v>1.3841868112354541E-2</v>
      </c>
      <c r="EH78" s="49">
        <v>0.39551799999999998</v>
      </c>
    </row>
    <row r="79" spans="1:138" s="26" customFormat="1">
      <c r="A79" s="30">
        <v>68</v>
      </c>
      <c r="B79" s="30" t="s">
        <v>194</v>
      </c>
      <c r="C79" s="30" t="s">
        <v>265</v>
      </c>
      <c r="D79" s="30" t="s">
        <v>266</v>
      </c>
      <c r="E79" s="30" t="s">
        <v>267</v>
      </c>
      <c r="F79" s="30" t="s">
        <v>268</v>
      </c>
      <c r="G79" s="30">
        <v>1</v>
      </c>
      <c r="H79" s="30">
        <v>80</v>
      </c>
      <c r="I79" s="30">
        <v>-2.972E-2</v>
      </c>
      <c r="J79" s="30" t="s">
        <v>199</v>
      </c>
      <c r="K79" s="30">
        <v>211239</v>
      </c>
      <c r="L79" s="30">
        <v>258653</v>
      </c>
      <c r="M79" s="30">
        <v>347332</v>
      </c>
      <c r="N79" s="30">
        <v>251668</v>
      </c>
      <c r="O79" s="30">
        <v>393400</v>
      </c>
      <c r="P79" s="30">
        <v>183935</v>
      </c>
      <c r="Q79" s="30">
        <v>514430</v>
      </c>
      <c r="R79" s="30">
        <v>509133</v>
      </c>
      <c r="S79" s="30">
        <v>505743</v>
      </c>
      <c r="T79" s="30">
        <v>461780</v>
      </c>
      <c r="U79" s="30">
        <v>408847</v>
      </c>
      <c r="V79" s="30">
        <v>421154</v>
      </c>
      <c r="W79" s="30">
        <v>439355</v>
      </c>
      <c r="X79" s="30">
        <v>417739</v>
      </c>
      <c r="Y79" s="30">
        <v>414045</v>
      </c>
      <c r="Z79" s="30">
        <v>183508</v>
      </c>
      <c r="AA79" s="30">
        <v>408788</v>
      </c>
      <c r="AB79" s="30">
        <v>333508</v>
      </c>
      <c r="AC79" s="30">
        <v>223566</v>
      </c>
      <c r="AD79" s="30">
        <v>407614</v>
      </c>
      <c r="AE79" s="30">
        <v>459959</v>
      </c>
      <c r="AF79" s="30">
        <v>300228</v>
      </c>
      <c r="AG79" s="30">
        <v>405143</v>
      </c>
      <c r="AH79" s="30">
        <v>451569</v>
      </c>
      <c r="AI79" s="30">
        <v>101698</v>
      </c>
      <c r="AJ79" s="30">
        <v>576253</v>
      </c>
      <c r="AK79" s="30">
        <v>215858</v>
      </c>
      <c r="AL79" s="30">
        <v>296425</v>
      </c>
      <c r="AM79" s="30">
        <v>172372</v>
      </c>
      <c r="AN79" s="30">
        <v>374538</v>
      </c>
      <c r="AO79" s="30">
        <v>198365</v>
      </c>
      <c r="AP79" s="30">
        <v>878521</v>
      </c>
      <c r="AQ79" s="30">
        <v>432615</v>
      </c>
      <c r="AR79" s="30">
        <v>563078</v>
      </c>
      <c r="AS79" s="30">
        <v>338325</v>
      </c>
      <c r="AT79" s="30">
        <v>279863</v>
      </c>
      <c r="AU79" s="30">
        <v>293471</v>
      </c>
      <c r="AV79" s="30">
        <v>231410</v>
      </c>
      <c r="AW79" s="30">
        <v>170005</v>
      </c>
      <c r="AX79" s="30">
        <v>18234</v>
      </c>
      <c r="AY79" s="30">
        <v>381964</v>
      </c>
      <c r="AZ79" s="30">
        <v>167367</v>
      </c>
      <c r="BA79" s="30">
        <v>162706</v>
      </c>
      <c r="BB79" s="30">
        <v>273144</v>
      </c>
      <c r="BC79" s="30">
        <v>197035</v>
      </c>
      <c r="BD79" s="30">
        <v>150958</v>
      </c>
      <c r="BE79" s="30">
        <v>97922</v>
      </c>
      <c r="BF79" s="30">
        <v>183000</v>
      </c>
      <c r="BG79" s="30">
        <v>612383</v>
      </c>
      <c r="BH79" s="30">
        <v>282052</v>
      </c>
      <c r="BI79" s="30">
        <v>171768</v>
      </c>
      <c r="BJ79" s="30">
        <v>363208</v>
      </c>
      <c r="BK79" s="30">
        <v>216982</v>
      </c>
      <c r="BL79" s="30">
        <v>222815</v>
      </c>
      <c r="BM79" s="30">
        <v>179782</v>
      </c>
      <c r="BN79" s="30">
        <v>352003</v>
      </c>
      <c r="BO79" s="30">
        <v>325576</v>
      </c>
      <c r="BP79" s="30">
        <v>562312</v>
      </c>
      <c r="BQ79" s="30">
        <v>212978</v>
      </c>
      <c r="BR79" s="30">
        <v>222759</v>
      </c>
      <c r="BS79" s="30">
        <v>257464</v>
      </c>
      <c r="BT79" s="30">
        <v>351380</v>
      </c>
      <c r="BU79" s="30">
        <v>353175</v>
      </c>
      <c r="BV79" s="30">
        <v>150166</v>
      </c>
      <c r="BW79" s="30">
        <v>829333</v>
      </c>
      <c r="BX79" s="30">
        <v>376033</v>
      </c>
      <c r="BY79" s="30">
        <v>312009</v>
      </c>
      <c r="BZ79" s="30">
        <v>229303</v>
      </c>
      <c r="CA79" s="30">
        <v>240226</v>
      </c>
      <c r="CB79" s="30">
        <v>246441</v>
      </c>
      <c r="CC79" s="30">
        <v>313795</v>
      </c>
      <c r="CD79" s="30">
        <v>100377</v>
      </c>
      <c r="CE79" s="30">
        <v>115837</v>
      </c>
      <c r="CF79" s="30">
        <v>412989</v>
      </c>
      <c r="CG79" s="30">
        <v>225585</v>
      </c>
      <c r="CH79" s="30">
        <v>323499</v>
      </c>
      <c r="CI79" s="30">
        <v>356713</v>
      </c>
      <c r="CJ79" s="30">
        <v>451419</v>
      </c>
      <c r="CK79" s="30">
        <v>208620</v>
      </c>
      <c r="CL79" s="30">
        <v>294825</v>
      </c>
      <c r="CM79" s="30">
        <v>473499</v>
      </c>
      <c r="CN79" s="30">
        <v>77317</v>
      </c>
      <c r="CO79" s="30">
        <v>187456</v>
      </c>
      <c r="CP79" s="30">
        <v>150484</v>
      </c>
      <c r="CQ79" s="30">
        <v>104907</v>
      </c>
      <c r="CR79" s="30">
        <v>84223</v>
      </c>
      <c r="CS79" s="30">
        <v>347367</v>
      </c>
      <c r="CT79" s="30">
        <v>155728</v>
      </c>
      <c r="CU79" s="30">
        <v>550347</v>
      </c>
      <c r="CV79" s="30">
        <v>1931590</v>
      </c>
      <c r="CW79" s="30">
        <v>325932</v>
      </c>
      <c r="CX79" s="30">
        <v>140727</v>
      </c>
      <c r="CY79" s="30">
        <v>612302</v>
      </c>
      <c r="CZ79" s="30">
        <v>283254</v>
      </c>
      <c r="DA79" s="30">
        <v>259757</v>
      </c>
      <c r="DB79" s="30">
        <v>761727</v>
      </c>
      <c r="DC79" s="30">
        <v>106365</v>
      </c>
      <c r="DD79" s="30">
        <v>303598</v>
      </c>
      <c r="DE79" s="30">
        <v>595535</v>
      </c>
      <c r="DF79" s="30">
        <v>222357</v>
      </c>
      <c r="DG79" s="30">
        <v>354053</v>
      </c>
      <c r="DH79" s="30">
        <v>221132</v>
      </c>
      <c r="DI79" s="30">
        <v>438048</v>
      </c>
      <c r="DJ79" s="30">
        <v>549867</v>
      </c>
      <c r="DK79" s="30">
        <v>350207</v>
      </c>
      <c r="DL79" s="30">
        <v>306267</v>
      </c>
      <c r="DM79" s="30">
        <v>552747</v>
      </c>
      <c r="DN79" s="30">
        <v>139758</v>
      </c>
      <c r="DO79" s="30">
        <v>250303</v>
      </c>
      <c r="DP79" s="30">
        <v>392608</v>
      </c>
      <c r="DQ79" s="30">
        <v>436070</v>
      </c>
      <c r="DR79" s="30">
        <v>119614</v>
      </c>
      <c r="DS79" s="30">
        <v>160737</v>
      </c>
      <c r="DT79" s="30">
        <v>352533</v>
      </c>
      <c r="DU79" s="30">
        <v>485333</v>
      </c>
      <c r="DV79" s="30">
        <v>509660</v>
      </c>
      <c r="DW79" s="30">
        <v>488205</v>
      </c>
      <c r="DX79" s="30">
        <v>556002</v>
      </c>
      <c r="DY79" s="30">
        <v>471261</v>
      </c>
      <c r="DZ79" s="39">
        <f t="shared" si="4"/>
        <v>6.5964645820700232E-2</v>
      </c>
      <c r="EA79" s="40">
        <v>9.1259999999999994E-2</v>
      </c>
      <c r="EB79" s="28">
        <v>0.92745</v>
      </c>
      <c r="EC79" s="28">
        <v>3.2710000000000003E-2</v>
      </c>
      <c r="ED79" s="28">
        <v>0.97031999999999996</v>
      </c>
      <c r="EE79" s="28">
        <f t="shared" si="7"/>
        <v>1.308501695471972E-2</v>
      </c>
      <c r="EF79" s="41">
        <f t="shared" si="5"/>
        <v>1.0571719131509609</v>
      </c>
      <c r="EG79" s="47">
        <f t="shared" si="6"/>
        <v>8.0210001208187345E-2</v>
      </c>
      <c r="EH79" s="49">
        <v>0.44905200000000001</v>
      </c>
    </row>
    <row r="80" spans="1:138" s="26" customFormat="1">
      <c r="A80" s="30">
        <v>69</v>
      </c>
      <c r="B80" s="30" t="s">
        <v>194</v>
      </c>
      <c r="C80" s="30" t="s">
        <v>269</v>
      </c>
      <c r="D80" s="30" t="s">
        <v>270</v>
      </c>
      <c r="E80" s="30" t="s">
        <v>271</v>
      </c>
      <c r="F80" s="30" t="s">
        <v>272</v>
      </c>
      <c r="G80" s="30">
        <v>3</v>
      </c>
      <c r="H80" s="30" t="s">
        <v>214</v>
      </c>
      <c r="I80" s="30">
        <v>1.7562599999999999</v>
      </c>
      <c r="J80" s="30" t="s">
        <v>94</v>
      </c>
      <c r="K80" s="30">
        <v>122880</v>
      </c>
      <c r="L80" s="30">
        <v>167202</v>
      </c>
      <c r="M80" s="30">
        <v>47170</v>
      </c>
      <c r="N80" s="30">
        <v>164656</v>
      </c>
      <c r="O80" s="30">
        <v>354469</v>
      </c>
      <c r="P80" s="30">
        <v>319872</v>
      </c>
      <c r="Q80" s="30">
        <v>49664</v>
      </c>
      <c r="R80" s="30">
        <v>65240</v>
      </c>
      <c r="S80" s="30">
        <v>40625</v>
      </c>
      <c r="T80" s="30">
        <v>98442</v>
      </c>
      <c r="U80" s="30">
        <v>172478</v>
      </c>
      <c r="V80" s="30">
        <v>73449</v>
      </c>
      <c r="W80" s="30">
        <v>227591</v>
      </c>
      <c r="X80" s="30">
        <v>61744</v>
      </c>
      <c r="Y80" s="30">
        <v>169573</v>
      </c>
      <c r="Z80" s="30">
        <v>91481</v>
      </c>
      <c r="AA80" s="30">
        <v>164435</v>
      </c>
      <c r="AB80" s="30">
        <v>420714</v>
      </c>
      <c r="AC80" s="30">
        <v>196103</v>
      </c>
      <c r="AD80" s="30">
        <v>122393</v>
      </c>
      <c r="AE80" s="30">
        <v>19130</v>
      </c>
      <c r="AF80" s="30">
        <v>86450</v>
      </c>
      <c r="AG80" s="30">
        <v>137591</v>
      </c>
      <c r="AH80" s="30">
        <v>218516</v>
      </c>
      <c r="AI80" s="30">
        <v>54791</v>
      </c>
      <c r="AJ80" s="30">
        <v>192954</v>
      </c>
      <c r="AK80" s="30">
        <v>244333</v>
      </c>
      <c r="AL80" s="30">
        <v>272231</v>
      </c>
      <c r="AM80" s="30">
        <v>97532</v>
      </c>
      <c r="AN80" s="30">
        <v>177088</v>
      </c>
      <c r="AO80" s="30">
        <v>271102</v>
      </c>
      <c r="AP80" s="30">
        <v>29241</v>
      </c>
      <c r="AQ80" s="30">
        <v>91793</v>
      </c>
      <c r="AR80" s="30">
        <v>292060</v>
      </c>
      <c r="AS80" s="30">
        <v>56468</v>
      </c>
      <c r="AT80" s="30">
        <v>251423</v>
      </c>
      <c r="AU80" s="30">
        <v>132588</v>
      </c>
      <c r="AV80" s="30">
        <v>77012</v>
      </c>
      <c r="AW80" s="30">
        <v>123367</v>
      </c>
      <c r="AX80" s="30">
        <v>35984349</v>
      </c>
      <c r="AY80" s="30">
        <v>182250</v>
      </c>
      <c r="AZ80" s="30">
        <v>84680</v>
      </c>
      <c r="BA80" s="30">
        <v>109936</v>
      </c>
      <c r="BB80" s="30">
        <v>52352</v>
      </c>
      <c r="BC80" s="30">
        <v>243758</v>
      </c>
      <c r="BD80" s="30">
        <v>109149</v>
      </c>
      <c r="BE80" s="30">
        <v>100660</v>
      </c>
      <c r="BF80" s="30">
        <v>134908</v>
      </c>
      <c r="BG80" s="30">
        <v>238776</v>
      </c>
      <c r="BH80" s="30">
        <v>138794</v>
      </c>
      <c r="BI80" s="30">
        <v>137142</v>
      </c>
      <c r="BJ80" s="30">
        <v>134148</v>
      </c>
      <c r="BK80" s="30">
        <v>370956</v>
      </c>
      <c r="BL80" s="30">
        <v>296096</v>
      </c>
      <c r="BM80" s="30">
        <v>160346</v>
      </c>
      <c r="BN80" s="30">
        <v>81435</v>
      </c>
      <c r="BO80" s="30">
        <v>121958</v>
      </c>
      <c r="BP80" s="30">
        <v>63033</v>
      </c>
      <c r="BQ80" s="30">
        <v>51754</v>
      </c>
      <c r="BR80" s="30">
        <v>62210</v>
      </c>
      <c r="BS80" s="30">
        <v>90845</v>
      </c>
      <c r="BT80" s="30">
        <v>66683</v>
      </c>
      <c r="BU80" s="30">
        <v>201565</v>
      </c>
      <c r="BV80" s="30">
        <v>69436</v>
      </c>
      <c r="BW80" s="30">
        <v>136506</v>
      </c>
      <c r="BX80" s="30">
        <v>223604</v>
      </c>
      <c r="BY80" s="30">
        <v>75731</v>
      </c>
      <c r="BZ80" s="30">
        <v>68256</v>
      </c>
      <c r="CA80" s="30">
        <v>34111</v>
      </c>
      <c r="CB80" s="30">
        <v>279028</v>
      </c>
      <c r="CC80" s="30">
        <v>136849</v>
      </c>
      <c r="CD80" s="30">
        <v>137023</v>
      </c>
      <c r="CE80" s="30">
        <v>280188</v>
      </c>
      <c r="CF80" s="30">
        <v>89496</v>
      </c>
      <c r="CG80" s="30">
        <v>200029</v>
      </c>
      <c r="CH80" s="30">
        <v>124504</v>
      </c>
      <c r="CI80" s="30">
        <v>367001</v>
      </c>
      <c r="CJ80" s="30">
        <v>197287</v>
      </c>
      <c r="CK80" s="30">
        <v>43097</v>
      </c>
      <c r="CL80" s="30">
        <v>56934</v>
      </c>
      <c r="CM80" s="30">
        <v>72022</v>
      </c>
      <c r="CN80" s="30">
        <v>525528</v>
      </c>
      <c r="CO80" s="30">
        <v>43594</v>
      </c>
      <c r="CP80" s="30">
        <v>22248</v>
      </c>
      <c r="CQ80" s="30">
        <v>52321</v>
      </c>
      <c r="CR80" s="30">
        <v>912470</v>
      </c>
      <c r="CS80" s="30">
        <v>250761</v>
      </c>
      <c r="CT80" s="30">
        <v>174333</v>
      </c>
      <c r="CU80" s="30">
        <v>73542</v>
      </c>
      <c r="CV80" s="30">
        <v>222967</v>
      </c>
      <c r="CW80" s="30">
        <v>208000</v>
      </c>
      <c r="CX80" s="30">
        <v>46971</v>
      </c>
      <c r="CY80" s="30">
        <v>116693</v>
      </c>
      <c r="CZ80" s="30">
        <v>164925</v>
      </c>
      <c r="DA80" s="30">
        <v>91894</v>
      </c>
      <c r="DB80" s="30">
        <v>278008</v>
      </c>
      <c r="DC80" s="30">
        <v>92786</v>
      </c>
      <c r="DD80" s="30">
        <v>151513</v>
      </c>
      <c r="DE80" s="30">
        <v>164951</v>
      </c>
      <c r="DF80" s="30">
        <v>75227</v>
      </c>
      <c r="DG80" s="30">
        <v>167608</v>
      </c>
      <c r="DH80" s="30">
        <v>43499</v>
      </c>
      <c r="DI80" s="30">
        <v>259038</v>
      </c>
      <c r="DJ80" s="30">
        <v>59364</v>
      </c>
      <c r="DK80" s="30">
        <v>116696</v>
      </c>
      <c r="DL80" s="30">
        <v>192836</v>
      </c>
      <c r="DM80" s="30">
        <v>56955</v>
      </c>
      <c r="DN80" s="30">
        <v>122873</v>
      </c>
      <c r="DO80" s="30">
        <v>32502</v>
      </c>
      <c r="DP80" s="30">
        <v>139550</v>
      </c>
      <c r="DQ80" s="30">
        <v>59835</v>
      </c>
      <c r="DR80" s="30">
        <v>87125</v>
      </c>
      <c r="DS80" s="30">
        <v>373642</v>
      </c>
      <c r="DT80" s="30">
        <v>141738</v>
      </c>
      <c r="DU80" s="30">
        <v>161233</v>
      </c>
      <c r="DV80" s="30">
        <v>182626</v>
      </c>
      <c r="DW80" s="30">
        <v>158827</v>
      </c>
      <c r="DX80" s="30">
        <v>208151</v>
      </c>
      <c r="DY80" s="30">
        <v>165222</v>
      </c>
      <c r="DZ80" s="39">
        <f t="shared" si="4"/>
        <v>0.11778602560716664</v>
      </c>
      <c r="EA80" s="40">
        <v>1.3205</v>
      </c>
      <c r="EB80" s="28">
        <v>0.18934999999999999</v>
      </c>
      <c r="EC80" s="28">
        <v>0.72272999999999998</v>
      </c>
      <c r="ED80" s="28">
        <v>0.52364999999999995</v>
      </c>
      <c r="EE80" s="28">
        <f t="shared" si="7"/>
        <v>0.28095889213013997</v>
      </c>
      <c r="EF80" s="41">
        <f t="shared" si="5"/>
        <v>0.19376480480198466</v>
      </c>
      <c r="EG80" s="47">
        <f t="shared" si="6"/>
        <v>-2.3676215496699706</v>
      </c>
      <c r="EH80" s="49">
        <v>1.03017</v>
      </c>
    </row>
    <row r="81" spans="1:138" s="26" customFormat="1">
      <c r="A81" s="30">
        <v>70</v>
      </c>
      <c r="B81" s="30" t="s">
        <v>194</v>
      </c>
      <c r="C81" s="30" t="s">
        <v>273</v>
      </c>
      <c r="D81" s="30" t="s">
        <v>274</v>
      </c>
      <c r="E81" s="30" t="s">
        <v>275</v>
      </c>
      <c r="F81" s="30" t="s">
        <v>276</v>
      </c>
      <c r="G81" s="30">
        <v>1</v>
      </c>
      <c r="H81" s="30">
        <v>85</v>
      </c>
      <c r="I81" s="30">
        <v>-1.3344</v>
      </c>
      <c r="J81" s="30" t="s">
        <v>199</v>
      </c>
      <c r="K81" s="30">
        <v>455342</v>
      </c>
      <c r="L81" s="30">
        <v>981770</v>
      </c>
      <c r="M81" s="30">
        <v>612766</v>
      </c>
      <c r="N81" s="30">
        <v>360964</v>
      </c>
      <c r="O81" s="30">
        <v>647782</v>
      </c>
      <c r="P81" s="30">
        <v>631013</v>
      </c>
      <c r="Q81" s="30">
        <v>691727</v>
      </c>
      <c r="R81" s="30">
        <v>259684</v>
      </c>
      <c r="S81" s="30">
        <v>371703</v>
      </c>
      <c r="T81" s="30">
        <v>817920</v>
      </c>
      <c r="U81" s="30">
        <v>331591</v>
      </c>
      <c r="V81" s="30">
        <v>618714</v>
      </c>
      <c r="W81" s="30">
        <v>823701</v>
      </c>
      <c r="X81" s="30">
        <v>785484</v>
      </c>
      <c r="Y81" s="30">
        <v>419459</v>
      </c>
      <c r="Z81" s="30">
        <v>727577</v>
      </c>
      <c r="AA81" s="30">
        <v>582321</v>
      </c>
      <c r="AB81" s="30">
        <v>587619</v>
      </c>
      <c r="AC81" s="30">
        <v>650031</v>
      </c>
      <c r="AD81" s="30">
        <v>372100</v>
      </c>
      <c r="AE81" s="30">
        <v>449239</v>
      </c>
      <c r="AF81" s="30">
        <v>570931</v>
      </c>
      <c r="AG81" s="30">
        <v>438170</v>
      </c>
      <c r="AH81" s="30">
        <v>950415</v>
      </c>
      <c r="AI81" s="30">
        <v>613213</v>
      </c>
      <c r="AJ81" s="30">
        <v>1244951</v>
      </c>
      <c r="AK81" s="30">
        <v>730543</v>
      </c>
      <c r="AL81" s="30">
        <v>946330</v>
      </c>
      <c r="AM81" s="30">
        <v>679106</v>
      </c>
      <c r="AN81" s="30">
        <v>890058</v>
      </c>
      <c r="AO81" s="30">
        <v>1139734</v>
      </c>
      <c r="AP81" s="30">
        <v>176421</v>
      </c>
      <c r="AQ81" s="30">
        <v>691775</v>
      </c>
      <c r="AR81" s="30">
        <v>738259</v>
      </c>
      <c r="AS81" s="30">
        <v>967470</v>
      </c>
      <c r="AT81" s="30">
        <v>1068395</v>
      </c>
      <c r="AU81" s="30">
        <v>813848</v>
      </c>
      <c r="AV81" s="30">
        <v>676400</v>
      </c>
      <c r="AW81" s="30">
        <v>473839</v>
      </c>
      <c r="AX81" s="30">
        <v>546363</v>
      </c>
      <c r="AY81" s="30">
        <v>986896</v>
      </c>
      <c r="AZ81" s="30">
        <v>993136</v>
      </c>
      <c r="BA81" s="30">
        <v>1141943</v>
      </c>
      <c r="BB81" s="30">
        <v>705397</v>
      </c>
      <c r="BC81" s="30">
        <v>631700</v>
      </c>
      <c r="BD81" s="30">
        <v>841149</v>
      </c>
      <c r="BE81" s="30">
        <v>313262</v>
      </c>
      <c r="BF81" s="30">
        <v>537590</v>
      </c>
      <c r="BG81" s="30">
        <v>650055</v>
      </c>
      <c r="BH81" s="30">
        <v>487223</v>
      </c>
      <c r="BI81" s="30">
        <v>371259</v>
      </c>
      <c r="BJ81" s="30">
        <v>713987</v>
      </c>
      <c r="BK81" s="30">
        <v>401273</v>
      </c>
      <c r="BL81" s="30">
        <v>426731</v>
      </c>
      <c r="BM81" s="30">
        <v>595083</v>
      </c>
      <c r="BN81" s="30">
        <v>654350</v>
      </c>
      <c r="BO81" s="30">
        <v>642996</v>
      </c>
      <c r="BP81" s="30">
        <v>750069</v>
      </c>
      <c r="BQ81" s="30">
        <v>819348</v>
      </c>
      <c r="BR81" s="30">
        <v>847848</v>
      </c>
      <c r="BS81" s="30">
        <v>466738</v>
      </c>
      <c r="BT81" s="30">
        <v>698705</v>
      </c>
      <c r="BU81" s="30">
        <v>696985</v>
      </c>
      <c r="BV81" s="30">
        <v>664922</v>
      </c>
      <c r="BW81" s="30">
        <v>694984</v>
      </c>
      <c r="BX81" s="30">
        <v>505980</v>
      </c>
      <c r="BY81" s="30">
        <v>657929</v>
      </c>
      <c r="BZ81" s="30">
        <v>685447</v>
      </c>
      <c r="CA81" s="30">
        <v>532604</v>
      </c>
      <c r="CB81" s="30">
        <v>572380</v>
      </c>
      <c r="CC81" s="30">
        <v>728885</v>
      </c>
      <c r="CD81" s="30">
        <v>593857</v>
      </c>
      <c r="CE81" s="30">
        <v>906686</v>
      </c>
      <c r="CF81" s="30">
        <v>284889</v>
      </c>
      <c r="CG81" s="30">
        <v>971999</v>
      </c>
      <c r="CH81" s="30">
        <v>574075</v>
      </c>
      <c r="CI81" s="30">
        <v>415784</v>
      </c>
      <c r="CJ81" s="30">
        <v>553853</v>
      </c>
      <c r="CK81" s="30">
        <v>587982</v>
      </c>
      <c r="CL81" s="30">
        <v>329588</v>
      </c>
      <c r="CM81" s="30">
        <v>559877</v>
      </c>
      <c r="CN81" s="30">
        <v>470986</v>
      </c>
      <c r="CO81" s="30">
        <v>932103</v>
      </c>
      <c r="CP81" s="30">
        <v>1456528</v>
      </c>
      <c r="CQ81" s="30">
        <v>506936</v>
      </c>
      <c r="CR81" s="30">
        <v>809097</v>
      </c>
      <c r="CS81" s="30">
        <v>851953</v>
      </c>
      <c r="CT81" s="30">
        <v>600626</v>
      </c>
      <c r="CU81" s="30">
        <v>495328</v>
      </c>
      <c r="CV81" s="30">
        <v>542423</v>
      </c>
      <c r="CW81" s="30">
        <v>523794</v>
      </c>
      <c r="CX81" s="30">
        <v>685907</v>
      </c>
      <c r="CY81" s="30">
        <v>609685</v>
      </c>
      <c r="CZ81" s="30">
        <v>625449</v>
      </c>
      <c r="DA81" s="30">
        <v>407348</v>
      </c>
      <c r="DB81" s="30">
        <v>950517</v>
      </c>
      <c r="DC81" s="30">
        <v>396311</v>
      </c>
      <c r="DD81" s="30">
        <v>447229</v>
      </c>
      <c r="DE81" s="30">
        <v>454006</v>
      </c>
      <c r="DF81" s="30">
        <v>444656</v>
      </c>
      <c r="DG81" s="30">
        <v>740399</v>
      </c>
      <c r="DH81" s="30">
        <v>480938</v>
      </c>
      <c r="DI81" s="30">
        <v>328218</v>
      </c>
      <c r="DJ81" s="30">
        <v>601540</v>
      </c>
      <c r="DK81" s="30">
        <v>499376</v>
      </c>
      <c r="DL81" s="30">
        <v>588547</v>
      </c>
      <c r="DM81" s="30">
        <v>388285</v>
      </c>
      <c r="DN81" s="30">
        <v>685583</v>
      </c>
      <c r="DO81" s="30">
        <v>505176</v>
      </c>
      <c r="DP81" s="30">
        <v>635070</v>
      </c>
      <c r="DQ81" s="30">
        <v>599269</v>
      </c>
      <c r="DR81" s="30">
        <v>595011</v>
      </c>
      <c r="DS81" s="30">
        <v>557096</v>
      </c>
      <c r="DT81" s="30">
        <v>570534</v>
      </c>
      <c r="DU81" s="30">
        <v>726559</v>
      </c>
      <c r="DV81" s="30">
        <v>661204</v>
      </c>
      <c r="DW81" s="30">
        <v>733805</v>
      </c>
      <c r="DX81" s="30">
        <v>621174</v>
      </c>
      <c r="DY81" s="30">
        <v>660554</v>
      </c>
      <c r="DZ81" s="39">
        <f t="shared" si="4"/>
        <v>7.0659307492930687E-2</v>
      </c>
      <c r="EA81" s="40">
        <v>0.66842000000000001</v>
      </c>
      <c r="EB81" s="28">
        <v>0.50524000000000002</v>
      </c>
      <c r="EC81" s="28">
        <v>0.29649999999999999</v>
      </c>
      <c r="ED81" s="28">
        <v>0.79944999999999999</v>
      </c>
      <c r="EE81" s="28">
        <f t="shared" si="7"/>
        <v>9.7208693147431274E-2</v>
      </c>
      <c r="EF81" s="41">
        <f t="shared" si="5"/>
        <v>0.93246069934064801</v>
      </c>
      <c r="EG81" s="47">
        <f t="shared" si="6"/>
        <v>-0.10088517387464487</v>
      </c>
      <c r="EH81" s="49">
        <v>0.151362</v>
      </c>
    </row>
    <row r="82" spans="1:138" s="26" customFormat="1">
      <c r="A82" s="30">
        <v>71</v>
      </c>
      <c r="B82" s="30" t="s">
        <v>194</v>
      </c>
      <c r="C82" s="30" t="s">
        <v>277</v>
      </c>
      <c r="D82" s="30" t="s">
        <v>278</v>
      </c>
      <c r="E82" s="30" t="s">
        <v>279</v>
      </c>
      <c r="F82" s="30" t="s">
        <v>280</v>
      </c>
      <c r="G82" s="30">
        <v>1</v>
      </c>
      <c r="H82" s="30">
        <v>93</v>
      </c>
      <c r="I82" s="30">
        <v>0.49829000000000001</v>
      </c>
      <c r="J82" s="30" t="s">
        <v>199</v>
      </c>
      <c r="K82" s="30">
        <v>21878329</v>
      </c>
      <c r="L82" s="30">
        <v>26696131</v>
      </c>
      <c r="M82" s="30">
        <v>29167438</v>
      </c>
      <c r="N82" s="30">
        <v>24149474</v>
      </c>
      <c r="O82" s="30">
        <v>26125653</v>
      </c>
      <c r="P82" s="30">
        <v>22317562</v>
      </c>
      <c r="Q82" s="30">
        <v>25427026</v>
      </c>
      <c r="R82" s="30">
        <v>17183591</v>
      </c>
      <c r="S82" s="30">
        <v>22561227</v>
      </c>
      <c r="T82" s="30">
        <v>21818906</v>
      </c>
      <c r="U82" s="30">
        <v>24573001</v>
      </c>
      <c r="V82" s="30">
        <v>19757197</v>
      </c>
      <c r="W82" s="30">
        <v>26817432</v>
      </c>
      <c r="X82" s="30">
        <v>28010429</v>
      </c>
      <c r="Y82" s="30">
        <v>29146279</v>
      </c>
      <c r="Z82" s="30">
        <v>19331123</v>
      </c>
      <c r="AA82" s="30">
        <v>31807799</v>
      </c>
      <c r="AB82" s="30">
        <v>27555990</v>
      </c>
      <c r="AC82" s="30">
        <v>16897383</v>
      </c>
      <c r="AD82" s="30">
        <v>32749928</v>
      </c>
      <c r="AE82" s="30">
        <v>19714985</v>
      </c>
      <c r="AF82" s="30">
        <v>27987970</v>
      </c>
      <c r="AG82" s="30">
        <v>25698635</v>
      </c>
      <c r="AH82" s="30">
        <v>25571964</v>
      </c>
      <c r="AI82" s="30">
        <v>20304296</v>
      </c>
      <c r="AJ82" s="30">
        <v>22607389</v>
      </c>
      <c r="AK82" s="30">
        <v>21591321</v>
      </c>
      <c r="AL82" s="30">
        <v>19168893</v>
      </c>
      <c r="AM82" s="30">
        <v>28876364</v>
      </c>
      <c r="AN82" s="30">
        <v>24613403</v>
      </c>
      <c r="AO82" s="30">
        <v>51732557</v>
      </c>
      <c r="AP82" s="30">
        <v>27886890</v>
      </c>
      <c r="AQ82" s="30">
        <v>23452052</v>
      </c>
      <c r="AR82" s="30">
        <v>50535124</v>
      </c>
      <c r="AS82" s="30">
        <v>26966936</v>
      </c>
      <c r="AT82" s="30">
        <v>19000434</v>
      </c>
      <c r="AU82" s="30">
        <v>20535580</v>
      </c>
      <c r="AV82" s="30">
        <v>18657816</v>
      </c>
      <c r="AW82" s="30">
        <v>25795536</v>
      </c>
      <c r="AX82" s="30">
        <v>22974560</v>
      </c>
      <c r="AY82" s="30">
        <v>21380121</v>
      </c>
      <c r="AZ82" s="30">
        <v>40224791</v>
      </c>
      <c r="BA82" s="30">
        <v>30672087</v>
      </c>
      <c r="BB82" s="30">
        <v>27831374</v>
      </c>
      <c r="BC82" s="30">
        <v>30288463</v>
      </c>
      <c r="BD82" s="30">
        <v>26789594</v>
      </c>
      <c r="BE82" s="30">
        <v>23453305</v>
      </c>
      <c r="BF82" s="30">
        <v>26364057</v>
      </c>
      <c r="BG82" s="30">
        <v>24007381</v>
      </c>
      <c r="BH82" s="30">
        <v>29547128</v>
      </c>
      <c r="BI82" s="30">
        <v>16620962</v>
      </c>
      <c r="BJ82" s="30">
        <v>21535019</v>
      </c>
      <c r="BK82" s="30">
        <v>23949340</v>
      </c>
      <c r="BL82" s="30">
        <v>34512223</v>
      </c>
      <c r="BM82" s="30">
        <v>24882753</v>
      </c>
      <c r="BN82" s="30">
        <v>25156662</v>
      </c>
      <c r="BO82" s="30">
        <v>50152603</v>
      </c>
      <c r="BP82" s="30">
        <v>21010150</v>
      </c>
      <c r="BQ82" s="30">
        <v>25253799</v>
      </c>
      <c r="BR82" s="30">
        <v>21374840</v>
      </c>
      <c r="BS82" s="30">
        <v>15602523</v>
      </c>
      <c r="BT82" s="30">
        <v>23255466</v>
      </c>
      <c r="BU82" s="30">
        <v>19367414</v>
      </c>
      <c r="BV82" s="30">
        <v>22764860</v>
      </c>
      <c r="BW82" s="30">
        <v>13752158</v>
      </c>
      <c r="BX82" s="30">
        <v>18589080</v>
      </c>
      <c r="BY82" s="30">
        <v>20144317</v>
      </c>
      <c r="BZ82" s="30">
        <v>17105542</v>
      </c>
      <c r="CA82" s="30">
        <v>20601058</v>
      </c>
      <c r="CB82" s="30">
        <v>18689554</v>
      </c>
      <c r="CC82" s="30">
        <v>20646764</v>
      </c>
      <c r="CD82" s="30">
        <v>23347769</v>
      </c>
      <c r="CE82" s="30">
        <v>15893153</v>
      </c>
      <c r="CF82" s="30">
        <v>19826259</v>
      </c>
      <c r="CG82" s="30">
        <v>18380740</v>
      </c>
      <c r="CH82" s="30">
        <v>17339336</v>
      </c>
      <c r="CI82" s="30">
        <v>21454871</v>
      </c>
      <c r="CJ82" s="30">
        <v>17335076</v>
      </c>
      <c r="CK82" s="30">
        <v>41436021</v>
      </c>
      <c r="CL82" s="30">
        <v>22065028</v>
      </c>
      <c r="CM82" s="30">
        <v>25141939</v>
      </c>
      <c r="CN82" s="30">
        <v>25635627</v>
      </c>
      <c r="CO82" s="30">
        <v>20199887</v>
      </c>
      <c r="CP82" s="30">
        <v>20832343</v>
      </c>
      <c r="CQ82" s="30">
        <v>15855560</v>
      </c>
      <c r="CR82" s="30">
        <v>32523470</v>
      </c>
      <c r="CS82" s="30">
        <v>21041522</v>
      </c>
      <c r="CT82" s="30">
        <v>28153974</v>
      </c>
      <c r="CU82" s="30">
        <v>21398826</v>
      </c>
      <c r="CV82" s="30">
        <v>22898877</v>
      </c>
      <c r="CW82" s="30">
        <v>54836111</v>
      </c>
      <c r="CX82" s="30">
        <v>33374186</v>
      </c>
      <c r="CY82" s="30">
        <v>21504525</v>
      </c>
      <c r="CZ82" s="30">
        <v>17596059</v>
      </c>
      <c r="DA82" s="30">
        <v>17276960</v>
      </c>
      <c r="DB82" s="30">
        <v>20495710</v>
      </c>
      <c r="DC82" s="30">
        <v>16738584</v>
      </c>
      <c r="DD82" s="30">
        <v>17639600</v>
      </c>
      <c r="DE82" s="30">
        <v>34189677</v>
      </c>
      <c r="DF82" s="30">
        <v>28234787</v>
      </c>
      <c r="DG82" s="30">
        <v>19332987</v>
      </c>
      <c r="DH82" s="30">
        <v>17638509</v>
      </c>
      <c r="DI82" s="30">
        <v>27634579</v>
      </c>
      <c r="DJ82" s="30">
        <v>22933214</v>
      </c>
      <c r="DK82" s="30">
        <v>28492661</v>
      </c>
      <c r="DL82" s="30">
        <v>21302673</v>
      </c>
      <c r="DM82" s="30">
        <v>19111193</v>
      </c>
      <c r="DN82" s="30">
        <v>17024364</v>
      </c>
      <c r="DO82" s="30">
        <v>18151254</v>
      </c>
      <c r="DP82" s="30">
        <v>21304794</v>
      </c>
      <c r="DQ82" s="30">
        <v>27942462</v>
      </c>
      <c r="DR82" s="30">
        <v>19102355</v>
      </c>
      <c r="DS82" s="30">
        <v>17307985</v>
      </c>
      <c r="DT82" s="30">
        <v>25254896</v>
      </c>
      <c r="DU82" s="30">
        <v>22385092</v>
      </c>
      <c r="DV82" s="30">
        <v>22837582</v>
      </c>
      <c r="DW82" s="30">
        <v>21992874</v>
      </c>
      <c r="DX82" s="30">
        <v>22399222</v>
      </c>
      <c r="DY82" s="30">
        <v>21983100</v>
      </c>
      <c r="DZ82" s="39">
        <f t="shared" si="4"/>
        <v>1.5823333015182683E-2</v>
      </c>
      <c r="EA82" s="40">
        <v>3.5284</v>
      </c>
      <c r="EB82" s="28">
        <v>6.0747000000000004E-4</v>
      </c>
      <c r="EC82" s="28">
        <v>3.2164999999999999</v>
      </c>
      <c r="ED82" s="28">
        <v>1.7819000000000002E-2</v>
      </c>
      <c r="EE82" s="28">
        <f t="shared" si="7"/>
        <v>1.7491166721660323</v>
      </c>
      <c r="EF82" s="41">
        <f t="shared" si="5"/>
        <v>0.85172395345096741</v>
      </c>
      <c r="EG82" s="47">
        <f t="shared" si="6"/>
        <v>-0.23154217091230925</v>
      </c>
      <c r="EH82" s="49">
        <v>1.16069</v>
      </c>
    </row>
    <row r="83" spans="1:138" s="26" customFormat="1">
      <c r="A83" s="30">
        <v>72</v>
      </c>
      <c r="B83" s="30" t="s">
        <v>194</v>
      </c>
      <c r="C83" s="30" t="s">
        <v>281</v>
      </c>
      <c r="D83" s="30" t="s">
        <v>282</v>
      </c>
      <c r="E83" s="30" t="s">
        <v>283</v>
      </c>
      <c r="F83" s="30" t="s">
        <v>198</v>
      </c>
      <c r="G83" s="30">
        <v>2</v>
      </c>
      <c r="H83" s="30">
        <v>85</v>
      </c>
      <c r="I83" s="30">
        <v>1.5673600000000001</v>
      </c>
      <c r="J83" s="30" t="s">
        <v>199</v>
      </c>
      <c r="K83" s="30">
        <v>1555656</v>
      </c>
      <c r="L83" s="30">
        <v>1752815</v>
      </c>
      <c r="M83" s="30">
        <v>2739344</v>
      </c>
      <c r="N83" s="30">
        <v>1809403</v>
      </c>
      <c r="O83" s="30">
        <v>2131552</v>
      </c>
      <c r="P83" s="30">
        <v>2950389</v>
      </c>
      <c r="Q83" s="30">
        <v>1554111</v>
      </c>
      <c r="R83" s="30">
        <v>1009519</v>
      </c>
      <c r="S83" s="30">
        <v>1150436</v>
      </c>
      <c r="T83" s="30">
        <v>1401858</v>
      </c>
      <c r="U83" s="30">
        <v>2321587</v>
      </c>
      <c r="V83" s="30">
        <v>1622185</v>
      </c>
      <c r="W83" s="30">
        <v>1677733</v>
      </c>
      <c r="X83" s="30">
        <v>1127402</v>
      </c>
      <c r="Y83" s="30">
        <v>1415583</v>
      </c>
      <c r="Z83" s="30">
        <v>1586566</v>
      </c>
      <c r="AA83" s="30">
        <v>2062163</v>
      </c>
      <c r="AB83" s="30">
        <v>1953931</v>
      </c>
      <c r="AC83" s="30">
        <v>1546971</v>
      </c>
      <c r="AD83" s="30">
        <v>1006098</v>
      </c>
      <c r="AE83" s="30">
        <v>1378143</v>
      </c>
      <c r="AF83" s="30">
        <v>1017513</v>
      </c>
      <c r="AG83" s="30">
        <v>1494777</v>
      </c>
      <c r="AH83" s="30">
        <v>1055852</v>
      </c>
      <c r="AI83" s="30">
        <v>2345559</v>
      </c>
      <c r="AJ83" s="30">
        <v>3551652</v>
      </c>
      <c r="AK83" s="30">
        <v>2744635</v>
      </c>
      <c r="AL83" s="30">
        <v>2959274</v>
      </c>
      <c r="AM83" s="30">
        <v>1418102</v>
      </c>
      <c r="AN83" s="30">
        <v>1565310</v>
      </c>
      <c r="AO83" s="30">
        <v>2646488</v>
      </c>
      <c r="AP83" s="30">
        <v>1801090</v>
      </c>
      <c r="AQ83" s="30">
        <v>2427850</v>
      </c>
      <c r="AR83" s="30">
        <v>2534085</v>
      </c>
      <c r="AS83" s="30">
        <v>2115724</v>
      </c>
      <c r="AT83" s="30">
        <v>2376594</v>
      </c>
      <c r="AU83" s="30">
        <v>2496858</v>
      </c>
      <c r="AV83" s="30">
        <v>1990246</v>
      </c>
      <c r="AW83" s="30">
        <v>1589175</v>
      </c>
      <c r="AX83" s="30">
        <v>2600280</v>
      </c>
      <c r="AY83" s="30">
        <v>3999440</v>
      </c>
      <c r="AZ83" s="30">
        <v>4309052</v>
      </c>
      <c r="BA83" s="30">
        <v>3565712</v>
      </c>
      <c r="BB83" s="30">
        <v>3993120</v>
      </c>
      <c r="BC83" s="30">
        <v>3212489</v>
      </c>
      <c r="BD83" s="30">
        <v>3585899</v>
      </c>
      <c r="BE83" s="30">
        <v>4257568</v>
      </c>
      <c r="BF83" s="30">
        <v>3960306</v>
      </c>
      <c r="BG83" s="30">
        <v>3391673</v>
      </c>
      <c r="BH83" s="30">
        <v>3268883</v>
      </c>
      <c r="BI83" s="30">
        <v>2471112</v>
      </c>
      <c r="BJ83" s="30">
        <v>2883326</v>
      </c>
      <c r="BK83" s="30">
        <v>3568342</v>
      </c>
      <c r="BL83" s="30">
        <v>4264566</v>
      </c>
      <c r="BM83" s="30">
        <v>2649306</v>
      </c>
      <c r="BN83" s="30">
        <v>2702984</v>
      </c>
      <c r="BO83" s="30">
        <v>2942130</v>
      </c>
      <c r="BP83" s="30">
        <v>1987103</v>
      </c>
      <c r="BQ83" s="30">
        <v>2729902</v>
      </c>
      <c r="BR83" s="30">
        <v>1943603</v>
      </c>
      <c r="BS83" s="30">
        <v>2920009</v>
      </c>
      <c r="BT83" s="30">
        <v>2627775</v>
      </c>
      <c r="BU83" s="30">
        <v>2611668</v>
      </c>
      <c r="BV83" s="30">
        <v>2198004</v>
      </c>
      <c r="BW83" s="30">
        <v>1205298</v>
      </c>
      <c r="BX83" s="30">
        <v>2562752</v>
      </c>
      <c r="BY83" s="30">
        <v>3163358</v>
      </c>
      <c r="BZ83" s="30">
        <v>2281899</v>
      </c>
      <c r="CA83" s="30">
        <v>2291858</v>
      </c>
      <c r="CB83" s="30">
        <v>2872973</v>
      </c>
      <c r="CC83" s="30">
        <v>1627954</v>
      </c>
      <c r="CD83" s="30">
        <v>2382897</v>
      </c>
      <c r="CE83" s="30">
        <v>2694379</v>
      </c>
      <c r="CF83" s="30">
        <v>2355298</v>
      </c>
      <c r="CG83" s="30">
        <v>2580020</v>
      </c>
      <c r="CH83" s="30">
        <v>3447850</v>
      </c>
      <c r="CI83" s="30">
        <v>2107783</v>
      </c>
      <c r="CJ83" s="30">
        <v>3290220</v>
      </c>
      <c r="CK83" s="30">
        <v>2297677</v>
      </c>
      <c r="CL83" s="30">
        <v>2904772</v>
      </c>
      <c r="CM83" s="30">
        <v>3886245</v>
      </c>
      <c r="CN83" s="30">
        <v>4296261</v>
      </c>
      <c r="CO83" s="30">
        <v>3639553</v>
      </c>
      <c r="CP83" s="30">
        <v>4138523</v>
      </c>
      <c r="CQ83" s="30">
        <v>3550475</v>
      </c>
      <c r="CR83" s="30">
        <v>4427046</v>
      </c>
      <c r="CS83" s="30">
        <v>2781588</v>
      </c>
      <c r="CT83" s="30">
        <v>4132113</v>
      </c>
      <c r="CU83" s="30">
        <v>3805941</v>
      </c>
      <c r="CV83" s="30">
        <v>4934873</v>
      </c>
      <c r="CW83" s="30">
        <v>3793682</v>
      </c>
      <c r="CX83" s="30">
        <v>4964610</v>
      </c>
      <c r="CY83" s="30">
        <v>3740062</v>
      </c>
      <c r="CZ83" s="30">
        <v>3801525</v>
      </c>
      <c r="DA83" s="30">
        <v>2605151</v>
      </c>
      <c r="DB83" s="30">
        <v>2649409</v>
      </c>
      <c r="DC83" s="30">
        <v>2674872</v>
      </c>
      <c r="DD83" s="30">
        <v>2506410</v>
      </c>
      <c r="DE83" s="30">
        <v>2279595</v>
      </c>
      <c r="DF83" s="30">
        <v>2920633</v>
      </c>
      <c r="DG83" s="30">
        <v>3423015</v>
      </c>
      <c r="DH83" s="30">
        <v>2991244</v>
      </c>
      <c r="DI83" s="30">
        <v>2177290</v>
      </c>
      <c r="DJ83" s="30">
        <v>2763226</v>
      </c>
      <c r="DK83" s="30">
        <v>3059405</v>
      </c>
      <c r="DL83" s="30">
        <v>3016884</v>
      </c>
      <c r="DM83" s="30">
        <v>2290290</v>
      </c>
      <c r="DN83" s="30">
        <v>381183</v>
      </c>
      <c r="DO83" s="30">
        <v>3366558</v>
      </c>
      <c r="DP83" s="30">
        <v>2554771</v>
      </c>
      <c r="DQ83" s="30">
        <v>2511159</v>
      </c>
      <c r="DR83" s="30">
        <v>2160405</v>
      </c>
      <c r="DS83" s="30">
        <v>2496219</v>
      </c>
      <c r="DT83" s="30">
        <v>3483569</v>
      </c>
      <c r="DU83" s="30">
        <v>2621967</v>
      </c>
      <c r="DV83" s="30">
        <v>2680708</v>
      </c>
      <c r="DW83" s="30">
        <v>2682284</v>
      </c>
      <c r="DX83" s="30">
        <v>2651779</v>
      </c>
      <c r="DY83" s="30">
        <v>2426843</v>
      </c>
      <c r="DZ83" s="39">
        <f t="shared" si="4"/>
        <v>4.0876072560109229E-2</v>
      </c>
      <c r="EA83" s="40">
        <v>-3.0284</v>
      </c>
      <c r="EB83" s="28">
        <v>3.0517999999999999E-3</v>
      </c>
      <c r="EC83" s="28">
        <v>2.5154000000000001</v>
      </c>
      <c r="ED83" s="28">
        <v>4.7303999999999999E-2</v>
      </c>
      <c r="EE83" s="28">
        <f t="shared" si="7"/>
        <v>1.3251021340089508</v>
      </c>
      <c r="EF83" s="41">
        <f t="shared" si="5"/>
        <v>1.2197500432752708</v>
      </c>
      <c r="EG83" s="47">
        <f t="shared" si="6"/>
        <v>0.2865855344490334</v>
      </c>
      <c r="EH83" s="49">
        <v>1.04175</v>
      </c>
    </row>
    <row r="84" spans="1:138" s="26" customFormat="1">
      <c r="A84" s="30">
        <v>73</v>
      </c>
      <c r="B84" s="30" t="s">
        <v>194</v>
      </c>
      <c r="C84" s="30" t="s">
        <v>284</v>
      </c>
      <c r="D84" s="30" t="s">
        <v>285</v>
      </c>
      <c r="E84" s="30" t="s">
        <v>286</v>
      </c>
      <c r="F84" s="30" t="s">
        <v>233</v>
      </c>
      <c r="G84" s="30">
        <v>1</v>
      </c>
      <c r="H84" s="30">
        <v>98</v>
      </c>
      <c r="I84" s="30">
        <v>-0.18934000000000001</v>
      </c>
      <c r="J84" s="30" t="s">
        <v>94</v>
      </c>
      <c r="K84" s="30">
        <v>14587573</v>
      </c>
      <c r="L84" s="30">
        <v>18063120</v>
      </c>
      <c r="M84" s="30">
        <v>14132420</v>
      </c>
      <c r="N84" s="30">
        <v>12830479</v>
      </c>
      <c r="O84" s="30">
        <v>13201496</v>
      </c>
      <c r="P84" s="30">
        <v>14689280</v>
      </c>
      <c r="Q84" s="30">
        <v>12566610</v>
      </c>
      <c r="R84" s="30">
        <v>9722064</v>
      </c>
      <c r="S84" s="30">
        <v>10818877</v>
      </c>
      <c r="T84" s="30">
        <v>14871033</v>
      </c>
      <c r="U84" s="30">
        <v>12060849</v>
      </c>
      <c r="V84" s="30">
        <v>13046502</v>
      </c>
      <c r="W84" s="30">
        <v>10482957</v>
      </c>
      <c r="X84" s="30">
        <v>18467424</v>
      </c>
      <c r="Y84" s="30">
        <v>17806648</v>
      </c>
      <c r="Z84" s="30">
        <v>11367042</v>
      </c>
      <c r="AA84" s="30">
        <v>20064398</v>
      </c>
      <c r="AB84" s="30">
        <v>16952922</v>
      </c>
      <c r="AC84" s="30">
        <v>10502762</v>
      </c>
      <c r="AD84" s="30">
        <v>9861097</v>
      </c>
      <c r="AE84" s="30">
        <v>11277499</v>
      </c>
      <c r="AF84" s="30">
        <v>23775491</v>
      </c>
      <c r="AG84" s="30">
        <v>16721010</v>
      </c>
      <c r="AH84" s="30">
        <v>18073872</v>
      </c>
      <c r="AI84" s="30">
        <v>10003684</v>
      </c>
      <c r="AJ84" s="30">
        <v>29837837</v>
      </c>
      <c r="AK84" s="30">
        <v>23552058</v>
      </c>
      <c r="AL84" s="30">
        <v>10757376</v>
      </c>
      <c r="AM84" s="30">
        <v>18529692</v>
      </c>
      <c r="AN84" s="30">
        <v>17691968</v>
      </c>
      <c r="AO84" s="30">
        <v>26074793</v>
      </c>
      <c r="AP84" s="30">
        <v>15024288</v>
      </c>
      <c r="AQ84" s="30">
        <v>13432002</v>
      </c>
      <c r="AR84" s="30">
        <v>31036298</v>
      </c>
      <c r="AS84" s="30">
        <v>23728500</v>
      </c>
      <c r="AT84" s="30">
        <v>11874689</v>
      </c>
      <c r="AU84" s="30">
        <v>9039183</v>
      </c>
      <c r="AV84" s="30">
        <v>11950506</v>
      </c>
      <c r="AW84" s="30">
        <v>14719236</v>
      </c>
      <c r="AX84" s="30">
        <v>12029178</v>
      </c>
      <c r="AY84" s="30">
        <v>8717777</v>
      </c>
      <c r="AZ84" s="30">
        <v>23699369</v>
      </c>
      <c r="BA84" s="30">
        <v>10805911</v>
      </c>
      <c r="BB84" s="30">
        <v>14870381</v>
      </c>
      <c r="BC84" s="30">
        <v>14212600</v>
      </c>
      <c r="BD84" s="30">
        <v>21216815</v>
      </c>
      <c r="BE84" s="30">
        <v>14801974</v>
      </c>
      <c r="BF84" s="30">
        <v>12597680</v>
      </c>
      <c r="BG84" s="30">
        <v>18125388</v>
      </c>
      <c r="BH84" s="30">
        <v>12070533</v>
      </c>
      <c r="BI84" s="30">
        <v>10515354</v>
      </c>
      <c r="BJ84" s="30">
        <v>18083041</v>
      </c>
      <c r="BK84" s="30">
        <v>7993430</v>
      </c>
      <c r="BL84" s="30">
        <v>17267212</v>
      </c>
      <c r="BM84" s="30">
        <v>11166477</v>
      </c>
      <c r="BN84" s="30">
        <v>12549561</v>
      </c>
      <c r="BO84" s="30">
        <v>27101606</v>
      </c>
      <c r="BP84" s="30">
        <v>15197671</v>
      </c>
      <c r="BQ84" s="30">
        <v>18805363</v>
      </c>
      <c r="BR84" s="30">
        <v>16119399</v>
      </c>
      <c r="BS84" s="30">
        <v>13712967</v>
      </c>
      <c r="BT84" s="30">
        <v>14636087</v>
      </c>
      <c r="BU84" s="30">
        <v>8237296</v>
      </c>
      <c r="BV84" s="30">
        <v>9123104</v>
      </c>
      <c r="BW84" s="30">
        <v>6442099</v>
      </c>
      <c r="BX84" s="30">
        <v>15548280</v>
      </c>
      <c r="BY84" s="30">
        <v>15132057</v>
      </c>
      <c r="BZ84" s="30">
        <v>10472691</v>
      </c>
      <c r="CA84" s="30">
        <v>9126347</v>
      </c>
      <c r="CB84" s="30">
        <v>14030211</v>
      </c>
      <c r="CC84" s="30">
        <v>18759537</v>
      </c>
      <c r="CD84" s="30">
        <v>23782222</v>
      </c>
      <c r="CE84" s="30">
        <v>12471697</v>
      </c>
      <c r="CF84" s="30">
        <v>15380312</v>
      </c>
      <c r="CG84" s="30">
        <v>15571063</v>
      </c>
      <c r="CH84" s="30">
        <v>15338268</v>
      </c>
      <c r="CI84" s="30">
        <v>7411694</v>
      </c>
      <c r="CJ84" s="30">
        <v>10057780</v>
      </c>
      <c r="CK84" s="30">
        <v>33246994</v>
      </c>
      <c r="CL84" s="30">
        <v>16322913</v>
      </c>
      <c r="CM84" s="30">
        <v>17800721</v>
      </c>
      <c r="CN84" s="30">
        <v>16339425</v>
      </c>
      <c r="CO84" s="30">
        <v>24144402</v>
      </c>
      <c r="CP84" s="30">
        <v>19482710</v>
      </c>
      <c r="CQ84" s="30">
        <v>15467104</v>
      </c>
      <c r="CR84" s="30">
        <v>43024328</v>
      </c>
      <c r="CS84" s="30">
        <v>18275059</v>
      </c>
      <c r="CT84" s="30">
        <v>14783114</v>
      </c>
      <c r="CU84" s="30">
        <v>18089562</v>
      </c>
      <c r="CV84" s="30">
        <v>15717910</v>
      </c>
      <c r="CW84" s="30">
        <v>49205492</v>
      </c>
      <c r="CX84" s="30">
        <v>28795689</v>
      </c>
      <c r="CY84" s="30">
        <v>11637573</v>
      </c>
      <c r="CZ84" s="30">
        <v>10381349</v>
      </c>
      <c r="DA84" s="30">
        <v>9870063</v>
      </c>
      <c r="DB84" s="30">
        <v>13793260</v>
      </c>
      <c r="DC84" s="30">
        <v>10948815</v>
      </c>
      <c r="DD84" s="30">
        <v>11461305</v>
      </c>
      <c r="DE84" s="30">
        <v>17912824</v>
      </c>
      <c r="DF84" s="30">
        <v>9980533</v>
      </c>
      <c r="DG84" s="30">
        <v>14521901</v>
      </c>
      <c r="DH84" s="30">
        <v>12779420</v>
      </c>
      <c r="DI84" s="30">
        <v>16526205</v>
      </c>
      <c r="DJ84" s="30">
        <v>15796889</v>
      </c>
      <c r="DK84" s="30">
        <v>20726264</v>
      </c>
      <c r="DL84" s="30">
        <v>17376072</v>
      </c>
      <c r="DM84" s="30">
        <v>10460268</v>
      </c>
      <c r="DN84" s="30">
        <v>11183300</v>
      </c>
      <c r="DO84" s="30">
        <v>20916312</v>
      </c>
      <c r="DP84" s="30">
        <v>9622252</v>
      </c>
      <c r="DQ84" s="30">
        <v>15501070</v>
      </c>
      <c r="DR84" s="30">
        <v>13041033</v>
      </c>
      <c r="DS84" s="30">
        <v>13027513</v>
      </c>
      <c r="DT84" s="30">
        <v>16621167</v>
      </c>
      <c r="DU84" s="30">
        <v>17411935</v>
      </c>
      <c r="DV84" s="30">
        <v>17413190</v>
      </c>
      <c r="DW84" s="30">
        <v>17547738</v>
      </c>
      <c r="DX84" s="30">
        <v>17412938</v>
      </c>
      <c r="DY84" s="30">
        <v>18108325</v>
      </c>
      <c r="DZ84" s="39">
        <f t="shared" si="4"/>
        <v>1.716389172152006E-2</v>
      </c>
      <c r="EA84" s="40">
        <v>-0.26223000000000002</v>
      </c>
      <c r="EB84" s="28">
        <v>0.79362999999999995</v>
      </c>
      <c r="EC84" s="28">
        <v>0.10038</v>
      </c>
      <c r="ED84" s="28">
        <v>0.94393000000000005</v>
      </c>
      <c r="EE84" s="28">
        <f t="shared" si="7"/>
        <v>2.5060210935967397E-2</v>
      </c>
      <c r="EF84" s="41">
        <f t="shared" si="5"/>
        <v>1.044399834173084</v>
      </c>
      <c r="EG84" s="47">
        <f t="shared" si="6"/>
        <v>6.2674133696283801E-2</v>
      </c>
      <c r="EH84" s="49">
        <v>0.123319</v>
      </c>
    </row>
    <row r="85" spans="1:138" s="26" customFormat="1">
      <c r="A85" s="30">
        <v>74</v>
      </c>
      <c r="B85" s="30" t="s">
        <v>194</v>
      </c>
      <c r="C85" s="30" t="s">
        <v>287</v>
      </c>
      <c r="D85" s="30" t="s">
        <v>288</v>
      </c>
      <c r="E85" s="30"/>
      <c r="F85" s="30" t="s">
        <v>289</v>
      </c>
      <c r="G85" s="30">
        <v>1</v>
      </c>
      <c r="H85" s="30">
        <v>91</v>
      </c>
      <c r="I85" s="30">
        <v>2.32924</v>
      </c>
      <c r="J85" s="30" t="s">
        <v>199</v>
      </c>
      <c r="K85" s="30">
        <v>3867105</v>
      </c>
      <c r="L85" s="30">
        <v>4658732</v>
      </c>
      <c r="M85" s="30">
        <v>2821393</v>
      </c>
      <c r="N85" s="30">
        <v>1656749</v>
      </c>
      <c r="O85" s="30">
        <v>3786124</v>
      </c>
      <c r="P85" s="30">
        <v>2690267</v>
      </c>
      <c r="Q85" s="30">
        <v>2302500</v>
      </c>
      <c r="R85" s="30">
        <v>1811127</v>
      </c>
      <c r="S85" s="30">
        <v>3977939</v>
      </c>
      <c r="T85" s="30">
        <v>1340778</v>
      </c>
      <c r="U85" s="30">
        <v>3901814</v>
      </c>
      <c r="V85" s="30">
        <v>3331052</v>
      </c>
      <c r="W85" s="30">
        <v>4959015</v>
      </c>
      <c r="X85" s="30">
        <v>1904710</v>
      </c>
      <c r="Y85" s="30">
        <v>2604420</v>
      </c>
      <c r="Z85" s="30">
        <v>3115328</v>
      </c>
      <c r="AA85" s="30">
        <v>4378846</v>
      </c>
      <c r="AB85" s="30">
        <v>4525198</v>
      </c>
      <c r="AC85" s="30">
        <v>2621810</v>
      </c>
      <c r="AD85" s="30">
        <v>2861517</v>
      </c>
      <c r="AE85" s="30">
        <v>3201002</v>
      </c>
      <c r="AF85" s="30">
        <v>2969355</v>
      </c>
      <c r="AG85" s="30">
        <v>2433785</v>
      </c>
      <c r="AH85" s="30">
        <v>3297767</v>
      </c>
      <c r="AI85" s="30">
        <v>4377867</v>
      </c>
      <c r="AJ85" s="30">
        <v>4362192</v>
      </c>
      <c r="AK85" s="30">
        <v>2856059</v>
      </c>
      <c r="AL85" s="30">
        <v>3151558</v>
      </c>
      <c r="AM85" s="30">
        <v>3741486</v>
      </c>
      <c r="AN85" s="30">
        <v>4577521</v>
      </c>
      <c r="AO85" s="30">
        <v>3116100</v>
      </c>
      <c r="AP85" s="30">
        <v>5036749</v>
      </c>
      <c r="AQ85" s="30">
        <v>3810447</v>
      </c>
      <c r="AR85" s="30">
        <v>2772731</v>
      </c>
      <c r="AS85" s="30">
        <v>3922109</v>
      </c>
      <c r="AT85" s="30">
        <v>3314611</v>
      </c>
      <c r="AU85" s="30">
        <v>3974968</v>
      </c>
      <c r="AV85" s="30">
        <v>4280773</v>
      </c>
      <c r="AW85" s="30">
        <v>4087492</v>
      </c>
      <c r="AX85" s="30">
        <v>3810738</v>
      </c>
      <c r="AY85" s="30">
        <v>2999671</v>
      </c>
      <c r="AZ85" s="30">
        <v>5032619</v>
      </c>
      <c r="BA85" s="30">
        <v>5149670</v>
      </c>
      <c r="BB85" s="30">
        <v>5186118</v>
      </c>
      <c r="BC85" s="30">
        <v>4365710</v>
      </c>
      <c r="BD85" s="30">
        <v>3722738</v>
      </c>
      <c r="BE85" s="30">
        <v>3089070</v>
      </c>
      <c r="BF85" s="30">
        <v>4155066</v>
      </c>
      <c r="BG85" s="30">
        <v>2132013</v>
      </c>
      <c r="BH85" s="30">
        <v>4613716</v>
      </c>
      <c r="BI85" s="30">
        <v>2694344</v>
      </c>
      <c r="BJ85" s="30">
        <v>2611017</v>
      </c>
      <c r="BK85" s="30">
        <v>4664728</v>
      </c>
      <c r="BL85" s="30">
        <v>2718338</v>
      </c>
      <c r="BM85" s="30">
        <v>2923411</v>
      </c>
      <c r="BN85" s="30">
        <v>3495112</v>
      </c>
      <c r="BO85" s="30">
        <v>3932224</v>
      </c>
      <c r="BP85" s="30">
        <v>2740554</v>
      </c>
      <c r="BQ85" s="30">
        <v>1342215</v>
      </c>
      <c r="BR85" s="30">
        <v>3589050</v>
      </c>
      <c r="BS85" s="30">
        <v>3446985</v>
      </c>
      <c r="BT85" s="30">
        <v>4979787</v>
      </c>
      <c r="BU85" s="30">
        <v>1998654</v>
      </c>
      <c r="BV85" s="30">
        <v>4825362</v>
      </c>
      <c r="BW85" s="30">
        <v>4011871</v>
      </c>
      <c r="BX85" s="30">
        <v>3708174</v>
      </c>
      <c r="BY85" s="30">
        <v>3000286</v>
      </c>
      <c r="BZ85" s="30">
        <v>4457582</v>
      </c>
      <c r="CA85" s="30">
        <v>2295694</v>
      </c>
      <c r="CB85" s="30">
        <v>2610963</v>
      </c>
      <c r="CC85" s="30">
        <v>2751464</v>
      </c>
      <c r="CD85" s="30">
        <v>3640652</v>
      </c>
      <c r="CE85" s="30">
        <v>5082467</v>
      </c>
      <c r="CF85" s="30">
        <v>2958418</v>
      </c>
      <c r="CG85" s="30">
        <v>3362837</v>
      </c>
      <c r="CH85" s="30">
        <v>2264909</v>
      </c>
      <c r="CI85" s="30">
        <v>3042755</v>
      </c>
      <c r="CJ85" s="30">
        <v>2009147</v>
      </c>
      <c r="CK85" s="30">
        <v>3271411</v>
      </c>
      <c r="CL85" s="30">
        <v>2431758</v>
      </c>
      <c r="CM85" s="30">
        <v>3243299</v>
      </c>
      <c r="CN85" s="30">
        <v>3477570</v>
      </c>
      <c r="CO85" s="30">
        <v>3113721</v>
      </c>
      <c r="CP85" s="30">
        <v>3424969</v>
      </c>
      <c r="CQ85" s="30">
        <v>3685471</v>
      </c>
      <c r="CR85" s="30">
        <v>4714762</v>
      </c>
      <c r="CS85" s="30">
        <v>3045023</v>
      </c>
      <c r="CT85" s="30">
        <v>6971330</v>
      </c>
      <c r="CU85" s="30">
        <v>2395160</v>
      </c>
      <c r="CV85" s="30">
        <v>4973507</v>
      </c>
      <c r="CW85" s="30">
        <v>4142008</v>
      </c>
      <c r="CX85" s="30">
        <v>4111173</v>
      </c>
      <c r="CY85" s="30">
        <v>3969981</v>
      </c>
      <c r="CZ85" s="30">
        <v>3715178</v>
      </c>
      <c r="DA85" s="30">
        <v>4204417</v>
      </c>
      <c r="DB85" s="30">
        <v>4690166</v>
      </c>
      <c r="DC85" s="30">
        <v>2503418</v>
      </c>
      <c r="DD85" s="30">
        <v>4053057</v>
      </c>
      <c r="DE85" s="30">
        <v>3431731</v>
      </c>
      <c r="DF85" s="30">
        <v>4413111</v>
      </c>
      <c r="DG85" s="30">
        <v>4370679</v>
      </c>
      <c r="DH85" s="30">
        <v>2501321</v>
      </c>
      <c r="DI85" s="30">
        <v>2310374</v>
      </c>
      <c r="DJ85" s="30">
        <v>4722792</v>
      </c>
      <c r="DK85" s="30">
        <v>5006821</v>
      </c>
      <c r="DL85" s="30">
        <v>3541975</v>
      </c>
      <c r="DM85" s="30">
        <v>5126586</v>
      </c>
      <c r="DN85" s="30">
        <v>1789723</v>
      </c>
      <c r="DO85" s="30">
        <v>2730186</v>
      </c>
      <c r="DP85" s="30">
        <v>1924576</v>
      </c>
      <c r="DQ85" s="30">
        <v>3099853</v>
      </c>
      <c r="DR85" s="30">
        <v>4613845</v>
      </c>
      <c r="DS85" s="30">
        <v>3599741</v>
      </c>
      <c r="DT85" s="30">
        <v>3204794</v>
      </c>
      <c r="DU85" s="30">
        <v>3184219</v>
      </c>
      <c r="DV85" s="30">
        <v>2882924</v>
      </c>
      <c r="DW85" s="30">
        <v>2813967</v>
      </c>
      <c r="DX85" s="30">
        <v>3116380</v>
      </c>
      <c r="DY85" s="30">
        <v>1952536</v>
      </c>
      <c r="DZ85" s="39">
        <f t="shared" si="4"/>
        <v>0.17672869237485403</v>
      </c>
      <c r="EA85" s="40">
        <v>2.6800999999999998E-2</v>
      </c>
      <c r="EB85" s="28">
        <v>0.97867000000000004</v>
      </c>
      <c r="EC85" s="28">
        <v>9.3653999999999994E-3</v>
      </c>
      <c r="ED85" s="28">
        <v>0.99277000000000004</v>
      </c>
      <c r="EE85" s="28">
        <f t="shared" si="7"/>
        <v>3.1513550299862151E-3</v>
      </c>
      <c r="EF85" s="41">
        <f t="shared" si="5"/>
        <v>1.0047472549941701</v>
      </c>
      <c r="EG85" s="47">
        <f t="shared" si="6"/>
        <v>6.8326359070261123E-3</v>
      </c>
      <c r="EH85" s="49">
        <v>0.17765500000000001</v>
      </c>
    </row>
    <row r="86" spans="1:138" s="26" customFormat="1">
      <c r="A86" s="30">
        <v>75</v>
      </c>
      <c r="B86" s="30" t="s">
        <v>194</v>
      </c>
      <c r="C86" s="30" t="s">
        <v>290</v>
      </c>
      <c r="D86" s="30" t="s">
        <v>291</v>
      </c>
      <c r="E86" s="30"/>
      <c r="F86" s="30" t="s">
        <v>289</v>
      </c>
      <c r="G86" s="30">
        <v>1</v>
      </c>
      <c r="H86" s="30">
        <v>92</v>
      </c>
      <c r="I86" s="30">
        <v>1.1923900000000001</v>
      </c>
      <c r="J86" s="30" t="s">
        <v>199</v>
      </c>
      <c r="K86" s="30">
        <v>222406</v>
      </c>
      <c r="L86" s="30">
        <v>318776</v>
      </c>
      <c r="M86" s="30">
        <v>311989</v>
      </c>
      <c r="N86" s="30">
        <v>247449</v>
      </c>
      <c r="O86" s="30">
        <v>263793</v>
      </c>
      <c r="P86" s="30">
        <v>186633</v>
      </c>
      <c r="Q86" s="30">
        <v>346562</v>
      </c>
      <c r="R86" s="30">
        <v>209982</v>
      </c>
      <c r="S86" s="30">
        <v>242542</v>
      </c>
      <c r="T86" s="30">
        <v>323622</v>
      </c>
      <c r="U86" s="30">
        <v>286498</v>
      </c>
      <c r="V86" s="30">
        <v>356186</v>
      </c>
      <c r="W86" s="30">
        <v>512857</v>
      </c>
      <c r="X86" s="30">
        <v>275765</v>
      </c>
      <c r="Y86" s="30">
        <v>430329</v>
      </c>
      <c r="Z86" s="30">
        <v>357925</v>
      </c>
      <c r="AA86" s="30">
        <v>310844</v>
      </c>
      <c r="AB86" s="30">
        <v>270432</v>
      </c>
      <c r="AC86" s="30">
        <v>318597</v>
      </c>
      <c r="AD86" s="30">
        <v>170475</v>
      </c>
      <c r="AE86" s="30">
        <v>214449</v>
      </c>
      <c r="AF86" s="30">
        <v>160903</v>
      </c>
      <c r="AG86" s="30">
        <v>319155</v>
      </c>
      <c r="AH86" s="30">
        <v>329261</v>
      </c>
      <c r="AI86" s="30">
        <v>245592</v>
      </c>
      <c r="AJ86" s="30">
        <v>546418</v>
      </c>
      <c r="AK86" s="30">
        <v>251392</v>
      </c>
      <c r="AL86" s="30">
        <v>360250</v>
      </c>
      <c r="AM86" s="30">
        <v>324490</v>
      </c>
      <c r="AN86" s="30">
        <v>329572</v>
      </c>
      <c r="AO86" s="30">
        <v>753282</v>
      </c>
      <c r="AP86" s="30">
        <v>241079</v>
      </c>
      <c r="AQ86" s="30">
        <v>203227</v>
      </c>
      <c r="AR86" s="30">
        <v>356430</v>
      </c>
      <c r="AS86" s="30">
        <v>345036</v>
      </c>
      <c r="AT86" s="30">
        <v>302945</v>
      </c>
      <c r="AU86" s="30">
        <v>419471</v>
      </c>
      <c r="AV86" s="30">
        <v>230029</v>
      </c>
      <c r="AW86" s="30">
        <v>95394</v>
      </c>
      <c r="AX86" s="30">
        <v>296594</v>
      </c>
      <c r="AY86" s="30">
        <v>243163</v>
      </c>
      <c r="AZ86" s="30">
        <v>316159</v>
      </c>
      <c r="BA86" s="30">
        <v>25014</v>
      </c>
      <c r="BB86" s="30">
        <v>164720</v>
      </c>
      <c r="BC86" s="30">
        <v>300378</v>
      </c>
      <c r="BD86" s="30">
        <v>263864</v>
      </c>
      <c r="BE86" s="30">
        <v>206609</v>
      </c>
      <c r="BF86" s="30">
        <v>380965</v>
      </c>
      <c r="BG86" s="30">
        <v>374136</v>
      </c>
      <c r="BH86" s="30">
        <v>264826</v>
      </c>
      <c r="BI86" s="30">
        <v>327869</v>
      </c>
      <c r="BJ86" s="30">
        <v>353152</v>
      </c>
      <c r="BK86" s="30">
        <v>311428</v>
      </c>
      <c r="BL86" s="30">
        <v>383457</v>
      </c>
      <c r="BM86" s="30">
        <v>301893</v>
      </c>
      <c r="BN86" s="30">
        <v>265754</v>
      </c>
      <c r="BO86" s="30">
        <v>319736</v>
      </c>
      <c r="BP86" s="30">
        <v>257651</v>
      </c>
      <c r="BQ86" s="30">
        <v>268021</v>
      </c>
      <c r="BR86" s="30">
        <v>243245</v>
      </c>
      <c r="BS86" s="30">
        <v>265668</v>
      </c>
      <c r="BT86" s="30">
        <v>409163</v>
      </c>
      <c r="BU86" s="30">
        <v>241794</v>
      </c>
      <c r="BV86" s="30">
        <v>283784</v>
      </c>
      <c r="BW86" s="30">
        <v>382465</v>
      </c>
      <c r="BX86" s="30">
        <v>379079</v>
      </c>
      <c r="BY86" s="30">
        <v>316560</v>
      </c>
      <c r="BZ86" s="30">
        <v>422054</v>
      </c>
      <c r="CA86" s="30">
        <v>416737</v>
      </c>
      <c r="CB86" s="30">
        <v>480161</v>
      </c>
      <c r="CC86" s="30">
        <v>267409</v>
      </c>
      <c r="CD86" s="30">
        <v>331670</v>
      </c>
      <c r="CE86" s="30">
        <v>320730</v>
      </c>
      <c r="CF86" s="30">
        <v>335993</v>
      </c>
      <c r="CG86" s="30">
        <v>244458</v>
      </c>
      <c r="CH86" s="30">
        <v>314052</v>
      </c>
      <c r="CI86" s="30">
        <v>234791</v>
      </c>
      <c r="CJ86" s="30">
        <v>323968</v>
      </c>
      <c r="CK86" s="30">
        <v>100835</v>
      </c>
      <c r="CL86" s="30">
        <v>261706</v>
      </c>
      <c r="CM86" s="30">
        <v>615810</v>
      </c>
      <c r="CN86" s="30">
        <v>305002</v>
      </c>
      <c r="CO86" s="30">
        <v>514510</v>
      </c>
      <c r="CP86" s="30">
        <v>387893</v>
      </c>
      <c r="CQ86" s="30">
        <v>453340</v>
      </c>
      <c r="CR86" s="30">
        <v>678492</v>
      </c>
      <c r="CS86" s="30">
        <v>315144</v>
      </c>
      <c r="CT86" s="30">
        <v>1046270</v>
      </c>
      <c r="CU86" s="30">
        <v>390009</v>
      </c>
      <c r="CV86" s="30">
        <v>85409</v>
      </c>
      <c r="CW86" s="30">
        <v>378415</v>
      </c>
      <c r="CX86" s="30">
        <v>335526</v>
      </c>
      <c r="CY86" s="30">
        <v>317462</v>
      </c>
      <c r="CZ86" s="30">
        <v>332073</v>
      </c>
      <c r="DA86" s="30">
        <v>347622</v>
      </c>
      <c r="DB86" s="30">
        <v>911956</v>
      </c>
      <c r="DC86" s="30">
        <v>279885</v>
      </c>
      <c r="DD86" s="30">
        <v>375592</v>
      </c>
      <c r="DE86" s="30">
        <v>478890</v>
      </c>
      <c r="DF86" s="30">
        <v>339573</v>
      </c>
      <c r="DG86" s="30">
        <v>367003</v>
      </c>
      <c r="DH86" s="30">
        <v>254658</v>
      </c>
      <c r="DI86" s="30">
        <v>331759</v>
      </c>
      <c r="DJ86" s="30">
        <v>260699</v>
      </c>
      <c r="DK86" s="30">
        <v>558187</v>
      </c>
      <c r="DL86" s="30">
        <v>612483</v>
      </c>
      <c r="DM86" s="30">
        <v>402306</v>
      </c>
      <c r="DN86" s="30">
        <v>257705</v>
      </c>
      <c r="DO86" s="30">
        <v>485827</v>
      </c>
      <c r="DP86" s="30">
        <v>198062</v>
      </c>
      <c r="DQ86" s="30">
        <v>456718</v>
      </c>
      <c r="DR86" s="30">
        <v>320958</v>
      </c>
      <c r="DS86" s="30">
        <v>451141</v>
      </c>
      <c r="DT86" s="30">
        <v>403396</v>
      </c>
      <c r="DU86" s="30">
        <v>424646</v>
      </c>
      <c r="DV86" s="30">
        <v>365075</v>
      </c>
      <c r="DW86" s="30">
        <v>415991</v>
      </c>
      <c r="DX86" s="30">
        <v>421836</v>
      </c>
      <c r="DY86" s="30">
        <v>412378</v>
      </c>
      <c r="DZ86" s="39">
        <f t="shared" si="4"/>
        <v>5.9964869584155513E-2</v>
      </c>
      <c r="EA86" s="40">
        <v>-2.6817000000000002</v>
      </c>
      <c r="EB86" s="28">
        <v>8.4331000000000007E-3</v>
      </c>
      <c r="EC86" s="28">
        <v>2.0739999999999998</v>
      </c>
      <c r="ED86" s="28">
        <v>9.1623999999999997E-2</v>
      </c>
      <c r="EE86" s="28">
        <f t="shared" si="7"/>
        <v>1.0379907522891718</v>
      </c>
      <c r="EF86" s="41">
        <f t="shared" si="5"/>
        <v>1.2492438751458745</v>
      </c>
      <c r="EG86" s="47">
        <f t="shared" si="6"/>
        <v>0.32105514477515407</v>
      </c>
      <c r="EH86" s="49">
        <v>0.64075800000000005</v>
      </c>
    </row>
    <row r="87" spans="1:138" s="26" customFormat="1">
      <c r="A87" s="30">
        <v>76</v>
      </c>
      <c r="B87" s="30" t="s">
        <v>194</v>
      </c>
      <c r="C87" s="30" t="s">
        <v>292</v>
      </c>
      <c r="D87" s="30" t="s">
        <v>293</v>
      </c>
      <c r="E87" s="30" t="s">
        <v>294</v>
      </c>
      <c r="F87" s="30" t="s">
        <v>233</v>
      </c>
      <c r="G87" s="30">
        <v>1</v>
      </c>
      <c r="H87" s="30">
        <v>90</v>
      </c>
      <c r="I87" s="30">
        <v>-2.2509999999999999E-2</v>
      </c>
      <c r="J87" s="30" t="s">
        <v>94</v>
      </c>
      <c r="K87" s="30">
        <v>3953919</v>
      </c>
      <c r="L87" s="30">
        <v>3962336</v>
      </c>
      <c r="M87" s="30">
        <v>4549404</v>
      </c>
      <c r="N87" s="30">
        <v>2159235</v>
      </c>
      <c r="O87" s="30">
        <v>2366792</v>
      </c>
      <c r="P87" s="30">
        <v>3949945</v>
      </c>
      <c r="Q87" s="30">
        <v>3783383</v>
      </c>
      <c r="R87" s="30">
        <v>3767014</v>
      </c>
      <c r="S87" s="30">
        <v>6967940</v>
      </c>
      <c r="T87" s="30">
        <v>4773174</v>
      </c>
      <c r="U87" s="30">
        <v>3348785</v>
      </c>
      <c r="V87" s="30">
        <v>2654926</v>
      </c>
      <c r="W87" s="30">
        <v>2763621</v>
      </c>
      <c r="X87" s="30">
        <v>3858549</v>
      </c>
      <c r="Y87" s="30">
        <v>5340575</v>
      </c>
      <c r="Z87" s="30">
        <v>3572055</v>
      </c>
      <c r="AA87" s="30">
        <v>5463334</v>
      </c>
      <c r="AB87" s="30">
        <v>3510124</v>
      </c>
      <c r="AC87" s="30">
        <v>3348130</v>
      </c>
      <c r="AD87" s="30">
        <v>4461237</v>
      </c>
      <c r="AE87" s="30">
        <v>4495369</v>
      </c>
      <c r="AF87" s="30">
        <v>3648688</v>
      </c>
      <c r="AG87" s="30">
        <v>4050979</v>
      </c>
      <c r="AH87" s="30">
        <v>5017228</v>
      </c>
      <c r="AI87" s="30">
        <v>1792741</v>
      </c>
      <c r="AJ87" s="30">
        <v>6388901</v>
      </c>
      <c r="AK87" s="30">
        <v>5953466</v>
      </c>
      <c r="AL87" s="30">
        <v>4052743</v>
      </c>
      <c r="AM87" s="30">
        <v>3204034</v>
      </c>
      <c r="AN87" s="30">
        <v>2949945</v>
      </c>
      <c r="AO87" s="30">
        <v>6955760</v>
      </c>
      <c r="AP87" s="30">
        <v>7563763</v>
      </c>
      <c r="AQ87" s="30">
        <v>4838567</v>
      </c>
      <c r="AR87" s="30">
        <v>7087157</v>
      </c>
      <c r="AS87" s="30">
        <v>3895820</v>
      </c>
      <c r="AT87" s="30">
        <v>2627377</v>
      </c>
      <c r="AU87" s="30">
        <v>2615413</v>
      </c>
      <c r="AV87" s="30">
        <v>4483662</v>
      </c>
      <c r="AW87" s="30">
        <v>2755688</v>
      </c>
      <c r="AX87" s="30">
        <v>3406452</v>
      </c>
      <c r="AY87" s="30">
        <v>3062577</v>
      </c>
      <c r="AZ87" s="30">
        <v>5354376</v>
      </c>
      <c r="BA87" s="30">
        <v>4548440</v>
      </c>
      <c r="BB87" s="30">
        <v>4863542</v>
      </c>
      <c r="BC87" s="30">
        <v>3368139</v>
      </c>
      <c r="BD87" s="30">
        <v>4128378</v>
      </c>
      <c r="BE87" s="30">
        <v>3186586</v>
      </c>
      <c r="BF87" s="30">
        <v>4215562</v>
      </c>
      <c r="BG87" s="30">
        <v>3295699</v>
      </c>
      <c r="BH87" s="30">
        <v>2965377</v>
      </c>
      <c r="BI87" s="30">
        <v>3125437</v>
      </c>
      <c r="BJ87" s="30">
        <v>2986692</v>
      </c>
      <c r="BK87" s="30">
        <v>3766517</v>
      </c>
      <c r="BL87" s="30">
        <v>5309433</v>
      </c>
      <c r="BM87" s="30">
        <v>3636471</v>
      </c>
      <c r="BN87" s="30">
        <v>4457077</v>
      </c>
      <c r="BO87" s="30">
        <v>2839615</v>
      </c>
      <c r="BP87" s="30">
        <v>3508143</v>
      </c>
      <c r="BQ87" s="30">
        <v>4530931</v>
      </c>
      <c r="BR87" s="30">
        <v>7214103</v>
      </c>
      <c r="BS87" s="30">
        <v>2445769</v>
      </c>
      <c r="BT87" s="30">
        <v>3797877</v>
      </c>
      <c r="BU87" s="30">
        <v>3827294</v>
      </c>
      <c r="BV87" s="30">
        <v>3179794</v>
      </c>
      <c r="BW87" s="30">
        <v>3229710</v>
      </c>
      <c r="BX87" s="30">
        <v>7051584</v>
      </c>
      <c r="BY87" s="30">
        <v>5291379</v>
      </c>
      <c r="BZ87" s="30">
        <v>5651503</v>
      </c>
      <c r="CA87" s="30">
        <v>2737764</v>
      </c>
      <c r="CB87" s="30">
        <v>3476789</v>
      </c>
      <c r="CC87" s="30">
        <v>4103529</v>
      </c>
      <c r="CD87" s="30">
        <v>8560797</v>
      </c>
      <c r="CE87" s="30">
        <v>3080637</v>
      </c>
      <c r="CF87" s="30">
        <v>5891432</v>
      </c>
      <c r="CG87" s="30">
        <v>3058096</v>
      </c>
      <c r="CH87" s="30">
        <v>4774284</v>
      </c>
      <c r="CI87" s="30">
        <v>3673088</v>
      </c>
      <c r="CJ87" s="30">
        <v>5031147</v>
      </c>
      <c r="CK87" s="30">
        <v>3424748</v>
      </c>
      <c r="CL87" s="30">
        <v>4875523</v>
      </c>
      <c r="CM87" s="30">
        <v>6590561</v>
      </c>
      <c r="CN87" s="30">
        <v>3422941</v>
      </c>
      <c r="CO87" s="30">
        <v>4506349</v>
      </c>
      <c r="CP87" s="30">
        <v>5997156</v>
      </c>
      <c r="CQ87" s="30">
        <v>6679172</v>
      </c>
      <c r="CR87" s="30">
        <v>6439821</v>
      </c>
      <c r="CS87" s="30">
        <v>3787647</v>
      </c>
      <c r="CT87" s="30">
        <v>4877813</v>
      </c>
      <c r="CU87" s="30">
        <v>9742387</v>
      </c>
      <c r="CV87" s="30">
        <v>4272582</v>
      </c>
      <c r="CW87" s="30">
        <v>11851894</v>
      </c>
      <c r="CX87" s="30">
        <v>4667113</v>
      </c>
      <c r="CY87" s="30">
        <v>2888858</v>
      </c>
      <c r="CZ87" s="30">
        <v>4167739</v>
      </c>
      <c r="DA87" s="30">
        <v>4186915</v>
      </c>
      <c r="DB87" s="30">
        <v>2503075</v>
      </c>
      <c r="DC87" s="30">
        <v>3101296</v>
      </c>
      <c r="DD87" s="30">
        <v>3990097</v>
      </c>
      <c r="DE87" s="30">
        <v>3908334</v>
      </c>
      <c r="DF87" s="30">
        <v>6240968</v>
      </c>
      <c r="DG87" s="30">
        <v>7465045</v>
      </c>
      <c r="DH87" s="30">
        <v>3803793</v>
      </c>
      <c r="DI87" s="30">
        <v>3016976</v>
      </c>
      <c r="DJ87" s="30">
        <v>3094698</v>
      </c>
      <c r="DK87" s="30">
        <v>4852991</v>
      </c>
      <c r="DL87" s="30">
        <v>4476270</v>
      </c>
      <c r="DM87" s="30">
        <v>3371134</v>
      </c>
      <c r="DN87" s="30">
        <v>3834518</v>
      </c>
      <c r="DO87" s="30">
        <v>4197845</v>
      </c>
      <c r="DP87" s="30">
        <v>5429701</v>
      </c>
      <c r="DQ87" s="30">
        <v>6173719</v>
      </c>
      <c r="DR87" s="30">
        <v>4873567</v>
      </c>
      <c r="DS87" s="30">
        <v>6193236</v>
      </c>
      <c r="DT87" s="30">
        <v>2857349</v>
      </c>
      <c r="DU87" s="30">
        <v>4705423</v>
      </c>
      <c r="DV87" s="30">
        <v>4772924</v>
      </c>
      <c r="DW87" s="30">
        <v>4664559</v>
      </c>
      <c r="DX87" s="30">
        <v>4772135</v>
      </c>
      <c r="DY87" s="30">
        <v>4888420</v>
      </c>
      <c r="DZ87" s="39">
        <f t="shared" si="4"/>
        <v>1.7851834729660211E-2</v>
      </c>
      <c r="EA87" s="40">
        <v>-2.2696000000000001</v>
      </c>
      <c r="EB87" s="28">
        <v>2.5144E-2</v>
      </c>
      <c r="EC87" s="28">
        <v>1.5995999999999999</v>
      </c>
      <c r="ED87" s="28">
        <v>0.18063000000000001</v>
      </c>
      <c r="EE87" s="28">
        <f t="shared" si="7"/>
        <v>0.7432101180731896</v>
      </c>
      <c r="EF87" s="41">
        <f t="shared" si="5"/>
        <v>1.1660472644350246</v>
      </c>
      <c r="EG87" s="47">
        <f t="shared" si="6"/>
        <v>0.22162626777000102</v>
      </c>
      <c r="EH87" s="49">
        <v>0.90482499999999999</v>
      </c>
    </row>
    <row r="88" spans="1:138" s="26" customFormat="1">
      <c r="A88" s="30">
        <v>77</v>
      </c>
      <c r="B88" s="30" t="s">
        <v>194</v>
      </c>
      <c r="C88" s="30" t="s">
        <v>295</v>
      </c>
      <c r="D88" s="30" t="s">
        <v>296</v>
      </c>
      <c r="E88" s="30" t="s">
        <v>297</v>
      </c>
      <c r="F88" s="30" t="s">
        <v>258</v>
      </c>
      <c r="G88" s="30">
        <v>1</v>
      </c>
      <c r="H88" s="30">
        <v>85</v>
      </c>
      <c r="I88" s="30">
        <v>-0.65412999999999999</v>
      </c>
      <c r="J88" s="30" t="s">
        <v>94</v>
      </c>
      <c r="K88" s="30">
        <v>77642916</v>
      </c>
      <c r="L88" s="30">
        <v>70015419</v>
      </c>
      <c r="M88" s="30">
        <v>62621887</v>
      </c>
      <c r="N88" s="30">
        <v>59310457</v>
      </c>
      <c r="O88" s="30">
        <v>74503563</v>
      </c>
      <c r="P88" s="30">
        <v>54691615</v>
      </c>
      <c r="Q88" s="30">
        <v>110988264</v>
      </c>
      <c r="R88" s="30">
        <v>74360362</v>
      </c>
      <c r="S88" s="30">
        <v>41914885</v>
      </c>
      <c r="T88" s="30">
        <v>36345516</v>
      </c>
      <c r="U88" s="30">
        <v>66861204</v>
      </c>
      <c r="V88" s="30">
        <v>46580231</v>
      </c>
      <c r="W88" s="30">
        <v>43117790</v>
      </c>
      <c r="X88" s="30">
        <v>67026812</v>
      </c>
      <c r="Y88" s="30">
        <v>47257304</v>
      </c>
      <c r="Z88" s="30">
        <v>103488918</v>
      </c>
      <c r="AA88" s="30">
        <v>52850996</v>
      </c>
      <c r="AB88" s="30">
        <v>29905408</v>
      </c>
      <c r="AC88" s="30">
        <v>72417916</v>
      </c>
      <c r="AD88" s="30">
        <v>44537310</v>
      </c>
      <c r="AE88" s="30">
        <v>59886378</v>
      </c>
      <c r="AF88" s="30">
        <v>51923988</v>
      </c>
      <c r="AG88" s="30">
        <v>29942040</v>
      </c>
      <c r="AH88" s="30">
        <v>71253393</v>
      </c>
      <c r="AI88" s="30">
        <v>74860666</v>
      </c>
      <c r="AJ88" s="30">
        <v>59875887</v>
      </c>
      <c r="AK88" s="30">
        <v>51396557</v>
      </c>
      <c r="AL88" s="30">
        <v>66400562</v>
      </c>
      <c r="AM88" s="30">
        <v>65715835</v>
      </c>
      <c r="AN88" s="30">
        <v>62727936</v>
      </c>
      <c r="AO88" s="30">
        <v>58604047</v>
      </c>
      <c r="AP88" s="30">
        <v>12278437</v>
      </c>
      <c r="AQ88" s="30">
        <v>56384148</v>
      </c>
      <c r="AR88" s="30">
        <v>51476649</v>
      </c>
      <c r="AS88" s="30">
        <v>76401159</v>
      </c>
      <c r="AT88" s="30">
        <v>63337950</v>
      </c>
      <c r="AU88" s="30">
        <v>60703795</v>
      </c>
      <c r="AV88" s="30">
        <v>56163769</v>
      </c>
      <c r="AW88" s="30">
        <v>59940508</v>
      </c>
      <c r="AX88" s="30">
        <v>79579775</v>
      </c>
      <c r="AY88" s="30">
        <v>58429317</v>
      </c>
      <c r="AZ88" s="30">
        <v>40041585</v>
      </c>
      <c r="BA88" s="30">
        <v>51939498</v>
      </c>
      <c r="BB88" s="30">
        <v>66016590</v>
      </c>
      <c r="BC88" s="30">
        <v>47422182</v>
      </c>
      <c r="BD88" s="30">
        <v>36931853</v>
      </c>
      <c r="BE88" s="30">
        <v>14330378</v>
      </c>
      <c r="BF88" s="30">
        <v>52956567</v>
      </c>
      <c r="BG88" s="30">
        <v>61565567</v>
      </c>
      <c r="BH88" s="30">
        <v>56330057</v>
      </c>
      <c r="BI88" s="30">
        <v>67002515</v>
      </c>
      <c r="BJ88" s="30">
        <v>73963409</v>
      </c>
      <c r="BK88" s="30">
        <v>69135378</v>
      </c>
      <c r="BL88" s="30">
        <v>60069377</v>
      </c>
      <c r="BM88" s="30">
        <v>78852180</v>
      </c>
      <c r="BN88" s="30">
        <v>46255904</v>
      </c>
      <c r="BO88" s="30">
        <v>52795405</v>
      </c>
      <c r="BP88" s="30">
        <v>58396909</v>
      </c>
      <c r="BQ88" s="30">
        <v>58404201</v>
      </c>
      <c r="BR88" s="30">
        <v>45298592</v>
      </c>
      <c r="BS88" s="30">
        <v>46648391</v>
      </c>
      <c r="BT88" s="30">
        <v>66099875</v>
      </c>
      <c r="BU88" s="30">
        <v>70583971</v>
      </c>
      <c r="BV88" s="30">
        <v>123788371</v>
      </c>
      <c r="BW88" s="30">
        <v>48036361</v>
      </c>
      <c r="BX88" s="30">
        <v>31703927</v>
      </c>
      <c r="BY88" s="30">
        <v>46668091</v>
      </c>
      <c r="BZ88" s="30">
        <v>66095239</v>
      </c>
      <c r="CA88" s="30">
        <v>40324355</v>
      </c>
      <c r="CB88" s="30">
        <v>46875045</v>
      </c>
      <c r="CC88" s="30">
        <v>58415639</v>
      </c>
      <c r="CD88" s="30">
        <v>37325565</v>
      </c>
      <c r="CE88" s="30">
        <v>78011935</v>
      </c>
      <c r="CF88" s="30">
        <v>44645439</v>
      </c>
      <c r="CG88" s="30">
        <v>33349264</v>
      </c>
      <c r="CH88" s="30">
        <v>84318558</v>
      </c>
      <c r="CI88" s="30">
        <v>49189421</v>
      </c>
      <c r="CJ88" s="30">
        <v>55759374</v>
      </c>
      <c r="CK88" s="30">
        <v>48234479</v>
      </c>
      <c r="CL88" s="30">
        <v>30839222</v>
      </c>
      <c r="CM88" s="30">
        <v>59946252</v>
      </c>
      <c r="CN88" s="30">
        <v>69186288</v>
      </c>
      <c r="CO88" s="30">
        <v>64566654</v>
      </c>
      <c r="CP88" s="30">
        <v>67546735</v>
      </c>
      <c r="CQ88" s="30">
        <v>62934286</v>
      </c>
      <c r="CR88" s="30">
        <v>43126020</v>
      </c>
      <c r="CS88" s="30">
        <v>73646710</v>
      </c>
      <c r="CT88" s="30">
        <v>145229317</v>
      </c>
      <c r="CU88" s="30">
        <v>41549050</v>
      </c>
      <c r="CV88" s="30">
        <v>123077068</v>
      </c>
      <c r="CW88" s="30">
        <v>46703544</v>
      </c>
      <c r="CX88" s="30">
        <v>72577243</v>
      </c>
      <c r="CY88" s="30">
        <v>36725489</v>
      </c>
      <c r="CZ88" s="30">
        <v>45118848</v>
      </c>
      <c r="DA88" s="30">
        <v>54346072</v>
      </c>
      <c r="DB88" s="30">
        <v>41192079</v>
      </c>
      <c r="DC88" s="30">
        <v>71193164</v>
      </c>
      <c r="DD88" s="30">
        <v>52968950</v>
      </c>
      <c r="DE88" s="30">
        <v>44230481</v>
      </c>
      <c r="DF88" s="30">
        <v>60151741</v>
      </c>
      <c r="DG88" s="30">
        <v>45495838</v>
      </c>
      <c r="DH88" s="30">
        <v>46181872</v>
      </c>
      <c r="DI88" s="30">
        <v>61034205</v>
      </c>
      <c r="DJ88" s="30">
        <v>39193633</v>
      </c>
      <c r="DK88" s="30">
        <v>25453413</v>
      </c>
      <c r="DL88" s="30">
        <v>49987462</v>
      </c>
      <c r="DM88" s="30">
        <v>66426250</v>
      </c>
      <c r="DN88" s="30">
        <v>77277211</v>
      </c>
      <c r="DO88" s="30">
        <v>53131966</v>
      </c>
      <c r="DP88" s="30">
        <v>59131374</v>
      </c>
      <c r="DQ88" s="30">
        <v>56125799</v>
      </c>
      <c r="DR88" s="30">
        <v>85947189</v>
      </c>
      <c r="DS88" s="30">
        <v>63367887</v>
      </c>
      <c r="DT88" s="30">
        <v>55042778</v>
      </c>
      <c r="DU88" s="30">
        <v>54828354</v>
      </c>
      <c r="DV88" s="30">
        <v>56229098</v>
      </c>
      <c r="DW88" s="30">
        <v>54834103</v>
      </c>
      <c r="DX88" s="30">
        <v>55734124</v>
      </c>
      <c r="DY88" s="30">
        <v>54821992</v>
      </c>
      <c r="DZ88" s="39">
        <f t="shared" si="4"/>
        <v>1.1857217403986783E-2</v>
      </c>
      <c r="EA88" s="40">
        <v>5.6140000000000002E-2</v>
      </c>
      <c r="EB88" s="28">
        <v>0.95533000000000001</v>
      </c>
      <c r="EC88" s="28">
        <v>1.9845999999999999E-2</v>
      </c>
      <c r="ED88" s="28">
        <v>0.97912999999999994</v>
      </c>
      <c r="EE88" s="28">
        <f t="shared" si="7"/>
        <v>9.1596426866760814E-3</v>
      </c>
      <c r="EF88" s="41">
        <f t="shared" si="5"/>
        <v>0.99685418273846593</v>
      </c>
      <c r="EG88" s="47">
        <f t="shared" si="6"/>
        <v>-4.5456085442523572E-3</v>
      </c>
      <c r="EH88" s="49">
        <v>0.33564300000000002</v>
      </c>
    </row>
    <row r="89" spans="1:138" s="26" customFormat="1">
      <c r="A89" s="30">
        <v>78</v>
      </c>
      <c r="B89" s="30" t="s">
        <v>194</v>
      </c>
      <c r="C89" s="30" t="s">
        <v>298</v>
      </c>
      <c r="D89" s="30" t="s">
        <v>299</v>
      </c>
      <c r="E89" s="30" t="s">
        <v>300</v>
      </c>
      <c r="F89" s="30" t="s">
        <v>247</v>
      </c>
      <c r="G89" s="30">
        <v>1</v>
      </c>
      <c r="H89" s="30">
        <v>80</v>
      </c>
      <c r="I89" s="30">
        <v>-1.1034900000000001</v>
      </c>
      <c r="J89" s="30" t="s">
        <v>94</v>
      </c>
      <c r="K89" s="30">
        <v>736271</v>
      </c>
      <c r="L89" s="30">
        <v>1129659</v>
      </c>
      <c r="M89" s="30">
        <v>1006364</v>
      </c>
      <c r="N89" s="30">
        <v>998211</v>
      </c>
      <c r="O89" s="30">
        <v>1670357</v>
      </c>
      <c r="P89" s="30">
        <v>743739</v>
      </c>
      <c r="Q89" s="30">
        <v>1311555</v>
      </c>
      <c r="R89" s="30">
        <v>1319910</v>
      </c>
      <c r="S89" s="30">
        <v>1127025</v>
      </c>
      <c r="T89" s="30">
        <v>378107</v>
      </c>
      <c r="U89" s="30">
        <v>1338209</v>
      </c>
      <c r="V89" s="30">
        <v>662858</v>
      </c>
      <c r="W89" s="30">
        <v>617748</v>
      </c>
      <c r="X89" s="30">
        <v>1291378</v>
      </c>
      <c r="Y89" s="30">
        <v>779825</v>
      </c>
      <c r="Z89" s="30">
        <v>2058076</v>
      </c>
      <c r="AA89" s="30">
        <v>769843</v>
      </c>
      <c r="AB89" s="30">
        <v>1329297</v>
      </c>
      <c r="AC89" s="30">
        <v>1419457</v>
      </c>
      <c r="AD89" s="30">
        <v>544076</v>
      </c>
      <c r="AE89" s="30">
        <v>957311</v>
      </c>
      <c r="AF89" s="30">
        <v>916993</v>
      </c>
      <c r="AG89" s="30">
        <v>989632</v>
      </c>
      <c r="AH89" s="30">
        <v>1141303</v>
      </c>
      <c r="AI89" s="30">
        <v>925067</v>
      </c>
      <c r="AJ89" s="30">
        <v>922035</v>
      </c>
      <c r="AK89" s="30">
        <v>988180</v>
      </c>
      <c r="AL89" s="30">
        <v>833856</v>
      </c>
      <c r="AM89" s="30">
        <v>992575</v>
      </c>
      <c r="AN89" s="30">
        <v>847763</v>
      </c>
      <c r="AO89" s="30">
        <v>1012798</v>
      </c>
      <c r="AP89" s="30">
        <v>1381984</v>
      </c>
      <c r="AQ89" s="30">
        <v>854164</v>
      </c>
      <c r="AR89" s="30">
        <v>607281</v>
      </c>
      <c r="AS89" s="30">
        <v>1493211</v>
      </c>
      <c r="AT89" s="30">
        <v>887502</v>
      </c>
      <c r="AU89" s="30">
        <v>878793</v>
      </c>
      <c r="AV89" s="30">
        <v>1192878</v>
      </c>
      <c r="AW89" s="30">
        <v>1286609</v>
      </c>
      <c r="AX89" s="30">
        <v>889289</v>
      </c>
      <c r="AY89" s="30">
        <v>1165935</v>
      </c>
      <c r="AZ89" s="30">
        <v>1315164</v>
      </c>
      <c r="BA89" s="30">
        <v>1539396</v>
      </c>
      <c r="BB89" s="30">
        <v>846312</v>
      </c>
      <c r="BC89" s="30">
        <v>668780</v>
      </c>
      <c r="BD89" s="30">
        <v>471016</v>
      </c>
      <c r="BE89" s="30">
        <v>1350318</v>
      </c>
      <c r="BF89" s="30">
        <v>1114138</v>
      </c>
      <c r="BG89" s="30">
        <v>1261683</v>
      </c>
      <c r="BH89" s="30">
        <v>1530638</v>
      </c>
      <c r="BI89" s="30">
        <v>1009366</v>
      </c>
      <c r="BJ89" s="30">
        <v>1288882</v>
      </c>
      <c r="BK89" s="30">
        <v>952639</v>
      </c>
      <c r="BL89" s="30">
        <v>876401</v>
      </c>
      <c r="BM89" s="30">
        <v>902025</v>
      </c>
      <c r="BN89" s="30">
        <v>1178193</v>
      </c>
      <c r="BO89" s="30">
        <v>1582999</v>
      </c>
      <c r="BP89" s="30">
        <v>1039714</v>
      </c>
      <c r="BQ89" s="30">
        <v>1204201</v>
      </c>
      <c r="BR89" s="30">
        <v>1321917</v>
      </c>
      <c r="BS89" s="30">
        <v>1347629</v>
      </c>
      <c r="BT89" s="30">
        <v>2175121</v>
      </c>
      <c r="BU89" s="30">
        <v>948484</v>
      </c>
      <c r="BV89" s="30">
        <v>868039</v>
      </c>
      <c r="BW89" s="30">
        <v>998735</v>
      </c>
      <c r="BX89" s="30">
        <v>746182</v>
      </c>
      <c r="BY89" s="30">
        <v>526829</v>
      </c>
      <c r="BZ89" s="30">
        <v>1303732</v>
      </c>
      <c r="CA89" s="30">
        <v>947582</v>
      </c>
      <c r="CB89" s="30">
        <v>1457673</v>
      </c>
      <c r="CC89" s="30">
        <v>680205</v>
      </c>
      <c r="CD89" s="30">
        <v>1136465</v>
      </c>
      <c r="CE89" s="30">
        <v>1706326</v>
      </c>
      <c r="CF89" s="30">
        <v>871832</v>
      </c>
      <c r="CG89" s="30">
        <v>901515</v>
      </c>
      <c r="CH89" s="30">
        <v>988266</v>
      </c>
      <c r="CI89" s="30">
        <v>1105749</v>
      </c>
      <c r="CJ89" s="30">
        <v>1483167</v>
      </c>
      <c r="CK89" s="30">
        <v>1480880</v>
      </c>
      <c r="CL89" s="30">
        <v>912480</v>
      </c>
      <c r="CM89" s="30">
        <v>1072998</v>
      </c>
      <c r="CN89" s="30">
        <v>1072891</v>
      </c>
      <c r="CO89" s="30">
        <v>505138</v>
      </c>
      <c r="CP89" s="30">
        <v>1105950</v>
      </c>
      <c r="CQ89" s="30">
        <v>1244494</v>
      </c>
      <c r="CR89" s="30">
        <v>554937</v>
      </c>
      <c r="CS89" s="30">
        <v>1300580</v>
      </c>
      <c r="CT89" s="30">
        <v>1490103</v>
      </c>
      <c r="CU89" s="30">
        <v>946745</v>
      </c>
      <c r="CV89" s="30">
        <v>2985759</v>
      </c>
      <c r="CW89" s="30">
        <v>883642</v>
      </c>
      <c r="CX89" s="30">
        <v>1248318</v>
      </c>
      <c r="CY89" s="30">
        <v>1224237</v>
      </c>
      <c r="CZ89" s="30">
        <v>1159495</v>
      </c>
      <c r="DA89" s="30">
        <v>772123</v>
      </c>
      <c r="DB89" s="30">
        <v>825263</v>
      </c>
      <c r="DC89" s="30">
        <v>653167</v>
      </c>
      <c r="DD89" s="30">
        <v>880034</v>
      </c>
      <c r="DE89" s="30">
        <v>1005749</v>
      </c>
      <c r="DF89" s="30">
        <v>1489629</v>
      </c>
      <c r="DG89" s="30">
        <v>933824</v>
      </c>
      <c r="DH89" s="30">
        <v>1126106</v>
      </c>
      <c r="DI89" s="30">
        <v>1043978</v>
      </c>
      <c r="DJ89" s="30">
        <v>1273514</v>
      </c>
      <c r="DK89" s="30">
        <v>1528105</v>
      </c>
      <c r="DL89" s="30">
        <v>1140218</v>
      </c>
      <c r="DM89" s="30">
        <v>1018744</v>
      </c>
      <c r="DN89" s="30">
        <v>1098200</v>
      </c>
      <c r="DO89" s="30">
        <v>1341906</v>
      </c>
      <c r="DP89" s="30">
        <v>811647</v>
      </c>
      <c r="DQ89" s="30">
        <v>1302849</v>
      </c>
      <c r="DR89" s="30">
        <v>808697</v>
      </c>
      <c r="DS89" s="30">
        <v>751603</v>
      </c>
      <c r="DT89" s="30">
        <v>673355</v>
      </c>
      <c r="DU89" s="30">
        <v>924820</v>
      </c>
      <c r="DV89" s="30">
        <v>965841</v>
      </c>
      <c r="DW89" s="30">
        <v>1012773</v>
      </c>
      <c r="DX89" s="30">
        <v>963619</v>
      </c>
      <c r="DY89" s="30">
        <v>857481</v>
      </c>
      <c r="DZ89" s="39">
        <f t="shared" si="4"/>
        <v>6.1347397944804628E-2</v>
      </c>
      <c r="EA89" s="40">
        <v>-0.75804000000000005</v>
      </c>
      <c r="EB89" s="28">
        <v>0.45001999999999998</v>
      </c>
      <c r="EC89" s="28">
        <v>0.34677000000000002</v>
      </c>
      <c r="ED89" s="28">
        <v>0.76373999999999997</v>
      </c>
      <c r="EE89" s="28">
        <f t="shared" si="7"/>
        <v>0.11705446313007807</v>
      </c>
      <c r="EF89" s="41">
        <f t="shared" si="5"/>
        <v>1.0521131814485289</v>
      </c>
      <c r="EG89" s="47">
        <f t="shared" si="6"/>
        <v>7.3289911409119099E-2</v>
      </c>
      <c r="EH89" s="49">
        <v>0.37090600000000001</v>
      </c>
    </row>
    <row r="90" spans="1:138" s="26" customFormat="1">
      <c r="A90" s="30">
        <v>79</v>
      </c>
      <c r="B90" s="30" t="s">
        <v>194</v>
      </c>
      <c r="C90" s="30" t="s">
        <v>301</v>
      </c>
      <c r="D90" s="30" t="s">
        <v>302</v>
      </c>
      <c r="E90" s="30" t="s">
        <v>303</v>
      </c>
      <c r="F90" s="30" t="s">
        <v>258</v>
      </c>
      <c r="G90" s="30">
        <v>1</v>
      </c>
      <c r="H90" s="30">
        <v>95</v>
      </c>
      <c r="I90" s="30">
        <v>1.1379900000000001</v>
      </c>
      <c r="J90" s="30" t="s">
        <v>199</v>
      </c>
      <c r="K90" s="30">
        <v>16806926</v>
      </c>
      <c r="L90" s="30">
        <v>18355640</v>
      </c>
      <c r="M90" s="30">
        <v>17611960</v>
      </c>
      <c r="N90" s="30">
        <v>15343009</v>
      </c>
      <c r="O90" s="30">
        <v>16049191</v>
      </c>
      <c r="P90" s="30">
        <v>20264999</v>
      </c>
      <c r="Q90" s="30">
        <v>15404024</v>
      </c>
      <c r="R90" s="30">
        <v>13867883</v>
      </c>
      <c r="S90" s="30">
        <v>11695269</v>
      </c>
      <c r="T90" s="30">
        <v>14673107</v>
      </c>
      <c r="U90" s="30">
        <v>15462646</v>
      </c>
      <c r="V90" s="30">
        <v>13305530</v>
      </c>
      <c r="W90" s="30">
        <v>15402217</v>
      </c>
      <c r="X90" s="30">
        <v>15643423</v>
      </c>
      <c r="Y90" s="30">
        <v>16573416</v>
      </c>
      <c r="Z90" s="30">
        <v>16738719</v>
      </c>
      <c r="AA90" s="30">
        <v>17603396</v>
      </c>
      <c r="AB90" s="30">
        <v>13703338</v>
      </c>
      <c r="AC90" s="30">
        <v>14323849</v>
      </c>
      <c r="AD90" s="30">
        <v>14119627</v>
      </c>
      <c r="AE90" s="30">
        <v>17828226</v>
      </c>
      <c r="AF90" s="30">
        <v>15480639</v>
      </c>
      <c r="AG90" s="30">
        <v>13689728</v>
      </c>
      <c r="AH90" s="30">
        <v>15065814</v>
      </c>
      <c r="AI90" s="30">
        <v>20868114</v>
      </c>
      <c r="AJ90" s="30">
        <v>21663205</v>
      </c>
      <c r="AK90" s="30">
        <v>16495129</v>
      </c>
      <c r="AL90" s="30">
        <v>20249559</v>
      </c>
      <c r="AM90" s="30">
        <v>18939654</v>
      </c>
      <c r="AN90" s="30">
        <v>16913883</v>
      </c>
      <c r="AO90" s="30">
        <v>25999536</v>
      </c>
      <c r="AP90" s="30">
        <v>13631661</v>
      </c>
      <c r="AQ90" s="30">
        <v>21406359</v>
      </c>
      <c r="AR90" s="30">
        <v>18471825</v>
      </c>
      <c r="AS90" s="30">
        <v>16939862</v>
      </c>
      <c r="AT90" s="30">
        <v>20589792</v>
      </c>
      <c r="AU90" s="30">
        <v>19464842</v>
      </c>
      <c r="AV90" s="30">
        <v>10648874</v>
      </c>
      <c r="AW90" s="30">
        <v>9036771</v>
      </c>
      <c r="AX90" s="30">
        <v>12437058</v>
      </c>
      <c r="AY90" s="30">
        <v>21025694</v>
      </c>
      <c r="AZ90" s="30">
        <v>19656036</v>
      </c>
      <c r="BA90" s="30">
        <v>18780743</v>
      </c>
      <c r="BB90" s="30">
        <v>15873679</v>
      </c>
      <c r="BC90" s="30">
        <v>18081560</v>
      </c>
      <c r="BD90" s="30">
        <v>18827726</v>
      </c>
      <c r="BE90" s="30">
        <v>19709054</v>
      </c>
      <c r="BF90" s="30">
        <v>15655634</v>
      </c>
      <c r="BG90" s="30">
        <v>12990494</v>
      </c>
      <c r="BH90" s="30">
        <v>11646937</v>
      </c>
      <c r="BI90" s="30">
        <v>11854729</v>
      </c>
      <c r="BJ90" s="30">
        <v>12592271</v>
      </c>
      <c r="BK90" s="30">
        <v>12051879</v>
      </c>
      <c r="BL90" s="30">
        <v>14198912</v>
      </c>
      <c r="BM90" s="30">
        <v>11356617</v>
      </c>
      <c r="BN90" s="30">
        <v>12620267</v>
      </c>
      <c r="BO90" s="30">
        <v>12722807</v>
      </c>
      <c r="BP90" s="30">
        <v>17221223</v>
      </c>
      <c r="BQ90" s="30">
        <v>18870021</v>
      </c>
      <c r="BR90" s="30">
        <v>19652359</v>
      </c>
      <c r="BS90" s="30">
        <v>19972493</v>
      </c>
      <c r="BT90" s="30">
        <v>24351206</v>
      </c>
      <c r="BU90" s="30">
        <v>21369036</v>
      </c>
      <c r="BV90" s="30">
        <v>19968620</v>
      </c>
      <c r="BW90" s="30">
        <v>15650621</v>
      </c>
      <c r="BX90" s="30">
        <v>15937496</v>
      </c>
      <c r="BY90" s="30">
        <v>21422849</v>
      </c>
      <c r="BZ90" s="30">
        <v>18113442</v>
      </c>
      <c r="CA90" s="30">
        <v>17396639</v>
      </c>
      <c r="CB90" s="30">
        <v>16065060</v>
      </c>
      <c r="CC90" s="30">
        <v>12505778</v>
      </c>
      <c r="CD90" s="30">
        <v>13605716</v>
      </c>
      <c r="CE90" s="30">
        <v>19364566</v>
      </c>
      <c r="CF90" s="30">
        <v>11285237</v>
      </c>
      <c r="CG90" s="30">
        <v>12465878</v>
      </c>
      <c r="CH90" s="30">
        <v>18299807</v>
      </c>
      <c r="CI90" s="30">
        <v>11362042</v>
      </c>
      <c r="CJ90" s="30">
        <v>13917700</v>
      </c>
      <c r="CK90" s="30">
        <v>10798631</v>
      </c>
      <c r="CL90" s="30">
        <v>12256562</v>
      </c>
      <c r="CM90" s="30">
        <v>15269619</v>
      </c>
      <c r="CN90" s="30">
        <v>14537871</v>
      </c>
      <c r="CO90" s="30">
        <v>15640680</v>
      </c>
      <c r="CP90" s="30">
        <v>19216684</v>
      </c>
      <c r="CQ90" s="30">
        <v>15077109</v>
      </c>
      <c r="CR90" s="30">
        <v>22448423</v>
      </c>
      <c r="CS90" s="30">
        <v>17817127</v>
      </c>
      <c r="CT90" s="30">
        <v>19324836</v>
      </c>
      <c r="CU90" s="30">
        <v>19834008</v>
      </c>
      <c r="CV90" s="30">
        <v>20264725</v>
      </c>
      <c r="CW90" s="30">
        <v>16554757</v>
      </c>
      <c r="CX90" s="30">
        <v>19065729</v>
      </c>
      <c r="CY90" s="30">
        <v>20625980</v>
      </c>
      <c r="CZ90" s="30">
        <v>16749617</v>
      </c>
      <c r="DA90" s="30">
        <v>10314013</v>
      </c>
      <c r="DB90" s="30">
        <v>11451465</v>
      </c>
      <c r="DC90" s="30">
        <v>13425477</v>
      </c>
      <c r="DD90" s="30">
        <v>12041871</v>
      </c>
      <c r="DE90" s="30">
        <v>11155030</v>
      </c>
      <c r="DF90" s="30">
        <v>11710202</v>
      </c>
      <c r="DG90" s="30">
        <v>14637043</v>
      </c>
      <c r="DH90" s="30">
        <v>11215602</v>
      </c>
      <c r="DI90" s="30">
        <v>14425604</v>
      </c>
      <c r="DJ90" s="30">
        <v>13444874</v>
      </c>
      <c r="DK90" s="30">
        <v>15711140</v>
      </c>
      <c r="DL90" s="30">
        <v>15633583</v>
      </c>
      <c r="DM90" s="30">
        <v>12008303</v>
      </c>
      <c r="DN90" s="30">
        <v>8783580</v>
      </c>
      <c r="DO90" s="30">
        <v>14656263</v>
      </c>
      <c r="DP90" s="30">
        <v>15941535</v>
      </c>
      <c r="DQ90" s="30">
        <v>11915714</v>
      </c>
      <c r="DR90" s="30">
        <v>11300018</v>
      </c>
      <c r="DS90" s="30">
        <v>12452097</v>
      </c>
      <c r="DT90" s="30">
        <v>15004458</v>
      </c>
      <c r="DU90" s="30">
        <v>15140301</v>
      </c>
      <c r="DV90" s="30">
        <v>15139155</v>
      </c>
      <c r="DW90" s="30">
        <v>15139221</v>
      </c>
      <c r="DX90" s="30">
        <v>14955205</v>
      </c>
      <c r="DY90" s="30">
        <v>14051596</v>
      </c>
      <c r="DZ90" s="39">
        <f t="shared" si="4"/>
        <v>3.1758577984166841E-2</v>
      </c>
      <c r="EA90" s="40">
        <v>0.83753</v>
      </c>
      <c r="EB90" s="28">
        <v>0.40407999999999999</v>
      </c>
      <c r="EC90" s="28">
        <v>0.39354</v>
      </c>
      <c r="ED90" s="28">
        <v>0.73697000000000001</v>
      </c>
      <c r="EE90" s="28">
        <f t="shared" si="7"/>
        <v>0.13255019070219318</v>
      </c>
      <c r="EF90" s="41">
        <f t="shared" si="5"/>
        <v>0.97070414034823149</v>
      </c>
      <c r="EG90" s="47">
        <f t="shared" si="6"/>
        <v>-4.2896449390246567E-2</v>
      </c>
      <c r="EH90" s="49">
        <v>0.34863499999999997</v>
      </c>
    </row>
    <row r="91" spans="1:138" s="26" customFormat="1">
      <c r="A91" s="30">
        <v>80</v>
      </c>
      <c r="B91" s="30" t="s">
        <v>194</v>
      </c>
      <c r="C91" s="30" t="s">
        <v>304</v>
      </c>
      <c r="D91" s="30" t="s">
        <v>305</v>
      </c>
      <c r="E91" s="30" t="s">
        <v>306</v>
      </c>
      <c r="F91" s="30" t="s">
        <v>268</v>
      </c>
      <c r="G91" s="30">
        <v>1</v>
      </c>
      <c r="H91" s="30">
        <v>88</v>
      </c>
      <c r="I91" s="30">
        <v>-1.2724299999999999</v>
      </c>
      <c r="J91" s="30" t="s">
        <v>199</v>
      </c>
      <c r="K91" s="30">
        <v>1437429</v>
      </c>
      <c r="L91" s="30">
        <v>2087897</v>
      </c>
      <c r="M91" s="30">
        <v>1313031</v>
      </c>
      <c r="N91" s="30">
        <v>1852421</v>
      </c>
      <c r="O91" s="30">
        <v>1104807</v>
      </c>
      <c r="P91" s="30">
        <v>1211477</v>
      </c>
      <c r="Q91" s="30">
        <v>1469779</v>
      </c>
      <c r="R91" s="30">
        <v>1620757</v>
      </c>
      <c r="S91" s="30">
        <v>2219098</v>
      </c>
      <c r="T91" s="30">
        <v>1462997</v>
      </c>
      <c r="U91" s="30">
        <v>1370045</v>
      </c>
      <c r="V91" s="30">
        <v>1953343</v>
      </c>
      <c r="W91" s="30">
        <v>1815869</v>
      </c>
      <c r="X91" s="30">
        <v>1688999</v>
      </c>
      <c r="Y91" s="30">
        <v>1958627</v>
      </c>
      <c r="Z91" s="30">
        <v>1660327</v>
      </c>
      <c r="AA91" s="30">
        <v>2123677</v>
      </c>
      <c r="AB91" s="30">
        <v>2180607</v>
      </c>
      <c r="AC91" s="30">
        <v>2232846</v>
      </c>
      <c r="AD91" s="30">
        <v>2241539</v>
      </c>
      <c r="AE91" s="30">
        <v>2160161</v>
      </c>
      <c r="AF91" s="30">
        <v>2043199</v>
      </c>
      <c r="AG91" s="30">
        <v>1809763</v>
      </c>
      <c r="AH91" s="30">
        <v>2906823</v>
      </c>
      <c r="AI91" s="30">
        <v>2261313</v>
      </c>
      <c r="AJ91" s="30">
        <v>2277336</v>
      </c>
      <c r="AK91" s="30">
        <v>1731005</v>
      </c>
      <c r="AL91" s="30">
        <v>847625</v>
      </c>
      <c r="AM91" s="30">
        <v>1100518</v>
      </c>
      <c r="AN91" s="30">
        <v>2359211</v>
      </c>
      <c r="AO91" s="30">
        <v>1091708</v>
      </c>
      <c r="AP91" s="30">
        <v>1732138</v>
      </c>
      <c r="AQ91" s="30">
        <v>1916487</v>
      </c>
      <c r="AR91" s="30">
        <v>1277600</v>
      </c>
      <c r="AS91" s="30">
        <v>2345497</v>
      </c>
      <c r="AT91" s="30">
        <v>1623442</v>
      </c>
      <c r="AU91" s="30">
        <v>1807433</v>
      </c>
      <c r="AV91" s="30">
        <v>2172407</v>
      </c>
      <c r="AW91" s="30">
        <v>2331329</v>
      </c>
      <c r="AX91" s="30">
        <v>1052274</v>
      </c>
      <c r="AY91" s="30">
        <v>2006324</v>
      </c>
      <c r="AZ91" s="30">
        <v>1620288</v>
      </c>
      <c r="BA91" s="30">
        <v>2876837</v>
      </c>
      <c r="BB91" s="30">
        <v>2005963</v>
      </c>
      <c r="BC91" s="30">
        <v>1056200</v>
      </c>
      <c r="BD91" s="30">
        <v>1255220</v>
      </c>
      <c r="BE91" s="30">
        <v>788964</v>
      </c>
      <c r="BF91" s="30">
        <v>1613249</v>
      </c>
      <c r="BG91" s="30">
        <v>2843570</v>
      </c>
      <c r="BH91" s="30">
        <v>1558404</v>
      </c>
      <c r="BI91" s="30">
        <v>2108166</v>
      </c>
      <c r="BJ91" s="30">
        <v>2450161</v>
      </c>
      <c r="BK91" s="30">
        <v>1087942</v>
      </c>
      <c r="BL91" s="30">
        <v>1312961</v>
      </c>
      <c r="BM91" s="30">
        <v>1700002</v>
      </c>
      <c r="BN91" s="30">
        <v>1379156</v>
      </c>
      <c r="BO91" s="30">
        <v>1669971</v>
      </c>
      <c r="BP91" s="30">
        <v>2117410</v>
      </c>
      <c r="BQ91" s="30">
        <v>2473832</v>
      </c>
      <c r="BR91" s="30">
        <v>2517800</v>
      </c>
      <c r="BS91" s="30">
        <v>1922340</v>
      </c>
      <c r="BT91" s="30">
        <v>1473592</v>
      </c>
      <c r="BU91" s="30">
        <v>1648263</v>
      </c>
      <c r="BV91" s="30">
        <v>2046998</v>
      </c>
      <c r="BW91" s="30">
        <v>2561759</v>
      </c>
      <c r="BX91" s="30">
        <v>1964431</v>
      </c>
      <c r="BY91" s="30">
        <v>1386929</v>
      </c>
      <c r="BZ91" s="30">
        <v>2153759</v>
      </c>
      <c r="CA91" s="30">
        <v>1958350</v>
      </c>
      <c r="CB91" s="30">
        <v>2783070</v>
      </c>
      <c r="CC91" s="30">
        <v>1675302</v>
      </c>
      <c r="CD91" s="30">
        <v>1459708</v>
      </c>
      <c r="CE91" s="30">
        <v>1967717</v>
      </c>
      <c r="CF91" s="30">
        <v>2045177</v>
      </c>
      <c r="CG91" s="30">
        <v>2495812</v>
      </c>
      <c r="CH91" s="30">
        <v>2169612</v>
      </c>
      <c r="CI91" s="30">
        <v>2592083</v>
      </c>
      <c r="CJ91" s="30">
        <v>1866923</v>
      </c>
      <c r="CK91" s="30">
        <v>1955954</v>
      </c>
      <c r="CL91" s="30">
        <v>1602827</v>
      </c>
      <c r="CM91" s="30">
        <v>2056801</v>
      </c>
      <c r="CN91" s="30">
        <v>1147084</v>
      </c>
      <c r="CO91" s="30">
        <v>1620548</v>
      </c>
      <c r="CP91" s="30">
        <v>2084159</v>
      </c>
      <c r="CQ91" s="30">
        <v>1138546</v>
      </c>
      <c r="CR91" s="30">
        <v>980936</v>
      </c>
      <c r="CS91" s="30">
        <v>2212310</v>
      </c>
      <c r="CT91" s="30">
        <v>1373884</v>
      </c>
      <c r="CU91" s="30">
        <v>1629624</v>
      </c>
      <c r="CV91" s="30">
        <v>9864659</v>
      </c>
      <c r="CW91" s="30">
        <v>1752210</v>
      </c>
      <c r="CX91" s="30">
        <v>1733259</v>
      </c>
      <c r="CY91" s="30">
        <v>1709973</v>
      </c>
      <c r="CZ91" s="30">
        <v>2272913</v>
      </c>
      <c r="DA91" s="30">
        <v>1985810</v>
      </c>
      <c r="DB91" s="30">
        <v>1531679</v>
      </c>
      <c r="DC91" s="30">
        <v>1480694</v>
      </c>
      <c r="DD91" s="30">
        <v>1410173</v>
      </c>
      <c r="DE91" s="30">
        <v>2393444</v>
      </c>
      <c r="DF91" s="30">
        <v>2206330</v>
      </c>
      <c r="DG91" s="30">
        <v>1667006</v>
      </c>
      <c r="DH91" s="30">
        <v>1438706</v>
      </c>
      <c r="DI91" s="30">
        <v>1514664</v>
      </c>
      <c r="DJ91" s="30">
        <v>1632921</v>
      </c>
      <c r="DK91" s="30">
        <v>1794828</v>
      </c>
      <c r="DL91" s="30">
        <v>3189089</v>
      </c>
      <c r="DM91" s="30">
        <v>2193861</v>
      </c>
      <c r="DN91" s="30">
        <v>1802561</v>
      </c>
      <c r="DO91" s="30">
        <v>1691628</v>
      </c>
      <c r="DP91" s="30">
        <v>1095527</v>
      </c>
      <c r="DQ91" s="30">
        <v>1900950</v>
      </c>
      <c r="DR91" s="30">
        <v>2190342</v>
      </c>
      <c r="DS91" s="30">
        <v>1865507</v>
      </c>
      <c r="DT91" s="30">
        <v>1307295</v>
      </c>
      <c r="DU91" s="30">
        <v>2128565</v>
      </c>
      <c r="DV91" s="30">
        <v>1869258</v>
      </c>
      <c r="DW91" s="30">
        <v>2206119</v>
      </c>
      <c r="DX91" s="30">
        <v>2056879</v>
      </c>
      <c r="DY91" s="30">
        <v>1947176</v>
      </c>
      <c r="DZ91" s="39">
        <f t="shared" si="4"/>
        <v>6.6387387284127158E-2</v>
      </c>
      <c r="EA91" s="40">
        <v>-1.6415</v>
      </c>
      <c r="EB91" s="28">
        <v>0.10349999999999999</v>
      </c>
      <c r="EC91" s="28">
        <v>0.98504999999999998</v>
      </c>
      <c r="ED91" s="28">
        <v>0.37735000000000002</v>
      </c>
      <c r="EE91" s="28">
        <f t="shared" si="7"/>
        <v>0.42325564567258311</v>
      </c>
      <c r="EF91" s="41">
        <f t="shared" si="5"/>
        <v>1.1336481403658336</v>
      </c>
      <c r="EG91" s="47">
        <f t="shared" si="6"/>
        <v>0.18097292871119189</v>
      </c>
      <c r="EH91" s="49">
        <v>0.68334099999999998</v>
      </c>
    </row>
    <row r="92" spans="1:138" s="26" customFormat="1">
      <c r="A92" s="30">
        <v>81</v>
      </c>
      <c r="B92" s="30" t="s">
        <v>194</v>
      </c>
      <c r="C92" s="30" t="s">
        <v>307</v>
      </c>
      <c r="D92" s="30" t="s">
        <v>308</v>
      </c>
      <c r="E92" s="30" t="s">
        <v>309</v>
      </c>
      <c r="F92" s="30" t="s">
        <v>258</v>
      </c>
      <c r="G92" s="30">
        <v>1</v>
      </c>
      <c r="H92" s="30">
        <v>94</v>
      </c>
      <c r="I92" s="30">
        <v>0.96208000000000005</v>
      </c>
      <c r="J92" s="30" t="s">
        <v>199</v>
      </c>
      <c r="K92" s="30">
        <v>9937906</v>
      </c>
      <c r="L92" s="30">
        <v>11580933</v>
      </c>
      <c r="M92" s="30">
        <v>6046030</v>
      </c>
      <c r="N92" s="30">
        <v>10966871</v>
      </c>
      <c r="O92" s="30">
        <v>10475954</v>
      </c>
      <c r="P92" s="30">
        <v>10565610</v>
      </c>
      <c r="Q92" s="30">
        <v>8265776</v>
      </c>
      <c r="R92" s="30">
        <v>8499299</v>
      </c>
      <c r="S92" s="30">
        <v>4840331</v>
      </c>
      <c r="T92" s="30">
        <v>11306812</v>
      </c>
      <c r="U92" s="30">
        <v>6531968</v>
      </c>
      <c r="V92" s="30">
        <v>7506456</v>
      </c>
      <c r="W92" s="30">
        <v>7556368</v>
      </c>
      <c r="X92" s="30">
        <v>12646718</v>
      </c>
      <c r="Y92" s="30">
        <v>13954481</v>
      </c>
      <c r="Z92" s="30">
        <v>8943739</v>
      </c>
      <c r="AA92" s="30">
        <v>9062724</v>
      </c>
      <c r="AB92" s="30">
        <v>9477388</v>
      </c>
      <c r="AC92" s="30">
        <v>16109847</v>
      </c>
      <c r="AD92" s="30">
        <v>6457772</v>
      </c>
      <c r="AE92" s="30">
        <v>5717996</v>
      </c>
      <c r="AF92" s="30">
        <v>11255626</v>
      </c>
      <c r="AG92" s="30">
        <v>11029724</v>
      </c>
      <c r="AH92" s="30">
        <v>9965600</v>
      </c>
      <c r="AI92" s="30">
        <v>10203499</v>
      </c>
      <c r="AJ92" s="30">
        <v>13580246</v>
      </c>
      <c r="AK92" s="30">
        <v>6197468</v>
      </c>
      <c r="AL92" s="30">
        <v>9807755</v>
      </c>
      <c r="AM92" s="30">
        <v>11858916</v>
      </c>
      <c r="AN92" s="30">
        <v>16085572</v>
      </c>
      <c r="AO92" s="30">
        <v>9095320</v>
      </c>
      <c r="AP92" s="30">
        <v>11321118</v>
      </c>
      <c r="AQ92" s="30">
        <v>9323381</v>
      </c>
      <c r="AR92" s="30">
        <v>10834848</v>
      </c>
      <c r="AS92" s="30">
        <v>13524690</v>
      </c>
      <c r="AT92" s="30">
        <v>9926146</v>
      </c>
      <c r="AU92" s="30">
        <v>11849403</v>
      </c>
      <c r="AV92" s="30">
        <v>6582722</v>
      </c>
      <c r="AW92" s="30">
        <v>10084654</v>
      </c>
      <c r="AX92" s="30">
        <v>10134566</v>
      </c>
      <c r="AY92" s="30">
        <v>8813349</v>
      </c>
      <c r="AZ92" s="30">
        <v>15690434</v>
      </c>
      <c r="BA92" s="30">
        <v>8940791</v>
      </c>
      <c r="BB92" s="30">
        <v>11515309</v>
      </c>
      <c r="BC92" s="30">
        <v>10946030</v>
      </c>
      <c r="BD92" s="30">
        <v>9015667</v>
      </c>
      <c r="BE92" s="30">
        <v>9478905</v>
      </c>
      <c r="BF92" s="30">
        <v>8955006</v>
      </c>
      <c r="BG92" s="30">
        <v>11583409</v>
      </c>
      <c r="BH92" s="30">
        <v>6403326</v>
      </c>
      <c r="BI92" s="30">
        <v>9778181</v>
      </c>
      <c r="BJ92" s="30">
        <v>6972132</v>
      </c>
      <c r="BK92" s="30">
        <v>9879442</v>
      </c>
      <c r="BL92" s="30">
        <v>7326343</v>
      </c>
      <c r="BM92" s="30">
        <v>11978366</v>
      </c>
      <c r="BN92" s="30">
        <v>11016197</v>
      </c>
      <c r="BO92" s="30">
        <v>18508776</v>
      </c>
      <c r="BP92" s="30">
        <v>15879592</v>
      </c>
      <c r="BQ92" s="30">
        <v>7896626</v>
      </c>
      <c r="BR92" s="30">
        <v>6986548</v>
      </c>
      <c r="BS92" s="30">
        <v>8203115</v>
      </c>
      <c r="BT92" s="30">
        <v>7427698</v>
      </c>
      <c r="BU92" s="30">
        <v>9126474</v>
      </c>
      <c r="BV92" s="30">
        <v>7752852</v>
      </c>
      <c r="BW92" s="30">
        <v>8331935</v>
      </c>
      <c r="BX92" s="30">
        <v>4672877</v>
      </c>
      <c r="BY92" s="30">
        <v>12362733</v>
      </c>
      <c r="BZ92" s="30">
        <v>8776281</v>
      </c>
      <c r="CA92" s="30">
        <v>3313016</v>
      </c>
      <c r="CB92" s="30">
        <v>6771871</v>
      </c>
      <c r="CC92" s="30">
        <v>10687742</v>
      </c>
      <c r="CD92" s="30">
        <v>13006135</v>
      </c>
      <c r="CE92" s="30">
        <v>12654385</v>
      </c>
      <c r="CF92" s="30">
        <v>10693120</v>
      </c>
      <c r="CG92" s="30">
        <v>14293600</v>
      </c>
      <c r="CH92" s="30">
        <v>13146280</v>
      </c>
      <c r="CI92" s="30">
        <v>5122487</v>
      </c>
      <c r="CJ92" s="30">
        <v>5970312</v>
      </c>
      <c r="CK92" s="30">
        <v>14265492</v>
      </c>
      <c r="CL92" s="30">
        <v>12198026</v>
      </c>
      <c r="CM92" s="30">
        <v>8263431</v>
      </c>
      <c r="CN92" s="30">
        <v>6530913</v>
      </c>
      <c r="CO92" s="30">
        <v>16295265</v>
      </c>
      <c r="CP92" s="30">
        <v>8608628</v>
      </c>
      <c r="CQ92" s="30">
        <v>7317947</v>
      </c>
      <c r="CR92" s="30">
        <v>8479335</v>
      </c>
      <c r="CS92" s="30">
        <v>9054732</v>
      </c>
      <c r="CT92" s="30">
        <v>7948659</v>
      </c>
      <c r="CU92" s="30">
        <v>8248876</v>
      </c>
      <c r="CV92" s="30">
        <v>66120265</v>
      </c>
      <c r="CW92" s="30">
        <v>8444496</v>
      </c>
      <c r="CX92" s="30">
        <v>8481458</v>
      </c>
      <c r="CY92" s="30">
        <v>9344527</v>
      </c>
      <c r="CZ92" s="30">
        <v>8206141</v>
      </c>
      <c r="DA92" s="30">
        <v>5979432</v>
      </c>
      <c r="DB92" s="30">
        <v>9264421</v>
      </c>
      <c r="DC92" s="30">
        <v>9972763</v>
      </c>
      <c r="DD92" s="30">
        <v>13587216</v>
      </c>
      <c r="DE92" s="30">
        <v>11318446</v>
      </c>
      <c r="DF92" s="30">
        <v>8388130</v>
      </c>
      <c r="DG92" s="30">
        <v>5510852</v>
      </c>
      <c r="DH92" s="30">
        <v>7695672</v>
      </c>
      <c r="DI92" s="30">
        <v>14136288</v>
      </c>
      <c r="DJ92" s="30">
        <v>6005252</v>
      </c>
      <c r="DK92" s="30">
        <v>10099683</v>
      </c>
      <c r="DL92" s="30">
        <v>10149612</v>
      </c>
      <c r="DM92" s="30">
        <v>3367642</v>
      </c>
      <c r="DN92" s="30">
        <v>12174815</v>
      </c>
      <c r="DO92" s="30">
        <v>5868417</v>
      </c>
      <c r="DP92" s="30">
        <v>11820632</v>
      </c>
      <c r="DQ92" s="30">
        <v>9226152</v>
      </c>
      <c r="DR92" s="30">
        <v>11718658</v>
      </c>
      <c r="DS92" s="30">
        <v>9414503</v>
      </c>
      <c r="DT92" s="30">
        <v>18598740</v>
      </c>
      <c r="DU92" s="30">
        <v>9853191</v>
      </c>
      <c r="DV92" s="30">
        <v>9774762</v>
      </c>
      <c r="DW92" s="30">
        <v>9576467</v>
      </c>
      <c r="DX92" s="30">
        <v>9854183</v>
      </c>
      <c r="DY92" s="30">
        <v>9775013</v>
      </c>
      <c r="DZ92" s="39">
        <f t="shared" si="4"/>
        <v>1.1612933228005079E-2</v>
      </c>
      <c r="EA92" s="40">
        <v>0.80406</v>
      </c>
      <c r="EB92" s="28">
        <v>0.42307</v>
      </c>
      <c r="EC92" s="28">
        <v>0.37358999999999998</v>
      </c>
      <c r="ED92" s="28">
        <v>0.75509999999999999</v>
      </c>
      <c r="EE92" s="28">
        <f t="shared" si="7"/>
        <v>0.12199552973197486</v>
      </c>
      <c r="EF92" s="41">
        <f t="shared" si="5"/>
        <v>1.0334551746950729</v>
      </c>
      <c r="EG92" s="47">
        <f t="shared" si="6"/>
        <v>4.7475814358335568E-2</v>
      </c>
      <c r="EH92" s="49">
        <v>0.40589599999999998</v>
      </c>
    </row>
    <row r="93" spans="1:138" s="26" customFormat="1">
      <c r="A93" s="30">
        <v>82</v>
      </c>
      <c r="B93" s="30" t="s">
        <v>194</v>
      </c>
      <c r="C93" s="30" t="s">
        <v>310</v>
      </c>
      <c r="D93" s="30" t="s">
        <v>311</v>
      </c>
      <c r="E93" s="30" t="s">
        <v>312</v>
      </c>
      <c r="F93" s="30" t="s">
        <v>258</v>
      </c>
      <c r="G93" s="30">
        <v>1</v>
      </c>
      <c r="H93" s="30">
        <v>90</v>
      </c>
      <c r="I93" s="30">
        <v>-1.27206</v>
      </c>
      <c r="J93" s="30" t="s">
        <v>94</v>
      </c>
      <c r="K93" s="30">
        <v>77689325</v>
      </c>
      <c r="L93" s="30">
        <v>58395312</v>
      </c>
      <c r="M93" s="30">
        <v>71424751</v>
      </c>
      <c r="N93" s="30">
        <v>71053043</v>
      </c>
      <c r="O93" s="30">
        <v>72384827</v>
      </c>
      <c r="P93" s="30">
        <v>54912127</v>
      </c>
      <c r="Q93" s="30">
        <v>63331764</v>
      </c>
      <c r="R93" s="30">
        <v>63350419</v>
      </c>
      <c r="S93" s="30">
        <v>55381010</v>
      </c>
      <c r="T93" s="30">
        <v>46411197</v>
      </c>
      <c r="U93" s="30">
        <v>62337881</v>
      </c>
      <c r="V93" s="30">
        <v>67996426</v>
      </c>
      <c r="W93" s="30">
        <v>62691411</v>
      </c>
      <c r="X93" s="30">
        <v>66853069</v>
      </c>
      <c r="Y93" s="30">
        <v>60862897</v>
      </c>
      <c r="Z93" s="30">
        <v>80363331</v>
      </c>
      <c r="AA93" s="30">
        <v>69986196</v>
      </c>
      <c r="AB93" s="30">
        <v>59641090</v>
      </c>
      <c r="AC93" s="30">
        <v>63772945</v>
      </c>
      <c r="AD93" s="30">
        <v>64364342</v>
      </c>
      <c r="AE93" s="30">
        <v>71792191</v>
      </c>
      <c r="AF93" s="30">
        <v>49518302</v>
      </c>
      <c r="AG93" s="30">
        <v>68536421</v>
      </c>
      <c r="AH93" s="30">
        <v>61014793</v>
      </c>
      <c r="AI93" s="30">
        <v>96149306</v>
      </c>
      <c r="AJ93" s="30">
        <v>55563367</v>
      </c>
      <c r="AK93" s="30">
        <v>63621892</v>
      </c>
      <c r="AL93" s="30">
        <v>59422448</v>
      </c>
      <c r="AM93" s="30">
        <v>53602363</v>
      </c>
      <c r="AN93" s="30">
        <v>53929123</v>
      </c>
      <c r="AO93" s="30">
        <v>56418993</v>
      </c>
      <c r="AP93" s="30">
        <v>58182455</v>
      </c>
      <c r="AQ93" s="30">
        <v>70143102</v>
      </c>
      <c r="AR93" s="30">
        <v>44592553</v>
      </c>
      <c r="AS93" s="30">
        <v>54756977</v>
      </c>
      <c r="AT93" s="30">
        <v>63100684</v>
      </c>
      <c r="AU93" s="30">
        <v>65410000</v>
      </c>
      <c r="AV93" s="30">
        <v>70917171</v>
      </c>
      <c r="AW93" s="30">
        <v>58613369</v>
      </c>
      <c r="AX93" s="30">
        <v>67207509</v>
      </c>
      <c r="AY93" s="30">
        <v>92592339</v>
      </c>
      <c r="AZ93" s="30">
        <v>65615698</v>
      </c>
      <c r="BA93" s="30">
        <v>71029243</v>
      </c>
      <c r="BB93" s="30">
        <v>59585570</v>
      </c>
      <c r="BC93" s="30">
        <v>47132469</v>
      </c>
      <c r="BD93" s="30">
        <v>54992784</v>
      </c>
      <c r="BE93" s="30">
        <v>72240430</v>
      </c>
      <c r="BF93" s="30">
        <v>79568095</v>
      </c>
      <c r="BG93" s="30">
        <v>82649293</v>
      </c>
      <c r="BH93" s="30">
        <v>61211156</v>
      </c>
      <c r="BI93" s="30">
        <v>60744254</v>
      </c>
      <c r="BJ93" s="30">
        <v>66615098</v>
      </c>
      <c r="BK93" s="30">
        <v>67457968</v>
      </c>
      <c r="BL93" s="30">
        <v>74614612</v>
      </c>
      <c r="BM93" s="30">
        <v>85564554</v>
      </c>
      <c r="BN93" s="30">
        <v>66082827</v>
      </c>
      <c r="BO93" s="30">
        <v>63771684</v>
      </c>
      <c r="BP93" s="30">
        <v>72533646</v>
      </c>
      <c r="BQ93" s="30">
        <v>61503343</v>
      </c>
      <c r="BR93" s="30">
        <v>66852333</v>
      </c>
      <c r="BS93" s="30">
        <v>70338277</v>
      </c>
      <c r="BT93" s="30">
        <v>64784009</v>
      </c>
      <c r="BU93" s="30">
        <v>64513421</v>
      </c>
      <c r="BV93" s="30">
        <v>67191447</v>
      </c>
      <c r="BW93" s="30">
        <v>56773158</v>
      </c>
      <c r="BX93" s="30">
        <v>53568525</v>
      </c>
      <c r="BY93" s="30">
        <v>56607309</v>
      </c>
      <c r="BZ93" s="30">
        <v>54759290</v>
      </c>
      <c r="CA93" s="30">
        <v>52683783</v>
      </c>
      <c r="CB93" s="30">
        <v>64734964</v>
      </c>
      <c r="CC93" s="30">
        <v>65895695</v>
      </c>
      <c r="CD93" s="30">
        <v>53964516</v>
      </c>
      <c r="CE93" s="30">
        <v>58539657</v>
      </c>
      <c r="CF93" s="30">
        <v>63210016</v>
      </c>
      <c r="CG93" s="30">
        <v>48589235</v>
      </c>
      <c r="CH93" s="30">
        <v>66241004</v>
      </c>
      <c r="CI93" s="30">
        <v>72885270</v>
      </c>
      <c r="CJ93" s="30">
        <v>60868804</v>
      </c>
      <c r="CK93" s="30">
        <v>54904150</v>
      </c>
      <c r="CL93" s="30">
        <v>64834992</v>
      </c>
      <c r="CM93" s="30">
        <v>61887849</v>
      </c>
      <c r="CN93" s="30">
        <v>83487343</v>
      </c>
      <c r="CO93" s="30">
        <v>51658684</v>
      </c>
      <c r="CP93" s="30">
        <v>65487250</v>
      </c>
      <c r="CQ93" s="30">
        <v>48317263</v>
      </c>
      <c r="CR93" s="30">
        <v>49170733</v>
      </c>
      <c r="CS93" s="30">
        <v>57455050</v>
      </c>
      <c r="CT93" s="30">
        <v>64279057</v>
      </c>
      <c r="CU93" s="30">
        <v>57285195</v>
      </c>
      <c r="CV93" s="30">
        <v>82290098</v>
      </c>
      <c r="CW93" s="30">
        <v>56369049</v>
      </c>
      <c r="CX93" s="30">
        <v>69302253</v>
      </c>
      <c r="CY93" s="30">
        <v>47294366</v>
      </c>
      <c r="CZ93" s="30">
        <v>50997171</v>
      </c>
      <c r="DA93" s="30">
        <v>72062040</v>
      </c>
      <c r="DB93" s="30">
        <v>42090759</v>
      </c>
      <c r="DC93" s="30">
        <v>53312474</v>
      </c>
      <c r="DD93" s="30">
        <v>81139124</v>
      </c>
      <c r="DE93" s="30">
        <v>65265183</v>
      </c>
      <c r="DF93" s="30">
        <v>73236954</v>
      </c>
      <c r="DG93" s="30">
        <v>63115288</v>
      </c>
      <c r="DH93" s="30">
        <v>51503360</v>
      </c>
      <c r="DI93" s="30">
        <v>69728798</v>
      </c>
      <c r="DJ93" s="30">
        <v>68192723</v>
      </c>
      <c r="DK93" s="30">
        <v>63569454</v>
      </c>
      <c r="DL93" s="30">
        <v>72916941</v>
      </c>
      <c r="DM93" s="30">
        <v>59475543</v>
      </c>
      <c r="DN93" s="30">
        <v>67963872</v>
      </c>
      <c r="DO93" s="30">
        <v>60566307</v>
      </c>
      <c r="DP93" s="30">
        <v>58582782</v>
      </c>
      <c r="DQ93" s="30">
        <v>74880658</v>
      </c>
      <c r="DR93" s="30">
        <v>72228091</v>
      </c>
      <c r="DS93" s="30">
        <v>70099099</v>
      </c>
      <c r="DT93" s="30">
        <v>61877270</v>
      </c>
      <c r="DU93" s="30">
        <v>63965583</v>
      </c>
      <c r="DV93" s="30">
        <v>64770046</v>
      </c>
      <c r="DW93" s="30">
        <v>63962220</v>
      </c>
      <c r="DX93" s="30">
        <v>64773202</v>
      </c>
      <c r="DY93" s="30">
        <v>63962054</v>
      </c>
      <c r="DZ93" s="39">
        <f t="shared" si="4"/>
        <v>6.8871061721909243E-3</v>
      </c>
      <c r="EA93" s="40">
        <v>1.3305</v>
      </c>
      <c r="EB93" s="28">
        <v>0.18604000000000001</v>
      </c>
      <c r="EC93" s="28">
        <v>0.73038999999999998</v>
      </c>
      <c r="ED93" s="28">
        <v>0.51973000000000003</v>
      </c>
      <c r="EE93" s="28">
        <f t="shared" si="7"/>
        <v>0.28422221398640957</v>
      </c>
      <c r="EF93" s="41">
        <f t="shared" si="5"/>
        <v>0.96134524575297131</v>
      </c>
      <c r="EG93" s="47">
        <f t="shared" si="6"/>
        <v>-5.6873459011085467E-2</v>
      </c>
      <c r="EH93" s="49">
        <v>0.11613999999999999</v>
      </c>
    </row>
    <row r="94" spans="1:138" s="26" customFormat="1">
      <c r="A94" s="30">
        <v>83</v>
      </c>
      <c r="B94" s="30" t="s">
        <v>194</v>
      </c>
      <c r="C94" s="30" t="s">
        <v>313</v>
      </c>
      <c r="D94" s="30" t="s">
        <v>314</v>
      </c>
      <c r="E94" s="30" t="s">
        <v>315</v>
      </c>
      <c r="F94" s="30" t="s">
        <v>276</v>
      </c>
      <c r="G94" s="30">
        <v>1</v>
      </c>
      <c r="H94" s="30">
        <v>85</v>
      </c>
      <c r="I94" s="30">
        <v>1.5510900000000001</v>
      </c>
      <c r="J94" s="30" t="s">
        <v>199</v>
      </c>
      <c r="K94" s="30">
        <v>37313793</v>
      </c>
      <c r="L94" s="30">
        <v>38805429</v>
      </c>
      <c r="M94" s="30">
        <v>51742639</v>
      </c>
      <c r="N94" s="30">
        <v>41339099</v>
      </c>
      <c r="O94" s="30">
        <v>46805143</v>
      </c>
      <c r="P94" s="30">
        <v>33594996</v>
      </c>
      <c r="Q94" s="30">
        <v>36689199</v>
      </c>
      <c r="R94" s="30">
        <v>50792138</v>
      </c>
      <c r="S94" s="30">
        <v>38211056</v>
      </c>
      <c r="T94" s="30">
        <v>36794572</v>
      </c>
      <c r="U94" s="30">
        <v>44332125</v>
      </c>
      <c r="V94" s="30">
        <v>71802002</v>
      </c>
      <c r="W94" s="30">
        <v>35804217</v>
      </c>
      <c r="X94" s="30">
        <v>54021490</v>
      </c>
      <c r="Y94" s="30">
        <v>42017393</v>
      </c>
      <c r="Z94" s="30">
        <v>53252687</v>
      </c>
      <c r="AA94" s="30">
        <v>41859547</v>
      </c>
      <c r="AB94" s="30">
        <v>40668607</v>
      </c>
      <c r="AC94" s="30">
        <v>43888346</v>
      </c>
      <c r="AD94" s="30">
        <v>44985198</v>
      </c>
      <c r="AE94" s="30">
        <v>54890140</v>
      </c>
      <c r="AF94" s="30">
        <v>40484253</v>
      </c>
      <c r="AG94" s="30">
        <v>53408965</v>
      </c>
      <c r="AH94" s="30">
        <v>53140443</v>
      </c>
      <c r="AI94" s="30">
        <v>42180827</v>
      </c>
      <c r="AJ94" s="30">
        <v>38349149</v>
      </c>
      <c r="AK94" s="30">
        <v>44483678</v>
      </c>
      <c r="AL94" s="30">
        <v>41236137</v>
      </c>
      <c r="AM94" s="30">
        <v>38520974</v>
      </c>
      <c r="AN94" s="30">
        <v>47349863</v>
      </c>
      <c r="AO94" s="30">
        <v>51038366</v>
      </c>
      <c r="AP94" s="30">
        <v>66707678</v>
      </c>
      <c r="AQ94" s="30">
        <v>43869989</v>
      </c>
      <c r="AR94" s="30">
        <v>38082936</v>
      </c>
      <c r="AS94" s="30">
        <v>49394492</v>
      </c>
      <c r="AT94" s="30">
        <v>42348222</v>
      </c>
      <c r="AU94" s="30">
        <v>53533024</v>
      </c>
      <c r="AV94" s="30">
        <v>52723201</v>
      </c>
      <c r="AW94" s="30">
        <v>66207317</v>
      </c>
      <c r="AX94" s="30">
        <v>70922282</v>
      </c>
      <c r="AY94" s="30">
        <v>42969581</v>
      </c>
      <c r="AZ94" s="30">
        <v>46805545</v>
      </c>
      <c r="BA94" s="30">
        <v>54207152</v>
      </c>
      <c r="BB94" s="30">
        <v>50536885</v>
      </c>
      <c r="BC94" s="30">
        <v>36602768</v>
      </c>
      <c r="BD94" s="30">
        <v>42742342</v>
      </c>
      <c r="BE94" s="30">
        <v>42540091</v>
      </c>
      <c r="BF94" s="30">
        <v>54273559</v>
      </c>
      <c r="BG94" s="30">
        <v>45176552</v>
      </c>
      <c r="BH94" s="30">
        <v>34666193</v>
      </c>
      <c r="BI94" s="30">
        <v>33385167</v>
      </c>
      <c r="BJ94" s="30">
        <v>43898250</v>
      </c>
      <c r="BK94" s="30">
        <v>53931164</v>
      </c>
      <c r="BL94" s="30">
        <v>48776509</v>
      </c>
      <c r="BM94" s="30">
        <v>57413337</v>
      </c>
      <c r="BN94" s="30">
        <v>36043830</v>
      </c>
      <c r="BO94" s="30">
        <v>44706160</v>
      </c>
      <c r="BP94" s="30">
        <v>45194467</v>
      </c>
      <c r="BQ94" s="30">
        <v>37071772</v>
      </c>
      <c r="BR94" s="30">
        <v>48218949</v>
      </c>
      <c r="BS94" s="30">
        <v>38221050</v>
      </c>
      <c r="BT94" s="30">
        <v>40856528</v>
      </c>
      <c r="BU94" s="30">
        <v>69460538</v>
      </c>
      <c r="BV94" s="30">
        <v>41910171</v>
      </c>
      <c r="BW94" s="30">
        <v>38149720</v>
      </c>
      <c r="BX94" s="30">
        <v>39612394</v>
      </c>
      <c r="BY94" s="30">
        <v>47662252</v>
      </c>
      <c r="BZ94" s="30">
        <v>48302757</v>
      </c>
      <c r="CA94" s="30">
        <v>61690472</v>
      </c>
      <c r="CB94" s="30">
        <v>38207685</v>
      </c>
      <c r="CC94" s="30">
        <v>49250142</v>
      </c>
      <c r="CD94" s="30">
        <v>38792279</v>
      </c>
      <c r="CE94" s="30">
        <v>41767235</v>
      </c>
      <c r="CF94" s="30">
        <v>40010327</v>
      </c>
      <c r="CG94" s="30">
        <v>34275417</v>
      </c>
      <c r="CH94" s="30">
        <v>48380193</v>
      </c>
      <c r="CI94" s="30">
        <v>51459259</v>
      </c>
      <c r="CJ94" s="30">
        <v>47608196</v>
      </c>
      <c r="CK94" s="30">
        <v>59251960</v>
      </c>
      <c r="CL94" s="30">
        <v>65571470</v>
      </c>
      <c r="CM94" s="30">
        <v>49999788</v>
      </c>
      <c r="CN94" s="30">
        <v>35837939</v>
      </c>
      <c r="CO94" s="30">
        <v>48815922</v>
      </c>
      <c r="CP94" s="30">
        <v>46025176</v>
      </c>
      <c r="CQ94" s="30">
        <v>33291990</v>
      </c>
      <c r="CR94" s="30">
        <v>33056128</v>
      </c>
      <c r="CS94" s="30">
        <v>36095783</v>
      </c>
      <c r="CT94" s="30">
        <v>51409579</v>
      </c>
      <c r="CU94" s="30">
        <v>37489407</v>
      </c>
      <c r="CV94" s="30">
        <v>42205050</v>
      </c>
      <c r="CW94" s="30">
        <v>42343503</v>
      </c>
      <c r="CX94" s="30">
        <v>41201569</v>
      </c>
      <c r="CY94" s="30">
        <v>36766694</v>
      </c>
      <c r="CZ94" s="30">
        <v>27336817</v>
      </c>
      <c r="DA94" s="30">
        <v>44192854</v>
      </c>
      <c r="DB94" s="30">
        <v>24481688</v>
      </c>
      <c r="DC94" s="30">
        <v>30819817</v>
      </c>
      <c r="DD94" s="30">
        <v>44493913</v>
      </c>
      <c r="DE94" s="30">
        <v>43302000</v>
      </c>
      <c r="DF94" s="30">
        <v>56480960</v>
      </c>
      <c r="DG94" s="30">
        <v>51250546</v>
      </c>
      <c r="DH94" s="30">
        <v>37198302</v>
      </c>
      <c r="DI94" s="30">
        <v>52248900</v>
      </c>
      <c r="DJ94" s="30">
        <v>37587957</v>
      </c>
      <c r="DK94" s="30">
        <v>50782470</v>
      </c>
      <c r="DL94" s="30">
        <v>45912341</v>
      </c>
      <c r="DM94" s="30">
        <v>34461060</v>
      </c>
      <c r="DN94" s="30">
        <v>34998113</v>
      </c>
      <c r="DO94" s="30">
        <v>46458171</v>
      </c>
      <c r="DP94" s="30">
        <v>48152613</v>
      </c>
      <c r="DQ94" s="30">
        <v>42257069</v>
      </c>
      <c r="DR94" s="30">
        <v>46826101</v>
      </c>
      <c r="DS94" s="30">
        <v>46725950</v>
      </c>
      <c r="DT94" s="30">
        <v>35049859</v>
      </c>
      <c r="DU94" s="30">
        <v>38010854</v>
      </c>
      <c r="DV94" s="30">
        <v>38424700</v>
      </c>
      <c r="DW94" s="30">
        <v>37655084</v>
      </c>
      <c r="DX94" s="30">
        <v>38415604</v>
      </c>
      <c r="DY94" s="30">
        <v>36190684</v>
      </c>
      <c r="DZ94" s="39">
        <f t="shared" si="4"/>
        <v>2.4451787667375338E-2</v>
      </c>
      <c r="EA94" s="40">
        <v>1.7645</v>
      </c>
      <c r="EB94" s="28">
        <v>8.0380999999999994E-2</v>
      </c>
      <c r="EC94" s="28">
        <v>1.0948</v>
      </c>
      <c r="ED94" s="28">
        <v>0.33287</v>
      </c>
      <c r="EE94" s="28">
        <f t="shared" si="7"/>
        <v>0.47772534398888111</v>
      </c>
      <c r="EF94" s="41">
        <f t="shared" si="5"/>
        <v>0.94104098758203436</v>
      </c>
      <c r="EG94" s="47">
        <f t="shared" si="6"/>
        <v>-8.767053315188876E-2</v>
      </c>
      <c r="EH94" s="49">
        <v>0.42685600000000001</v>
      </c>
    </row>
    <row r="95" spans="1:138" s="26" customFormat="1">
      <c r="A95" s="30">
        <v>84</v>
      </c>
      <c r="B95" s="30" t="s">
        <v>194</v>
      </c>
      <c r="C95" s="30" t="s">
        <v>316</v>
      </c>
      <c r="D95" s="30" t="s">
        <v>317</v>
      </c>
      <c r="E95" s="30" t="s">
        <v>318</v>
      </c>
      <c r="F95" s="30" t="s">
        <v>319</v>
      </c>
      <c r="G95" s="30">
        <v>1</v>
      </c>
      <c r="H95" s="30">
        <v>95</v>
      </c>
      <c r="I95" s="30">
        <v>-0.55140999999999996</v>
      </c>
      <c r="J95" s="30" t="s">
        <v>94</v>
      </c>
      <c r="K95" s="30">
        <v>8246414495</v>
      </c>
      <c r="L95" s="30">
        <v>10022519759</v>
      </c>
      <c r="M95" s="30">
        <v>10680808549</v>
      </c>
      <c r="N95" s="30">
        <v>9339569340</v>
      </c>
      <c r="O95" s="30">
        <v>9341084087</v>
      </c>
      <c r="P95" s="30">
        <v>10567378993</v>
      </c>
      <c r="Q95" s="30">
        <v>9543476556</v>
      </c>
      <c r="R95" s="30">
        <v>9579400483</v>
      </c>
      <c r="S95" s="30">
        <v>10172979981</v>
      </c>
      <c r="T95" s="30">
        <v>10135178858</v>
      </c>
      <c r="U95" s="30">
        <v>8926712607</v>
      </c>
      <c r="V95" s="30">
        <v>11518432587</v>
      </c>
      <c r="W95" s="30">
        <v>7739772112</v>
      </c>
      <c r="X95" s="30">
        <v>11001580642</v>
      </c>
      <c r="Y95" s="30">
        <v>15358373069</v>
      </c>
      <c r="Z95" s="30">
        <v>10429729472</v>
      </c>
      <c r="AA95" s="30">
        <v>10986092991</v>
      </c>
      <c r="AB95" s="30">
        <v>11398318021</v>
      </c>
      <c r="AC95" s="30">
        <v>12711094482</v>
      </c>
      <c r="AD95" s="30">
        <v>8545389521</v>
      </c>
      <c r="AE95" s="30">
        <v>8633843695</v>
      </c>
      <c r="AF95" s="30">
        <v>10295659674</v>
      </c>
      <c r="AG95" s="30">
        <v>10069468247</v>
      </c>
      <c r="AH95" s="30">
        <v>10998615279</v>
      </c>
      <c r="AI95" s="30">
        <v>10894175824</v>
      </c>
      <c r="AJ95" s="30">
        <v>15283294176</v>
      </c>
      <c r="AK95" s="30">
        <v>8755452083</v>
      </c>
      <c r="AL95" s="30">
        <v>9397121690</v>
      </c>
      <c r="AM95" s="30">
        <v>13436040462</v>
      </c>
      <c r="AN95" s="30">
        <v>12938057381</v>
      </c>
      <c r="AO95" s="30">
        <v>13573899990</v>
      </c>
      <c r="AP95" s="30">
        <v>10121044861</v>
      </c>
      <c r="AQ95" s="30">
        <v>10913707796</v>
      </c>
      <c r="AR95" s="30">
        <v>12155609374</v>
      </c>
      <c r="AS95" s="30">
        <v>10768967744</v>
      </c>
      <c r="AT95" s="30">
        <v>11683009658</v>
      </c>
      <c r="AU95" s="30">
        <v>10267241499</v>
      </c>
      <c r="AV95" s="30">
        <v>10208551812</v>
      </c>
      <c r="AW95" s="30">
        <v>11007110651</v>
      </c>
      <c r="AX95" s="30">
        <v>9776303721</v>
      </c>
      <c r="AY95" s="30">
        <v>8786432454</v>
      </c>
      <c r="AZ95" s="30">
        <v>11928106959</v>
      </c>
      <c r="BA95" s="30">
        <v>10098120989</v>
      </c>
      <c r="BB95" s="30">
        <v>8174742854</v>
      </c>
      <c r="BC95" s="30">
        <v>11599815745</v>
      </c>
      <c r="BD95" s="30">
        <v>11156812456</v>
      </c>
      <c r="BE95" s="30">
        <v>13374489646</v>
      </c>
      <c r="BF95" s="30">
        <v>12328768903</v>
      </c>
      <c r="BG95" s="30">
        <v>10816855734</v>
      </c>
      <c r="BH95" s="30">
        <v>9035583737</v>
      </c>
      <c r="BI95" s="30">
        <v>10411702643</v>
      </c>
      <c r="BJ95" s="30">
        <v>10995957959</v>
      </c>
      <c r="BK95" s="30">
        <v>8279228824</v>
      </c>
      <c r="BL95" s="30">
        <v>10172788531</v>
      </c>
      <c r="BM95" s="30">
        <v>10563194840</v>
      </c>
      <c r="BN95" s="30">
        <v>11596507635</v>
      </c>
      <c r="BO95" s="30">
        <v>13837707434</v>
      </c>
      <c r="BP95" s="30">
        <v>9338268544</v>
      </c>
      <c r="BQ95" s="30">
        <v>9021340713</v>
      </c>
      <c r="BR95" s="30">
        <v>11662654783</v>
      </c>
      <c r="BS95" s="30">
        <v>12711755939</v>
      </c>
      <c r="BT95" s="30">
        <v>11467777475</v>
      </c>
      <c r="BU95" s="30">
        <v>9788223507</v>
      </c>
      <c r="BV95" s="30">
        <v>7738036242</v>
      </c>
      <c r="BW95" s="30">
        <v>8032618696</v>
      </c>
      <c r="BX95" s="30">
        <v>10120900227</v>
      </c>
      <c r="BY95" s="30">
        <v>11299189097</v>
      </c>
      <c r="BZ95" s="30">
        <v>11875265004</v>
      </c>
      <c r="CA95" s="30">
        <v>9570897331</v>
      </c>
      <c r="CB95" s="30">
        <v>9234325731</v>
      </c>
      <c r="CC95" s="30">
        <v>11552910948</v>
      </c>
      <c r="CD95" s="30">
        <v>15568095043</v>
      </c>
      <c r="CE95" s="30">
        <v>11940632944</v>
      </c>
      <c r="CF95" s="30">
        <v>10480042282</v>
      </c>
      <c r="CG95" s="30">
        <v>9866041036</v>
      </c>
      <c r="CH95" s="30">
        <v>10903382575</v>
      </c>
      <c r="CI95" s="30">
        <v>9519222086</v>
      </c>
      <c r="CJ95" s="30">
        <v>10373767216</v>
      </c>
      <c r="CK95" s="30">
        <v>10621873826</v>
      </c>
      <c r="CL95" s="30">
        <v>10506981231</v>
      </c>
      <c r="CM95" s="30">
        <v>11723534175</v>
      </c>
      <c r="CN95" s="30">
        <v>14304336052</v>
      </c>
      <c r="CO95" s="30">
        <v>15162813366</v>
      </c>
      <c r="CP95" s="30">
        <v>11783769877</v>
      </c>
      <c r="CQ95" s="30">
        <v>13452430917</v>
      </c>
      <c r="CR95" s="30">
        <v>14698073403</v>
      </c>
      <c r="CS95" s="30">
        <v>11911230579</v>
      </c>
      <c r="CT95" s="30">
        <v>14111555027</v>
      </c>
      <c r="CU95" s="30">
        <v>11167721132</v>
      </c>
      <c r="CV95" s="30">
        <v>8787396398</v>
      </c>
      <c r="CW95" s="30">
        <v>14796195391</v>
      </c>
      <c r="CX95" s="30">
        <v>12031781005</v>
      </c>
      <c r="CY95" s="30">
        <v>10719979504</v>
      </c>
      <c r="CZ95" s="30">
        <v>12005703650</v>
      </c>
      <c r="DA95" s="30">
        <v>9163850947</v>
      </c>
      <c r="DB95" s="30">
        <v>10817895870</v>
      </c>
      <c r="DC95" s="30">
        <v>9483974272</v>
      </c>
      <c r="DD95" s="30">
        <v>11080910316</v>
      </c>
      <c r="DE95" s="30">
        <v>11667500579</v>
      </c>
      <c r="DF95" s="30">
        <v>10223793374</v>
      </c>
      <c r="DG95" s="30">
        <v>11390181854</v>
      </c>
      <c r="DH95" s="30">
        <v>12328594966</v>
      </c>
      <c r="DI95" s="30">
        <v>10831231363</v>
      </c>
      <c r="DJ95" s="30">
        <v>11502973091</v>
      </c>
      <c r="DK95" s="30">
        <v>12435128695</v>
      </c>
      <c r="DL95" s="30">
        <v>10907982668</v>
      </c>
      <c r="DM95" s="30">
        <v>9274046252</v>
      </c>
      <c r="DN95" s="30">
        <v>11187852805</v>
      </c>
      <c r="DO95" s="30">
        <v>12670613507</v>
      </c>
      <c r="DP95" s="30">
        <v>11248943496</v>
      </c>
      <c r="DQ95" s="30">
        <v>9323943143</v>
      </c>
      <c r="DR95" s="30">
        <v>9369296821</v>
      </c>
      <c r="DS95" s="30">
        <v>16334588242</v>
      </c>
      <c r="DT95" s="30">
        <v>13919686122</v>
      </c>
      <c r="DU95" s="30">
        <v>11886515482</v>
      </c>
      <c r="DV95" s="30">
        <v>11890102020</v>
      </c>
      <c r="DW95" s="30">
        <v>12059966770</v>
      </c>
      <c r="DX95" s="30">
        <v>11863380080</v>
      </c>
      <c r="DY95" s="30">
        <v>12320868808</v>
      </c>
      <c r="DZ95" s="39">
        <f t="shared" si="4"/>
        <v>1.6136523312900258E-2</v>
      </c>
      <c r="EA95" s="40">
        <v>-1.8006</v>
      </c>
      <c r="EB95" s="28">
        <v>7.4464000000000002E-2</v>
      </c>
      <c r="EC95" s="28">
        <v>1.1281000000000001</v>
      </c>
      <c r="ED95" s="28">
        <v>0.31964999999999999</v>
      </c>
      <c r="EE95" s="28">
        <f t="shared" si="7"/>
        <v>0.49532529123011682</v>
      </c>
      <c r="EF95" s="41">
        <f t="shared" si="5"/>
        <v>1.0563980275658882</v>
      </c>
      <c r="EG95" s="47">
        <f t="shared" si="6"/>
        <v>7.9153512918696003E-2</v>
      </c>
      <c r="EH95" s="49">
        <v>0.32495499999999999</v>
      </c>
    </row>
    <row r="96" spans="1:138" s="26" customFormat="1">
      <c r="A96" s="30">
        <v>85</v>
      </c>
      <c r="B96" s="30" t="s">
        <v>194</v>
      </c>
      <c r="C96" s="30" t="s">
        <v>320</v>
      </c>
      <c r="D96" s="30" t="s">
        <v>321</v>
      </c>
      <c r="E96" s="30" t="s">
        <v>322</v>
      </c>
      <c r="F96" s="30" t="s">
        <v>233</v>
      </c>
      <c r="G96" s="30">
        <v>1</v>
      </c>
      <c r="H96" s="30">
        <v>97</v>
      </c>
      <c r="I96" s="30">
        <v>-1.4521999999999999</v>
      </c>
      <c r="J96" s="30" t="s">
        <v>94</v>
      </c>
      <c r="K96" s="30">
        <v>89020544</v>
      </c>
      <c r="L96" s="30">
        <v>93087123</v>
      </c>
      <c r="M96" s="30">
        <v>97674131</v>
      </c>
      <c r="N96" s="30">
        <v>50643089</v>
      </c>
      <c r="O96" s="30">
        <v>51654700</v>
      </c>
      <c r="P96" s="30">
        <v>127507354</v>
      </c>
      <c r="Q96" s="30">
        <v>86346309</v>
      </c>
      <c r="R96" s="30">
        <v>91307715</v>
      </c>
      <c r="S96" s="30">
        <v>47301659</v>
      </c>
      <c r="T96" s="30">
        <v>68467756</v>
      </c>
      <c r="U96" s="30">
        <v>58939797</v>
      </c>
      <c r="V96" s="30">
        <v>68987326</v>
      </c>
      <c r="W96" s="30">
        <v>85999959</v>
      </c>
      <c r="X96" s="30">
        <v>74507103</v>
      </c>
      <c r="Y96" s="30">
        <v>77214902</v>
      </c>
      <c r="Z96" s="30">
        <v>67092612</v>
      </c>
      <c r="AA96" s="30">
        <v>99187530</v>
      </c>
      <c r="AB96" s="30">
        <v>75539781</v>
      </c>
      <c r="AC96" s="30">
        <v>171888712</v>
      </c>
      <c r="AD96" s="30">
        <v>68536384</v>
      </c>
      <c r="AE96" s="30">
        <v>61677469</v>
      </c>
      <c r="AF96" s="30">
        <v>96848268</v>
      </c>
      <c r="AG96" s="30">
        <v>146415958</v>
      </c>
      <c r="AH96" s="30">
        <v>82900726</v>
      </c>
      <c r="AI96" s="30">
        <v>53632093</v>
      </c>
      <c r="AJ96" s="30">
        <v>107163707</v>
      </c>
      <c r="AK96" s="30">
        <v>66043985</v>
      </c>
      <c r="AL96" s="30">
        <v>78448532</v>
      </c>
      <c r="AM96" s="30">
        <v>85322951</v>
      </c>
      <c r="AN96" s="30">
        <v>65021161</v>
      </c>
      <c r="AO96" s="30">
        <v>100523267</v>
      </c>
      <c r="AP96" s="30">
        <v>137848829</v>
      </c>
      <c r="AQ96" s="30">
        <v>101092237</v>
      </c>
      <c r="AR96" s="30">
        <v>98869448</v>
      </c>
      <c r="AS96" s="30">
        <v>111987979</v>
      </c>
      <c r="AT96" s="30">
        <v>57223912</v>
      </c>
      <c r="AU96" s="30">
        <v>66333408</v>
      </c>
      <c r="AV96" s="30">
        <v>96398078</v>
      </c>
      <c r="AW96" s="30">
        <v>52993727</v>
      </c>
      <c r="AX96" s="30">
        <v>67817398</v>
      </c>
      <c r="AY96" s="30">
        <v>63577214</v>
      </c>
      <c r="AZ96" s="30">
        <v>92063214</v>
      </c>
      <c r="BA96" s="30">
        <v>80644861</v>
      </c>
      <c r="BB96" s="30">
        <v>68786986</v>
      </c>
      <c r="BC96" s="30">
        <v>57239442</v>
      </c>
      <c r="BD96" s="30">
        <v>99903497</v>
      </c>
      <c r="BE96" s="30">
        <v>74428707</v>
      </c>
      <c r="BF96" s="30">
        <v>76953857</v>
      </c>
      <c r="BG96" s="30">
        <v>81080290</v>
      </c>
      <c r="BH96" s="30">
        <v>43003905</v>
      </c>
      <c r="BI96" s="30">
        <v>66679221</v>
      </c>
      <c r="BJ96" s="30">
        <v>66032729</v>
      </c>
      <c r="BK96" s="30">
        <v>45884163</v>
      </c>
      <c r="BL96" s="30">
        <v>117235183</v>
      </c>
      <c r="BM96" s="30">
        <v>96108931</v>
      </c>
      <c r="BN96" s="30">
        <v>91786792</v>
      </c>
      <c r="BO96" s="30">
        <v>76770502</v>
      </c>
      <c r="BP96" s="30">
        <v>102600521</v>
      </c>
      <c r="BQ96" s="30">
        <v>95303190</v>
      </c>
      <c r="BR96" s="30">
        <v>109371486</v>
      </c>
      <c r="BS96" s="30">
        <v>65356212</v>
      </c>
      <c r="BT96" s="30">
        <v>56363473</v>
      </c>
      <c r="BU96" s="30">
        <v>99954283</v>
      </c>
      <c r="BV96" s="30">
        <v>70028036</v>
      </c>
      <c r="BW96" s="30">
        <v>66274035</v>
      </c>
      <c r="BX96" s="30">
        <v>64644827</v>
      </c>
      <c r="BY96" s="30">
        <v>88096901</v>
      </c>
      <c r="BZ96" s="30">
        <v>54166160</v>
      </c>
      <c r="CA96" s="30">
        <v>63527018</v>
      </c>
      <c r="CB96" s="30">
        <v>97741066</v>
      </c>
      <c r="CC96" s="30">
        <v>90650583</v>
      </c>
      <c r="CD96" s="30">
        <v>91028831</v>
      </c>
      <c r="CE96" s="30">
        <v>59042034</v>
      </c>
      <c r="CF96" s="30">
        <v>93749946</v>
      </c>
      <c r="CG96" s="30">
        <v>102828088</v>
      </c>
      <c r="CH96" s="30">
        <v>96978783</v>
      </c>
      <c r="CI96" s="30">
        <v>64487716</v>
      </c>
      <c r="CJ96" s="30">
        <v>68975450</v>
      </c>
      <c r="CK96" s="30">
        <v>143346819</v>
      </c>
      <c r="CL96" s="30">
        <v>122731963</v>
      </c>
      <c r="CM96" s="30">
        <v>90176324</v>
      </c>
      <c r="CN96" s="30">
        <v>83323799</v>
      </c>
      <c r="CO96" s="30">
        <v>81906960</v>
      </c>
      <c r="CP96" s="30">
        <v>83448336</v>
      </c>
      <c r="CQ96" s="30">
        <v>107389869</v>
      </c>
      <c r="CR96" s="30">
        <v>117450286</v>
      </c>
      <c r="CS96" s="30">
        <v>79328690</v>
      </c>
      <c r="CT96" s="30">
        <v>69563183</v>
      </c>
      <c r="CU96" s="30">
        <v>116750595</v>
      </c>
      <c r="CV96" s="30">
        <v>69580055</v>
      </c>
      <c r="CW96" s="30">
        <v>118397649</v>
      </c>
      <c r="CX96" s="30">
        <v>142400885</v>
      </c>
      <c r="CY96" s="30">
        <v>52565384</v>
      </c>
      <c r="CZ96" s="30">
        <v>75391847</v>
      </c>
      <c r="DA96" s="30">
        <v>80401542</v>
      </c>
      <c r="DB96" s="30">
        <v>73869719</v>
      </c>
      <c r="DC96" s="30">
        <v>69605814</v>
      </c>
      <c r="DD96" s="30">
        <v>65178932</v>
      </c>
      <c r="DE96" s="30">
        <v>63422671</v>
      </c>
      <c r="DF96" s="30">
        <v>71691422</v>
      </c>
      <c r="DG96" s="30">
        <v>71365118</v>
      </c>
      <c r="DH96" s="30">
        <v>60719600</v>
      </c>
      <c r="DI96" s="30">
        <v>84391962</v>
      </c>
      <c r="DJ96" s="30">
        <v>66758307</v>
      </c>
      <c r="DK96" s="30">
        <v>81657046</v>
      </c>
      <c r="DL96" s="30">
        <v>140278569</v>
      </c>
      <c r="DM96" s="30">
        <v>50471973</v>
      </c>
      <c r="DN96" s="30">
        <v>78878822</v>
      </c>
      <c r="DO96" s="30">
        <v>78753971</v>
      </c>
      <c r="DP96" s="30">
        <v>53401939</v>
      </c>
      <c r="DQ96" s="30">
        <v>93504223</v>
      </c>
      <c r="DR96" s="30">
        <v>94827163</v>
      </c>
      <c r="DS96" s="30">
        <v>70636996</v>
      </c>
      <c r="DT96" s="30">
        <v>85443762</v>
      </c>
      <c r="DU96" s="30">
        <v>91704724</v>
      </c>
      <c r="DV96" s="30">
        <v>95767342</v>
      </c>
      <c r="DW96" s="30">
        <v>95778367</v>
      </c>
      <c r="DX96" s="30">
        <v>98400937</v>
      </c>
      <c r="DY96" s="30">
        <v>97046626</v>
      </c>
      <c r="DZ96" s="39">
        <f t="shared" si="4"/>
        <v>2.6150869055202402E-2</v>
      </c>
      <c r="EA96" s="40">
        <v>-0.62204000000000004</v>
      </c>
      <c r="EB96" s="28">
        <v>0.53517999999999999</v>
      </c>
      <c r="EC96" s="28">
        <v>0.27150000000000002</v>
      </c>
      <c r="ED96" s="28">
        <v>0.81759999999999999</v>
      </c>
      <c r="EE96" s="28">
        <f t="shared" si="7"/>
        <v>8.7459117209362489E-2</v>
      </c>
      <c r="EF96" s="41">
        <f t="shared" si="5"/>
        <v>1.0227458897798476</v>
      </c>
      <c r="EG96" s="47">
        <f t="shared" si="6"/>
        <v>3.2447739322125316E-2</v>
      </c>
      <c r="EH96" s="49">
        <v>0.32502700000000001</v>
      </c>
    </row>
    <row r="97" spans="1:138" s="26" customFormat="1">
      <c r="A97" s="30">
        <v>86</v>
      </c>
      <c r="B97" s="30" t="s">
        <v>194</v>
      </c>
      <c r="C97" s="30" t="s">
        <v>323</v>
      </c>
      <c r="D97" s="30" t="s">
        <v>324</v>
      </c>
      <c r="E97" s="30" t="s">
        <v>325</v>
      </c>
      <c r="F97" s="30" t="s">
        <v>319</v>
      </c>
      <c r="G97" s="30">
        <v>1</v>
      </c>
      <c r="H97" s="30">
        <v>97</v>
      </c>
      <c r="I97" s="30">
        <v>-0.55140999999999996</v>
      </c>
      <c r="J97" s="30" t="s">
        <v>94</v>
      </c>
      <c r="K97" s="30">
        <v>8233006367</v>
      </c>
      <c r="L97" s="30">
        <v>10006139193</v>
      </c>
      <c r="M97" s="30">
        <v>10666239163</v>
      </c>
      <c r="N97" s="30">
        <v>9324383509</v>
      </c>
      <c r="O97" s="30">
        <v>9325896098</v>
      </c>
      <c r="P97" s="30">
        <v>10550164364</v>
      </c>
      <c r="Q97" s="30">
        <v>9527941049</v>
      </c>
      <c r="R97" s="30">
        <v>9563824437</v>
      </c>
      <c r="S97" s="30">
        <v>10156437989</v>
      </c>
      <c r="T97" s="30">
        <v>10118698383</v>
      </c>
      <c r="U97" s="30">
        <v>8912198359</v>
      </c>
      <c r="V97" s="30">
        <v>11499704017</v>
      </c>
      <c r="W97" s="30">
        <v>7727129590</v>
      </c>
      <c r="X97" s="30">
        <v>10984767056</v>
      </c>
      <c r="Y97" s="30">
        <v>15333400443</v>
      </c>
      <c r="Z97" s="30">
        <v>10370270213</v>
      </c>
      <c r="AA97" s="30">
        <v>10967019344</v>
      </c>
      <c r="AB97" s="30">
        <v>11379724058</v>
      </c>
      <c r="AC97" s="30">
        <v>12687377363</v>
      </c>
      <c r="AD97" s="30">
        <v>8531495279</v>
      </c>
      <c r="AE97" s="30">
        <v>8619805632</v>
      </c>
      <c r="AF97" s="30">
        <v>10278717383</v>
      </c>
      <c r="AG97" s="30">
        <v>10052967071</v>
      </c>
      <c r="AH97" s="30">
        <v>10981542638</v>
      </c>
      <c r="AI97" s="30">
        <v>10872632694</v>
      </c>
      <c r="AJ97" s="30">
        <v>15258444544</v>
      </c>
      <c r="AK97" s="30">
        <v>8741216293</v>
      </c>
      <c r="AL97" s="30">
        <v>9381842348</v>
      </c>
      <c r="AM97" s="30">
        <v>13414198231</v>
      </c>
      <c r="AN97" s="30">
        <v>12917020915</v>
      </c>
      <c r="AO97" s="30">
        <v>13551829721</v>
      </c>
      <c r="AP97" s="30">
        <v>10103783662</v>
      </c>
      <c r="AQ97" s="30">
        <v>10893710844</v>
      </c>
      <c r="AR97" s="30">
        <v>12135843322</v>
      </c>
      <c r="AS97" s="30">
        <v>10746609472</v>
      </c>
      <c r="AT97" s="30">
        <v>11658240064</v>
      </c>
      <c r="AU97" s="30">
        <v>10250547639</v>
      </c>
      <c r="AV97" s="30">
        <v>10187214508</v>
      </c>
      <c r="AW97" s="30">
        <v>10989213812</v>
      </c>
      <c r="AX97" s="30">
        <v>9760399786</v>
      </c>
      <c r="AY97" s="30">
        <v>8772146292</v>
      </c>
      <c r="AZ97" s="30">
        <v>11908709483</v>
      </c>
      <c r="BA97" s="30">
        <v>10082033593</v>
      </c>
      <c r="BB97" s="30">
        <v>8161451259</v>
      </c>
      <c r="BC97" s="30">
        <v>11580632245</v>
      </c>
      <c r="BD97" s="30">
        <v>11138672182</v>
      </c>
      <c r="BE97" s="30">
        <v>13352743604</v>
      </c>
      <c r="BF97" s="30">
        <v>12302952503</v>
      </c>
      <c r="BG97" s="30">
        <v>10760485139</v>
      </c>
      <c r="BH97" s="30">
        <v>9020892471</v>
      </c>
      <c r="BI97" s="30">
        <v>10394772374</v>
      </c>
      <c r="BJ97" s="30">
        <v>10977903730</v>
      </c>
      <c r="BK97" s="30">
        <v>8265761418</v>
      </c>
      <c r="BL97" s="30">
        <v>10156234285</v>
      </c>
      <c r="BM97" s="30">
        <v>10539875726</v>
      </c>
      <c r="BN97" s="30">
        <v>11556453530</v>
      </c>
      <c r="BO97" s="30">
        <v>13815206474</v>
      </c>
      <c r="BP97" s="30">
        <v>9323085120</v>
      </c>
      <c r="BQ97" s="30">
        <v>9006585614</v>
      </c>
      <c r="BR97" s="30">
        <v>11659804139</v>
      </c>
      <c r="BS97" s="30">
        <v>12689711090</v>
      </c>
      <c r="BT97" s="30">
        <v>11447484753</v>
      </c>
      <c r="BU97" s="30">
        <v>9772308306</v>
      </c>
      <c r="BV97" s="30">
        <v>7725454703</v>
      </c>
      <c r="BW97" s="30">
        <v>8019558186</v>
      </c>
      <c r="BX97" s="30">
        <v>10104444308</v>
      </c>
      <c r="BY97" s="30">
        <v>11291047344</v>
      </c>
      <c r="BZ97" s="30">
        <v>11855956693</v>
      </c>
      <c r="CA97" s="30">
        <v>9555339566</v>
      </c>
      <c r="CB97" s="30">
        <v>9219176436</v>
      </c>
      <c r="CC97" s="30">
        <v>11534495254</v>
      </c>
      <c r="CD97" s="30">
        <v>15542782343</v>
      </c>
      <c r="CE97" s="30">
        <v>11923619091</v>
      </c>
      <c r="CF97" s="30">
        <v>10461452680</v>
      </c>
      <c r="CG97" s="30">
        <v>9849999492</v>
      </c>
      <c r="CH97" s="30">
        <v>10885536213</v>
      </c>
      <c r="CI97" s="30">
        <v>9503744457</v>
      </c>
      <c r="CJ97" s="30">
        <v>10356900146</v>
      </c>
      <c r="CK97" s="30">
        <v>10604602722</v>
      </c>
      <c r="CL97" s="30">
        <v>10488763053</v>
      </c>
      <c r="CM97" s="30">
        <v>11704463974</v>
      </c>
      <c r="CN97" s="30">
        <v>14281066602</v>
      </c>
      <c r="CO97" s="30">
        <v>15138159628</v>
      </c>
      <c r="CP97" s="30">
        <v>11757644397</v>
      </c>
      <c r="CQ97" s="30">
        <v>13430547394</v>
      </c>
      <c r="CR97" s="30">
        <v>14674175302</v>
      </c>
      <c r="CS97" s="30">
        <v>11838117381</v>
      </c>
      <c r="CT97" s="30">
        <v>14088610565</v>
      </c>
      <c r="CU97" s="30">
        <v>11149570544</v>
      </c>
      <c r="CV97" s="30">
        <v>8773108713</v>
      </c>
      <c r="CW97" s="30">
        <v>14772137749</v>
      </c>
      <c r="CX97" s="30">
        <v>12099036495</v>
      </c>
      <c r="CY97" s="30">
        <v>10702421142</v>
      </c>
      <c r="CZ97" s="30">
        <v>11985755211</v>
      </c>
      <c r="DA97" s="30">
        <v>9148264305</v>
      </c>
      <c r="DB97" s="30">
        <v>10793662338</v>
      </c>
      <c r="DC97" s="30">
        <v>9468553955</v>
      </c>
      <c r="DD97" s="30">
        <v>11062887843</v>
      </c>
      <c r="DE97" s="30">
        <v>11647153796</v>
      </c>
      <c r="DF97" s="30">
        <v>10207170157</v>
      </c>
      <c r="DG97" s="30">
        <v>11356777831</v>
      </c>
      <c r="DH97" s="30">
        <v>12289646821</v>
      </c>
      <c r="DI97" s="30">
        <v>10813620491</v>
      </c>
      <c r="DJ97" s="30">
        <v>11457749019</v>
      </c>
      <c r="DK97" s="30">
        <v>12414909986</v>
      </c>
      <c r="DL97" s="30">
        <v>10890287698</v>
      </c>
      <c r="DM97" s="30">
        <v>9258967263</v>
      </c>
      <c r="DN97" s="30">
        <v>11166909649</v>
      </c>
      <c r="DO97" s="30">
        <v>12654623919</v>
      </c>
      <c r="DP97" s="30">
        <v>11230653129</v>
      </c>
      <c r="DQ97" s="30">
        <v>9308247221</v>
      </c>
      <c r="DR97" s="30">
        <v>9354062995</v>
      </c>
      <c r="DS97" s="30">
        <v>16308029272</v>
      </c>
      <c r="DT97" s="30">
        <v>13897053652</v>
      </c>
      <c r="DU97" s="30">
        <v>11887760179</v>
      </c>
      <c r="DV97" s="30">
        <v>11888664837</v>
      </c>
      <c r="DW97" s="30">
        <v>11987804340</v>
      </c>
      <c r="DX97" s="30">
        <v>11889109982</v>
      </c>
      <c r="DY97" s="30">
        <v>12232144182</v>
      </c>
      <c r="DZ97" s="39">
        <f t="shared" si="4"/>
        <v>1.2433596347185744E-2</v>
      </c>
      <c r="EA97" s="40">
        <v>-1.8069999999999999</v>
      </c>
      <c r="EB97" s="28">
        <v>7.3442999999999994E-2</v>
      </c>
      <c r="EC97" s="28">
        <v>1.1339999999999999</v>
      </c>
      <c r="ED97" s="28">
        <v>0.31719999999999998</v>
      </c>
      <c r="EE97" s="28">
        <f t="shared" si="7"/>
        <v>0.49866682135443385</v>
      </c>
      <c r="EF97" s="41">
        <f t="shared" si="5"/>
        <v>1.0566042474039874</v>
      </c>
      <c r="EG97" s="47">
        <f t="shared" si="6"/>
        <v>7.9435114450532973E-2</v>
      </c>
      <c r="EH97" s="49">
        <v>0.32545299999999999</v>
      </c>
    </row>
    <row r="98" spans="1:138" s="26" customFormat="1">
      <c r="A98" s="30">
        <v>87</v>
      </c>
      <c r="B98" s="30" t="s">
        <v>194</v>
      </c>
      <c r="C98" s="30" t="s">
        <v>326</v>
      </c>
      <c r="D98" s="30" t="s">
        <v>327</v>
      </c>
      <c r="E98" s="30" t="s">
        <v>328</v>
      </c>
      <c r="F98" s="30" t="s">
        <v>329</v>
      </c>
      <c r="G98" s="30">
        <v>1</v>
      </c>
      <c r="H98" s="30">
        <v>91</v>
      </c>
      <c r="I98" s="30">
        <v>-0.67013</v>
      </c>
      <c r="J98" s="30" t="s">
        <v>94</v>
      </c>
      <c r="K98" s="30">
        <v>39750835</v>
      </c>
      <c r="L98" s="30">
        <v>45109926</v>
      </c>
      <c r="M98" s="30">
        <v>52160495</v>
      </c>
      <c r="N98" s="30">
        <v>59003201</v>
      </c>
      <c r="O98" s="30">
        <v>45206689</v>
      </c>
      <c r="P98" s="30">
        <v>49684170</v>
      </c>
      <c r="Q98" s="30">
        <v>52750995</v>
      </c>
      <c r="R98" s="30">
        <v>60177477</v>
      </c>
      <c r="S98" s="30">
        <v>33809012</v>
      </c>
      <c r="T98" s="30">
        <v>32047642</v>
      </c>
      <c r="U98" s="30">
        <v>55969272</v>
      </c>
      <c r="V98" s="30">
        <v>45739884</v>
      </c>
      <c r="W98" s="30">
        <v>43381353</v>
      </c>
      <c r="X98" s="30">
        <v>52090544</v>
      </c>
      <c r="Y98" s="30">
        <v>57699738</v>
      </c>
      <c r="Z98" s="30">
        <v>49517997</v>
      </c>
      <c r="AA98" s="30">
        <v>51456630</v>
      </c>
      <c r="AB98" s="30">
        <v>32471248</v>
      </c>
      <c r="AC98" s="30">
        <v>63695673</v>
      </c>
      <c r="AD98" s="30">
        <v>39050302</v>
      </c>
      <c r="AE98" s="30">
        <v>38661039</v>
      </c>
      <c r="AF98" s="30">
        <v>46941700</v>
      </c>
      <c r="AG98" s="30">
        <v>46420164</v>
      </c>
      <c r="AH98" s="30">
        <v>53231725</v>
      </c>
      <c r="AI98" s="30">
        <v>47407232</v>
      </c>
      <c r="AJ98" s="30">
        <v>68339580</v>
      </c>
      <c r="AK98" s="30">
        <v>27573750</v>
      </c>
      <c r="AL98" s="30">
        <v>37634385</v>
      </c>
      <c r="AM98" s="30">
        <v>69112671</v>
      </c>
      <c r="AN98" s="30">
        <v>44876383</v>
      </c>
      <c r="AO98" s="30">
        <v>42427610</v>
      </c>
      <c r="AP98" s="30">
        <v>50372331</v>
      </c>
      <c r="AQ98" s="30">
        <v>41264386</v>
      </c>
      <c r="AR98" s="30">
        <v>60320719</v>
      </c>
      <c r="AS98" s="30">
        <v>44213652</v>
      </c>
      <c r="AT98" s="30">
        <v>52016683</v>
      </c>
      <c r="AU98" s="30">
        <v>47334298</v>
      </c>
      <c r="AV98" s="30">
        <v>37321456</v>
      </c>
      <c r="AW98" s="30">
        <v>44176397</v>
      </c>
      <c r="AX98" s="30">
        <v>42580345</v>
      </c>
      <c r="AY98" s="30">
        <v>48858237</v>
      </c>
      <c r="AZ98" s="30">
        <v>51830518</v>
      </c>
      <c r="BA98" s="30">
        <v>41144100</v>
      </c>
      <c r="BB98" s="30">
        <v>53435798</v>
      </c>
      <c r="BC98" s="30">
        <v>44557989</v>
      </c>
      <c r="BD98" s="30">
        <v>50364613</v>
      </c>
      <c r="BE98" s="30">
        <v>66587312</v>
      </c>
      <c r="BF98" s="30">
        <v>53775000</v>
      </c>
      <c r="BG98" s="30">
        <v>60323128</v>
      </c>
      <c r="BH98" s="30">
        <v>39110198</v>
      </c>
      <c r="BI98" s="30">
        <v>41317245</v>
      </c>
      <c r="BJ98" s="30">
        <v>53518976</v>
      </c>
      <c r="BK98" s="30">
        <v>39804423</v>
      </c>
      <c r="BL98" s="30">
        <v>51035540</v>
      </c>
      <c r="BM98" s="30">
        <v>37490946</v>
      </c>
      <c r="BN98" s="30">
        <v>38397362</v>
      </c>
      <c r="BO98" s="30">
        <v>43045886</v>
      </c>
      <c r="BP98" s="30">
        <v>39692960</v>
      </c>
      <c r="BQ98" s="30">
        <v>28103809</v>
      </c>
      <c r="BR98" s="30">
        <v>55391978</v>
      </c>
      <c r="BS98" s="30">
        <v>51592035</v>
      </c>
      <c r="BT98" s="30">
        <v>40163852</v>
      </c>
      <c r="BU98" s="30">
        <v>44942658</v>
      </c>
      <c r="BV98" s="30">
        <v>42489139</v>
      </c>
      <c r="BW98" s="30">
        <v>46832293</v>
      </c>
      <c r="BX98" s="30">
        <v>26887867</v>
      </c>
      <c r="BY98" s="30">
        <v>42004917</v>
      </c>
      <c r="BZ98" s="30">
        <v>40663843</v>
      </c>
      <c r="CA98" s="30">
        <v>45422360</v>
      </c>
      <c r="CB98" s="30">
        <v>39621667</v>
      </c>
      <c r="CC98" s="30">
        <v>50847254</v>
      </c>
      <c r="CD98" s="30">
        <v>36250641</v>
      </c>
      <c r="CE98" s="30">
        <v>42182393</v>
      </c>
      <c r="CF98" s="30">
        <v>47014050</v>
      </c>
      <c r="CG98" s="30">
        <v>30506720</v>
      </c>
      <c r="CH98" s="30">
        <v>59154143</v>
      </c>
      <c r="CI98" s="30">
        <v>51474842</v>
      </c>
      <c r="CJ98" s="30">
        <v>54543693</v>
      </c>
      <c r="CK98" s="30">
        <v>49457093</v>
      </c>
      <c r="CL98" s="30">
        <v>41962783</v>
      </c>
      <c r="CM98" s="30">
        <v>43494660</v>
      </c>
      <c r="CN98" s="30">
        <v>56929035</v>
      </c>
      <c r="CO98" s="30">
        <v>53995113</v>
      </c>
      <c r="CP98" s="30">
        <v>37189401</v>
      </c>
      <c r="CQ98" s="30">
        <v>37453576</v>
      </c>
      <c r="CR98" s="30">
        <v>44250178</v>
      </c>
      <c r="CS98" s="30">
        <v>46916747</v>
      </c>
      <c r="CT98" s="30">
        <v>58800675</v>
      </c>
      <c r="CU98" s="30">
        <v>35779417</v>
      </c>
      <c r="CV98" s="30">
        <v>70556274</v>
      </c>
      <c r="CW98" s="30">
        <v>52287436</v>
      </c>
      <c r="CX98" s="30">
        <v>50037624</v>
      </c>
      <c r="CY98" s="30">
        <v>36352480</v>
      </c>
      <c r="CZ98" s="30">
        <v>38665575</v>
      </c>
      <c r="DA98" s="30">
        <v>47076227</v>
      </c>
      <c r="DB98" s="30">
        <v>38011769</v>
      </c>
      <c r="DC98" s="30">
        <v>38181938</v>
      </c>
      <c r="DD98" s="30">
        <v>36853029</v>
      </c>
      <c r="DE98" s="30">
        <v>44023204</v>
      </c>
      <c r="DF98" s="30">
        <v>48769470</v>
      </c>
      <c r="DG98" s="30">
        <v>48929126</v>
      </c>
      <c r="DH98" s="30">
        <v>53324178</v>
      </c>
      <c r="DI98" s="30">
        <v>50994930</v>
      </c>
      <c r="DJ98" s="30">
        <v>41432874</v>
      </c>
      <c r="DK98" s="30">
        <v>56840661</v>
      </c>
      <c r="DL98" s="30">
        <v>42093122</v>
      </c>
      <c r="DM98" s="30">
        <v>45793044</v>
      </c>
      <c r="DN98" s="30">
        <v>46516664</v>
      </c>
      <c r="DO98" s="30">
        <v>51448914</v>
      </c>
      <c r="DP98" s="30">
        <v>48211327</v>
      </c>
      <c r="DQ98" s="30">
        <v>50095616</v>
      </c>
      <c r="DR98" s="30">
        <v>32401363</v>
      </c>
      <c r="DS98" s="30">
        <v>48687663</v>
      </c>
      <c r="DT98" s="30">
        <v>51496819</v>
      </c>
      <c r="DU98" s="30">
        <v>46602289</v>
      </c>
      <c r="DV98" s="30">
        <v>44174814</v>
      </c>
      <c r="DW98" s="30">
        <v>48701644</v>
      </c>
      <c r="DX98" s="30">
        <v>47127795</v>
      </c>
      <c r="DY98" s="30">
        <v>46603401</v>
      </c>
      <c r="DZ98" s="39">
        <f t="shared" si="4"/>
        <v>3.4849257994411117E-2</v>
      </c>
      <c r="EA98" s="40">
        <v>1.2955000000000001</v>
      </c>
      <c r="EB98" s="28">
        <v>0.19781000000000001</v>
      </c>
      <c r="EC98" s="28">
        <v>0.70376000000000005</v>
      </c>
      <c r="ED98" s="28">
        <v>0.53766999999999998</v>
      </c>
      <c r="EE98" s="28">
        <f t="shared" si="7"/>
        <v>0.26948419487480707</v>
      </c>
      <c r="EF98" s="41">
        <f t="shared" si="5"/>
        <v>0.95345014455160948</v>
      </c>
      <c r="EG98" s="47">
        <f t="shared" si="6"/>
        <v>-6.8770592205245784E-2</v>
      </c>
      <c r="EH98" s="49">
        <v>0.25958999999999999</v>
      </c>
    </row>
    <row r="99" spans="1:138" s="26" customFormat="1">
      <c r="A99" s="30">
        <v>88</v>
      </c>
      <c r="B99" s="30" t="s">
        <v>194</v>
      </c>
      <c r="C99" s="30" t="s">
        <v>330</v>
      </c>
      <c r="D99" s="30" t="s">
        <v>331</v>
      </c>
      <c r="E99" s="30" t="s">
        <v>332</v>
      </c>
      <c r="F99" s="30" t="s">
        <v>268</v>
      </c>
      <c r="G99" s="30">
        <v>1</v>
      </c>
      <c r="H99" s="30">
        <v>84</v>
      </c>
      <c r="I99" s="30">
        <v>1.5964700000000001</v>
      </c>
      <c r="J99" s="30" t="s">
        <v>199</v>
      </c>
      <c r="K99" s="30">
        <v>29075136</v>
      </c>
      <c r="L99" s="30">
        <v>32787728</v>
      </c>
      <c r="M99" s="30">
        <v>33140594</v>
      </c>
      <c r="N99" s="30">
        <v>31119846</v>
      </c>
      <c r="O99" s="30">
        <v>35509732</v>
      </c>
      <c r="P99" s="30">
        <v>25188984</v>
      </c>
      <c r="Q99" s="30">
        <v>30870328</v>
      </c>
      <c r="R99" s="30">
        <v>32483470</v>
      </c>
      <c r="S99" s="30">
        <v>26990773</v>
      </c>
      <c r="T99" s="30">
        <v>19339529</v>
      </c>
      <c r="U99" s="30">
        <v>28051841</v>
      </c>
      <c r="V99" s="30">
        <v>24872756</v>
      </c>
      <c r="W99" s="30">
        <v>22012413</v>
      </c>
      <c r="X99" s="30">
        <v>38772054</v>
      </c>
      <c r="Y99" s="30">
        <v>33314735</v>
      </c>
      <c r="Z99" s="30">
        <v>48827046</v>
      </c>
      <c r="AA99" s="30">
        <v>27704289</v>
      </c>
      <c r="AB99" s="30">
        <v>26048500</v>
      </c>
      <c r="AC99" s="30">
        <v>29914195</v>
      </c>
      <c r="AD99" s="30">
        <v>24210898</v>
      </c>
      <c r="AE99" s="30">
        <v>26066917</v>
      </c>
      <c r="AF99" s="30">
        <v>28552791</v>
      </c>
      <c r="AG99" s="30">
        <v>31501044</v>
      </c>
      <c r="AH99" s="30">
        <v>37097131</v>
      </c>
      <c r="AI99" s="30">
        <v>29233192</v>
      </c>
      <c r="AJ99" s="30">
        <v>34974815</v>
      </c>
      <c r="AK99" s="30">
        <v>29173004</v>
      </c>
      <c r="AL99" s="30">
        <v>25191579</v>
      </c>
      <c r="AM99" s="30">
        <v>36258185</v>
      </c>
      <c r="AN99" s="30">
        <v>27838126</v>
      </c>
      <c r="AO99" s="30">
        <v>36314461</v>
      </c>
      <c r="AP99" s="30">
        <v>30047374</v>
      </c>
      <c r="AQ99" s="30">
        <v>28784055</v>
      </c>
      <c r="AR99" s="30">
        <v>24870189</v>
      </c>
      <c r="AS99" s="30">
        <v>34560403</v>
      </c>
      <c r="AT99" s="30">
        <v>34336653</v>
      </c>
      <c r="AU99" s="30">
        <v>28057350</v>
      </c>
      <c r="AV99" s="30">
        <v>30602921</v>
      </c>
      <c r="AW99" s="30">
        <v>32268824</v>
      </c>
      <c r="AX99" s="30">
        <v>34177002</v>
      </c>
      <c r="AY99" s="30">
        <v>25688548</v>
      </c>
      <c r="AZ99" s="30">
        <v>39712417</v>
      </c>
      <c r="BA99" s="30">
        <v>33508166</v>
      </c>
      <c r="BB99" s="30">
        <v>32779900</v>
      </c>
      <c r="BC99" s="30">
        <v>28456760</v>
      </c>
      <c r="BD99" s="30">
        <v>22490158</v>
      </c>
      <c r="BE99" s="30">
        <v>47741384</v>
      </c>
      <c r="BF99" s="30">
        <v>37249744</v>
      </c>
      <c r="BG99" s="30">
        <v>34427378</v>
      </c>
      <c r="BH99" s="30">
        <v>32669222</v>
      </c>
      <c r="BI99" s="30">
        <v>29072309</v>
      </c>
      <c r="BJ99" s="30">
        <v>39612913</v>
      </c>
      <c r="BK99" s="30">
        <v>36410201</v>
      </c>
      <c r="BL99" s="30">
        <v>35703466</v>
      </c>
      <c r="BM99" s="30">
        <v>27776494</v>
      </c>
      <c r="BN99" s="30">
        <v>25312489</v>
      </c>
      <c r="BO99" s="30">
        <v>39263444</v>
      </c>
      <c r="BP99" s="30">
        <v>29397601</v>
      </c>
      <c r="BQ99" s="30">
        <v>26978675</v>
      </c>
      <c r="BR99" s="30">
        <v>31942829</v>
      </c>
      <c r="BS99" s="30">
        <v>30628835</v>
      </c>
      <c r="BT99" s="30">
        <v>39482060</v>
      </c>
      <c r="BU99" s="30">
        <v>30048871</v>
      </c>
      <c r="BV99" s="30">
        <v>35091921</v>
      </c>
      <c r="BW99" s="30">
        <v>26236319</v>
      </c>
      <c r="BX99" s="30">
        <v>19680349</v>
      </c>
      <c r="BY99" s="30">
        <v>25604155</v>
      </c>
      <c r="BZ99" s="30">
        <v>29619257</v>
      </c>
      <c r="CA99" s="30">
        <v>31508239</v>
      </c>
      <c r="CB99" s="30">
        <v>23781018</v>
      </c>
      <c r="CC99" s="30">
        <v>28116244</v>
      </c>
      <c r="CD99" s="30">
        <v>32889301</v>
      </c>
      <c r="CE99" s="30">
        <v>32120490</v>
      </c>
      <c r="CF99" s="30">
        <v>28726732</v>
      </c>
      <c r="CG99" s="30">
        <v>24209539</v>
      </c>
      <c r="CH99" s="30">
        <v>34078273</v>
      </c>
      <c r="CI99" s="30">
        <v>26860073</v>
      </c>
      <c r="CJ99" s="30">
        <v>26466771</v>
      </c>
      <c r="CK99" s="30">
        <v>32889984</v>
      </c>
      <c r="CL99" s="30">
        <v>35110672</v>
      </c>
      <c r="CM99" s="30">
        <v>40813784</v>
      </c>
      <c r="CN99" s="30">
        <v>42626964</v>
      </c>
      <c r="CO99" s="30">
        <v>28690184</v>
      </c>
      <c r="CP99" s="30">
        <v>33158310</v>
      </c>
      <c r="CQ99" s="30">
        <v>21998636</v>
      </c>
      <c r="CR99" s="30">
        <v>28365539</v>
      </c>
      <c r="CS99" s="30">
        <v>29261168</v>
      </c>
      <c r="CT99" s="30">
        <v>56601091</v>
      </c>
      <c r="CU99" s="30">
        <v>23896817</v>
      </c>
      <c r="CV99" s="30">
        <v>26907631</v>
      </c>
      <c r="CW99" s="30">
        <v>37354263</v>
      </c>
      <c r="CX99" s="30">
        <v>42481210</v>
      </c>
      <c r="CY99" s="30">
        <v>31788198</v>
      </c>
      <c r="CZ99" s="30">
        <v>27743743</v>
      </c>
      <c r="DA99" s="30">
        <v>30088886</v>
      </c>
      <c r="DB99" s="30">
        <v>28831986</v>
      </c>
      <c r="DC99" s="30">
        <v>24092994</v>
      </c>
      <c r="DD99" s="30">
        <v>26672037</v>
      </c>
      <c r="DE99" s="30">
        <v>46745698</v>
      </c>
      <c r="DF99" s="30">
        <v>44837889</v>
      </c>
      <c r="DG99" s="30">
        <v>34533984</v>
      </c>
      <c r="DH99" s="30">
        <v>33987885</v>
      </c>
      <c r="DI99" s="30">
        <v>33734424</v>
      </c>
      <c r="DJ99" s="30">
        <v>27387220</v>
      </c>
      <c r="DK99" s="30">
        <v>38037302</v>
      </c>
      <c r="DL99" s="30">
        <v>33085233</v>
      </c>
      <c r="DM99" s="30">
        <v>32101107</v>
      </c>
      <c r="DN99" s="30">
        <v>29994818</v>
      </c>
      <c r="DO99" s="30">
        <v>38311355</v>
      </c>
      <c r="DP99" s="30">
        <v>34528509</v>
      </c>
      <c r="DQ99" s="30">
        <v>39115489</v>
      </c>
      <c r="DR99" s="30">
        <v>29791711</v>
      </c>
      <c r="DS99" s="30">
        <v>30693771</v>
      </c>
      <c r="DT99" s="30">
        <v>36090820</v>
      </c>
      <c r="DU99" s="30">
        <v>31901499</v>
      </c>
      <c r="DV99" s="30">
        <v>31898357</v>
      </c>
      <c r="DW99" s="30">
        <v>31506304</v>
      </c>
      <c r="DX99" s="30">
        <v>29034721</v>
      </c>
      <c r="DY99" s="30">
        <v>31505519</v>
      </c>
      <c r="DZ99" s="39">
        <f t="shared" si="4"/>
        <v>3.8801317936847879E-2</v>
      </c>
      <c r="EA99" s="40">
        <v>-0.50729999999999997</v>
      </c>
      <c r="EB99" s="28">
        <v>0.61294000000000004</v>
      </c>
      <c r="EC99" s="28">
        <v>0.21257999999999999</v>
      </c>
      <c r="ED99" s="28">
        <v>0.86129999999999995</v>
      </c>
      <c r="EE99" s="28">
        <f t="shared" si="7"/>
        <v>6.4845552783831584E-2</v>
      </c>
      <c r="EF99" s="41">
        <f t="shared" si="5"/>
        <v>1.0211424344326396</v>
      </c>
      <c r="EG99" s="47">
        <f t="shared" si="6"/>
        <v>3.018411510657483E-2</v>
      </c>
      <c r="EH99" s="49">
        <v>0.118726</v>
      </c>
    </row>
    <row r="100" spans="1:138" s="26" customFormat="1">
      <c r="A100" s="30">
        <v>89</v>
      </c>
      <c r="B100" s="30" t="s">
        <v>194</v>
      </c>
      <c r="C100" s="30" t="s">
        <v>333</v>
      </c>
      <c r="D100" s="30" t="s">
        <v>334</v>
      </c>
      <c r="E100" s="30" t="s">
        <v>335</v>
      </c>
      <c r="F100" s="30" t="s">
        <v>336</v>
      </c>
      <c r="G100" s="30">
        <v>1</v>
      </c>
      <c r="H100" s="30">
        <v>87</v>
      </c>
      <c r="I100" s="30">
        <v>0.17130999999999999</v>
      </c>
      <c r="J100" s="30" t="s">
        <v>94</v>
      </c>
      <c r="K100" s="30">
        <v>4909863708</v>
      </c>
      <c r="L100" s="30">
        <v>5040817912</v>
      </c>
      <c r="M100" s="30">
        <v>5531522767</v>
      </c>
      <c r="N100" s="30">
        <v>4483840073</v>
      </c>
      <c r="O100" s="30">
        <v>6312124233</v>
      </c>
      <c r="P100" s="30">
        <v>5025824580</v>
      </c>
      <c r="Q100" s="30">
        <v>5115805881</v>
      </c>
      <c r="R100" s="30">
        <v>5142211175</v>
      </c>
      <c r="S100" s="30">
        <v>4739598116</v>
      </c>
      <c r="T100" s="30">
        <v>4503297274</v>
      </c>
      <c r="U100" s="30">
        <v>4888458541</v>
      </c>
      <c r="V100" s="30">
        <v>4934175237</v>
      </c>
      <c r="W100" s="30">
        <v>4795194018</v>
      </c>
      <c r="X100" s="30">
        <v>5072719159</v>
      </c>
      <c r="Y100" s="30">
        <v>6398191205</v>
      </c>
      <c r="Z100" s="30">
        <v>6578496618</v>
      </c>
      <c r="AA100" s="30">
        <v>5228014158</v>
      </c>
      <c r="AB100" s="30">
        <v>5044927082</v>
      </c>
      <c r="AC100" s="30">
        <v>5599509952</v>
      </c>
      <c r="AD100" s="30">
        <v>4459629423</v>
      </c>
      <c r="AE100" s="30">
        <v>4942224207</v>
      </c>
      <c r="AF100" s="30">
        <v>5885338084</v>
      </c>
      <c r="AG100" s="30">
        <v>5789016185</v>
      </c>
      <c r="AH100" s="30">
        <v>6181257376</v>
      </c>
      <c r="AI100" s="30">
        <v>5957897221</v>
      </c>
      <c r="AJ100" s="30">
        <v>6121091181</v>
      </c>
      <c r="AK100" s="30">
        <v>5142385880</v>
      </c>
      <c r="AL100" s="30">
        <v>4755171843</v>
      </c>
      <c r="AM100" s="30">
        <v>6070117618</v>
      </c>
      <c r="AN100" s="30">
        <v>4685178615</v>
      </c>
      <c r="AO100" s="30">
        <v>6398797370</v>
      </c>
      <c r="AP100" s="30">
        <v>5374488254</v>
      </c>
      <c r="AQ100" s="30">
        <v>5093237311</v>
      </c>
      <c r="AR100" s="30">
        <v>5654513146</v>
      </c>
      <c r="AS100" s="30">
        <v>5454661243</v>
      </c>
      <c r="AT100" s="30">
        <v>6214421367</v>
      </c>
      <c r="AU100" s="30">
        <v>5695871678</v>
      </c>
      <c r="AV100" s="30">
        <v>5573738752</v>
      </c>
      <c r="AW100" s="30">
        <v>5283733513</v>
      </c>
      <c r="AX100" s="30">
        <v>5698080727</v>
      </c>
      <c r="AY100" s="30">
        <v>5107370911</v>
      </c>
      <c r="AZ100" s="30">
        <v>5576085703</v>
      </c>
      <c r="BA100" s="30">
        <v>6482613642</v>
      </c>
      <c r="BB100" s="30">
        <v>3933616018</v>
      </c>
      <c r="BC100" s="30">
        <v>4575309652</v>
      </c>
      <c r="BD100" s="30">
        <v>5543530042</v>
      </c>
      <c r="BE100" s="30">
        <v>7426485836</v>
      </c>
      <c r="BF100" s="30">
        <v>7215644857</v>
      </c>
      <c r="BG100" s="30">
        <v>6435756412</v>
      </c>
      <c r="BH100" s="30">
        <v>4701720501</v>
      </c>
      <c r="BI100" s="30">
        <v>4818339497</v>
      </c>
      <c r="BJ100" s="30">
        <v>6010213004</v>
      </c>
      <c r="BK100" s="30">
        <v>5438063068</v>
      </c>
      <c r="BL100" s="30">
        <v>6090180893</v>
      </c>
      <c r="BM100" s="30">
        <v>5930915355</v>
      </c>
      <c r="BN100" s="30">
        <v>5493109933</v>
      </c>
      <c r="BO100" s="30">
        <v>5588457408</v>
      </c>
      <c r="BP100" s="30">
        <v>5436864609</v>
      </c>
      <c r="BQ100" s="30">
        <v>4980737387</v>
      </c>
      <c r="BR100" s="30">
        <v>5733202322</v>
      </c>
      <c r="BS100" s="30">
        <v>5556915649</v>
      </c>
      <c r="BT100" s="30">
        <v>7270605189</v>
      </c>
      <c r="BU100" s="30">
        <v>5156157959</v>
      </c>
      <c r="BV100" s="30">
        <v>4337727635</v>
      </c>
      <c r="BW100" s="30">
        <v>4546471327</v>
      </c>
      <c r="BX100" s="30">
        <v>3928334952</v>
      </c>
      <c r="BY100" s="30">
        <v>5523630952</v>
      </c>
      <c r="BZ100" s="30">
        <v>4777881982</v>
      </c>
      <c r="CA100" s="30">
        <v>4799499267</v>
      </c>
      <c r="CB100" s="30">
        <v>5063163158</v>
      </c>
      <c r="CC100" s="30">
        <v>5393981269</v>
      </c>
      <c r="CD100" s="30">
        <v>5820902666</v>
      </c>
      <c r="CE100" s="30">
        <v>5715488226</v>
      </c>
      <c r="CF100" s="30">
        <v>5079979683</v>
      </c>
      <c r="CG100" s="30">
        <v>4861723650</v>
      </c>
      <c r="CH100" s="30">
        <v>4881827279</v>
      </c>
      <c r="CI100" s="30">
        <v>4581149934</v>
      </c>
      <c r="CJ100" s="30">
        <v>5776537542</v>
      </c>
      <c r="CK100" s="30">
        <v>6658667822</v>
      </c>
      <c r="CL100" s="30">
        <v>6094538451</v>
      </c>
      <c r="CM100" s="30">
        <v>6333032386</v>
      </c>
      <c r="CN100" s="30">
        <v>6969313974</v>
      </c>
      <c r="CO100" s="30">
        <v>5939570131</v>
      </c>
      <c r="CP100" s="30">
        <v>6286709305</v>
      </c>
      <c r="CQ100" s="30">
        <v>5647026945</v>
      </c>
      <c r="CR100" s="30">
        <v>6410500278</v>
      </c>
      <c r="CS100" s="30">
        <v>5498085726</v>
      </c>
      <c r="CT100" s="30">
        <v>6596667180</v>
      </c>
      <c r="CU100" s="30">
        <v>5421346388</v>
      </c>
      <c r="CV100" s="30">
        <v>5061167106</v>
      </c>
      <c r="CW100" s="30">
        <v>6367740641</v>
      </c>
      <c r="CX100" s="30">
        <v>5842937484</v>
      </c>
      <c r="CY100" s="30">
        <v>4900693217</v>
      </c>
      <c r="CZ100" s="30">
        <v>5730153604</v>
      </c>
      <c r="DA100" s="30">
        <v>5230228637</v>
      </c>
      <c r="DB100" s="30">
        <v>5834136320</v>
      </c>
      <c r="DC100" s="30">
        <v>5048087372</v>
      </c>
      <c r="DD100" s="30">
        <v>5785702502</v>
      </c>
      <c r="DE100" s="30">
        <v>5419233316</v>
      </c>
      <c r="DF100" s="30">
        <v>6271021281</v>
      </c>
      <c r="DG100" s="30">
        <v>5888489100</v>
      </c>
      <c r="DH100" s="30">
        <v>5744786818</v>
      </c>
      <c r="DI100" s="30">
        <v>5846990394</v>
      </c>
      <c r="DJ100" s="30">
        <v>5896248954</v>
      </c>
      <c r="DK100" s="30">
        <v>7538425068</v>
      </c>
      <c r="DL100" s="30">
        <v>7660108239</v>
      </c>
      <c r="DM100" s="30">
        <v>4760385216</v>
      </c>
      <c r="DN100" s="30">
        <v>5131802358</v>
      </c>
      <c r="DO100" s="30">
        <v>6661982016</v>
      </c>
      <c r="DP100" s="30">
        <v>6180139026</v>
      </c>
      <c r="DQ100" s="30">
        <v>6075274012</v>
      </c>
      <c r="DR100" s="30">
        <v>4746912719</v>
      </c>
      <c r="DS100" s="30">
        <v>6311776102</v>
      </c>
      <c r="DT100" s="30">
        <v>5813565318</v>
      </c>
      <c r="DU100" s="30">
        <v>6151257048</v>
      </c>
      <c r="DV100" s="30">
        <v>6213601922</v>
      </c>
      <c r="DW100" s="30">
        <v>6239358552</v>
      </c>
      <c r="DX100" s="30">
        <v>6284677326</v>
      </c>
      <c r="DY100" s="30">
        <v>6284557368</v>
      </c>
      <c r="DZ100" s="39">
        <f t="shared" si="4"/>
        <v>8.9349949141030571E-3</v>
      </c>
      <c r="EA100" s="40">
        <v>-1.3196000000000001</v>
      </c>
      <c r="EB100" s="28">
        <v>0.18967000000000001</v>
      </c>
      <c r="EC100" s="28">
        <v>0.72199000000000002</v>
      </c>
      <c r="ED100" s="28">
        <v>0.52364999999999995</v>
      </c>
      <c r="EE100" s="28">
        <f t="shared" si="7"/>
        <v>0.28095889213013997</v>
      </c>
      <c r="EF100" s="41">
        <f t="shared" si="5"/>
        <v>1.0342259079221794</v>
      </c>
      <c r="EG100" s="47">
        <f t="shared" si="6"/>
        <v>4.8551350683005534E-2</v>
      </c>
      <c r="EH100" s="49">
        <v>0.32416699999999998</v>
      </c>
    </row>
    <row r="101" spans="1:138" s="26" customFormat="1">
      <c r="A101" s="30">
        <v>90</v>
      </c>
      <c r="B101" s="30" t="s">
        <v>194</v>
      </c>
      <c r="C101" s="30" t="s">
        <v>337</v>
      </c>
      <c r="D101" s="30" t="s">
        <v>338</v>
      </c>
      <c r="E101" s="30" t="s">
        <v>339</v>
      </c>
      <c r="F101" s="30" t="s">
        <v>207</v>
      </c>
      <c r="G101" s="30">
        <v>1</v>
      </c>
      <c r="H101" s="30">
        <v>88</v>
      </c>
      <c r="I101" s="30">
        <v>-1.0512900000000001</v>
      </c>
      <c r="J101" s="30" t="s">
        <v>94</v>
      </c>
      <c r="K101" s="30">
        <v>1084408790</v>
      </c>
      <c r="L101" s="30">
        <v>944261561</v>
      </c>
      <c r="M101" s="30">
        <v>1036206761</v>
      </c>
      <c r="N101" s="30">
        <v>1027939906</v>
      </c>
      <c r="O101" s="30">
        <v>753616899</v>
      </c>
      <c r="P101" s="30">
        <v>1247374257</v>
      </c>
      <c r="Q101" s="30">
        <v>1223853628</v>
      </c>
      <c r="R101" s="30">
        <v>699588571</v>
      </c>
      <c r="S101" s="30">
        <v>673954953</v>
      </c>
      <c r="T101" s="30">
        <v>569421126</v>
      </c>
      <c r="U101" s="30">
        <v>1052427801</v>
      </c>
      <c r="V101" s="30">
        <v>765014725</v>
      </c>
      <c r="W101" s="30">
        <v>1240469399</v>
      </c>
      <c r="X101" s="30">
        <v>1055961726</v>
      </c>
      <c r="Y101" s="30">
        <v>1133162200</v>
      </c>
      <c r="Z101" s="30">
        <v>1331826912</v>
      </c>
      <c r="AA101" s="30">
        <v>964849835</v>
      </c>
      <c r="AB101" s="30">
        <v>1195204070</v>
      </c>
      <c r="AC101" s="30">
        <v>1347384916</v>
      </c>
      <c r="AD101" s="30">
        <v>741495853</v>
      </c>
      <c r="AE101" s="30">
        <v>1113120574</v>
      </c>
      <c r="AF101" s="30">
        <v>1228886498</v>
      </c>
      <c r="AG101" s="30">
        <v>1471911679</v>
      </c>
      <c r="AH101" s="30">
        <v>959584301</v>
      </c>
      <c r="AI101" s="30">
        <v>1495175405</v>
      </c>
      <c r="AJ101" s="30">
        <v>1484120976</v>
      </c>
      <c r="AK101" s="30">
        <v>815605120</v>
      </c>
      <c r="AL101" s="30">
        <v>936700210</v>
      </c>
      <c r="AM101" s="30">
        <v>1016394591</v>
      </c>
      <c r="AN101" s="30">
        <v>841253708</v>
      </c>
      <c r="AO101" s="30">
        <v>1456375973</v>
      </c>
      <c r="AP101" s="30">
        <v>919643898</v>
      </c>
      <c r="AQ101" s="30">
        <v>1311044934</v>
      </c>
      <c r="AR101" s="30">
        <v>892058764</v>
      </c>
      <c r="AS101" s="30">
        <v>1060052331</v>
      </c>
      <c r="AT101" s="30">
        <v>1024459663</v>
      </c>
      <c r="AU101" s="30">
        <v>1187662017</v>
      </c>
      <c r="AV101" s="30">
        <v>1045741868</v>
      </c>
      <c r="AW101" s="30">
        <v>713031246</v>
      </c>
      <c r="AX101" s="30">
        <v>1795976634</v>
      </c>
      <c r="AY101" s="30">
        <v>1055784732</v>
      </c>
      <c r="AZ101" s="30">
        <v>2444551298</v>
      </c>
      <c r="BA101" s="30">
        <v>1295062057</v>
      </c>
      <c r="BB101" s="30">
        <v>766597265</v>
      </c>
      <c r="BC101" s="30">
        <v>1291659021</v>
      </c>
      <c r="BD101" s="30">
        <v>1001397107</v>
      </c>
      <c r="BE101" s="30">
        <v>978461745</v>
      </c>
      <c r="BF101" s="30">
        <v>1246932635</v>
      </c>
      <c r="BG101" s="30">
        <v>911286164</v>
      </c>
      <c r="BH101" s="30">
        <v>990578860</v>
      </c>
      <c r="BI101" s="30">
        <v>755664156</v>
      </c>
      <c r="BJ101" s="30">
        <v>1408723260</v>
      </c>
      <c r="BK101" s="30">
        <v>809290343</v>
      </c>
      <c r="BL101" s="30">
        <v>992236660</v>
      </c>
      <c r="BM101" s="30">
        <v>808043501</v>
      </c>
      <c r="BN101" s="30">
        <v>945013352</v>
      </c>
      <c r="BO101" s="30">
        <v>713064872</v>
      </c>
      <c r="BP101" s="30">
        <v>1083773501</v>
      </c>
      <c r="BQ101" s="30">
        <v>1238749751</v>
      </c>
      <c r="BR101" s="30">
        <v>1055684810</v>
      </c>
      <c r="BS101" s="30">
        <v>1044280296</v>
      </c>
      <c r="BT101" s="30">
        <v>968280327</v>
      </c>
      <c r="BU101" s="30">
        <v>1210373421</v>
      </c>
      <c r="BV101" s="30">
        <v>1003109535</v>
      </c>
      <c r="BW101" s="30">
        <v>628801654</v>
      </c>
      <c r="BX101" s="30">
        <v>588215845</v>
      </c>
      <c r="BY101" s="30">
        <v>890415874</v>
      </c>
      <c r="BZ101" s="30">
        <v>851397871</v>
      </c>
      <c r="CA101" s="30">
        <v>660513554</v>
      </c>
      <c r="CB101" s="30">
        <v>1482367505</v>
      </c>
      <c r="CC101" s="30">
        <v>1039961327</v>
      </c>
      <c r="CD101" s="30">
        <v>1040258045</v>
      </c>
      <c r="CE101" s="30">
        <v>1127842635</v>
      </c>
      <c r="CF101" s="30">
        <v>945001021</v>
      </c>
      <c r="CG101" s="30">
        <v>915081227</v>
      </c>
      <c r="CH101" s="30">
        <v>1061429070</v>
      </c>
      <c r="CI101" s="30">
        <v>824297267</v>
      </c>
      <c r="CJ101" s="30">
        <v>1065782390</v>
      </c>
      <c r="CK101" s="30">
        <v>1314869773</v>
      </c>
      <c r="CL101" s="30">
        <v>1644964559</v>
      </c>
      <c r="CM101" s="30">
        <v>1113966121</v>
      </c>
      <c r="CN101" s="30">
        <v>1257262573</v>
      </c>
      <c r="CO101" s="30">
        <v>2146892866</v>
      </c>
      <c r="CP101" s="30">
        <v>1192799581</v>
      </c>
      <c r="CQ101" s="30">
        <v>963402794</v>
      </c>
      <c r="CR101" s="30">
        <v>1287648780</v>
      </c>
      <c r="CS101" s="30">
        <v>978370821</v>
      </c>
      <c r="CT101" s="30">
        <v>1238267672</v>
      </c>
      <c r="CU101" s="30">
        <v>775163546</v>
      </c>
      <c r="CV101" s="30">
        <v>1202162967</v>
      </c>
      <c r="CW101" s="30">
        <v>1013278821</v>
      </c>
      <c r="CX101" s="30">
        <v>1652283815</v>
      </c>
      <c r="CY101" s="30">
        <v>910163078</v>
      </c>
      <c r="CZ101" s="30">
        <v>963189355</v>
      </c>
      <c r="DA101" s="30">
        <v>936330315</v>
      </c>
      <c r="DB101" s="30">
        <v>668375136</v>
      </c>
      <c r="DC101" s="30">
        <v>1531584631</v>
      </c>
      <c r="DD101" s="30">
        <v>1161138680</v>
      </c>
      <c r="DE101" s="30">
        <v>1981652688</v>
      </c>
      <c r="DF101" s="30">
        <v>1297410440</v>
      </c>
      <c r="DG101" s="30">
        <v>1137157108</v>
      </c>
      <c r="DH101" s="30">
        <v>1120413810</v>
      </c>
      <c r="DI101" s="30">
        <v>1082652010</v>
      </c>
      <c r="DJ101" s="30">
        <v>678538221</v>
      </c>
      <c r="DK101" s="30">
        <v>1107387033</v>
      </c>
      <c r="DL101" s="30">
        <v>839125559</v>
      </c>
      <c r="DM101" s="30">
        <v>858242350</v>
      </c>
      <c r="DN101" s="30">
        <v>810382947</v>
      </c>
      <c r="DO101" s="30">
        <v>1538548872</v>
      </c>
      <c r="DP101" s="30">
        <v>853503511</v>
      </c>
      <c r="DQ101" s="30">
        <v>1381354935</v>
      </c>
      <c r="DR101" s="30">
        <v>747025589</v>
      </c>
      <c r="DS101" s="30">
        <v>985054055</v>
      </c>
      <c r="DT101" s="30">
        <v>872186588</v>
      </c>
      <c r="DU101" s="30">
        <v>1074526258</v>
      </c>
      <c r="DV101" s="30">
        <v>1136700723</v>
      </c>
      <c r="DW101" s="30">
        <v>1122568170</v>
      </c>
      <c r="DX101" s="30">
        <v>1148201158</v>
      </c>
      <c r="DY101" s="30">
        <v>1122711337</v>
      </c>
      <c r="DZ101" s="39">
        <f t="shared" si="4"/>
        <v>2.5041033856986604E-2</v>
      </c>
      <c r="EA101" s="40">
        <v>-0.22574</v>
      </c>
      <c r="EB101" s="28">
        <v>0.82181999999999999</v>
      </c>
      <c r="EC101" s="28">
        <v>8.5225999999999996E-2</v>
      </c>
      <c r="ED101" s="28">
        <v>0.95408000000000004</v>
      </c>
      <c r="EE101" s="28">
        <f t="shared" si="7"/>
        <v>2.0415207998335981E-2</v>
      </c>
      <c r="EF101" s="41">
        <f t="shared" si="5"/>
        <v>1.0113722759860151</v>
      </c>
      <c r="EG101" s="47">
        <f t="shared" si="6"/>
        <v>1.6314136568053215E-2</v>
      </c>
      <c r="EH101" s="49">
        <v>0.481047</v>
      </c>
    </row>
    <row r="102" spans="1:138" s="26" customFormat="1">
      <c r="A102" s="30">
        <v>91</v>
      </c>
      <c r="B102" s="30" t="s">
        <v>194</v>
      </c>
      <c r="C102" s="30" t="s">
        <v>340</v>
      </c>
      <c r="D102" s="30" t="s">
        <v>341</v>
      </c>
      <c r="E102" s="30" t="s">
        <v>342</v>
      </c>
      <c r="F102" s="30" t="s">
        <v>254</v>
      </c>
      <c r="G102" s="30">
        <v>1</v>
      </c>
      <c r="H102" s="30">
        <v>85</v>
      </c>
      <c r="I102" s="30">
        <v>3.1609999999999999E-2</v>
      </c>
      <c r="J102" s="30" t="s">
        <v>94</v>
      </c>
      <c r="K102" s="30">
        <v>2062981</v>
      </c>
      <c r="L102" s="30">
        <v>2173651</v>
      </c>
      <c r="M102" s="30">
        <v>2010510</v>
      </c>
      <c r="N102" s="30">
        <v>2398676</v>
      </c>
      <c r="O102" s="30">
        <v>2060328</v>
      </c>
      <c r="P102" s="30">
        <v>1166501</v>
      </c>
      <c r="Q102" s="30">
        <v>1468277</v>
      </c>
      <c r="R102" s="30">
        <v>2364100</v>
      </c>
      <c r="S102" s="30">
        <v>2048604</v>
      </c>
      <c r="T102" s="30">
        <v>1110345</v>
      </c>
      <c r="U102" s="30">
        <v>1718205</v>
      </c>
      <c r="V102" s="30">
        <v>3042047</v>
      </c>
      <c r="W102" s="30">
        <v>1444091</v>
      </c>
      <c r="X102" s="30">
        <v>1636551</v>
      </c>
      <c r="Y102" s="30">
        <v>2206056</v>
      </c>
      <c r="Z102" s="30">
        <v>1826424</v>
      </c>
      <c r="AA102" s="30">
        <v>1744236</v>
      </c>
      <c r="AB102" s="30">
        <v>1339719</v>
      </c>
      <c r="AC102" s="30">
        <v>1801796</v>
      </c>
      <c r="AD102" s="30">
        <v>2231968</v>
      </c>
      <c r="AE102" s="30">
        <v>1723416</v>
      </c>
      <c r="AF102" s="30">
        <v>1160767</v>
      </c>
      <c r="AG102" s="30">
        <v>1680085</v>
      </c>
      <c r="AH102" s="30">
        <v>2365501</v>
      </c>
      <c r="AI102" s="30">
        <v>1790604</v>
      </c>
      <c r="AJ102" s="30">
        <v>997418</v>
      </c>
      <c r="AK102" s="30">
        <v>2739104</v>
      </c>
      <c r="AL102" s="30">
        <v>1368484</v>
      </c>
      <c r="AM102" s="30">
        <v>1740656</v>
      </c>
      <c r="AN102" s="30">
        <v>2067100</v>
      </c>
      <c r="AO102" s="30">
        <v>1242277</v>
      </c>
      <c r="AP102" s="30">
        <v>1384076</v>
      </c>
      <c r="AQ102" s="30">
        <v>2098477</v>
      </c>
      <c r="AR102" s="30">
        <v>1041136</v>
      </c>
      <c r="AS102" s="30">
        <v>3120048</v>
      </c>
      <c r="AT102" s="30">
        <v>1628814</v>
      </c>
      <c r="AU102" s="30">
        <v>1678325</v>
      </c>
      <c r="AV102" s="30">
        <v>1696532</v>
      </c>
      <c r="AW102" s="30">
        <v>1997144</v>
      </c>
      <c r="AX102" s="30">
        <v>2885206</v>
      </c>
      <c r="AY102" s="30">
        <v>2882274</v>
      </c>
      <c r="AZ102" s="30">
        <v>1925724</v>
      </c>
      <c r="BA102" s="30">
        <v>2101327</v>
      </c>
      <c r="BB102" s="30">
        <v>2433401</v>
      </c>
      <c r="BC102" s="30">
        <v>1328573</v>
      </c>
      <c r="BD102" s="30">
        <v>1545701</v>
      </c>
      <c r="BE102" s="30">
        <v>2458768</v>
      </c>
      <c r="BF102" s="30">
        <v>2217697</v>
      </c>
      <c r="BG102" s="30">
        <v>1472170</v>
      </c>
      <c r="BH102" s="30">
        <v>2759646</v>
      </c>
      <c r="BI102" s="30">
        <v>1745886</v>
      </c>
      <c r="BJ102" s="30">
        <v>2920914</v>
      </c>
      <c r="BK102" s="30">
        <v>2040004</v>
      </c>
      <c r="BL102" s="30">
        <v>1219271</v>
      </c>
      <c r="BM102" s="30">
        <v>2243903</v>
      </c>
      <c r="BN102" s="30">
        <v>1603123</v>
      </c>
      <c r="BO102" s="30">
        <v>2018217</v>
      </c>
      <c r="BP102" s="30">
        <v>2550040</v>
      </c>
      <c r="BQ102" s="30">
        <v>2649658</v>
      </c>
      <c r="BR102" s="30">
        <v>1583300</v>
      </c>
      <c r="BS102" s="30">
        <v>2241549</v>
      </c>
      <c r="BT102" s="30">
        <v>1765185</v>
      </c>
      <c r="BU102" s="30">
        <v>1404288</v>
      </c>
      <c r="BV102" s="30">
        <v>1697284</v>
      </c>
      <c r="BW102" s="30">
        <v>2066523</v>
      </c>
      <c r="BX102" s="30">
        <v>1457678</v>
      </c>
      <c r="BY102" s="30">
        <v>1601812</v>
      </c>
      <c r="BZ102" s="30">
        <v>2821063</v>
      </c>
      <c r="CA102" s="30">
        <v>2848700</v>
      </c>
      <c r="CB102" s="30">
        <v>2476917</v>
      </c>
      <c r="CC102" s="30">
        <v>1841736</v>
      </c>
      <c r="CD102" s="30">
        <v>1618940</v>
      </c>
      <c r="CE102" s="30">
        <v>1902351</v>
      </c>
      <c r="CF102" s="30">
        <v>2398947</v>
      </c>
      <c r="CG102" s="30">
        <v>1578593</v>
      </c>
      <c r="CH102" s="30">
        <v>2020104</v>
      </c>
      <c r="CI102" s="30">
        <v>2883783</v>
      </c>
      <c r="CJ102" s="30">
        <v>1501048</v>
      </c>
      <c r="CK102" s="30">
        <v>1923203</v>
      </c>
      <c r="CL102" s="30">
        <v>1836730</v>
      </c>
      <c r="CM102" s="30">
        <v>1865399</v>
      </c>
      <c r="CN102" s="30">
        <v>1494653</v>
      </c>
      <c r="CO102" s="30">
        <v>1903346</v>
      </c>
      <c r="CP102" s="30">
        <v>2173993</v>
      </c>
      <c r="CQ102" s="30">
        <v>1560658</v>
      </c>
      <c r="CR102" s="30">
        <v>1231287</v>
      </c>
      <c r="CS102" s="30">
        <v>2042000</v>
      </c>
      <c r="CT102" s="30">
        <v>2048526</v>
      </c>
      <c r="CU102" s="30">
        <v>1194103</v>
      </c>
      <c r="CV102" s="30">
        <v>4474101</v>
      </c>
      <c r="CW102" s="30">
        <v>1187498</v>
      </c>
      <c r="CX102" s="30">
        <v>2059519</v>
      </c>
      <c r="CY102" s="30">
        <v>1585592</v>
      </c>
      <c r="CZ102" s="30">
        <v>2337565</v>
      </c>
      <c r="DA102" s="30">
        <v>1931967</v>
      </c>
      <c r="DB102" s="30">
        <v>1386670</v>
      </c>
      <c r="DC102" s="30">
        <v>1784743</v>
      </c>
      <c r="DD102" s="30">
        <v>2365554</v>
      </c>
      <c r="DE102" s="30">
        <v>2253112</v>
      </c>
      <c r="DF102" s="30">
        <v>2661210</v>
      </c>
      <c r="DG102" s="30">
        <v>2523676</v>
      </c>
      <c r="DH102" s="30">
        <v>1531503</v>
      </c>
      <c r="DI102" s="30">
        <v>2224042</v>
      </c>
      <c r="DJ102" s="30">
        <v>2245482</v>
      </c>
      <c r="DK102" s="30">
        <v>2118029</v>
      </c>
      <c r="DL102" s="30">
        <v>1742743</v>
      </c>
      <c r="DM102" s="30">
        <v>3055635</v>
      </c>
      <c r="DN102" s="30">
        <v>2701710</v>
      </c>
      <c r="DO102" s="30">
        <v>2484734</v>
      </c>
      <c r="DP102" s="30">
        <v>2312857</v>
      </c>
      <c r="DQ102" s="30">
        <v>1989144</v>
      </c>
      <c r="DR102" s="30">
        <v>2994087</v>
      </c>
      <c r="DS102" s="30">
        <v>1626912</v>
      </c>
      <c r="DT102" s="30">
        <v>1541273</v>
      </c>
      <c r="DU102" s="30">
        <v>2074831</v>
      </c>
      <c r="DV102" s="30">
        <v>2024659</v>
      </c>
      <c r="DW102" s="30">
        <v>2024600</v>
      </c>
      <c r="DX102" s="30">
        <v>1923200</v>
      </c>
      <c r="DY102" s="30">
        <v>2001080</v>
      </c>
      <c r="DZ102" s="39">
        <f t="shared" si="4"/>
        <v>2.7530416873004331E-2</v>
      </c>
      <c r="EA102" s="40">
        <v>-1.4659</v>
      </c>
      <c r="EB102" s="28">
        <v>0.14548</v>
      </c>
      <c r="EC102" s="28">
        <v>0.83720000000000006</v>
      </c>
      <c r="ED102" s="28">
        <v>0.47413</v>
      </c>
      <c r="EE102" s="28">
        <f t="shared" si="7"/>
        <v>0.32410256435567619</v>
      </c>
      <c r="EF102" s="41">
        <f t="shared" si="5"/>
        <v>1.0744289757071634</v>
      </c>
      <c r="EG102" s="47">
        <f t="shared" si="6"/>
        <v>0.10357011768266804</v>
      </c>
      <c r="EH102" s="49">
        <v>0.64322299999999999</v>
      </c>
    </row>
    <row r="103" spans="1:138" s="26" customFormat="1">
      <c r="A103" s="30">
        <v>92</v>
      </c>
      <c r="B103" s="30" t="s">
        <v>194</v>
      </c>
      <c r="C103" s="30" t="s">
        <v>343</v>
      </c>
      <c r="D103" s="30" t="s">
        <v>344</v>
      </c>
      <c r="E103" s="30" t="s">
        <v>345</v>
      </c>
      <c r="F103" s="30" t="s">
        <v>254</v>
      </c>
      <c r="G103" s="30">
        <v>1</v>
      </c>
      <c r="H103" s="30">
        <v>90</v>
      </c>
      <c r="I103" s="30">
        <v>2.3434200000000001</v>
      </c>
      <c r="J103" s="30" t="s">
        <v>199</v>
      </c>
      <c r="K103" s="30">
        <v>7167089</v>
      </c>
      <c r="L103" s="30">
        <v>6191210</v>
      </c>
      <c r="M103" s="30">
        <v>5976016</v>
      </c>
      <c r="N103" s="30">
        <v>6448920</v>
      </c>
      <c r="O103" s="30">
        <v>6663898</v>
      </c>
      <c r="P103" s="30">
        <v>4705509</v>
      </c>
      <c r="Q103" s="30">
        <v>5591833</v>
      </c>
      <c r="R103" s="30">
        <v>7531854</v>
      </c>
      <c r="S103" s="30">
        <v>4501108</v>
      </c>
      <c r="T103" s="30">
        <v>3088000</v>
      </c>
      <c r="U103" s="30">
        <v>6467617</v>
      </c>
      <c r="V103" s="30">
        <v>6171237</v>
      </c>
      <c r="W103" s="30">
        <v>4619861</v>
      </c>
      <c r="X103" s="30">
        <v>6496813</v>
      </c>
      <c r="Y103" s="30">
        <v>5265577</v>
      </c>
      <c r="Z103" s="30">
        <v>7900156</v>
      </c>
      <c r="AA103" s="30">
        <v>5307898</v>
      </c>
      <c r="AB103" s="30">
        <v>4525058</v>
      </c>
      <c r="AC103" s="30">
        <v>5814140</v>
      </c>
      <c r="AD103" s="30">
        <v>5356375</v>
      </c>
      <c r="AE103" s="30">
        <v>4686076</v>
      </c>
      <c r="AF103" s="30">
        <v>5777837</v>
      </c>
      <c r="AG103" s="30">
        <v>8281705</v>
      </c>
      <c r="AH103" s="30">
        <v>8565063</v>
      </c>
      <c r="AI103" s="30">
        <v>6780465</v>
      </c>
      <c r="AJ103" s="30">
        <v>6585631</v>
      </c>
      <c r="AK103" s="30">
        <v>8205047</v>
      </c>
      <c r="AL103" s="30">
        <v>5655480</v>
      </c>
      <c r="AM103" s="30">
        <v>6915365</v>
      </c>
      <c r="AN103" s="30">
        <v>6068426</v>
      </c>
      <c r="AO103" s="30">
        <v>6792736</v>
      </c>
      <c r="AP103" s="30">
        <v>6036774</v>
      </c>
      <c r="AQ103" s="30">
        <v>8644855</v>
      </c>
      <c r="AR103" s="30">
        <v>3848298</v>
      </c>
      <c r="AS103" s="30">
        <v>7557906</v>
      </c>
      <c r="AT103" s="30">
        <v>7055665</v>
      </c>
      <c r="AU103" s="30">
        <v>7116131</v>
      </c>
      <c r="AV103" s="30">
        <v>5845208</v>
      </c>
      <c r="AW103" s="30">
        <v>8027432</v>
      </c>
      <c r="AX103" s="30">
        <v>9104352</v>
      </c>
      <c r="AY103" s="30">
        <v>6164683</v>
      </c>
      <c r="AZ103" s="30">
        <v>7395153</v>
      </c>
      <c r="BA103" s="30">
        <v>9399247</v>
      </c>
      <c r="BB103" s="30">
        <v>6316193</v>
      </c>
      <c r="BC103" s="30">
        <v>4961077</v>
      </c>
      <c r="BD103" s="30">
        <v>5412484</v>
      </c>
      <c r="BE103" s="30">
        <v>8547738</v>
      </c>
      <c r="BF103" s="30">
        <v>7265201</v>
      </c>
      <c r="BG103" s="30">
        <v>4682160</v>
      </c>
      <c r="BH103" s="30">
        <v>6997850</v>
      </c>
      <c r="BI103" s="30">
        <v>6336089</v>
      </c>
      <c r="BJ103" s="30">
        <v>8911931</v>
      </c>
      <c r="BK103" s="30">
        <v>5816735</v>
      </c>
      <c r="BL103" s="30">
        <v>8214373</v>
      </c>
      <c r="BM103" s="30">
        <v>5392908</v>
      </c>
      <c r="BN103" s="30">
        <v>4788305</v>
      </c>
      <c r="BO103" s="30">
        <v>6900582</v>
      </c>
      <c r="BP103" s="30">
        <v>6070701</v>
      </c>
      <c r="BQ103" s="30">
        <v>6256459</v>
      </c>
      <c r="BR103" s="30">
        <v>4542285</v>
      </c>
      <c r="BS103" s="30">
        <v>5928967</v>
      </c>
      <c r="BT103" s="30">
        <v>6781549</v>
      </c>
      <c r="BU103" s="30">
        <v>4747716</v>
      </c>
      <c r="BV103" s="30">
        <v>5658738</v>
      </c>
      <c r="BW103" s="30">
        <v>4915468</v>
      </c>
      <c r="BX103" s="30">
        <v>4372344</v>
      </c>
      <c r="BY103" s="30">
        <v>5436011</v>
      </c>
      <c r="BZ103" s="30">
        <v>6202000</v>
      </c>
      <c r="CA103" s="30">
        <v>5411391</v>
      </c>
      <c r="CB103" s="30">
        <v>5486145</v>
      </c>
      <c r="CC103" s="30">
        <v>4578935</v>
      </c>
      <c r="CD103" s="30">
        <v>5225942</v>
      </c>
      <c r="CE103" s="30">
        <v>5870208</v>
      </c>
      <c r="CF103" s="30">
        <v>5728741</v>
      </c>
      <c r="CG103" s="30">
        <v>4131832</v>
      </c>
      <c r="CH103" s="30">
        <v>5661550</v>
      </c>
      <c r="CI103" s="30">
        <v>7533399</v>
      </c>
      <c r="CJ103" s="30">
        <v>6445013</v>
      </c>
      <c r="CK103" s="30">
        <v>6090352</v>
      </c>
      <c r="CL103" s="30">
        <v>6486836</v>
      </c>
      <c r="CM103" s="30">
        <v>6606554</v>
      </c>
      <c r="CN103" s="30">
        <v>6528715</v>
      </c>
      <c r="CO103" s="30">
        <v>7367669</v>
      </c>
      <c r="CP103" s="30">
        <v>6582598</v>
      </c>
      <c r="CQ103" s="30">
        <v>4672034</v>
      </c>
      <c r="CR103" s="30">
        <v>6793488</v>
      </c>
      <c r="CS103" s="30">
        <v>5438852</v>
      </c>
      <c r="CT103" s="30">
        <v>9852222</v>
      </c>
      <c r="CU103" s="30">
        <v>3519005</v>
      </c>
      <c r="CV103" s="30">
        <v>9863160</v>
      </c>
      <c r="CW103" s="30">
        <v>5049520</v>
      </c>
      <c r="CX103" s="30">
        <v>6916758</v>
      </c>
      <c r="CY103" s="30">
        <v>5681747</v>
      </c>
      <c r="CZ103" s="30">
        <v>6244478</v>
      </c>
      <c r="DA103" s="30">
        <v>6557088</v>
      </c>
      <c r="DB103" s="30">
        <v>6312157</v>
      </c>
      <c r="DC103" s="30">
        <v>9058998</v>
      </c>
      <c r="DD103" s="30">
        <v>6280203</v>
      </c>
      <c r="DE103" s="30">
        <v>10506613</v>
      </c>
      <c r="DF103" s="30">
        <v>8953133</v>
      </c>
      <c r="DG103" s="30">
        <v>6608101</v>
      </c>
      <c r="DH103" s="30">
        <v>5938451</v>
      </c>
      <c r="DI103" s="30">
        <v>8611203</v>
      </c>
      <c r="DJ103" s="30">
        <v>6316830</v>
      </c>
      <c r="DK103" s="30">
        <v>6841014</v>
      </c>
      <c r="DL103" s="30">
        <v>4319301</v>
      </c>
      <c r="DM103" s="30">
        <v>7224212</v>
      </c>
      <c r="DN103" s="30">
        <v>7165025</v>
      </c>
      <c r="DO103" s="30">
        <v>7351010</v>
      </c>
      <c r="DP103" s="30">
        <v>6074195</v>
      </c>
      <c r="DQ103" s="30">
        <v>8964217</v>
      </c>
      <c r="DR103" s="30">
        <v>6306623</v>
      </c>
      <c r="DS103" s="30">
        <v>5609021</v>
      </c>
      <c r="DT103" s="30">
        <v>5534100</v>
      </c>
      <c r="DU103" s="30">
        <v>6297769</v>
      </c>
      <c r="DV103" s="30">
        <v>6223197</v>
      </c>
      <c r="DW103" s="30">
        <v>6657499</v>
      </c>
      <c r="DX103" s="30">
        <v>6221978</v>
      </c>
      <c r="DY103" s="30">
        <v>6289061</v>
      </c>
      <c r="DZ103" s="39">
        <f t="shared" si="4"/>
        <v>2.874190721825744E-2</v>
      </c>
      <c r="EA103" s="40">
        <v>0.37325000000000003</v>
      </c>
      <c r="EB103" s="28">
        <v>0.70967000000000002</v>
      </c>
      <c r="EC103" s="28">
        <v>0.14893999999999999</v>
      </c>
      <c r="ED103" s="28">
        <v>0.90102000000000004</v>
      </c>
      <c r="EE103" s="28">
        <f t="shared" si="7"/>
        <v>4.5265568850862956E-2</v>
      </c>
      <c r="EF103" s="41">
        <f t="shared" si="5"/>
        <v>0.98464616216410428</v>
      </c>
      <c r="EG103" s="47">
        <f t="shared" si="6"/>
        <v>-2.2322717325463908E-2</v>
      </c>
      <c r="EH103" s="49">
        <v>0.32525300000000001</v>
      </c>
    </row>
    <row r="104" spans="1:138" s="26" customFormat="1">
      <c r="A104" s="30">
        <v>93</v>
      </c>
      <c r="B104" s="30" t="s">
        <v>194</v>
      </c>
      <c r="C104" s="30" t="s">
        <v>346</v>
      </c>
      <c r="D104" s="30" t="s">
        <v>347</v>
      </c>
      <c r="E104" s="30" t="s">
        <v>348</v>
      </c>
      <c r="F104" s="30" t="s">
        <v>254</v>
      </c>
      <c r="G104" s="30">
        <v>1</v>
      </c>
      <c r="H104" s="30">
        <v>98</v>
      </c>
      <c r="I104" s="30">
        <v>-0.65637000000000001</v>
      </c>
      <c r="J104" s="30" t="s">
        <v>94</v>
      </c>
      <c r="K104" s="30">
        <v>3242837186</v>
      </c>
      <c r="L104" s="30">
        <v>2643264430</v>
      </c>
      <c r="M104" s="30">
        <v>2721438766</v>
      </c>
      <c r="N104" s="30">
        <v>2809200628</v>
      </c>
      <c r="O104" s="30">
        <v>2178302763</v>
      </c>
      <c r="P104" s="30">
        <v>2920084918</v>
      </c>
      <c r="Q104" s="30">
        <v>2512210287</v>
      </c>
      <c r="R104" s="30">
        <v>2720929396</v>
      </c>
      <c r="S104" s="30">
        <v>2145058493</v>
      </c>
      <c r="T104" s="30">
        <v>2566350884</v>
      </c>
      <c r="U104" s="30">
        <v>2812924732</v>
      </c>
      <c r="V104" s="30">
        <v>2406085389</v>
      </c>
      <c r="W104" s="30">
        <v>2517453874</v>
      </c>
      <c r="X104" s="30">
        <v>3346087340</v>
      </c>
      <c r="Y104" s="30">
        <v>3430686359</v>
      </c>
      <c r="Z104" s="30">
        <v>3377039703</v>
      </c>
      <c r="AA104" s="30">
        <v>2749655909</v>
      </c>
      <c r="AB104" s="30">
        <v>2829393837</v>
      </c>
      <c r="AC104" s="30">
        <v>2750452040</v>
      </c>
      <c r="AD104" s="30">
        <v>2245434780</v>
      </c>
      <c r="AE104" s="30">
        <v>2183165315</v>
      </c>
      <c r="AF104" s="30">
        <v>3122608700</v>
      </c>
      <c r="AG104" s="30">
        <v>2868372969</v>
      </c>
      <c r="AH104" s="30">
        <v>2833754491</v>
      </c>
      <c r="AI104" s="30">
        <v>2726767721</v>
      </c>
      <c r="AJ104" s="30">
        <v>4424248672</v>
      </c>
      <c r="AK104" s="30">
        <v>2825265493</v>
      </c>
      <c r="AL104" s="30">
        <v>2325482672</v>
      </c>
      <c r="AM104" s="30">
        <v>3637513360</v>
      </c>
      <c r="AN104" s="30">
        <v>2914676774</v>
      </c>
      <c r="AO104" s="30">
        <v>3462029172</v>
      </c>
      <c r="AP104" s="30">
        <v>2809615096</v>
      </c>
      <c r="AQ104" s="30">
        <v>2694390538</v>
      </c>
      <c r="AR104" s="30">
        <v>2973516616</v>
      </c>
      <c r="AS104" s="30">
        <v>3129933630</v>
      </c>
      <c r="AT104" s="30">
        <v>3126061626</v>
      </c>
      <c r="AU104" s="30">
        <v>2900798229</v>
      </c>
      <c r="AV104" s="30">
        <v>2769429956</v>
      </c>
      <c r="AW104" s="30">
        <v>3047177976</v>
      </c>
      <c r="AX104" s="30">
        <v>3192194656</v>
      </c>
      <c r="AY104" s="30">
        <v>2049480064</v>
      </c>
      <c r="AZ104" s="30">
        <v>2936576386</v>
      </c>
      <c r="BA104" s="30">
        <v>2621248691</v>
      </c>
      <c r="BB104" s="30">
        <v>2186602621</v>
      </c>
      <c r="BC104" s="30">
        <v>2435069692</v>
      </c>
      <c r="BD104" s="30">
        <v>2895464214</v>
      </c>
      <c r="BE104" s="30">
        <v>3235507375</v>
      </c>
      <c r="BF104" s="30">
        <v>2969245631</v>
      </c>
      <c r="BG104" s="30">
        <v>2931296500</v>
      </c>
      <c r="BH104" s="30">
        <v>2223447552</v>
      </c>
      <c r="BI104" s="30">
        <v>2620023030</v>
      </c>
      <c r="BJ104" s="30">
        <v>3191241462</v>
      </c>
      <c r="BK104" s="30">
        <v>2211493037</v>
      </c>
      <c r="BL104" s="30">
        <v>3163528206</v>
      </c>
      <c r="BM104" s="30">
        <v>3329805032</v>
      </c>
      <c r="BN104" s="30">
        <v>3039299002</v>
      </c>
      <c r="BO104" s="30">
        <v>3558140566</v>
      </c>
      <c r="BP104" s="30">
        <v>3807262159</v>
      </c>
      <c r="BQ104" s="30">
        <v>2749626618</v>
      </c>
      <c r="BR104" s="30">
        <v>2586513748</v>
      </c>
      <c r="BS104" s="30">
        <v>3215748246</v>
      </c>
      <c r="BT104" s="30">
        <v>3015003040</v>
      </c>
      <c r="BU104" s="30">
        <v>2861453444</v>
      </c>
      <c r="BV104" s="30">
        <v>2093660610</v>
      </c>
      <c r="BW104" s="30">
        <v>2098037095</v>
      </c>
      <c r="BX104" s="30">
        <v>1889736442</v>
      </c>
      <c r="BY104" s="30">
        <v>3150611053</v>
      </c>
      <c r="BZ104" s="30">
        <v>2393523742</v>
      </c>
      <c r="CA104" s="30">
        <v>2215592200</v>
      </c>
      <c r="CB104" s="30">
        <v>2483894628</v>
      </c>
      <c r="CC104" s="30">
        <v>3369780205</v>
      </c>
      <c r="CD104" s="30">
        <v>3057205065</v>
      </c>
      <c r="CE104" s="30">
        <v>3295852641</v>
      </c>
      <c r="CF104" s="30">
        <v>2775839920</v>
      </c>
      <c r="CG104" s="30">
        <v>2826327818</v>
      </c>
      <c r="CH104" s="30">
        <v>3160534078</v>
      </c>
      <c r="CI104" s="30">
        <v>1859861548</v>
      </c>
      <c r="CJ104" s="30">
        <v>2544303810</v>
      </c>
      <c r="CK104" s="30">
        <v>3365765509</v>
      </c>
      <c r="CL104" s="30">
        <v>3026328250</v>
      </c>
      <c r="CM104" s="30">
        <v>2731692470</v>
      </c>
      <c r="CN104" s="30">
        <v>3943503576</v>
      </c>
      <c r="CO104" s="30">
        <v>3469427279</v>
      </c>
      <c r="CP104" s="30">
        <v>3047646914</v>
      </c>
      <c r="CQ104" s="30">
        <v>2704977169</v>
      </c>
      <c r="CR104" s="30">
        <v>4585441805</v>
      </c>
      <c r="CS104" s="30">
        <v>3246896376</v>
      </c>
      <c r="CT104" s="30">
        <v>3574639035</v>
      </c>
      <c r="CU104" s="30">
        <v>2898836708</v>
      </c>
      <c r="CV104" s="30">
        <v>2635314898</v>
      </c>
      <c r="CW104" s="30">
        <v>2872941835</v>
      </c>
      <c r="CX104" s="30">
        <v>3343507992</v>
      </c>
      <c r="CY104" s="30">
        <v>2762981383</v>
      </c>
      <c r="CZ104" s="30">
        <v>2679473671</v>
      </c>
      <c r="DA104" s="30">
        <v>2527665840</v>
      </c>
      <c r="DB104" s="30">
        <v>3260623635</v>
      </c>
      <c r="DC104" s="30">
        <v>2951904431</v>
      </c>
      <c r="DD104" s="30">
        <v>2241185562</v>
      </c>
      <c r="DE104" s="30">
        <v>2615301301</v>
      </c>
      <c r="DF104" s="30">
        <v>2313747005</v>
      </c>
      <c r="DG104" s="30">
        <v>3304870852</v>
      </c>
      <c r="DH104" s="30">
        <v>2865339320</v>
      </c>
      <c r="DI104" s="30">
        <v>2705532187</v>
      </c>
      <c r="DJ104" s="30">
        <v>3035466135</v>
      </c>
      <c r="DK104" s="30">
        <v>2895042629</v>
      </c>
      <c r="DL104" s="30">
        <v>2626291592</v>
      </c>
      <c r="DM104" s="30">
        <v>1912545110</v>
      </c>
      <c r="DN104" s="30">
        <v>2589055645</v>
      </c>
      <c r="DO104" s="30">
        <v>3372642852</v>
      </c>
      <c r="DP104" s="30">
        <v>2209256497</v>
      </c>
      <c r="DQ104" s="30">
        <v>2673049247</v>
      </c>
      <c r="DR104" s="30">
        <v>2891966147</v>
      </c>
      <c r="DS104" s="30">
        <v>2339171313</v>
      </c>
      <c r="DT104" s="30">
        <v>3668139522</v>
      </c>
      <c r="DU104" s="30">
        <v>3124821931</v>
      </c>
      <c r="DV104" s="30">
        <v>3124715872</v>
      </c>
      <c r="DW104" s="30">
        <v>3124829155</v>
      </c>
      <c r="DX104" s="30">
        <v>3158256837</v>
      </c>
      <c r="DY104" s="30">
        <v>3156762725</v>
      </c>
      <c r="DZ104" s="39">
        <f t="shared" si="4"/>
        <v>5.7139764356177484E-3</v>
      </c>
      <c r="EA104" s="40">
        <v>-4.4796000000000002E-3</v>
      </c>
      <c r="EB104" s="28">
        <v>0.99643000000000004</v>
      </c>
      <c r="EC104" s="28">
        <v>1.5516E-3</v>
      </c>
      <c r="ED104" s="28">
        <v>0.99670999999999998</v>
      </c>
      <c r="EE104" s="28">
        <f t="shared" si="7"/>
        <v>1.4311844369287736E-3</v>
      </c>
      <c r="EF104" s="41">
        <f t="shared" si="5"/>
        <v>1.0052260365959476</v>
      </c>
      <c r="EG104" s="47">
        <f t="shared" si="6"/>
        <v>7.5199443986440195E-3</v>
      </c>
      <c r="EH104" s="49">
        <v>0.14283799999999999</v>
      </c>
    </row>
    <row r="105" spans="1:138" s="26" customFormat="1">
      <c r="A105" s="30">
        <v>94</v>
      </c>
      <c r="B105" s="30" t="s">
        <v>194</v>
      </c>
      <c r="C105" s="30" t="s">
        <v>349</v>
      </c>
      <c r="D105" s="30" t="s">
        <v>350</v>
      </c>
      <c r="E105" s="30" t="s">
        <v>351</v>
      </c>
      <c r="F105" s="30" t="s">
        <v>280</v>
      </c>
      <c r="G105" s="30">
        <v>1</v>
      </c>
      <c r="H105" s="30">
        <v>99</v>
      </c>
      <c r="I105" s="30">
        <v>0.33825</v>
      </c>
      <c r="J105" s="30" t="s">
        <v>199</v>
      </c>
      <c r="K105" s="30">
        <v>119259258</v>
      </c>
      <c r="L105" s="30">
        <v>80348987</v>
      </c>
      <c r="M105" s="30">
        <v>107114840</v>
      </c>
      <c r="N105" s="30">
        <v>99798689</v>
      </c>
      <c r="O105" s="30">
        <v>82278711</v>
      </c>
      <c r="P105" s="30">
        <v>109818030</v>
      </c>
      <c r="Q105" s="30">
        <v>108814582</v>
      </c>
      <c r="R105" s="30">
        <v>104899396</v>
      </c>
      <c r="S105" s="30">
        <v>76824565</v>
      </c>
      <c r="T105" s="30">
        <v>60666452</v>
      </c>
      <c r="U105" s="30">
        <v>90561495</v>
      </c>
      <c r="V105" s="30">
        <v>77076680</v>
      </c>
      <c r="W105" s="30">
        <v>84286097</v>
      </c>
      <c r="X105" s="30">
        <v>145610160</v>
      </c>
      <c r="Y105" s="30">
        <v>112011571</v>
      </c>
      <c r="Z105" s="30">
        <v>105321413</v>
      </c>
      <c r="AA105" s="30">
        <v>96621153</v>
      </c>
      <c r="AB105" s="30">
        <v>75271166</v>
      </c>
      <c r="AC105" s="30">
        <v>94398706</v>
      </c>
      <c r="AD105" s="30">
        <v>81811065</v>
      </c>
      <c r="AE105" s="30">
        <v>75650413</v>
      </c>
      <c r="AF105" s="30">
        <v>105584027</v>
      </c>
      <c r="AG105" s="30">
        <v>116279523</v>
      </c>
      <c r="AH105" s="30">
        <v>98537256</v>
      </c>
      <c r="AI105" s="30">
        <v>106586615</v>
      </c>
      <c r="AJ105" s="30">
        <v>99606563</v>
      </c>
      <c r="AK105" s="30">
        <v>70893904</v>
      </c>
      <c r="AL105" s="30">
        <v>91232386</v>
      </c>
      <c r="AM105" s="30">
        <v>110267378</v>
      </c>
      <c r="AN105" s="30">
        <v>82236145</v>
      </c>
      <c r="AO105" s="30">
        <v>143615610</v>
      </c>
      <c r="AP105" s="30">
        <v>105598804</v>
      </c>
      <c r="AQ105" s="30">
        <v>81638521</v>
      </c>
      <c r="AR105" s="30">
        <v>100221677</v>
      </c>
      <c r="AS105" s="30">
        <v>118226775</v>
      </c>
      <c r="AT105" s="30">
        <v>81703532</v>
      </c>
      <c r="AU105" s="30">
        <v>117342093</v>
      </c>
      <c r="AV105" s="30">
        <v>117708854</v>
      </c>
      <c r="AW105" s="30">
        <v>101083677</v>
      </c>
      <c r="AX105" s="30">
        <v>120787529</v>
      </c>
      <c r="AY105" s="30">
        <v>91171719</v>
      </c>
      <c r="AZ105" s="30">
        <v>137292239</v>
      </c>
      <c r="BA105" s="30">
        <v>120442285</v>
      </c>
      <c r="BB105" s="30">
        <v>88743453</v>
      </c>
      <c r="BC105" s="30">
        <v>71581197</v>
      </c>
      <c r="BD105" s="30">
        <v>77188058</v>
      </c>
      <c r="BE105" s="30">
        <v>112657394</v>
      </c>
      <c r="BF105" s="30">
        <v>107155584</v>
      </c>
      <c r="BG105" s="30">
        <v>94282002</v>
      </c>
      <c r="BH105" s="30">
        <v>111907555</v>
      </c>
      <c r="BI105" s="30">
        <v>78576243</v>
      </c>
      <c r="BJ105" s="30">
        <v>90538889</v>
      </c>
      <c r="BK105" s="30">
        <v>120573701</v>
      </c>
      <c r="BL105" s="30">
        <v>129343143</v>
      </c>
      <c r="BM105" s="30">
        <v>108108805</v>
      </c>
      <c r="BN105" s="30">
        <v>98724075</v>
      </c>
      <c r="BO105" s="30">
        <v>112809851</v>
      </c>
      <c r="BP105" s="30">
        <v>121637454</v>
      </c>
      <c r="BQ105" s="30">
        <v>75045601</v>
      </c>
      <c r="BR105" s="30">
        <v>94392122</v>
      </c>
      <c r="BS105" s="30">
        <v>80810817</v>
      </c>
      <c r="BT105" s="30">
        <v>94818589</v>
      </c>
      <c r="BU105" s="30">
        <v>107312098</v>
      </c>
      <c r="BV105" s="30">
        <v>107014849</v>
      </c>
      <c r="BW105" s="30">
        <v>83845820</v>
      </c>
      <c r="BX105" s="30">
        <v>51688267</v>
      </c>
      <c r="BY105" s="30">
        <v>82467426</v>
      </c>
      <c r="BZ105" s="30">
        <v>97472326</v>
      </c>
      <c r="CA105" s="30">
        <v>87793595</v>
      </c>
      <c r="CB105" s="30">
        <v>62925167</v>
      </c>
      <c r="CC105" s="30">
        <v>122332125</v>
      </c>
      <c r="CD105" s="30">
        <v>77817619</v>
      </c>
      <c r="CE105" s="30">
        <v>86594693</v>
      </c>
      <c r="CF105" s="30">
        <v>85785930</v>
      </c>
      <c r="CG105" s="30">
        <v>58728845</v>
      </c>
      <c r="CH105" s="30">
        <v>99641506</v>
      </c>
      <c r="CI105" s="30">
        <v>86735906</v>
      </c>
      <c r="CJ105" s="30">
        <v>81566053</v>
      </c>
      <c r="CK105" s="30">
        <v>144071031</v>
      </c>
      <c r="CL105" s="30">
        <v>103674292</v>
      </c>
      <c r="CM105" s="30">
        <v>97046415</v>
      </c>
      <c r="CN105" s="30">
        <v>144750766</v>
      </c>
      <c r="CO105" s="30">
        <v>87118126</v>
      </c>
      <c r="CP105" s="30">
        <v>84848387</v>
      </c>
      <c r="CQ105" s="30">
        <v>74452207</v>
      </c>
      <c r="CR105" s="30">
        <v>121551801</v>
      </c>
      <c r="CS105" s="30">
        <v>76129355</v>
      </c>
      <c r="CT105" s="30">
        <v>189003722</v>
      </c>
      <c r="CU105" s="30">
        <v>85639812</v>
      </c>
      <c r="CV105" s="30">
        <v>87269402</v>
      </c>
      <c r="CW105" s="30">
        <v>107389658</v>
      </c>
      <c r="CX105" s="30">
        <v>108857217</v>
      </c>
      <c r="CY105" s="30">
        <v>94317775</v>
      </c>
      <c r="CZ105" s="30">
        <v>92827848</v>
      </c>
      <c r="DA105" s="30">
        <v>88532929</v>
      </c>
      <c r="DB105" s="30">
        <v>59863652</v>
      </c>
      <c r="DC105" s="30">
        <v>91589492</v>
      </c>
      <c r="DD105" s="30">
        <v>88814222</v>
      </c>
      <c r="DE105" s="30">
        <v>111597106</v>
      </c>
      <c r="DF105" s="30">
        <v>145915821</v>
      </c>
      <c r="DG105" s="30">
        <v>93060985</v>
      </c>
      <c r="DH105" s="30">
        <v>72378413</v>
      </c>
      <c r="DI105" s="30">
        <v>126816214</v>
      </c>
      <c r="DJ105" s="30">
        <v>86710981</v>
      </c>
      <c r="DK105" s="30">
        <v>106225321</v>
      </c>
      <c r="DL105" s="30">
        <v>75385651</v>
      </c>
      <c r="DM105" s="30">
        <v>92520418</v>
      </c>
      <c r="DN105" s="30">
        <v>81485767</v>
      </c>
      <c r="DO105" s="30">
        <v>80818538</v>
      </c>
      <c r="DP105" s="30">
        <v>111360794</v>
      </c>
      <c r="DQ105" s="30">
        <v>111261882</v>
      </c>
      <c r="DR105" s="30">
        <v>96020337</v>
      </c>
      <c r="DS105" s="30">
        <v>92519450</v>
      </c>
      <c r="DT105" s="30">
        <v>97963186</v>
      </c>
      <c r="DU105" s="30">
        <v>88129909</v>
      </c>
      <c r="DV105" s="30">
        <v>87856789</v>
      </c>
      <c r="DW105" s="30">
        <v>86513641</v>
      </c>
      <c r="DX105" s="30">
        <v>87309273</v>
      </c>
      <c r="DY105" s="30">
        <v>84177049</v>
      </c>
      <c r="DZ105" s="39">
        <f t="shared" si="4"/>
        <v>1.831333362652374E-2</v>
      </c>
      <c r="EA105" s="40">
        <v>1.3823000000000001</v>
      </c>
      <c r="EB105" s="28">
        <v>0.16961999999999999</v>
      </c>
      <c r="EC105" s="28">
        <v>0.77053000000000005</v>
      </c>
      <c r="ED105" s="28">
        <v>0.49519999999999997</v>
      </c>
      <c r="EE105" s="28">
        <f t="shared" si="7"/>
        <v>0.30521936398793847</v>
      </c>
      <c r="EF105" s="41">
        <f t="shared" si="5"/>
        <v>0.95577362086838713</v>
      </c>
      <c r="EG105" s="47">
        <f t="shared" si="6"/>
        <v>-6.525914480407026E-2</v>
      </c>
      <c r="EH105" s="49">
        <v>0.26391300000000001</v>
      </c>
    </row>
    <row r="106" spans="1:138" s="26" customFormat="1">
      <c r="A106" s="30">
        <v>95</v>
      </c>
      <c r="B106" s="30" t="s">
        <v>194</v>
      </c>
      <c r="C106" s="30" t="s">
        <v>352</v>
      </c>
      <c r="D106" s="30" t="s">
        <v>353</v>
      </c>
      <c r="E106" s="30" t="s">
        <v>354</v>
      </c>
      <c r="F106" s="30" t="s">
        <v>319</v>
      </c>
      <c r="G106" s="30">
        <v>1</v>
      </c>
      <c r="H106" s="30">
        <v>90</v>
      </c>
      <c r="I106" s="30">
        <v>1.7180200000000001</v>
      </c>
      <c r="J106" s="30" t="s">
        <v>199</v>
      </c>
      <c r="K106" s="30">
        <v>384112278</v>
      </c>
      <c r="L106" s="30">
        <v>537755774</v>
      </c>
      <c r="M106" s="30">
        <v>554946221</v>
      </c>
      <c r="N106" s="30">
        <v>478226398</v>
      </c>
      <c r="O106" s="30">
        <v>560293017</v>
      </c>
      <c r="P106" s="30">
        <v>567641593</v>
      </c>
      <c r="Q106" s="30">
        <v>547285905</v>
      </c>
      <c r="R106" s="30">
        <v>537891463</v>
      </c>
      <c r="S106" s="30">
        <v>658025962</v>
      </c>
      <c r="T106" s="30">
        <v>554562671</v>
      </c>
      <c r="U106" s="30">
        <v>464200992</v>
      </c>
      <c r="V106" s="30">
        <v>699656498</v>
      </c>
      <c r="W106" s="30">
        <v>395061177</v>
      </c>
      <c r="X106" s="30">
        <v>557512314</v>
      </c>
      <c r="Y106" s="30">
        <v>737599656</v>
      </c>
      <c r="Z106" s="30">
        <v>475403128</v>
      </c>
      <c r="AA106" s="30">
        <v>653374638</v>
      </c>
      <c r="AB106" s="30">
        <v>608054562</v>
      </c>
      <c r="AC106" s="30">
        <v>559581597</v>
      </c>
      <c r="AD106" s="30">
        <v>492046299</v>
      </c>
      <c r="AE106" s="30">
        <v>455523159</v>
      </c>
      <c r="AF106" s="30">
        <v>486622829</v>
      </c>
      <c r="AG106" s="30">
        <v>488620398</v>
      </c>
      <c r="AH106" s="30">
        <v>546616809</v>
      </c>
      <c r="AI106" s="30">
        <v>440775533</v>
      </c>
      <c r="AJ106" s="30">
        <v>842940702</v>
      </c>
      <c r="AK106" s="30">
        <v>400208329</v>
      </c>
      <c r="AL106" s="30">
        <v>513784713</v>
      </c>
      <c r="AM106" s="30">
        <v>699572963</v>
      </c>
      <c r="AN106" s="30">
        <v>701402860</v>
      </c>
      <c r="AO106" s="30">
        <v>602431139</v>
      </c>
      <c r="AP106" s="30">
        <v>546291819</v>
      </c>
      <c r="AQ106" s="30">
        <v>569463806</v>
      </c>
      <c r="AR106" s="30">
        <v>631244848</v>
      </c>
      <c r="AS106" s="30">
        <v>577155179</v>
      </c>
      <c r="AT106" s="30">
        <v>506826703</v>
      </c>
      <c r="AU106" s="30">
        <v>523253930</v>
      </c>
      <c r="AV106" s="30">
        <v>388794021</v>
      </c>
      <c r="AW106" s="30">
        <v>525181341</v>
      </c>
      <c r="AX106" s="30">
        <v>532674055</v>
      </c>
      <c r="AY106" s="30">
        <v>465716104</v>
      </c>
      <c r="AZ106" s="30">
        <v>702514459</v>
      </c>
      <c r="BA106" s="30">
        <v>461625417</v>
      </c>
      <c r="BB106" s="30">
        <v>616029930</v>
      </c>
      <c r="BC106" s="30">
        <v>627656264</v>
      </c>
      <c r="BD106" s="30">
        <v>607098378</v>
      </c>
      <c r="BE106" s="30">
        <v>618747604</v>
      </c>
      <c r="BF106" s="30">
        <v>567035683</v>
      </c>
      <c r="BG106" s="30">
        <v>644983233</v>
      </c>
      <c r="BH106" s="30">
        <v>483295083</v>
      </c>
      <c r="BI106" s="30">
        <v>468695875</v>
      </c>
      <c r="BJ106" s="30">
        <v>624471096</v>
      </c>
      <c r="BK106" s="30">
        <v>599120694</v>
      </c>
      <c r="BL106" s="30">
        <v>513617145</v>
      </c>
      <c r="BM106" s="30">
        <v>519225306</v>
      </c>
      <c r="BN106" s="30">
        <v>621760913</v>
      </c>
      <c r="BO106" s="30">
        <v>756184289</v>
      </c>
      <c r="BP106" s="30">
        <v>463859812</v>
      </c>
      <c r="BQ106" s="30">
        <v>451630269</v>
      </c>
      <c r="BR106" s="30">
        <v>585441785</v>
      </c>
      <c r="BS106" s="30">
        <v>520462809</v>
      </c>
      <c r="BT106" s="30">
        <v>576832131</v>
      </c>
      <c r="BU106" s="30">
        <v>494845508</v>
      </c>
      <c r="BV106" s="30">
        <v>520728157</v>
      </c>
      <c r="BW106" s="30">
        <v>427114883</v>
      </c>
      <c r="BX106" s="30">
        <v>552697307</v>
      </c>
      <c r="BY106" s="30">
        <v>686955137</v>
      </c>
      <c r="BZ106" s="30">
        <v>654741503</v>
      </c>
      <c r="CA106" s="30">
        <v>608325153</v>
      </c>
      <c r="CB106" s="30">
        <v>442272645</v>
      </c>
      <c r="CC106" s="30">
        <v>511821909</v>
      </c>
      <c r="CD106" s="30">
        <v>929795241</v>
      </c>
      <c r="CE106" s="30">
        <v>523133211</v>
      </c>
      <c r="CF106" s="30">
        <v>573780609</v>
      </c>
      <c r="CG106" s="30">
        <v>544957728</v>
      </c>
      <c r="CH106" s="30">
        <v>695688680</v>
      </c>
      <c r="CI106" s="30">
        <v>561538909</v>
      </c>
      <c r="CJ106" s="30">
        <v>502469635</v>
      </c>
      <c r="CK106" s="30">
        <v>561277046</v>
      </c>
      <c r="CL106" s="30">
        <v>601191068</v>
      </c>
      <c r="CM106" s="30">
        <v>628573221</v>
      </c>
      <c r="CN106" s="30">
        <v>591697081</v>
      </c>
      <c r="CO106" s="30">
        <v>855426853</v>
      </c>
      <c r="CP106" s="30">
        <v>548127126</v>
      </c>
      <c r="CQ106" s="30">
        <v>710437813</v>
      </c>
      <c r="CR106" s="30">
        <v>729575554</v>
      </c>
      <c r="CS106" s="30">
        <v>610361028</v>
      </c>
      <c r="CT106" s="30">
        <v>755166828</v>
      </c>
      <c r="CU106" s="30">
        <v>418318904</v>
      </c>
      <c r="CV106" s="30">
        <v>556297647</v>
      </c>
      <c r="CW106" s="30">
        <v>866236709</v>
      </c>
      <c r="CX106" s="30">
        <v>640664294</v>
      </c>
      <c r="CY106" s="30">
        <v>611894825</v>
      </c>
      <c r="CZ106" s="30">
        <v>605544463</v>
      </c>
      <c r="DA106" s="30">
        <v>476508529</v>
      </c>
      <c r="DB106" s="30">
        <v>534743253</v>
      </c>
      <c r="DC106" s="30">
        <v>513344857</v>
      </c>
      <c r="DD106" s="30">
        <v>558135447</v>
      </c>
      <c r="DE106" s="30">
        <v>750878211</v>
      </c>
      <c r="DF106" s="30">
        <v>528219860</v>
      </c>
      <c r="DG106" s="30">
        <v>557936586</v>
      </c>
      <c r="DH106" s="30">
        <v>666305038</v>
      </c>
      <c r="DI106" s="30">
        <v>579275395</v>
      </c>
      <c r="DJ106" s="30">
        <v>637834186</v>
      </c>
      <c r="DK106" s="30">
        <v>637882717</v>
      </c>
      <c r="DL106" s="30">
        <v>489753682</v>
      </c>
      <c r="DM106" s="30">
        <v>432822113</v>
      </c>
      <c r="DN106" s="30">
        <v>565873412</v>
      </c>
      <c r="DO106" s="30">
        <v>676610028</v>
      </c>
      <c r="DP106" s="30">
        <v>621015696</v>
      </c>
      <c r="DQ106" s="30">
        <v>478529121</v>
      </c>
      <c r="DR106" s="30">
        <v>470517301</v>
      </c>
      <c r="DS106" s="30">
        <v>753939661</v>
      </c>
      <c r="DT106" s="30">
        <v>784693611</v>
      </c>
      <c r="DU106" s="30">
        <v>563241515</v>
      </c>
      <c r="DV106" s="30">
        <v>567740110</v>
      </c>
      <c r="DW106" s="30">
        <v>566616954</v>
      </c>
      <c r="DX106" s="30">
        <v>555060458</v>
      </c>
      <c r="DY106" s="30">
        <v>563191782</v>
      </c>
      <c r="DZ106" s="39">
        <f t="shared" si="4"/>
        <v>8.8131565134985171E-3</v>
      </c>
      <c r="EA106" s="40">
        <v>-1.7095</v>
      </c>
      <c r="EB106" s="28">
        <v>9.0135000000000007E-2</v>
      </c>
      <c r="EC106" s="28">
        <v>1.0450999999999999</v>
      </c>
      <c r="ED106" s="28">
        <v>0.35058</v>
      </c>
      <c r="EE106" s="28">
        <f t="shared" si="7"/>
        <v>0.45521286330608884</v>
      </c>
      <c r="EF106" s="41">
        <f t="shared" si="5"/>
        <v>1.0606358462971286</v>
      </c>
      <c r="EG106" s="47">
        <f t="shared" si="6"/>
        <v>8.4929413162465217E-2</v>
      </c>
      <c r="EH106" s="49">
        <v>0.200123</v>
      </c>
    </row>
    <row r="107" spans="1:138" s="26" customFormat="1">
      <c r="A107" s="30">
        <v>96</v>
      </c>
      <c r="B107" s="30" t="s">
        <v>194</v>
      </c>
      <c r="C107" s="30" t="s">
        <v>355</v>
      </c>
      <c r="D107" s="30" t="s">
        <v>356</v>
      </c>
      <c r="E107" s="30"/>
      <c r="F107" s="30" t="s">
        <v>357</v>
      </c>
      <c r="G107" s="30">
        <v>1</v>
      </c>
      <c r="H107" s="30">
        <v>91</v>
      </c>
      <c r="I107" s="30">
        <v>7.9329999999999998E-2</v>
      </c>
      <c r="J107" s="30" t="s">
        <v>94</v>
      </c>
      <c r="K107" s="30">
        <v>190109269</v>
      </c>
      <c r="L107" s="30">
        <v>203430854</v>
      </c>
      <c r="M107" s="30">
        <v>236258914</v>
      </c>
      <c r="N107" s="30">
        <v>184089117</v>
      </c>
      <c r="O107" s="30">
        <v>214476231</v>
      </c>
      <c r="P107" s="30">
        <v>173867674</v>
      </c>
      <c r="Q107" s="30">
        <v>217011665</v>
      </c>
      <c r="R107" s="30">
        <v>201592734</v>
      </c>
      <c r="S107" s="30">
        <v>169685267</v>
      </c>
      <c r="T107" s="30">
        <v>159802423</v>
      </c>
      <c r="U107" s="30">
        <v>212678966</v>
      </c>
      <c r="V107" s="30">
        <v>164007196</v>
      </c>
      <c r="W107" s="30">
        <v>156412074</v>
      </c>
      <c r="X107" s="30">
        <v>241294262</v>
      </c>
      <c r="Y107" s="30">
        <v>164346206</v>
      </c>
      <c r="Z107" s="30">
        <v>116946258</v>
      </c>
      <c r="AA107" s="30">
        <v>179939502</v>
      </c>
      <c r="AB107" s="30">
        <v>216848365</v>
      </c>
      <c r="AC107" s="30">
        <v>215715167</v>
      </c>
      <c r="AD107" s="30">
        <v>169080120</v>
      </c>
      <c r="AE107" s="30">
        <v>159135783</v>
      </c>
      <c r="AF107" s="30">
        <v>225556275</v>
      </c>
      <c r="AG107" s="30">
        <v>272785197</v>
      </c>
      <c r="AH107" s="30">
        <v>270457297</v>
      </c>
      <c r="AI107" s="30">
        <v>230264289</v>
      </c>
      <c r="AJ107" s="30">
        <v>205250569</v>
      </c>
      <c r="AK107" s="30">
        <v>161571394</v>
      </c>
      <c r="AL107" s="30">
        <v>169270697</v>
      </c>
      <c r="AM107" s="30">
        <v>186465678</v>
      </c>
      <c r="AN107" s="30">
        <v>178663696</v>
      </c>
      <c r="AO107" s="30">
        <v>240418894</v>
      </c>
      <c r="AP107" s="30">
        <v>180332672</v>
      </c>
      <c r="AQ107" s="30">
        <v>195844176</v>
      </c>
      <c r="AR107" s="30">
        <v>181466551</v>
      </c>
      <c r="AS107" s="30">
        <v>256774024</v>
      </c>
      <c r="AT107" s="30">
        <v>291959857</v>
      </c>
      <c r="AU107" s="30">
        <v>215986960</v>
      </c>
      <c r="AV107" s="30">
        <v>242911431</v>
      </c>
      <c r="AW107" s="30">
        <v>235636755</v>
      </c>
      <c r="AX107" s="30">
        <v>242326826</v>
      </c>
      <c r="AY107" s="30">
        <v>198305792</v>
      </c>
      <c r="AZ107" s="30">
        <v>211700731</v>
      </c>
      <c r="BA107" s="30">
        <v>189894002</v>
      </c>
      <c r="BB107" s="30">
        <v>157482461</v>
      </c>
      <c r="BC107" s="30">
        <v>190560243</v>
      </c>
      <c r="BD107" s="30">
        <v>141209703</v>
      </c>
      <c r="BE107" s="30">
        <v>208646744</v>
      </c>
      <c r="BF107" s="30">
        <v>280617472</v>
      </c>
      <c r="BG107" s="30">
        <v>169003577</v>
      </c>
      <c r="BH107" s="30">
        <v>206170122</v>
      </c>
      <c r="BI107" s="30">
        <v>215443240</v>
      </c>
      <c r="BJ107" s="30">
        <v>203146640</v>
      </c>
      <c r="BK107" s="30">
        <v>223642656</v>
      </c>
      <c r="BL107" s="30">
        <v>180510722</v>
      </c>
      <c r="BM107" s="30">
        <v>197406756</v>
      </c>
      <c r="BN107" s="30">
        <v>189979558</v>
      </c>
      <c r="BO107" s="30">
        <v>265114467</v>
      </c>
      <c r="BP107" s="30">
        <v>188925153</v>
      </c>
      <c r="BQ107" s="30">
        <v>209094660</v>
      </c>
      <c r="BR107" s="30">
        <v>189098355</v>
      </c>
      <c r="BS107" s="30">
        <v>183579764</v>
      </c>
      <c r="BT107" s="30">
        <v>231067366</v>
      </c>
      <c r="BU107" s="30">
        <v>168070404</v>
      </c>
      <c r="BV107" s="30">
        <v>207027886</v>
      </c>
      <c r="BW107" s="30">
        <v>179687249</v>
      </c>
      <c r="BX107" s="30">
        <v>121562998</v>
      </c>
      <c r="BY107" s="30">
        <v>145393022</v>
      </c>
      <c r="BZ107" s="30">
        <v>220166840</v>
      </c>
      <c r="CA107" s="30">
        <v>192471924</v>
      </c>
      <c r="CB107" s="30">
        <v>122114955</v>
      </c>
      <c r="CC107" s="30">
        <v>181469610</v>
      </c>
      <c r="CD107" s="30">
        <v>160600793</v>
      </c>
      <c r="CE107" s="30">
        <v>191044983</v>
      </c>
      <c r="CF107" s="30">
        <v>206672352</v>
      </c>
      <c r="CG107" s="30">
        <v>179791318</v>
      </c>
      <c r="CH107" s="30">
        <v>179442153</v>
      </c>
      <c r="CI107" s="30">
        <v>138154578</v>
      </c>
      <c r="CJ107" s="30">
        <v>215439395</v>
      </c>
      <c r="CK107" s="30">
        <v>255866264</v>
      </c>
      <c r="CL107" s="30">
        <v>209137692</v>
      </c>
      <c r="CM107" s="30">
        <v>218743115</v>
      </c>
      <c r="CN107" s="30">
        <v>156701427</v>
      </c>
      <c r="CO107" s="30">
        <v>63644207</v>
      </c>
      <c r="CP107" s="30">
        <v>165732019</v>
      </c>
      <c r="CQ107" s="30">
        <v>137646197</v>
      </c>
      <c r="CR107" s="30">
        <v>136152147</v>
      </c>
      <c r="CS107" s="30">
        <v>196922870</v>
      </c>
      <c r="CT107" s="30">
        <v>228544872</v>
      </c>
      <c r="CU107" s="30">
        <v>190621023</v>
      </c>
      <c r="CV107" s="30">
        <v>327256726</v>
      </c>
      <c r="CW107" s="30">
        <v>200458333</v>
      </c>
      <c r="CX107" s="30">
        <v>226260264</v>
      </c>
      <c r="CY107" s="30">
        <v>202114157</v>
      </c>
      <c r="CZ107" s="30">
        <v>190742049</v>
      </c>
      <c r="DA107" s="30">
        <v>189141330</v>
      </c>
      <c r="DB107" s="30">
        <v>200498817</v>
      </c>
      <c r="DC107" s="30">
        <v>212243521</v>
      </c>
      <c r="DD107" s="30">
        <v>208181333</v>
      </c>
      <c r="DE107" s="30">
        <v>243181603</v>
      </c>
      <c r="DF107" s="30">
        <v>223812884</v>
      </c>
      <c r="DG107" s="30">
        <v>237153647</v>
      </c>
      <c r="DH107" s="30">
        <v>187882386</v>
      </c>
      <c r="DI107" s="30">
        <v>249940014</v>
      </c>
      <c r="DJ107" s="30">
        <v>153198173</v>
      </c>
      <c r="DK107" s="30">
        <v>226004822</v>
      </c>
      <c r="DL107" s="30">
        <v>203288904</v>
      </c>
      <c r="DM107" s="30">
        <v>228172259</v>
      </c>
      <c r="DN107" s="30">
        <v>176316601</v>
      </c>
      <c r="DO107" s="30">
        <v>26807322</v>
      </c>
      <c r="DP107" s="30">
        <v>190481369</v>
      </c>
      <c r="DQ107" s="30">
        <v>220418439</v>
      </c>
      <c r="DR107" s="30">
        <v>206673258</v>
      </c>
      <c r="DS107" s="30">
        <v>189226335</v>
      </c>
      <c r="DT107" s="30">
        <v>62678144</v>
      </c>
      <c r="DU107" s="30">
        <v>192906906</v>
      </c>
      <c r="DV107" s="30">
        <v>205995292</v>
      </c>
      <c r="DW107" s="30">
        <v>206669900</v>
      </c>
      <c r="DX107" s="30">
        <v>74807160</v>
      </c>
      <c r="DY107" s="30">
        <v>206101358</v>
      </c>
      <c r="DZ107" s="39">
        <f t="shared" si="4"/>
        <v>0.32479263089815774</v>
      </c>
      <c r="EA107" s="40">
        <v>1.9388000000000001</v>
      </c>
      <c r="EB107" s="28">
        <v>5.5037000000000003E-2</v>
      </c>
      <c r="EC107" s="28">
        <v>1.2593000000000001</v>
      </c>
      <c r="ED107" s="28">
        <v>0.28389999999999999</v>
      </c>
      <c r="EE107" s="28">
        <f t="shared" si="7"/>
        <v>0.54683460747414281</v>
      </c>
      <c r="EF107" s="41">
        <f t="shared" si="5"/>
        <v>0.93020585152469315</v>
      </c>
      <c r="EG107" s="47">
        <f t="shared" si="6"/>
        <v>-0.10437807962266216</v>
      </c>
      <c r="EH107" s="49">
        <v>0.77114899999999997</v>
      </c>
    </row>
    <row r="108" spans="1:138" s="26" customFormat="1">
      <c r="A108" s="30">
        <v>97</v>
      </c>
      <c r="B108" s="30" t="s">
        <v>194</v>
      </c>
      <c r="C108" s="30" t="s">
        <v>358</v>
      </c>
      <c r="D108" s="30" t="s">
        <v>359</v>
      </c>
      <c r="E108" s="30"/>
      <c r="F108" s="30" t="s">
        <v>360</v>
      </c>
      <c r="G108" s="30">
        <v>1</v>
      </c>
      <c r="H108" s="30">
        <v>80</v>
      </c>
      <c r="I108" s="30">
        <v>2.51918</v>
      </c>
      <c r="J108" s="30" t="s">
        <v>199</v>
      </c>
      <c r="K108" s="30">
        <v>3002425</v>
      </c>
      <c r="L108" s="30">
        <v>1021809</v>
      </c>
      <c r="M108" s="30">
        <v>1194654</v>
      </c>
      <c r="N108" s="30">
        <v>787746</v>
      </c>
      <c r="O108" s="30">
        <v>1349351</v>
      </c>
      <c r="P108" s="30">
        <v>1434570</v>
      </c>
      <c r="Q108" s="30">
        <v>540102</v>
      </c>
      <c r="R108" s="30">
        <v>181780</v>
      </c>
      <c r="S108" s="30">
        <v>566919</v>
      </c>
      <c r="T108" s="30">
        <v>29510</v>
      </c>
      <c r="U108" s="30">
        <v>462997</v>
      </c>
      <c r="V108" s="30">
        <v>1392956</v>
      </c>
      <c r="W108" s="30">
        <v>2756603</v>
      </c>
      <c r="X108" s="30">
        <v>253144</v>
      </c>
      <c r="Y108" s="30">
        <v>697077</v>
      </c>
      <c r="Z108" s="30">
        <v>903786</v>
      </c>
      <c r="AA108" s="30">
        <v>916399</v>
      </c>
      <c r="AB108" s="30">
        <v>453951</v>
      </c>
      <c r="AC108" s="30">
        <v>462394</v>
      </c>
      <c r="AD108" s="30">
        <v>2885762</v>
      </c>
      <c r="AE108" s="30">
        <v>1582833</v>
      </c>
      <c r="AF108" s="30">
        <v>563726</v>
      </c>
      <c r="AG108" s="30">
        <v>737360</v>
      </c>
      <c r="AH108" s="30">
        <v>853569</v>
      </c>
      <c r="AI108" s="30">
        <v>623171</v>
      </c>
      <c r="AJ108" s="30">
        <v>192731</v>
      </c>
      <c r="AK108" s="30">
        <v>1943989</v>
      </c>
      <c r="AL108" s="30">
        <v>1285110</v>
      </c>
      <c r="AM108" s="30">
        <v>1748744</v>
      </c>
      <c r="AN108" s="30">
        <v>831409</v>
      </c>
      <c r="AO108" s="30">
        <v>399757</v>
      </c>
      <c r="AP108" s="30">
        <v>323089</v>
      </c>
      <c r="AQ108" s="30">
        <v>1473103</v>
      </c>
      <c r="AR108" s="30">
        <v>423263</v>
      </c>
      <c r="AS108" s="30">
        <v>1237445</v>
      </c>
      <c r="AT108" s="30">
        <v>975133</v>
      </c>
      <c r="AU108" s="30">
        <v>430023</v>
      </c>
      <c r="AV108" s="30">
        <v>1008945</v>
      </c>
      <c r="AW108" s="30">
        <v>686749</v>
      </c>
      <c r="AX108" s="30">
        <v>315448</v>
      </c>
      <c r="AY108" s="30">
        <v>896675</v>
      </c>
      <c r="AZ108" s="30">
        <v>429655</v>
      </c>
      <c r="BA108" s="30">
        <v>1812272</v>
      </c>
      <c r="BB108" s="30">
        <v>2481567</v>
      </c>
      <c r="BC108" s="30">
        <v>1061689</v>
      </c>
      <c r="BD108" s="30">
        <v>1211827</v>
      </c>
      <c r="BE108" s="30">
        <v>1621223</v>
      </c>
      <c r="BF108" s="30">
        <v>1025301</v>
      </c>
      <c r="BG108" s="30">
        <v>1526902</v>
      </c>
      <c r="BH108" s="30">
        <v>929034</v>
      </c>
      <c r="BI108" s="30">
        <v>1951625</v>
      </c>
      <c r="BJ108" s="30">
        <v>2355532</v>
      </c>
      <c r="BK108" s="30">
        <v>912600</v>
      </c>
      <c r="BL108" s="30">
        <v>400957</v>
      </c>
      <c r="BM108" s="30">
        <v>2574584</v>
      </c>
      <c r="BN108" s="30">
        <v>232686</v>
      </c>
      <c r="BO108" s="30">
        <v>498664</v>
      </c>
      <c r="BP108" s="30">
        <v>1009371</v>
      </c>
      <c r="BQ108" s="30">
        <v>1447176</v>
      </c>
      <c r="BR108" s="30">
        <v>459279</v>
      </c>
      <c r="BS108" s="30">
        <v>1048750</v>
      </c>
      <c r="BT108" s="30">
        <v>799145</v>
      </c>
      <c r="BU108" s="30">
        <v>342512</v>
      </c>
      <c r="BV108" s="30">
        <v>921468</v>
      </c>
      <c r="BW108" s="30">
        <v>645963</v>
      </c>
      <c r="BX108" s="30">
        <v>660628</v>
      </c>
      <c r="BY108" s="30">
        <v>220249</v>
      </c>
      <c r="BZ108" s="30">
        <v>455736</v>
      </c>
      <c r="CA108" s="30">
        <v>476795</v>
      </c>
      <c r="CB108" s="30">
        <v>4289859</v>
      </c>
      <c r="CC108" s="30">
        <v>2144306</v>
      </c>
      <c r="CD108" s="30">
        <v>1323978</v>
      </c>
      <c r="CE108" s="30">
        <v>1536331</v>
      </c>
      <c r="CF108" s="30">
        <v>677359</v>
      </c>
      <c r="CG108" s="30">
        <v>895795</v>
      </c>
      <c r="CH108" s="30">
        <v>492246</v>
      </c>
      <c r="CI108" s="30">
        <v>2073479</v>
      </c>
      <c r="CJ108" s="30">
        <v>1373850</v>
      </c>
      <c r="CK108" s="30">
        <v>1121283</v>
      </c>
      <c r="CL108" s="30">
        <v>1058031</v>
      </c>
      <c r="CM108" s="30">
        <v>602140</v>
      </c>
      <c r="CN108" s="30">
        <v>1754426</v>
      </c>
      <c r="CO108" s="30">
        <v>432350</v>
      </c>
      <c r="CP108" s="30">
        <v>695914</v>
      </c>
      <c r="CQ108" s="30">
        <v>1676238</v>
      </c>
      <c r="CR108" s="30">
        <v>844013</v>
      </c>
      <c r="CS108" s="30">
        <v>553643</v>
      </c>
      <c r="CT108" s="30">
        <v>761995</v>
      </c>
      <c r="CU108" s="30">
        <v>603092</v>
      </c>
      <c r="CV108" s="30">
        <v>615025</v>
      </c>
      <c r="CW108" s="30">
        <v>46289</v>
      </c>
      <c r="CX108" s="30">
        <v>482425</v>
      </c>
      <c r="CY108" s="30">
        <v>1356282</v>
      </c>
      <c r="CZ108" s="30">
        <v>915359</v>
      </c>
      <c r="DA108" s="30">
        <v>1506829</v>
      </c>
      <c r="DB108" s="30">
        <v>407563</v>
      </c>
      <c r="DC108" s="30">
        <v>659590</v>
      </c>
      <c r="DD108" s="30">
        <v>904295</v>
      </c>
      <c r="DE108" s="30">
        <v>919388</v>
      </c>
      <c r="DF108" s="30">
        <v>2060988</v>
      </c>
      <c r="DG108" s="30">
        <v>1232864</v>
      </c>
      <c r="DH108" s="30">
        <v>633220</v>
      </c>
      <c r="DI108" s="30">
        <v>1395830</v>
      </c>
      <c r="DJ108" s="30">
        <v>2577695</v>
      </c>
      <c r="DK108" s="30">
        <v>1286575</v>
      </c>
      <c r="DL108" s="30">
        <v>1045475</v>
      </c>
      <c r="DM108" s="30">
        <v>2627510</v>
      </c>
      <c r="DN108" s="30">
        <v>1432707</v>
      </c>
      <c r="DO108" s="30">
        <v>1314386</v>
      </c>
      <c r="DP108" s="30">
        <v>636774</v>
      </c>
      <c r="DQ108" s="30">
        <v>1149454</v>
      </c>
      <c r="DR108" s="30">
        <v>3326324</v>
      </c>
      <c r="DS108" s="30">
        <v>259342</v>
      </c>
      <c r="DT108" s="30">
        <v>480909</v>
      </c>
      <c r="DU108" s="30">
        <v>1108703</v>
      </c>
      <c r="DV108" s="30">
        <v>1109518</v>
      </c>
      <c r="DW108" s="30">
        <v>1110684</v>
      </c>
      <c r="DX108" s="30">
        <v>1082840</v>
      </c>
      <c r="DY108" s="30">
        <v>997601</v>
      </c>
      <c r="DZ108" s="39">
        <f t="shared" si="4"/>
        <v>4.4848571953539376E-2</v>
      </c>
      <c r="EA108" s="40">
        <v>-0.49263000000000001</v>
      </c>
      <c r="EB108" s="28">
        <v>0.62324000000000002</v>
      </c>
      <c r="EC108" s="28">
        <v>0.20535</v>
      </c>
      <c r="ED108" s="28">
        <v>0.86131000000000002</v>
      </c>
      <c r="EE108" s="28">
        <f t="shared" si="7"/>
        <v>6.4840510499368925E-2</v>
      </c>
      <c r="EF108" s="41">
        <f t="shared" si="5"/>
        <v>1.0298784475367213</v>
      </c>
      <c r="EG108" s="47">
        <f t="shared" si="6"/>
        <v>4.2474071889775089E-2</v>
      </c>
      <c r="EH108" s="49">
        <v>0.94489500000000004</v>
      </c>
    </row>
    <row r="109" spans="1:138" s="26" customFormat="1">
      <c r="A109" s="30">
        <v>98</v>
      </c>
      <c r="B109" s="30" t="s">
        <v>194</v>
      </c>
      <c r="C109" s="30" t="s">
        <v>361</v>
      </c>
      <c r="D109" s="30" t="s">
        <v>362</v>
      </c>
      <c r="E109" s="30" t="s">
        <v>363</v>
      </c>
      <c r="F109" s="30" t="s">
        <v>276</v>
      </c>
      <c r="G109" s="30">
        <v>1</v>
      </c>
      <c r="H109" s="30">
        <v>91</v>
      </c>
      <c r="I109" s="30">
        <v>-0.92435999999999996</v>
      </c>
      <c r="J109" s="30" t="s">
        <v>94</v>
      </c>
      <c r="K109" s="30">
        <v>4924125</v>
      </c>
      <c r="L109" s="30">
        <v>9673840</v>
      </c>
      <c r="M109" s="30">
        <v>5442121</v>
      </c>
      <c r="N109" s="30">
        <v>9115478</v>
      </c>
      <c r="O109" s="30">
        <v>7970844</v>
      </c>
      <c r="P109" s="30">
        <v>8725303</v>
      </c>
      <c r="Q109" s="30">
        <v>7385730</v>
      </c>
      <c r="R109" s="30">
        <v>5797277</v>
      </c>
      <c r="S109" s="30">
        <v>5533687</v>
      </c>
      <c r="T109" s="30">
        <v>5570929</v>
      </c>
      <c r="U109" s="30">
        <v>7712291</v>
      </c>
      <c r="V109" s="30">
        <v>6556184</v>
      </c>
      <c r="W109" s="30">
        <v>7362455</v>
      </c>
      <c r="X109" s="30">
        <v>5676647</v>
      </c>
      <c r="Y109" s="30">
        <v>6400565</v>
      </c>
      <c r="Z109" s="30">
        <v>8390868</v>
      </c>
      <c r="AA109" s="30">
        <v>15154060</v>
      </c>
      <c r="AB109" s="30">
        <v>6134450</v>
      </c>
      <c r="AC109" s="30">
        <v>8053814</v>
      </c>
      <c r="AD109" s="30">
        <v>5920483</v>
      </c>
      <c r="AE109" s="30">
        <v>6563410</v>
      </c>
      <c r="AF109" s="30">
        <v>8042305</v>
      </c>
      <c r="AG109" s="30">
        <v>8561503</v>
      </c>
      <c r="AH109" s="30">
        <v>7520462</v>
      </c>
      <c r="AI109" s="30">
        <v>6250880</v>
      </c>
      <c r="AJ109" s="30">
        <v>16202072</v>
      </c>
      <c r="AK109" s="30">
        <v>8122814</v>
      </c>
      <c r="AL109" s="30">
        <v>6541636</v>
      </c>
      <c r="AM109" s="30">
        <v>9830764</v>
      </c>
      <c r="AN109" s="30">
        <v>8337314</v>
      </c>
      <c r="AO109" s="30">
        <v>9266167</v>
      </c>
      <c r="AP109" s="30">
        <v>7110771</v>
      </c>
      <c r="AQ109" s="30">
        <v>5769236</v>
      </c>
      <c r="AR109" s="30">
        <v>6809049</v>
      </c>
      <c r="AS109" s="30">
        <v>6753037</v>
      </c>
      <c r="AT109" s="30">
        <v>6242754</v>
      </c>
      <c r="AU109" s="30">
        <v>6020692</v>
      </c>
      <c r="AV109" s="30">
        <v>5911684</v>
      </c>
      <c r="AW109" s="30">
        <v>8330538</v>
      </c>
      <c r="AX109" s="30">
        <v>6513418</v>
      </c>
      <c r="AY109" s="30">
        <v>7187548</v>
      </c>
      <c r="AZ109" s="30">
        <v>8043918</v>
      </c>
      <c r="BA109" s="30">
        <v>6010024</v>
      </c>
      <c r="BB109" s="30">
        <v>6784305</v>
      </c>
      <c r="BC109" s="30">
        <v>5847437</v>
      </c>
      <c r="BD109" s="30">
        <v>8717430</v>
      </c>
      <c r="BE109" s="30">
        <v>4835297</v>
      </c>
      <c r="BF109" s="30">
        <v>8356988</v>
      </c>
      <c r="BG109" s="30">
        <v>8047905</v>
      </c>
      <c r="BH109" s="30">
        <v>5026041</v>
      </c>
      <c r="BI109" s="30">
        <v>7598640</v>
      </c>
      <c r="BJ109" s="30">
        <v>9189360</v>
      </c>
      <c r="BK109" s="30">
        <v>5589483</v>
      </c>
      <c r="BL109" s="30">
        <v>7795426</v>
      </c>
      <c r="BM109" s="30">
        <v>6639280</v>
      </c>
      <c r="BN109" s="30">
        <v>8578722</v>
      </c>
      <c r="BO109" s="30">
        <v>4548732</v>
      </c>
      <c r="BP109" s="30">
        <v>10425801</v>
      </c>
      <c r="BQ109" s="30">
        <v>8981194</v>
      </c>
      <c r="BR109" s="30">
        <v>6949047</v>
      </c>
      <c r="BS109" s="30">
        <v>8332254</v>
      </c>
      <c r="BT109" s="30">
        <v>8491639</v>
      </c>
      <c r="BU109" s="30">
        <v>6879945</v>
      </c>
      <c r="BV109" s="30">
        <v>5597255</v>
      </c>
      <c r="BW109" s="30">
        <v>7614724</v>
      </c>
      <c r="BX109" s="30">
        <v>6154123</v>
      </c>
      <c r="BY109" s="30">
        <v>6526060</v>
      </c>
      <c r="BZ109" s="30">
        <v>7200316</v>
      </c>
      <c r="CA109" s="30">
        <v>4650204</v>
      </c>
      <c r="CB109" s="30">
        <v>6501100</v>
      </c>
      <c r="CC109" s="30">
        <v>6311450</v>
      </c>
      <c r="CD109" s="30">
        <v>5520268</v>
      </c>
      <c r="CE109" s="30">
        <v>7670888</v>
      </c>
      <c r="CF109" s="30">
        <v>4466210</v>
      </c>
      <c r="CG109" s="30">
        <v>7318195</v>
      </c>
      <c r="CH109" s="30">
        <v>7557689</v>
      </c>
      <c r="CI109" s="30">
        <v>5924315</v>
      </c>
      <c r="CJ109" s="30">
        <v>7212075</v>
      </c>
      <c r="CK109" s="30">
        <v>5170040</v>
      </c>
      <c r="CL109" s="30">
        <v>7608753</v>
      </c>
      <c r="CM109" s="30">
        <v>17342501</v>
      </c>
      <c r="CN109" s="30">
        <v>8941195</v>
      </c>
      <c r="CO109" s="30">
        <v>8908721</v>
      </c>
      <c r="CP109" s="30">
        <v>13039126</v>
      </c>
      <c r="CQ109" s="30">
        <v>11531281</v>
      </c>
      <c r="CR109" s="30">
        <v>6218455</v>
      </c>
      <c r="CS109" s="30">
        <v>12864415</v>
      </c>
      <c r="CT109" s="30">
        <v>9224421</v>
      </c>
      <c r="CU109" s="30">
        <v>8700852</v>
      </c>
      <c r="CV109" s="30">
        <v>7770009</v>
      </c>
      <c r="CW109" s="30">
        <v>11604154</v>
      </c>
      <c r="CX109" s="30">
        <v>5726768</v>
      </c>
      <c r="CY109" s="30">
        <v>5995423</v>
      </c>
      <c r="CZ109" s="30">
        <v>5114027</v>
      </c>
      <c r="DA109" s="30">
        <v>4500785</v>
      </c>
      <c r="DB109" s="30">
        <v>6608954</v>
      </c>
      <c r="DC109" s="30">
        <v>5925256</v>
      </c>
      <c r="DD109" s="30">
        <v>7649692</v>
      </c>
      <c r="DE109" s="30">
        <v>8575676</v>
      </c>
      <c r="DF109" s="30">
        <v>8252518</v>
      </c>
      <c r="DG109" s="30">
        <v>7628078</v>
      </c>
      <c r="DH109" s="30">
        <v>8252146</v>
      </c>
      <c r="DI109" s="30">
        <v>6191268</v>
      </c>
      <c r="DJ109" s="30">
        <v>7531732</v>
      </c>
      <c r="DK109" s="30">
        <v>7691570</v>
      </c>
      <c r="DL109" s="30">
        <v>7336965</v>
      </c>
      <c r="DM109" s="30">
        <v>5644912</v>
      </c>
      <c r="DN109" s="30">
        <v>7525548</v>
      </c>
      <c r="DO109" s="30">
        <v>7667237</v>
      </c>
      <c r="DP109" s="30">
        <v>6554041</v>
      </c>
      <c r="DQ109" s="30">
        <v>6112305</v>
      </c>
      <c r="DR109" s="30">
        <v>5291358</v>
      </c>
      <c r="DS109" s="30">
        <v>7371989</v>
      </c>
      <c r="DT109" s="30">
        <v>11564238</v>
      </c>
      <c r="DU109" s="30">
        <v>8502722</v>
      </c>
      <c r="DV109" s="30">
        <v>8343171</v>
      </c>
      <c r="DW109" s="30">
        <v>7305229</v>
      </c>
      <c r="DX109" s="30">
        <v>8499021</v>
      </c>
      <c r="DY109" s="30">
        <v>8346029</v>
      </c>
      <c r="DZ109" s="39">
        <f t="shared" si="4"/>
        <v>6.1693334724917046E-2</v>
      </c>
      <c r="EA109" s="40">
        <v>-0.57347999999999999</v>
      </c>
      <c r="EB109" s="28">
        <v>0.56747000000000003</v>
      </c>
      <c r="EC109" s="28">
        <v>0.24606</v>
      </c>
      <c r="ED109" s="28">
        <v>0.82992999999999995</v>
      </c>
      <c r="EE109" s="28">
        <f t="shared" si="7"/>
        <v>8.0958536413997084E-2</v>
      </c>
      <c r="EF109" s="41">
        <f t="shared" si="5"/>
        <v>1.0354466319526461</v>
      </c>
      <c r="EG109" s="47">
        <f t="shared" si="6"/>
        <v>5.0253197400628627E-2</v>
      </c>
      <c r="EH109" s="49">
        <v>0.41511999999999999</v>
      </c>
    </row>
    <row r="110" spans="1:138" s="26" customFormat="1">
      <c r="A110" s="30">
        <v>99</v>
      </c>
      <c r="B110" s="30" t="s">
        <v>194</v>
      </c>
      <c r="C110" s="30" t="s">
        <v>364</v>
      </c>
      <c r="D110" s="30" t="s">
        <v>365</v>
      </c>
      <c r="E110" s="30"/>
      <c r="F110" s="30" t="s">
        <v>366</v>
      </c>
      <c r="G110" s="30">
        <v>1</v>
      </c>
      <c r="H110" s="30">
        <v>88</v>
      </c>
      <c r="I110" s="30">
        <v>0.15667</v>
      </c>
      <c r="J110" s="30" t="s">
        <v>94</v>
      </c>
      <c r="K110" s="30">
        <v>29053221</v>
      </c>
      <c r="L110" s="30">
        <v>62846402</v>
      </c>
      <c r="M110" s="30">
        <v>33068372</v>
      </c>
      <c r="N110" s="30">
        <v>64372110</v>
      </c>
      <c r="O110" s="30">
        <v>56078172</v>
      </c>
      <c r="P110" s="30">
        <v>53943790</v>
      </c>
      <c r="Q110" s="30">
        <v>48711598</v>
      </c>
      <c r="R110" s="30">
        <v>41904703</v>
      </c>
      <c r="S110" s="30">
        <v>55397563</v>
      </c>
      <c r="T110" s="30">
        <v>72388286</v>
      </c>
      <c r="U110" s="30">
        <v>71790618</v>
      </c>
      <c r="V110" s="30">
        <v>76167952</v>
      </c>
      <c r="W110" s="30">
        <v>104652072</v>
      </c>
      <c r="X110" s="30">
        <v>44418588</v>
      </c>
      <c r="Y110" s="30">
        <v>100069736</v>
      </c>
      <c r="Z110" s="30">
        <v>73859936</v>
      </c>
      <c r="AA110" s="30">
        <v>67896750</v>
      </c>
      <c r="AB110" s="30">
        <v>53412847</v>
      </c>
      <c r="AC110" s="30">
        <v>43557873</v>
      </c>
      <c r="AD110" s="30">
        <v>71115359</v>
      </c>
      <c r="AE110" s="30">
        <v>72666491</v>
      </c>
      <c r="AF110" s="30">
        <v>68510204</v>
      </c>
      <c r="AG110" s="30">
        <v>83998941</v>
      </c>
      <c r="AH110" s="30">
        <v>71207532</v>
      </c>
      <c r="AI110" s="30">
        <v>67763215</v>
      </c>
      <c r="AJ110" s="30">
        <v>41770452</v>
      </c>
      <c r="AK110" s="30">
        <v>52890275</v>
      </c>
      <c r="AL110" s="30">
        <v>95403618</v>
      </c>
      <c r="AM110" s="30">
        <v>64431540</v>
      </c>
      <c r="AN110" s="30">
        <v>63946990</v>
      </c>
      <c r="AO110" s="30">
        <v>79753687</v>
      </c>
      <c r="AP110" s="30">
        <v>50684375</v>
      </c>
      <c r="AQ110" s="30">
        <v>50446059</v>
      </c>
      <c r="AR110" s="30">
        <v>82809672</v>
      </c>
      <c r="AS110" s="30">
        <v>44758559</v>
      </c>
      <c r="AT110" s="30">
        <v>86204466</v>
      </c>
      <c r="AU110" s="30">
        <v>47355656</v>
      </c>
      <c r="AV110" s="30">
        <v>107998985</v>
      </c>
      <c r="AW110" s="30">
        <v>47045643</v>
      </c>
      <c r="AX110" s="30">
        <v>64668949</v>
      </c>
      <c r="AY110" s="30">
        <v>56723404</v>
      </c>
      <c r="AZ110" s="30">
        <v>50896712</v>
      </c>
      <c r="BA110" s="30">
        <v>63165846</v>
      </c>
      <c r="BB110" s="30">
        <v>76510375</v>
      </c>
      <c r="BC110" s="30">
        <v>39541043</v>
      </c>
      <c r="BD110" s="30">
        <v>69743328</v>
      </c>
      <c r="BE110" s="30">
        <v>77606175</v>
      </c>
      <c r="BF110" s="30">
        <v>66717145</v>
      </c>
      <c r="BG110" s="30">
        <v>114851551</v>
      </c>
      <c r="BH110" s="30">
        <v>64211961</v>
      </c>
      <c r="BI110" s="30">
        <v>35583125</v>
      </c>
      <c r="BJ110" s="30">
        <v>57370771</v>
      </c>
      <c r="BK110" s="30">
        <v>61526960</v>
      </c>
      <c r="BL110" s="30">
        <v>77110654</v>
      </c>
      <c r="BM110" s="30">
        <v>91009425</v>
      </c>
      <c r="BN110" s="30">
        <v>31296247</v>
      </c>
      <c r="BO110" s="30">
        <v>47878536</v>
      </c>
      <c r="BP110" s="30">
        <v>36617694</v>
      </c>
      <c r="BQ110" s="30">
        <v>65257976</v>
      </c>
      <c r="BR110" s="30">
        <v>61162621</v>
      </c>
      <c r="BS110" s="30">
        <v>87721582</v>
      </c>
      <c r="BT110" s="30">
        <v>42695378</v>
      </c>
      <c r="BU110" s="30">
        <v>47842115</v>
      </c>
      <c r="BV110" s="30">
        <v>49526903</v>
      </c>
      <c r="BW110" s="30">
        <v>58047955</v>
      </c>
      <c r="BX110" s="30">
        <v>47971248</v>
      </c>
      <c r="BY110" s="30">
        <v>56794710</v>
      </c>
      <c r="BZ110" s="30">
        <v>97944477</v>
      </c>
      <c r="CA110" s="30">
        <v>79932069</v>
      </c>
      <c r="CB110" s="30">
        <v>116220418</v>
      </c>
      <c r="CC110" s="30">
        <v>43615056</v>
      </c>
      <c r="CD110" s="30">
        <v>60392563</v>
      </c>
      <c r="CE110" s="30">
        <v>77314997</v>
      </c>
      <c r="CF110" s="30">
        <v>77641001</v>
      </c>
      <c r="CG110" s="30">
        <v>55879986</v>
      </c>
      <c r="CH110" s="30">
        <v>37262780</v>
      </c>
      <c r="CI110" s="30">
        <v>37085973</v>
      </c>
      <c r="CJ110" s="30">
        <v>65323741</v>
      </c>
      <c r="CK110" s="30">
        <v>60507214</v>
      </c>
      <c r="CL110" s="30">
        <v>70939902</v>
      </c>
      <c r="CM110" s="30">
        <v>124178061</v>
      </c>
      <c r="CN110" s="30">
        <v>82857936</v>
      </c>
      <c r="CO110" s="30">
        <v>46552460</v>
      </c>
      <c r="CP110" s="30">
        <v>51971213</v>
      </c>
      <c r="CQ110" s="30">
        <v>97285875</v>
      </c>
      <c r="CR110" s="30">
        <v>34138583</v>
      </c>
      <c r="CS110" s="30">
        <v>62397806</v>
      </c>
      <c r="CT110" s="30">
        <v>36532727</v>
      </c>
      <c r="CU110" s="30">
        <v>51970050</v>
      </c>
      <c r="CV110" s="30">
        <v>37252009</v>
      </c>
      <c r="CW110" s="30">
        <v>74852589</v>
      </c>
      <c r="CX110" s="30">
        <v>29762045</v>
      </c>
      <c r="CY110" s="30">
        <v>80887694</v>
      </c>
      <c r="CZ110" s="30">
        <v>84952862</v>
      </c>
      <c r="DA110" s="30">
        <v>57527827</v>
      </c>
      <c r="DB110" s="30">
        <v>35824409</v>
      </c>
      <c r="DC110" s="30">
        <v>67415116</v>
      </c>
      <c r="DD110" s="30">
        <v>43119808</v>
      </c>
      <c r="DE110" s="30">
        <v>38022396</v>
      </c>
      <c r="DF110" s="30">
        <v>39713865</v>
      </c>
      <c r="DG110" s="30">
        <v>68477853</v>
      </c>
      <c r="DH110" s="30">
        <v>58399821</v>
      </c>
      <c r="DI110" s="30">
        <v>38559424</v>
      </c>
      <c r="DJ110" s="30">
        <v>65711858</v>
      </c>
      <c r="DK110" s="30">
        <v>69558294</v>
      </c>
      <c r="DL110" s="30">
        <v>136661040</v>
      </c>
      <c r="DM110" s="30">
        <v>60365306</v>
      </c>
      <c r="DN110" s="30">
        <v>32140160</v>
      </c>
      <c r="DO110" s="30">
        <v>63427170</v>
      </c>
      <c r="DP110" s="30">
        <v>54154471</v>
      </c>
      <c r="DQ110" s="30">
        <v>81729338</v>
      </c>
      <c r="DR110" s="30">
        <v>78427809</v>
      </c>
      <c r="DS110" s="30">
        <v>32532634</v>
      </c>
      <c r="DT110" s="30">
        <v>47186722</v>
      </c>
      <c r="DU110" s="30">
        <v>68310086</v>
      </c>
      <c r="DV110" s="30">
        <v>68318129</v>
      </c>
      <c r="DW110" s="30">
        <v>68347973</v>
      </c>
      <c r="DX110" s="30">
        <v>69371053</v>
      </c>
      <c r="DY110" s="30">
        <v>71662587</v>
      </c>
      <c r="DZ110" s="39">
        <f t="shared" si="4"/>
        <v>2.0927194866871789E-2</v>
      </c>
      <c r="EA110" s="40">
        <v>0.98782999999999999</v>
      </c>
      <c r="EB110" s="28">
        <v>0.32536999999999999</v>
      </c>
      <c r="EC110" s="28">
        <v>0.48763000000000001</v>
      </c>
      <c r="ED110" s="28">
        <v>0.66781000000000001</v>
      </c>
      <c r="EE110" s="28">
        <f t="shared" si="7"/>
        <v>0.17534708196882601</v>
      </c>
      <c r="EF110" s="41">
        <f t="shared" si="5"/>
        <v>0.9582227436545574</v>
      </c>
      <c r="EG110" s="47">
        <f t="shared" si="6"/>
        <v>-6.156703828594369E-2</v>
      </c>
      <c r="EH110" s="49">
        <v>0.34354400000000002</v>
      </c>
    </row>
    <row r="111" spans="1:138" s="26" customFormat="1">
      <c r="A111" s="30">
        <v>100</v>
      </c>
      <c r="B111" s="30" t="s">
        <v>194</v>
      </c>
      <c r="C111" s="30" t="s">
        <v>367</v>
      </c>
      <c r="D111" s="30" t="s">
        <v>368</v>
      </c>
      <c r="E111" s="30" t="s">
        <v>369</v>
      </c>
      <c r="F111" s="30" t="s">
        <v>370</v>
      </c>
      <c r="G111" s="30">
        <v>2</v>
      </c>
      <c r="H111" s="30">
        <v>98</v>
      </c>
      <c r="I111" s="30">
        <v>-1.3351900000000001</v>
      </c>
      <c r="J111" s="30" t="s">
        <v>94</v>
      </c>
      <c r="K111" s="30">
        <v>5331763</v>
      </c>
      <c r="L111" s="30">
        <v>5854706</v>
      </c>
      <c r="M111" s="30">
        <v>1450051</v>
      </c>
      <c r="N111" s="30">
        <v>2069998</v>
      </c>
      <c r="O111" s="30">
        <v>1366680</v>
      </c>
      <c r="P111" s="30">
        <v>1666100</v>
      </c>
      <c r="Q111" s="30">
        <v>2679895</v>
      </c>
      <c r="R111" s="30">
        <v>999279</v>
      </c>
      <c r="S111" s="30">
        <v>3634914</v>
      </c>
      <c r="T111" s="30">
        <v>1289922</v>
      </c>
      <c r="U111" s="30">
        <v>1110373</v>
      </c>
      <c r="V111" s="30">
        <v>1920716</v>
      </c>
      <c r="W111" s="30">
        <v>1216652</v>
      </c>
      <c r="X111" s="30">
        <v>4568172</v>
      </c>
      <c r="Y111" s="30">
        <v>1539381</v>
      </c>
      <c r="Z111" s="30">
        <v>2526115</v>
      </c>
      <c r="AA111" s="30">
        <v>2835334</v>
      </c>
      <c r="AB111" s="30">
        <v>1425900</v>
      </c>
      <c r="AC111" s="30">
        <v>1922855</v>
      </c>
      <c r="AD111" s="30">
        <v>2864575</v>
      </c>
      <c r="AE111" s="30">
        <v>2282765</v>
      </c>
      <c r="AF111" s="30">
        <v>3994115</v>
      </c>
      <c r="AG111" s="30">
        <v>1792474</v>
      </c>
      <c r="AH111" s="30">
        <v>1351807</v>
      </c>
      <c r="AI111" s="30">
        <v>3157029</v>
      </c>
      <c r="AJ111" s="30">
        <v>1801093</v>
      </c>
      <c r="AK111" s="30">
        <v>2549476</v>
      </c>
      <c r="AL111" s="30">
        <v>4448742</v>
      </c>
      <c r="AM111" s="30">
        <v>2556671</v>
      </c>
      <c r="AN111" s="30">
        <v>3252279</v>
      </c>
      <c r="AO111" s="30">
        <v>2208323</v>
      </c>
      <c r="AP111" s="30">
        <v>1868937</v>
      </c>
      <c r="AQ111" s="30">
        <v>1909885</v>
      </c>
      <c r="AR111" s="30">
        <v>1060798</v>
      </c>
      <c r="AS111" s="30">
        <v>1242817</v>
      </c>
      <c r="AT111" s="30">
        <v>1675373</v>
      </c>
      <c r="AU111" s="30">
        <v>1262689</v>
      </c>
      <c r="AV111" s="30">
        <v>4141890</v>
      </c>
      <c r="AW111" s="30">
        <v>4008981</v>
      </c>
      <c r="AX111" s="30">
        <v>2210582</v>
      </c>
      <c r="AY111" s="30">
        <v>3881584</v>
      </c>
      <c r="AZ111" s="30">
        <v>2369489</v>
      </c>
      <c r="BA111" s="30">
        <v>2907506</v>
      </c>
      <c r="BB111" s="30">
        <v>8070344</v>
      </c>
      <c r="BC111" s="30">
        <v>2832843</v>
      </c>
      <c r="BD111" s="30">
        <v>1224949</v>
      </c>
      <c r="BE111" s="30">
        <v>4738489</v>
      </c>
      <c r="BF111" s="30">
        <v>2562904</v>
      </c>
      <c r="BG111" s="30">
        <v>2147674</v>
      </c>
      <c r="BH111" s="30">
        <v>4542795</v>
      </c>
      <c r="BI111" s="30">
        <v>1871088</v>
      </c>
      <c r="BJ111" s="30">
        <v>1604315</v>
      </c>
      <c r="BK111" s="30">
        <v>2361388</v>
      </c>
      <c r="BL111" s="30">
        <v>3417667</v>
      </c>
      <c r="BM111" s="30">
        <v>2420831</v>
      </c>
      <c r="BN111" s="30">
        <v>2897871</v>
      </c>
      <c r="BO111" s="30">
        <v>3056456</v>
      </c>
      <c r="BP111" s="30">
        <v>3687609</v>
      </c>
      <c r="BQ111" s="30">
        <v>3297101</v>
      </c>
      <c r="BR111" s="30">
        <v>1298444</v>
      </c>
      <c r="BS111" s="30">
        <v>2334761</v>
      </c>
      <c r="BT111" s="30">
        <v>2742495</v>
      </c>
      <c r="BU111" s="30">
        <v>1184116</v>
      </c>
      <c r="BV111" s="30">
        <v>3306690</v>
      </c>
      <c r="BW111" s="30">
        <v>889338</v>
      </c>
      <c r="BX111" s="30">
        <v>2959801</v>
      </c>
      <c r="BY111" s="30">
        <v>1508894</v>
      </c>
      <c r="BZ111" s="30">
        <v>1163789</v>
      </c>
      <c r="CA111" s="30">
        <v>3159813</v>
      </c>
      <c r="CB111" s="30">
        <v>1567135</v>
      </c>
      <c r="CC111" s="30">
        <v>5281798</v>
      </c>
      <c r="CD111" s="30">
        <v>3031144</v>
      </c>
      <c r="CE111" s="30">
        <v>2648682</v>
      </c>
      <c r="CF111" s="30">
        <v>4895689</v>
      </c>
      <c r="CG111" s="30">
        <v>1635644</v>
      </c>
      <c r="CH111" s="30">
        <v>1555368</v>
      </c>
      <c r="CI111" s="30">
        <v>1925627</v>
      </c>
      <c r="CJ111" s="30">
        <v>2681102</v>
      </c>
      <c r="CK111" s="30">
        <v>1639255</v>
      </c>
      <c r="CL111" s="30">
        <v>976690</v>
      </c>
      <c r="CM111" s="30">
        <v>2283728</v>
      </c>
      <c r="CN111" s="30">
        <v>3274712</v>
      </c>
      <c r="CO111" s="30">
        <v>4373829</v>
      </c>
      <c r="CP111" s="30">
        <v>2688306</v>
      </c>
      <c r="CQ111" s="30">
        <v>4813206</v>
      </c>
      <c r="CR111" s="30">
        <v>3996409</v>
      </c>
      <c r="CS111" s="30">
        <v>1702547</v>
      </c>
      <c r="CT111" s="30">
        <v>1331475</v>
      </c>
      <c r="CU111" s="30">
        <v>2038370</v>
      </c>
      <c r="CV111" s="30">
        <v>1446276</v>
      </c>
      <c r="CW111" s="30">
        <v>1821293</v>
      </c>
      <c r="CX111" s="30">
        <v>2420566</v>
      </c>
      <c r="CY111" s="30">
        <v>2707720</v>
      </c>
      <c r="CZ111" s="30">
        <v>3249518</v>
      </c>
      <c r="DA111" s="30">
        <v>4900455</v>
      </c>
      <c r="DB111" s="30">
        <v>3045871</v>
      </c>
      <c r="DC111" s="30">
        <v>1220893</v>
      </c>
      <c r="DD111" s="30">
        <v>4738280</v>
      </c>
      <c r="DE111" s="30">
        <v>4021156</v>
      </c>
      <c r="DF111" s="30">
        <v>3622442</v>
      </c>
      <c r="DG111" s="30">
        <v>6082936</v>
      </c>
      <c r="DH111" s="30">
        <v>3299274</v>
      </c>
      <c r="DI111" s="30">
        <v>1015550</v>
      </c>
      <c r="DJ111" s="30">
        <v>3600594</v>
      </c>
      <c r="DK111" s="30">
        <v>2707861</v>
      </c>
      <c r="DL111" s="30">
        <v>1073969</v>
      </c>
      <c r="DM111" s="30">
        <v>4640845</v>
      </c>
      <c r="DN111" s="30">
        <v>1745143</v>
      </c>
      <c r="DO111" s="30">
        <v>2464394</v>
      </c>
      <c r="DP111" s="30">
        <v>1299617</v>
      </c>
      <c r="DQ111" s="30">
        <v>2635065</v>
      </c>
      <c r="DR111" s="30">
        <v>1154016</v>
      </c>
      <c r="DS111" s="30">
        <v>3132034</v>
      </c>
      <c r="DT111" s="30">
        <v>3260220</v>
      </c>
      <c r="DU111" s="30">
        <v>2547200</v>
      </c>
      <c r="DV111" s="30">
        <v>2774195</v>
      </c>
      <c r="DW111" s="30">
        <v>2693884</v>
      </c>
      <c r="DX111" s="30">
        <v>2695194</v>
      </c>
      <c r="DY111" s="30">
        <v>2933455</v>
      </c>
      <c r="DZ111" s="39">
        <f t="shared" si="4"/>
        <v>5.1589215107472976E-2</v>
      </c>
      <c r="EA111" s="40">
        <v>-0.21614</v>
      </c>
      <c r="EB111" s="28">
        <v>0.82926999999999995</v>
      </c>
      <c r="EC111" s="28">
        <v>8.1303E-2</v>
      </c>
      <c r="ED111" s="28">
        <v>0.95408000000000004</v>
      </c>
      <c r="EE111" s="28">
        <f t="shared" si="7"/>
        <v>2.0415207998335981E-2</v>
      </c>
      <c r="EF111" s="41">
        <f t="shared" si="5"/>
        <v>1.0214810050527381</v>
      </c>
      <c r="EG111" s="47">
        <f t="shared" si="6"/>
        <v>3.0662376688849698E-2</v>
      </c>
      <c r="EH111" s="49">
        <v>0.58323899999999995</v>
      </c>
    </row>
    <row r="112" spans="1:138" s="26" customFormat="1">
      <c r="A112" s="30">
        <v>101</v>
      </c>
      <c r="B112" s="30" t="s">
        <v>194</v>
      </c>
      <c r="C112" s="30" t="s">
        <v>371</v>
      </c>
      <c r="D112" s="30" t="s">
        <v>372</v>
      </c>
      <c r="E112" s="30" t="s">
        <v>373</v>
      </c>
      <c r="F112" s="30" t="s">
        <v>374</v>
      </c>
      <c r="G112" s="30">
        <v>1</v>
      </c>
      <c r="H112" s="30">
        <v>89</v>
      </c>
      <c r="I112" s="30">
        <v>-0.59167000000000003</v>
      </c>
      <c r="J112" s="30" t="s">
        <v>94</v>
      </c>
      <c r="K112" s="30">
        <v>2519035</v>
      </c>
      <c r="L112" s="30">
        <v>3064365</v>
      </c>
      <c r="M112" s="30">
        <v>1987433</v>
      </c>
      <c r="N112" s="30">
        <v>2059391</v>
      </c>
      <c r="O112" s="30">
        <v>2105521</v>
      </c>
      <c r="P112" s="30">
        <v>1749348</v>
      </c>
      <c r="Q112" s="30">
        <v>2268848</v>
      </c>
      <c r="R112" s="30">
        <v>3253613</v>
      </c>
      <c r="S112" s="30">
        <v>2970344</v>
      </c>
      <c r="T112" s="30">
        <v>2603232</v>
      </c>
      <c r="U112" s="30">
        <v>2751300</v>
      </c>
      <c r="V112" s="30">
        <v>2567962</v>
      </c>
      <c r="W112" s="30">
        <v>3419467</v>
      </c>
      <c r="X112" s="30">
        <v>2154695</v>
      </c>
      <c r="Y112" s="30">
        <v>3060614</v>
      </c>
      <c r="Z112" s="30">
        <v>2725886</v>
      </c>
      <c r="AA112" s="30">
        <v>2123306</v>
      </c>
      <c r="AB112" s="30">
        <v>2356797</v>
      </c>
      <c r="AC112" s="30">
        <v>3984708</v>
      </c>
      <c r="AD112" s="30">
        <v>2462561</v>
      </c>
      <c r="AE112" s="30">
        <v>3866467</v>
      </c>
      <c r="AF112" s="30">
        <v>5730188</v>
      </c>
      <c r="AG112" s="30">
        <v>2614940</v>
      </c>
      <c r="AH112" s="30">
        <v>1673878</v>
      </c>
      <c r="AI112" s="30">
        <v>2848519</v>
      </c>
      <c r="AJ112" s="30">
        <v>1821706</v>
      </c>
      <c r="AK112" s="30">
        <v>2724513</v>
      </c>
      <c r="AL112" s="30">
        <v>2758274</v>
      </c>
      <c r="AM112" s="30">
        <v>3001987</v>
      </c>
      <c r="AN112" s="30">
        <v>2066153</v>
      </c>
      <c r="AO112" s="30">
        <v>2593899</v>
      </c>
      <c r="AP112" s="30">
        <v>1507092</v>
      </c>
      <c r="AQ112" s="30">
        <v>2919142</v>
      </c>
      <c r="AR112" s="30">
        <v>2458643</v>
      </c>
      <c r="AS112" s="30">
        <v>2452420</v>
      </c>
      <c r="AT112" s="30">
        <v>2726952</v>
      </c>
      <c r="AU112" s="30">
        <v>2886814</v>
      </c>
      <c r="AV112" s="30">
        <v>2605372</v>
      </c>
      <c r="AW112" s="30">
        <v>2314050</v>
      </c>
      <c r="AX112" s="30">
        <v>2677398</v>
      </c>
      <c r="AY112" s="30">
        <v>4035592</v>
      </c>
      <c r="AZ112" s="30">
        <v>2622545</v>
      </c>
      <c r="BA112" s="30">
        <v>2780546</v>
      </c>
      <c r="BB112" s="30">
        <v>3067678</v>
      </c>
      <c r="BC112" s="30">
        <v>2579419</v>
      </c>
      <c r="BD112" s="30">
        <v>2710911</v>
      </c>
      <c r="BE112" s="30">
        <v>2249874</v>
      </c>
      <c r="BF112" s="30">
        <v>2003076</v>
      </c>
      <c r="BG112" s="30">
        <v>4148583</v>
      </c>
      <c r="BH112" s="30">
        <v>2408229</v>
      </c>
      <c r="BI112" s="30">
        <v>2143714</v>
      </c>
      <c r="BJ112" s="30">
        <v>3142706</v>
      </c>
      <c r="BK112" s="30">
        <v>3097215</v>
      </c>
      <c r="BL112" s="30">
        <v>2911637</v>
      </c>
      <c r="BM112" s="30">
        <v>3252581</v>
      </c>
      <c r="BN112" s="30">
        <v>2707742</v>
      </c>
      <c r="BO112" s="30">
        <v>2938513</v>
      </c>
      <c r="BP112" s="30">
        <v>3216315</v>
      </c>
      <c r="BQ112" s="30">
        <v>2465261</v>
      </c>
      <c r="BR112" s="30">
        <v>2472103</v>
      </c>
      <c r="BS112" s="30">
        <v>3106937</v>
      </c>
      <c r="BT112" s="30">
        <v>2291880</v>
      </c>
      <c r="BU112" s="30">
        <v>2136568</v>
      </c>
      <c r="BV112" s="30">
        <v>3090695</v>
      </c>
      <c r="BW112" s="30">
        <v>4278976</v>
      </c>
      <c r="BX112" s="30">
        <v>3972724</v>
      </c>
      <c r="BY112" s="30">
        <v>2251772</v>
      </c>
      <c r="BZ112" s="30">
        <v>3789121</v>
      </c>
      <c r="CA112" s="30">
        <v>3324334</v>
      </c>
      <c r="CB112" s="30">
        <v>3382077</v>
      </c>
      <c r="CC112" s="30">
        <v>2386098</v>
      </c>
      <c r="CD112" s="30">
        <v>3116450</v>
      </c>
      <c r="CE112" s="30">
        <v>4771213</v>
      </c>
      <c r="CF112" s="30">
        <v>2073542</v>
      </c>
      <c r="CG112" s="30">
        <v>2700846</v>
      </c>
      <c r="CH112" s="30">
        <v>2674206</v>
      </c>
      <c r="CI112" s="30">
        <v>2345980</v>
      </c>
      <c r="CJ112" s="30">
        <v>2399548</v>
      </c>
      <c r="CK112" s="30">
        <v>3632988</v>
      </c>
      <c r="CL112" s="30">
        <v>2534906</v>
      </c>
      <c r="CM112" s="30">
        <v>1993596</v>
      </c>
      <c r="CN112" s="30">
        <v>3079942</v>
      </c>
      <c r="CO112" s="30">
        <v>2281241</v>
      </c>
      <c r="CP112" s="30">
        <v>3204822</v>
      </c>
      <c r="CQ112" s="30">
        <v>2592246</v>
      </c>
      <c r="CR112" s="30">
        <v>2132774</v>
      </c>
      <c r="CS112" s="30">
        <v>2881073</v>
      </c>
      <c r="CT112" s="30">
        <v>2100740</v>
      </c>
      <c r="CU112" s="30">
        <v>2204916</v>
      </c>
      <c r="CV112" s="30">
        <v>6053950</v>
      </c>
      <c r="CW112" s="30">
        <v>2763954</v>
      </c>
      <c r="CX112" s="30">
        <v>1820858</v>
      </c>
      <c r="CY112" s="30">
        <v>2349238</v>
      </c>
      <c r="CZ112" s="30">
        <v>2873577</v>
      </c>
      <c r="DA112" s="30">
        <v>2680348</v>
      </c>
      <c r="DB112" s="30">
        <v>2154975</v>
      </c>
      <c r="DC112" s="30">
        <v>2288942</v>
      </c>
      <c r="DD112" s="30">
        <v>3763176</v>
      </c>
      <c r="DE112" s="30">
        <v>2723038</v>
      </c>
      <c r="DF112" s="30">
        <v>1873735</v>
      </c>
      <c r="DG112" s="30">
        <v>2402136</v>
      </c>
      <c r="DH112" s="30">
        <v>2944256</v>
      </c>
      <c r="DI112" s="30">
        <v>2429069</v>
      </c>
      <c r="DJ112" s="30">
        <v>2728781</v>
      </c>
      <c r="DK112" s="30">
        <v>2275139</v>
      </c>
      <c r="DL112" s="30">
        <v>4386708</v>
      </c>
      <c r="DM112" s="30">
        <v>1979138</v>
      </c>
      <c r="DN112" s="30">
        <v>3299151</v>
      </c>
      <c r="DO112" s="30">
        <v>2349706</v>
      </c>
      <c r="DP112" s="30">
        <v>3748003</v>
      </c>
      <c r="DQ112" s="30">
        <v>4669520</v>
      </c>
      <c r="DR112" s="30">
        <v>4026650</v>
      </c>
      <c r="DS112" s="30">
        <v>2843383</v>
      </c>
      <c r="DT112" s="30">
        <v>3613057</v>
      </c>
      <c r="DU112" s="30">
        <v>2888950</v>
      </c>
      <c r="DV112" s="30">
        <v>2889500</v>
      </c>
      <c r="DW112" s="30">
        <v>2930110</v>
      </c>
      <c r="DX112" s="30">
        <v>2929512</v>
      </c>
      <c r="DY112" s="30">
        <v>2803796</v>
      </c>
      <c r="DZ112" s="39">
        <f t="shared" si="4"/>
        <v>1.7813513044663023E-2</v>
      </c>
      <c r="EA112" s="40">
        <v>-1.2672000000000001</v>
      </c>
      <c r="EB112" s="28">
        <v>0.20771000000000001</v>
      </c>
      <c r="EC112" s="28">
        <v>0.68252999999999997</v>
      </c>
      <c r="ED112" s="28">
        <v>0.54708000000000001</v>
      </c>
      <c r="EE112" s="28">
        <f t="shared" si="7"/>
        <v>0.26194916175041283</v>
      </c>
      <c r="EF112" s="41">
        <f t="shared" si="5"/>
        <v>1.0688557294384884</v>
      </c>
      <c r="EG112" s="47">
        <f t="shared" si="6"/>
        <v>9.6067136061284489E-2</v>
      </c>
      <c r="EH112" s="49">
        <v>0.43641200000000002</v>
      </c>
    </row>
    <row r="113" spans="1:138" s="26" customFormat="1">
      <c r="A113" s="30">
        <v>102</v>
      </c>
      <c r="B113" s="30" t="s">
        <v>194</v>
      </c>
      <c r="C113" s="30" t="s">
        <v>375</v>
      </c>
      <c r="D113" s="30" t="s">
        <v>376</v>
      </c>
      <c r="E113" s="30"/>
      <c r="F113" s="30" t="s">
        <v>377</v>
      </c>
      <c r="G113" s="30">
        <v>1</v>
      </c>
      <c r="H113" s="30">
        <v>86</v>
      </c>
      <c r="I113" s="30">
        <v>-1.8502700000000001</v>
      </c>
      <c r="J113" s="30" t="s">
        <v>199</v>
      </c>
      <c r="K113" s="30">
        <v>21592393</v>
      </c>
      <c r="L113" s="30">
        <v>19051122</v>
      </c>
      <c r="M113" s="30">
        <v>22689972</v>
      </c>
      <c r="N113" s="30">
        <v>19908685</v>
      </c>
      <c r="O113" s="30">
        <v>19289674</v>
      </c>
      <c r="P113" s="30">
        <v>29174472</v>
      </c>
      <c r="Q113" s="30">
        <v>16200463</v>
      </c>
      <c r="R113" s="30">
        <v>13917338</v>
      </c>
      <c r="S113" s="30">
        <v>12979583</v>
      </c>
      <c r="T113" s="30">
        <v>15819987</v>
      </c>
      <c r="U113" s="30">
        <v>19676437</v>
      </c>
      <c r="V113" s="30">
        <v>12263983</v>
      </c>
      <c r="W113" s="30">
        <v>16595829</v>
      </c>
      <c r="X113" s="30">
        <v>13054503</v>
      </c>
      <c r="Y113" s="30">
        <v>20735227</v>
      </c>
      <c r="Z113" s="30">
        <v>19850888</v>
      </c>
      <c r="AA113" s="30">
        <v>20056052</v>
      </c>
      <c r="AB113" s="30">
        <v>13483254</v>
      </c>
      <c r="AC113" s="30">
        <v>14646491</v>
      </c>
      <c r="AD113" s="30">
        <v>16048225</v>
      </c>
      <c r="AE113" s="30">
        <v>21982931</v>
      </c>
      <c r="AF113" s="30">
        <v>13166333</v>
      </c>
      <c r="AG113" s="30">
        <v>14593558</v>
      </c>
      <c r="AH113" s="30">
        <v>14038288</v>
      </c>
      <c r="AI113" s="30">
        <v>17387438</v>
      </c>
      <c r="AJ113" s="30">
        <v>21799624</v>
      </c>
      <c r="AK113" s="30">
        <v>20504726</v>
      </c>
      <c r="AL113" s="30">
        <v>16857361</v>
      </c>
      <c r="AM113" s="30">
        <v>18482353</v>
      </c>
      <c r="AN113" s="30">
        <v>13994531</v>
      </c>
      <c r="AO113" s="30">
        <v>28856292</v>
      </c>
      <c r="AP113" s="30">
        <v>19300922</v>
      </c>
      <c r="AQ113" s="30">
        <v>18623731</v>
      </c>
      <c r="AR113" s="30">
        <v>17447369</v>
      </c>
      <c r="AS113" s="30">
        <v>12898091</v>
      </c>
      <c r="AT113" s="30">
        <v>20737736</v>
      </c>
      <c r="AU113" s="30">
        <v>15664322</v>
      </c>
      <c r="AV113" s="30">
        <v>13543204</v>
      </c>
      <c r="AW113" s="30">
        <v>11556413</v>
      </c>
      <c r="AX113" s="30">
        <v>14817800</v>
      </c>
      <c r="AY113" s="30">
        <v>17299498</v>
      </c>
      <c r="AZ113" s="30">
        <v>16316135</v>
      </c>
      <c r="BA113" s="30">
        <v>15831838</v>
      </c>
      <c r="BB113" s="30">
        <v>16629763</v>
      </c>
      <c r="BC113" s="30">
        <v>19034831</v>
      </c>
      <c r="BD113" s="30">
        <v>18222898</v>
      </c>
      <c r="BE113" s="30">
        <v>37600035</v>
      </c>
      <c r="BF113" s="30">
        <v>25371579</v>
      </c>
      <c r="BG113" s="30">
        <v>17386390</v>
      </c>
      <c r="BH113" s="30">
        <v>16211408</v>
      </c>
      <c r="BI113" s="30">
        <v>14711073</v>
      </c>
      <c r="BJ113" s="30">
        <v>17231260</v>
      </c>
      <c r="BK113" s="30">
        <v>15614820</v>
      </c>
      <c r="BL113" s="30">
        <v>23158748</v>
      </c>
      <c r="BM113" s="30">
        <v>17494511</v>
      </c>
      <c r="BN113" s="30">
        <v>19775171</v>
      </c>
      <c r="BO113" s="30">
        <v>18772358</v>
      </c>
      <c r="BP113" s="30">
        <v>13605933</v>
      </c>
      <c r="BQ113" s="30">
        <v>16036686</v>
      </c>
      <c r="BR113" s="30">
        <v>16084879</v>
      </c>
      <c r="BS113" s="30">
        <v>20274289</v>
      </c>
      <c r="BT113" s="30">
        <v>23036377</v>
      </c>
      <c r="BU113" s="30">
        <v>20106439</v>
      </c>
      <c r="BV113" s="30">
        <v>16318554</v>
      </c>
      <c r="BW113" s="30">
        <v>12154218</v>
      </c>
      <c r="BX113" s="30">
        <v>14846764</v>
      </c>
      <c r="BY113" s="30">
        <v>19588618</v>
      </c>
      <c r="BZ113" s="30">
        <v>15051167</v>
      </c>
      <c r="CA113" s="30">
        <v>16900953</v>
      </c>
      <c r="CB113" s="30">
        <v>15783791</v>
      </c>
      <c r="CC113" s="30">
        <v>15882812</v>
      </c>
      <c r="CD113" s="30">
        <v>18726643</v>
      </c>
      <c r="CE113" s="30">
        <v>17059380</v>
      </c>
      <c r="CF113" s="30">
        <v>16352011</v>
      </c>
      <c r="CG113" s="30">
        <v>12970887</v>
      </c>
      <c r="CH113" s="30">
        <v>13696010</v>
      </c>
      <c r="CI113" s="30">
        <v>15796490</v>
      </c>
      <c r="CJ113" s="30">
        <v>19234272</v>
      </c>
      <c r="CK113" s="30">
        <v>14519977</v>
      </c>
      <c r="CL113" s="30">
        <v>15234074</v>
      </c>
      <c r="CM113" s="30">
        <v>21464798</v>
      </c>
      <c r="CN113" s="30">
        <v>24823083</v>
      </c>
      <c r="CO113" s="30">
        <v>19628279</v>
      </c>
      <c r="CP113" s="30">
        <v>18077656</v>
      </c>
      <c r="CQ113" s="30">
        <v>22362252</v>
      </c>
      <c r="CR113" s="30">
        <v>27261368</v>
      </c>
      <c r="CS113" s="30">
        <v>15449466</v>
      </c>
      <c r="CT113" s="30">
        <v>24448653</v>
      </c>
      <c r="CU113" s="30">
        <v>22508111</v>
      </c>
      <c r="CV113" s="30">
        <v>2144844</v>
      </c>
      <c r="CW113" s="30">
        <v>16340873</v>
      </c>
      <c r="CX113" s="30">
        <v>22170537</v>
      </c>
      <c r="CY113" s="30">
        <v>22722123</v>
      </c>
      <c r="CZ113" s="30">
        <v>16410966</v>
      </c>
      <c r="DA113" s="30">
        <v>13806766</v>
      </c>
      <c r="DB113" s="30">
        <v>13339986</v>
      </c>
      <c r="DC113" s="30">
        <v>17849830</v>
      </c>
      <c r="DD113" s="30">
        <v>16716027</v>
      </c>
      <c r="DE113" s="30">
        <v>18661048</v>
      </c>
      <c r="DF113" s="30">
        <v>16576130</v>
      </c>
      <c r="DG113" s="30">
        <v>16034686</v>
      </c>
      <c r="DH113" s="30">
        <v>17436931</v>
      </c>
      <c r="DI113" s="30">
        <v>10900151</v>
      </c>
      <c r="DJ113" s="30">
        <v>15596233</v>
      </c>
      <c r="DK113" s="30">
        <v>21441941</v>
      </c>
      <c r="DL113" s="30">
        <v>15260641</v>
      </c>
      <c r="DM113" s="30">
        <v>15280647</v>
      </c>
      <c r="DN113" s="30">
        <v>13388972</v>
      </c>
      <c r="DO113" s="30">
        <v>18645394</v>
      </c>
      <c r="DP113" s="30">
        <v>17968842</v>
      </c>
      <c r="DQ113" s="30">
        <v>11484665</v>
      </c>
      <c r="DR113" s="30">
        <v>15335184</v>
      </c>
      <c r="DS113" s="30">
        <v>16840058</v>
      </c>
      <c r="DT113" s="30">
        <v>22284378</v>
      </c>
      <c r="DU113" s="30">
        <v>17260993</v>
      </c>
      <c r="DV113" s="30">
        <v>17300820</v>
      </c>
      <c r="DW113" s="30">
        <v>17266817</v>
      </c>
      <c r="DX113" s="30">
        <v>17155065</v>
      </c>
      <c r="DY113" s="30">
        <v>16539105</v>
      </c>
      <c r="DZ113" s="39">
        <f t="shared" si="4"/>
        <v>1.8754233733878387E-2</v>
      </c>
      <c r="EA113" s="40">
        <v>1.1798</v>
      </c>
      <c r="EB113" s="28">
        <v>0.24059</v>
      </c>
      <c r="EC113" s="28">
        <v>0.61872000000000005</v>
      </c>
      <c r="ED113" s="28">
        <v>0.58740000000000003</v>
      </c>
      <c r="EE113" s="28">
        <f t="shared" si="7"/>
        <v>0.23106605781321851</v>
      </c>
      <c r="EF113" s="41">
        <f t="shared" si="5"/>
        <v>0.95142756635612225</v>
      </c>
      <c r="EG113" s="47">
        <f t="shared" si="6"/>
        <v>-7.1834268799599449E-2</v>
      </c>
      <c r="EH113" s="49">
        <v>0.34276400000000001</v>
      </c>
    </row>
    <row r="114" spans="1:138" s="26" customFormat="1">
      <c r="A114" s="30">
        <v>103</v>
      </c>
      <c r="B114" s="30" t="s">
        <v>194</v>
      </c>
      <c r="C114" s="30" t="s">
        <v>378</v>
      </c>
      <c r="D114" s="30" t="s">
        <v>379</v>
      </c>
      <c r="E114" s="30" t="s">
        <v>380</v>
      </c>
      <c r="F114" s="30" t="s">
        <v>93</v>
      </c>
      <c r="G114" s="30">
        <v>1</v>
      </c>
      <c r="H114" s="30">
        <v>90</v>
      </c>
      <c r="I114" s="30">
        <v>-0.91766000000000003</v>
      </c>
      <c r="J114" s="30" t="s">
        <v>94</v>
      </c>
      <c r="K114" s="30">
        <v>7582092</v>
      </c>
      <c r="L114" s="30">
        <v>6265118</v>
      </c>
      <c r="M114" s="30">
        <v>6107422</v>
      </c>
      <c r="N114" s="30">
        <v>6499565</v>
      </c>
      <c r="O114" s="30">
        <v>9194511</v>
      </c>
      <c r="P114" s="30">
        <v>4603401</v>
      </c>
      <c r="Q114" s="30">
        <v>8387303</v>
      </c>
      <c r="R114" s="30">
        <v>8130495</v>
      </c>
      <c r="S114" s="30">
        <v>6851836</v>
      </c>
      <c r="T114" s="30">
        <v>7466080</v>
      </c>
      <c r="U114" s="30">
        <v>4002537</v>
      </c>
      <c r="V114" s="30">
        <v>5639410</v>
      </c>
      <c r="W114" s="30">
        <v>5390298</v>
      </c>
      <c r="X114" s="30">
        <v>7279033</v>
      </c>
      <c r="Y114" s="30">
        <v>6026877</v>
      </c>
      <c r="Z114" s="30">
        <v>6887212</v>
      </c>
      <c r="AA114" s="30">
        <v>7010285</v>
      </c>
      <c r="AB114" s="30">
        <v>10227957</v>
      </c>
      <c r="AC114" s="30">
        <v>27371392</v>
      </c>
      <c r="AD114" s="30">
        <v>5239212</v>
      </c>
      <c r="AE114" s="30">
        <v>5175792</v>
      </c>
      <c r="AF114" s="30">
        <v>12538505</v>
      </c>
      <c r="AG114" s="30">
        <v>5481826</v>
      </c>
      <c r="AH114" s="30">
        <v>6923150</v>
      </c>
      <c r="AI114" s="30">
        <v>8297266</v>
      </c>
      <c r="AJ114" s="30">
        <v>15394042</v>
      </c>
      <c r="AK114" s="30">
        <v>5516295</v>
      </c>
      <c r="AL114" s="30">
        <v>5674151</v>
      </c>
      <c r="AM114" s="30">
        <v>8535302</v>
      </c>
      <c r="AN114" s="30">
        <v>28806770</v>
      </c>
      <c r="AO114" s="30">
        <v>6102132</v>
      </c>
      <c r="AP114" s="30">
        <v>6473898</v>
      </c>
      <c r="AQ114" s="30">
        <v>8964276</v>
      </c>
      <c r="AR114" s="30">
        <v>6959325</v>
      </c>
      <c r="AS114" s="30">
        <v>10374879</v>
      </c>
      <c r="AT114" s="30">
        <v>4549177</v>
      </c>
      <c r="AU114" s="30">
        <v>5955662</v>
      </c>
      <c r="AV114" s="30">
        <v>5385894</v>
      </c>
      <c r="AW114" s="30">
        <v>7205715</v>
      </c>
      <c r="AX114" s="30">
        <v>5195118</v>
      </c>
      <c r="AY114" s="30">
        <v>9039820</v>
      </c>
      <c r="AZ114" s="30">
        <v>39583926</v>
      </c>
      <c r="BA114" s="30">
        <v>9115121</v>
      </c>
      <c r="BB114" s="30">
        <v>7013735</v>
      </c>
      <c r="BC114" s="30">
        <v>7251042</v>
      </c>
      <c r="BD114" s="30">
        <v>10319213</v>
      </c>
      <c r="BE114" s="30">
        <v>6007118</v>
      </c>
      <c r="BF114" s="30">
        <v>5440502</v>
      </c>
      <c r="BG114" s="30">
        <v>7977668</v>
      </c>
      <c r="BH114" s="30">
        <v>4786781</v>
      </c>
      <c r="BI114" s="30">
        <v>6023158</v>
      </c>
      <c r="BJ114" s="30">
        <v>7731043</v>
      </c>
      <c r="BK114" s="30">
        <v>6393795</v>
      </c>
      <c r="BL114" s="30">
        <v>7433220</v>
      </c>
      <c r="BM114" s="30">
        <v>5836903</v>
      </c>
      <c r="BN114" s="30">
        <v>8734578</v>
      </c>
      <c r="BO114" s="30">
        <v>7483141</v>
      </c>
      <c r="BP114" s="30">
        <v>5817138</v>
      </c>
      <c r="BQ114" s="30">
        <v>6628881</v>
      </c>
      <c r="BR114" s="30">
        <v>5641848</v>
      </c>
      <c r="BS114" s="30">
        <v>5990102</v>
      </c>
      <c r="BT114" s="30">
        <v>7685245</v>
      </c>
      <c r="BU114" s="30">
        <v>5059247</v>
      </c>
      <c r="BV114" s="30">
        <v>8607013</v>
      </c>
      <c r="BW114" s="30">
        <v>9662221</v>
      </c>
      <c r="BX114" s="30">
        <v>14789822</v>
      </c>
      <c r="BY114" s="30">
        <v>6943692</v>
      </c>
      <c r="BZ114" s="30">
        <v>6230510</v>
      </c>
      <c r="CA114" s="30">
        <v>5167676</v>
      </c>
      <c r="CB114" s="30">
        <v>6466504</v>
      </c>
      <c r="CC114" s="30">
        <v>16616253</v>
      </c>
      <c r="CD114" s="30">
        <v>9506203</v>
      </c>
      <c r="CE114" s="30">
        <v>8274963</v>
      </c>
      <c r="CF114" s="30">
        <v>7132610</v>
      </c>
      <c r="CG114" s="30">
        <v>12666033</v>
      </c>
      <c r="CH114" s="30">
        <v>9874781</v>
      </c>
      <c r="CI114" s="30">
        <v>6973031</v>
      </c>
      <c r="CJ114" s="30">
        <v>5754787</v>
      </c>
      <c r="CK114" s="30">
        <v>6276919</v>
      </c>
      <c r="CL114" s="30">
        <v>6162219</v>
      </c>
      <c r="CM114" s="30">
        <v>6790777</v>
      </c>
      <c r="CN114" s="30">
        <v>7996310</v>
      </c>
      <c r="CO114" s="30">
        <v>11146313</v>
      </c>
      <c r="CP114" s="30">
        <v>9879834</v>
      </c>
      <c r="CQ114" s="30">
        <v>6042254</v>
      </c>
      <c r="CR114" s="30">
        <v>11029950</v>
      </c>
      <c r="CS114" s="30">
        <v>8280895</v>
      </c>
      <c r="CT114" s="30">
        <v>17921533</v>
      </c>
      <c r="CU114" s="30">
        <v>4680999</v>
      </c>
      <c r="CV114" s="30">
        <v>12809826</v>
      </c>
      <c r="CW114" s="30">
        <v>18943769</v>
      </c>
      <c r="CX114" s="30">
        <v>5633455</v>
      </c>
      <c r="CY114" s="30">
        <v>3594229</v>
      </c>
      <c r="CZ114" s="30">
        <v>58576514</v>
      </c>
      <c r="DA114" s="30">
        <v>17068484</v>
      </c>
      <c r="DB114" s="30">
        <v>6588387</v>
      </c>
      <c r="DC114" s="30">
        <v>6974988</v>
      </c>
      <c r="DD114" s="30">
        <v>11438769</v>
      </c>
      <c r="DE114" s="30">
        <v>47758620</v>
      </c>
      <c r="DF114" s="30">
        <v>8108998</v>
      </c>
      <c r="DG114" s="30">
        <v>9961392</v>
      </c>
      <c r="DH114" s="30">
        <v>6409444</v>
      </c>
      <c r="DI114" s="30">
        <v>12243519</v>
      </c>
      <c r="DJ114" s="30">
        <v>8264825</v>
      </c>
      <c r="DK114" s="30">
        <v>6429118</v>
      </c>
      <c r="DL114" s="30">
        <v>6126632</v>
      </c>
      <c r="DM114" s="30">
        <v>5022924</v>
      </c>
      <c r="DN114" s="30">
        <v>9574018</v>
      </c>
      <c r="DO114" s="30">
        <v>12085356</v>
      </c>
      <c r="DP114" s="30">
        <v>6751109</v>
      </c>
      <c r="DQ114" s="30">
        <v>7499813</v>
      </c>
      <c r="DR114" s="30">
        <v>6834008</v>
      </c>
      <c r="DS114" s="30">
        <v>20094432</v>
      </c>
      <c r="DT114" s="30">
        <v>19401256</v>
      </c>
      <c r="DU114" s="30">
        <v>8861407</v>
      </c>
      <c r="DV114" s="30">
        <v>9278912</v>
      </c>
      <c r="DW114" s="30">
        <v>8746214</v>
      </c>
      <c r="DX114" s="30">
        <v>8900031</v>
      </c>
      <c r="DY114" s="30">
        <v>8743390</v>
      </c>
      <c r="DZ114" s="39">
        <f t="shared" si="4"/>
        <v>2.4668068878157152E-2</v>
      </c>
      <c r="EA114" s="40">
        <v>-1.8756999999999999</v>
      </c>
      <c r="EB114" s="28">
        <v>6.3307000000000002E-2</v>
      </c>
      <c r="EC114" s="28">
        <v>1.1984999999999999</v>
      </c>
      <c r="ED114" s="28">
        <v>0.29712</v>
      </c>
      <c r="EE114" s="28">
        <f t="shared" si="7"/>
        <v>0.52706811360429484</v>
      </c>
      <c r="EF114" s="41">
        <f t="shared" si="5"/>
        <v>1.2491449048207144</v>
      </c>
      <c r="EG114" s="47">
        <f t="shared" si="6"/>
        <v>0.32094084391171496</v>
      </c>
      <c r="EH114" s="49">
        <v>0.67311699999999997</v>
      </c>
    </row>
    <row r="115" spans="1:138" s="26" customFormat="1">
      <c r="A115" s="30">
        <v>104</v>
      </c>
      <c r="B115" s="30" t="s">
        <v>194</v>
      </c>
      <c r="C115" s="30" t="s">
        <v>381</v>
      </c>
      <c r="D115" s="30" t="s">
        <v>382</v>
      </c>
      <c r="E115" s="30" t="s">
        <v>383</v>
      </c>
      <c r="F115" s="30" t="s">
        <v>93</v>
      </c>
      <c r="G115" s="30">
        <v>2</v>
      </c>
      <c r="H115" s="30">
        <v>90</v>
      </c>
      <c r="I115" s="30">
        <v>-1.6278600000000001</v>
      </c>
      <c r="J115" s="30" t="s">
        <v>94</v>
      </c>
      <c r="K115" s="30">
        <v>27869089</v>
      </c>
      <c r="L115" s="30">
        <v>16956949</v>
      </c>
      <c r="M115" s="30">
        <v>28450423</v>
      </c>
      <c r="N115" s="30">
        <v>23011872</v>
      </c>
      <c r="O115" s="30">
        <v>18785645</v>
      </c>
      <c r="P115" s="30">
        <v>34465630</v>
      </c>
      <c r="Q115" s="30">
        <v>6807524</v>
      </c>
      <c r="R115" s="30">
        <v>20911788</v>
      </c>
      <c r="S115" s="30">
        <v>5934267</v>
      </c>
      <c r="T115" s="30">
        <v>20239043</v>
      </c>
      <c r="U115" s="30">
        <v>25232441</v>
      </c>
      <c r="V115" s="30">
        <v>20738064</v>
      </c>
      <c r="W115" s="30">
        <v>18013672</v>
      </c>
      <c r="X115" s="30">
        <v>6188682</v>
      </c>
      <c r="Y115" s="30">
        <v>10777811</v>
      </c>
      <c r="Z115" s="30">
        <v>4711128</v>
      </c>
      <c r="AA115" s="30">
        <v>8495861</v>
      </c>
      <c r="AB115" s="30">
        <v>3631095</v>
      </c>
      <c r="AC115" s="30">
        <v>6954869</v>
      </c>
      <c r="AD115" s="30">
        <v>5122408</v>
      </c>
      <c r="AE115" s="30">
        <v>5286820</v>
      </c>
      <c r="AF115" s="30">
        <v>5102234</v>
      </c>
      <c r="AG115" s="30">
        <v>4402021</v>
      </c>
      <c r="AH115" s="30">
        <v>8049707</v>
      </c>
      <c r="AI115" s="30">
        <v>8312708</v>
      </c>
      <c r="AJ115" s="30">
        <v>8769122</v>
      </c>
      <c r="AK115" s="30">
        <v>4146082</v>
      </c>
      <c r="AL115" s="30">
        <v>3970061</v>
      </c>
      <c r="AM115" s="30">
        <v>4563830</v>
      </c>
      <c r="AN115" s="30">
        <v>3463517</v>
      </c>
      <c r="AO115" s="30">
        <v>4887302</v>
      </c>
      <c r="AP115" s="30">
        <v>3217837</v>
      </c>
      <c r="AQ115" s="30">
        <v>4105034</v>
      </c>
      <c r="AR115" s="30">
        <v>4702742</v>
      </c>
      <c r="AS115" s="30">
        <v>3390904</v>
      </c>
      <c r="AT115" s="30">
        <v>5249930</v>
      </c>
      <c r="AU115" s="30">
        <v>3687867</v>
      </c>
      <c r="AV115" s="30">
        <v>3017704</v>
      </c>
      <c r="AW115" s="30">
        <v>3939804</v>
      </c>
      <c r="AX115" s="30">
        <v>4275962</v>
      </c>
      <c r="AY115" s="30">
        <v>4776659</v>
      </c>
      <c r="AZ115" s="30">
        <v>4068368</v>
      </c>
      <c r="BA115" s="30">
        <v>4528431</v>
      </c>
      <c r="BB115" s="30">
        <v>2447868</v>
      </c>
      <c r="BC115" s="30">
        <v>3107660</v>
      </c>
      <c r="BD115" s="30">
        <v>4219315</v>
      </c>
      <c r="BE115" s="30">
        <v>6792016</v>
      </c>
      <c r="BF115" s="30">
        <v>4020826</v>
      </c>
      <c r="BG115" s="30">
        <v>4652508</v>
      </c>
      <c r="BH115" s="30">
        <v>3747979</v>
      </c>
      <c r="BI115" s="30">
        <v>4209255</v>
      </c>
      <c r="BJ115" s="30">
        <v>3874155</v>
      </c>
      <c r="BK115" s="30">
        <v>5803825</v>
      </c>
      <c r="BL115" s="30">
        <v>13026161</v>
      </c>
      <c r="BM115" s="30">
        <v>3918889</v>
      </c>
      <c r="BN115" s="30">
        <v>31261077</v>
      </c>
      <c r="BO115" s="30">
        <v>14455696</v>
      </c>
      <c r="BP115" s="30">
        <v>4812421</v>
      </c>
      <c r="BQ115" s="30">
        <v>4197074</v>
      </c>
      <c r="BR115" s="30">
        <v>4279072</v>
      </c>
      <c r="BS115" s="30">
        <v>4788858</v>
      </c>
      <c r="BT115" s="30">
        <v>4776313</v>
      </c>
      <c r="BU115" s="30">
        <v>4716941</v>
      </c>
      <c r="BV115" s="30">
        <v>3788587</v>
      </c>
      <c r="BW115" s="30">
        <v>4311067</v>
      </c>
      <c r="BX115" s="30">
        <v>3659020</v>
      </c>
      <c r="BY115" s="30">
        <v>3846111</v>
      </c>
      <c r="BZ115" s="30">
        <v>3559343</v>
      </c>
      <c r="CA115" s="30">
        <v>1703698</v>
      </c>
      <c r="CB115" s="30">
        <v>4934944</v>
      </c>
      <c r="CC115" s="30">
        <v>2894261</v>
      </c>
      <c r="CD115" s="30">
        <v>4598254</v>
      </c>
      <c r="CE115" s="30">
        <v>4952840</v>
      </c>
      <c r="CF115" s="30">
        <v>2989049</v>
      </c>
      <c r="CG115" s="30">
        <v>4627149</v>
      </c>
      <c r="CH115" s="30">
        <v>4251918</v>
      </c>
      <c r="CI115" s="30">
        <v>2427697</v>
      </c>
      <c r="CJ115" s="30">
        <v>4416164</v>
      </c>
      <c r="CK115" s="30">
        <v>4064163</v>
      </c>
      <c r="CL115" s="30">
        <v>2970214</v>
      </c>
      <c r="CM115" s="30">
        <v>3887987</v>
      </c>
      <c r="CN115" s="30">
        <v>5264448</v>
      </c>
      <c r="CO115" s="30">
        <v>5100809</v>
      </c>
      <c r="CP115" s="30">
        <v>3286451</v>
      </c>
      <c r="CQ115" s="30">
        <v>3460140</v>
      </c>
      <c r="CR115" s="30">
        <v>5239135</v>
      </c>
      <c r="CS115" s="30">
        <v>4361371</v>
      </c>
      <c r="CT115" s="30">
        <v>4828636</v>
      </c>
      <c r="CU115" s="30">
        <v>4029227</v>
      </c>
      <c r="CV115" s="30">
        <v>2964110</v>
      </c>
      <c r="CW115" s="30">
        <v>4471632</v>
      </c>
      <c r="CX115" s="30">
        <v>4192410</v>
      </c>
      <c r="CY115" s="30">
        <v>4083310</v>
      </c>
      <c r="CZ115" s="30">
        <v>4453831</v>
      </c>
      <c r="DA115" s="30">
        <v>3137308</v>
      </c>
      <c r="DB115" s="30">
        <v>4610841</v>
      </c>
      <c r="DC115" s="30">
        <v>4421040</v>
      </c>
      <c r="DD115" s="30">
        <v>23983191</v>
      </c>
      <c r="DE115" s="30">
        <v>14318242</v>
      </c>
      <c r="DF115" s="30">
        <v>24624653</v>
      </c>
      <c r="DG115" s="30">
        <v>30673122</v>
      </c>
      <c r="DH115" s="30">
        <v>13448961</v>
      </c>
      <c r="DI115" s="30">
        <v>29246727</v>
      </c>
      <c r="DJ115" s="30">
        <v>28046030</v>
      </c>
      <c r="DK115" s="30">
        <v>33888877</v>
      </c>
      <c r="DL115" s="30">
        <v>34170571</v>
      </c>
      <c r="DM115" s="30">
        <v>24340602</v>
      </c>
      <c r="DN115" s="30">
        <v>4966740</v>
      </c>
      <c r="DO115" s="30">
        <v>21865201</v>
      </c>
      <c r="DP115" s="30">
        <v>28142375</v>
      </c>
      <c r="DQ115" s="30">
        <v>30817640</v>
      </c>
      <c r="DR115" s="30">
        <v>26810891</v>
      </c>
      <c r="DS115" s="30">
        <v>34038491</v>
      </c>
      <c r="DT115" s="30">
        <v>41213602</v>
      </c>
      <c r="DU115" s="30">
        <v>10908317</v>
      </c>
      <c r="DV115" s="30">
        <v>10902200</v>
      </c>
      <c r="DW115" s="30">
        <v>10920444</v>
      </c>
      <c r="DX115" s="30">
        <v>12567015</v>
      </c>
      <c r="DY115" s="30">
        <v>11679922</v>
      </c>
      <c r="DZ115" s="39">
        <f t="shared" si="4"/>
        <v>6.4480985649416206E-2</v>
      </c>
      <c r="EA115" s="40">
        <v>7.5109999999999996E-2</v>
      </c>
      <c r="EB115" s="28">
        <v>0.94025999999999998</v>
      </c>
      <c r="EC115" s="28">
        <v>2.6752000000000001E-2</v>
      </c>
      <c r="ED115" s="28">
        <v>0.97599000000000002</v>
      </c>
      <c r="EE115" s="28">
        <f t="shared" si="7"/>
        <v>1.0554632094648212E-2</v>
      </c>
      <c r="EF115" s="41">
        <f t="shared" si="5"/>
        <v>1.149794047240124</v>
      </c>
      <c r="EG115" s="47">
        <f t="shared" si="6"/>
        <v>0.2013754667047363</v>
      </c>
      <c r="EH115" s="49">
        <v>0.36152600000000001</v>
      </c>
    </row>
    <row r="116" spans="1:138" s="26" customFormat="1">
      <c r="A116" s="30">
        <v>105</v>
      </c>
      <c r="B116" s="30" t="s">
        <v>194</v>
      </c>
      <c r="C116" s="30" t="s">
        <v>384</v>
      </c>
      <c r="D116" s="30" t="s">
        <v>385</v>
      </c>
      <c r="E116" s="30"/>
      <c r="F116" s="30" t="s">
        <v>243</v>
      </c>
      <c r="G116" s="30">
        <v>1</v>
      </c>
      <c r="H116" s="30">
        <v>88</v>
      </c>
      <c r="I116" s="30">
        <v>-1.2103299999999999</v>
      </c>
      <c r="J116" s="30" t="s">
        <v>94</v>
      </c>
      <c r="K116" s="30">
        <v>2213023</v>
      </c>
      <c r="L116" s="30">
        <v>1299300</v>
      </c>
      <c r="M116" s="30">
        <v>936437</v>
      </c>
      <c r="N116" s="30">
        <v>1113348</v>
      </c>
      <c r="O116" s="30">
        <v>1213028</v>
      </c>
      <c r="P116" s="30">
        <v>609505</v>
      </c>
      <c r="Q116" s="30">
        <v>1877746</v>
      </c>
      <c r="R116" s="30">
        <v>1762087</v>
      </c>
      <c r="S116" s="30">
        <v>1316983</v>
      </c>
      <c r="T116" s="30">
        <v>748077</v>
      </c>
      <c r="U116" s="30">
        <v>1476781</v>
      </c>
      <c r="V116" s="30">
        <v>1020973</v>
      </c>
      <c r="W116" s="30">
        <v>1559194</v>
      </c>
      <c r="X116" s="30">
        <v>1663267</v>
      </c>
      <c r="Y116" s="30">
        <v>1526852</v>
      </c>
      <c r="Z116" s="30">
        <v>2251942</v>
      </c>
      <c r="AA116" s="30">
        <v>1140400</v>
      </c>
      <c r="AB116" s="30">
        <v>1329395</v>
      </c>
      <c r="AC116" s="30">
        <v>1167238</v>
      </c>
      <c r="AD116" s="30">
        <v>1070565</v>
      </c>
      <c r="AE116" s="30">
        <v>1329292</v>
      </c>
      <c r="AF116" s="30">
        <v>1129330</v>
      </c>
      <c r="AG116" s="30">
        <v>1174412</v>
      </c>
      <c r="AH116" s="30">
        <v>2185375</v>
      </c>
      <c r="AI116" s="30">
        <v>1640257</v>
      </c>
      <c r="AJ116" s="30">
        <v>2247171</v>
      </c>
      <c r="AK116" s="30">
        <v>344873</v>
      </c>
      <c r="AL116" s="30">
        <v>1606415</v>
      </c>
      <c r="AM116" s="30">
        <v>1268027</v>
      </c>
      <c r="AN116" s="30">
        <v>1022158</v>
      </c>
      <c r="AO116" s="30">
        <v>1792251</v>
      </c>
      <c r="AP116" s="30">
        <v>1193237</v>
      </c>
      <c r="AQ116" s="30">
        <v>1680415</v>
      </c>
      <c r="AR116" s="30">
        <v>801416</v>
      </c>
      <c r="AS116" s="30">
        <v>3592880</v>
      </c>
      <c r="AT116" s="30">
        <v>1138413</v>
      </c>
      <c r="AU116" s="30">
        <v>1991885</v>
      </c>
      <c r="AV116" s="30">
        <v>1037368</v>
      </c>
      <c r="AW116" s="30">
        <v>759188</v>
      </c>
      <c r="AX116" s="30">
        <v>1932971</v>
      </c>
      <c r="AY116" s="30">
        <v>969928</v>
      </c>
      <c r="AZ116" s="30">
        <v>1056951</v>
      </c>
      <c r="BA116" s="30">
        <v>1722505</v>
      </c>
      <c r="BB116" s="30">
        <v>878220</v>
      </c>
      <c r="BC116" s="30">
        <v>779943</v>
      </c>
      <c r="BD116" s="30">
        <v>1093374</v>
      </c>
      <c r="BE116" s="30">
        <v>1550629</v>
      </c>
      <c r="BF116" s="30">
        <v>2160344</v>
      </c>
      <c r="BG116" s="30">
        <v>1636770</v>
      </c>
      <c r="BH116" s="30">
        <v>771461</v>
      </c>
      <c r="BI116" s="30">
        <v>866204</v>
      </c>
      <c r="BJ116" s="30">
        <v>1317865</v>
      </c>
      <c r="BK116" s="30">
        <v>930682</v>
      </c>
      <c r="BL116" s="30">
        <v>1351596</v>
      </c>
      <c r="BM116" s="30">
        <v>1763672</v>
      </c>
      <c r="BN116" s="30">
        <v>1417637</v>
      </c>
      <c r="BO116" s="30">
        <v>1208147</v>
      </c>
      <c r="BP116" s="30">
        <v>1743920</v>
      </c>
      <c r="BQ116" s="30">
        <v>2074161</v>
      </c>
      <c r="BR116" s="30">
        <v>915010</v>
      </c>
      <c r="BS116" s="30">
        <v>1130364</v>
      </c>
      <c r="BT116" s="30">
        <v>1057451</v>
      </c>
      <c r="BU116" s="30">
        <v>604366</v>
      </c>
      <c r="BV116" s="30">
        <v>1374381</v>
      </c>
      <c r="BW116" s="30">
        <v>1300808</v>
      </c>
      <c r="BX116" s="30">
        <v>1021879</v>
      </c>
      <c r="BY116" s="30">
        <v>1502379</v>
      </c>
      <c r="BZ116" s="30">
        <v>1722182</v>
      </c>
      <c r="CA116" s="30">
        <v>840996</v>
      </c>
      <c r="CB116" s="30">
        <v>2093134</v>
      </c>
      <c r="CC116" s="30">
        <v>1723359</v>
      </c>
      <c r="CD116" s="30">
        <v>1423271</v>
      </c>
      <c r="CE116" s="30">
        <v>1682127</v>
      </c>
      <c r="CF116" s="30">
        <v>1215043</v>
      </c>
      <c r="CG116" s="30">
        <v>1890132</v>
      </c>
      <c r="CH116" s="30">
        <v>1261227</v>
      </c>
      <c r="CI116" s="30">
        <v>1637349</v>
      </c>
      <c r="CJ116" s="30">
        <v>1974812</v>
      </c>
      <c r="CK116" s="30">
        <v>1167902</v>
      </c>
      <c r="CL116" s="30">
        <v>1796854</v>
      </c>
      <c r="CM116" s="30">
        <v>2432844</v>
      </c>
      <c r="CN116" s="30">
        <v>1690825</v>
      </c>
      <c r="CO116" s="30">
        <v>2839247</v>
      </c>
      <c r="CP116" s="30">
        <v>895294</v>
      </c>
      <c r="CQ116" s="30">
        <v>2129588</v>
      </c>
      <c r="CR116" s="30">
        <v>2237206</v>
      </c>
      <c r="CS116" s="30">
        <v>1634126</v>
      </c>
      <c r="CT116" s="30">
        <v>2079404</v>
      </c>
      <c r="CU116" s="30">
        <v>1211831</v>
      </c>
      <c r="CV116" s="30">
        <v>1331216</v>
      </c>
      <c r="CW116" s="30">
        <v>929922</v>
      </c>
      <c r="CX116" s="30">
        <v>3371063</v>
      </c>
      <c r="CY116" s="30">
        <v>968593</v>
      </c>
      <c r="CZ116" s="30">
        <v>1929309</v>
      </c>
      <c r="DA116" s="30">
        <v>1352702</v>
      </c>
      <c r="DB116" s="30">
        <v>799949</v>
      </c>
      <c r="DC116" s="30">
        <v>1176158</v>
      </c>
      <c r="DD116" s="30">
        <v>999728</v>
      </c>
      <c r="DE116" s="30">
        <v>1197395</v>
      </c>
      <c r="DF116" s="30">
        <v>1786397</v>
      </c>
      <c r="DG116" s="30">
        <v>1733994</v>
      </c>
      <c r="DH116" s="30">
        <v>1320570</v>
      </c>
      <c r="DI116" s="30">
        <v>1724393</v>
      </c>
      <c r="DJ116" s="30">
        <v>1277126</v>
      </c>
      <c r="DK116" s="30">
        <v>1866899</v>
      </c>
      <c r="DL116" s="30">
        <v>1805345</v>
      </c>
      <c r="DM116" s="30">
        <v>915852</v>
      </c>
      <c r="DN116" s="30">
        <v>955246</v>
      </c>
      <c r="DO116" s="30">
        <v>1549425</v>
      </c>
      <c r="DP116" s="30">
        <v>1096857</v>
      </c>
      <c r="DQ116" s="30">
        <v>1393254</v>
      </c>
      <c r="DR116" s="30">
        <v>1610594</v>
      </c>
      <c r="DS116" s="30">
        <v>1534346</v>
      </c>
      <c r="DT116" s="30">
        <v>1598455</v>
      </c>
      <c r="DU116" s="30">
        <v>1608871</v>
      </c>
      <c r="DV116" s="30">
        <v>1728285</v>
      </c>
      <c r="DW116" s="30">
        <v>1661368</v>
      </c>
      <c r="DX116" s="30">
        <v>1727831</v>
      </c>
      <c r="DY116" s="30">
        <v>1729902</v>
      </c>
      <c r="DZ116" s="39">
        <f t="shared" si="4"/>
        <v>3.2227332657785525E-2</v>
      </c>
      <c r="EA116" s="40">
        <v>-1.6581999999999999</v>
      </c>
      <c r="EB116" s="28">
        <v>0.10008</v>
      </c>
      <c r="EC116" s="28">
        <v>0.99963999999999997</v>
      </c>
      <c r="ED116" s="28">
        <v>0.36889</v>
      </c>
      <c r="EE116" s="28">
        <f t="shared" si="7"/>
        <v>0.43310311762134929</v>
      </c>
      <c r="EF116" s="41">
        <f t="shared" si="5"/>
        <v>1.1003168475223546</v>
      </c>
      <c r="EG116" s="47">
        <f t="shared" si="6"/>
        <v>0.13791902241131476</v>
      </c>
      <c r="EH116" s="49">
        <v>1.1196999999999999</v>
      </c>
    </row>
    <row r="117" spans="1:138" s="26" customFormat="1">
      <c r="A117" s="30">
        <v>106</v>
      </c>
      <c r="B117" s="30" t="s">
        <v>194</v>
      </c>
      <c r="C117" s="30" t="s">
        <v>386</v>
      </c>
      <c r="D117" s="30" t="s">
        <v>387</v>
      </c>
      <c r="E117" s="30" t="s">
        <v>388</v>
      </c>
      <c r="F117" s="30" t="s">
        <v>247</v>
      </c>
      <c r="G117" s="30">
        <v>1</v>
      </c>
      <c r="H117" s="30">
        <v>88</v>
      </c>
      <c r="I117" s="30">
        <v>-1.230105</v>
      </c>
      <c r="J117" s="30" t="s">
        <v>94</v>
      </c>
      <c r="K117" s="30">
        <v>6327</v>
      </c>
      <c r="L117" s="30">
        <v>6296</v>
      </c>
      <c r="M117" s="30">
        <v>29405</v>
      </c>
      <c r="N117" s="30">
        <v>6296</v>
      </c>
      <c r="O117" s="30">
        <v>18620</v>
      </c>
      <c r="P117" s="30">
        <v>6296</v>
      </c>
      <c r="Q117" s="30">
        <v>28507</v>
      </c>
      <c r="R117" s="30">
        <v>19352</v>
      </c>
      <c r="S117" s="30">
        <v>22524</v>
      </c>
      <c r="T117" s="30">
        <v>15948</v>
      </c>
      <c r="U117" s="30">
        <v>6265</v>
      </c>
      <c r="V117" s="30">
        <v>20308</v>
      </c>
      <c r="W117" s="30">
        <v>21542</v>
      </c>
      <c r="X117" s="30">
        <v>6296</v>
      </c>
      <c r="Y117" s="30">
        <v>6296</v>
      </c>
      <c r="Z117" s="30">
        <v>58327</v>
      </c>
      <c r="AA117" s="30">
        <v>14734</v>
      </c>
      <c r="AB117" s="30">
        <v>20155</v>
      </c>
      <c r="AC117" s="30">
        <v>25814</v>
      </c>
      <c r="AD117" s="30">
        <v>18731</v>
      </c>
      <c r="AE117" s="30">
        <v>17411</v>
      </c>
      <c r="AF117" s="30">
        <v>6296</v>
      </c>
      <c r="AG117" s="30">
        <v>18574</v>
      </c>
      <c r="AH117" s="30">
        <v>24979</v>
      </c>
      <c r="AI117" s="30">
        <v>29895</v>
      </c>
      <c r="AJ117" s="30">
        <v>18789</v>
      </c>
      <c r="AK117" s="30">
        <v>6296</v>
      </c>
      <c r="AL117" s="30">
        <v>20033</v>
      </c>
      <c r="AM117" s="30">
        <v>63331</v>
      </c>
      <c r="AN117" s="30">
        <v>16882</v>
      </c>
      <c r="AO117" s="30">
        <v>19653</v>
      </c>
      <c r="AP117" s="30">
        <v>6296</v>
      </c>
      <c r="AQ117" s="30">
        <v>19737</v>
      </c>
      <c r="AR117" s="30">
        <v>95167</v>
      </c>
      <c r="AS117" s="30">
        <v>6296</v>
      </c>
      <c r="AT117" s="30">
        <v>25362</v>
      </c>
      <c r="AU117" s="30">
        <v>6296</v>
      </c>
      <c r="AV117" s="30">
        <v>6343</v>
      </c>
      <c r="AW117" s="30">
        <v>19730</v>
      </c>
      <c r="AX117" s="30">
        <v>28521</v>
      </c>
      <c r="AY117" s="30">
        <v>48647</v>
      </c>
      <c r="AZ117" s="30">
        <v>20086</v>
      </c>
      <c r="BA117" s="30">
        <v>6296</v>
      </c>
      <c r="BB117" s="30">
        <v>26017</v>
      </c>
      <c r="BC117" s="30">
        <v>87301</v>
      </c>
      <c r="BD117" s="30">
        <v>6296</v>
      </c>
      <c r="BE117" s="30">
        <v>26327</v>
      </c>
      <c r="BF117" s="30">
        <v>15763</v>
      </c>
      <c r="BG117" s="30">
        <v>41077</v>
      </c>
      <c r="BH117" s="30">
        <v>21239</v>
      </c>
      <c r="BI117" s="30">
        <v>58882</v>
      </c>
      <c r="BJ117" s="30">
        <v>6296</v>
      </c>
      <c r="BK117" s="30">
        <v>41841</v>
      </c>
      <c r="BL117" s="30">
        <v>6297</v>
      </c>
      <c r="BM117" s="30">
        <v>20956</v>
      </c>
      <c r="BN117" s="30">
        <v>109311</v>
      </c>
      <c r="BO117" s="30">
        <v>20558</v>
      </c>
      <c r="BP117" s="30">
        <v>6296</v>
      </c>
      <c r="BQ117" s="30">
        <v>50137</v>
      </c>
      <c r="BR117" s="30">
        <v>19042</v>
      </c>
      <c r="BS117" s="30">
        <v>6296</v>
      </c>
      <c r="BT117" s="30">
        <v>43732</v>
      </c>
      <c r="BU117" s="30">
        <v>6296</v>
      </c>
      <c r="BV117" s="30">
        <v>50739</v>
      </c>
      <c r="BW117" s="30">
        <v>22158</v>
      </c>
      <c r="BX117" s="30">
        <v>18966</v>
      </c>
      <c r="BY117" s="30">
        <v>16115</v>
      </c>
      <c r="BZ117" s="30">
        <v>21174</v>
      </c>
      <c r="CA117" s="30">
        <v>6296</v>
      </c>
      <c r="CB117" s="30">
        <v>20368</v>
      </c>
      <c r="CC117" s="30">
        <v>18722</v>
      </c>
      <c r="CD117" s="30">
        <v>6296</v>
      </c>
      <c r="CE117" s="30">
        <v>6296</v>
      </c>
      <c r="CF117" s="30">
        <v>6296</v>
      </c>
      <c r="CG117" s="30">
        <v>6296</v>
      </c>
      <c r="CH117" s="30">
        <v>22723</v>
      </c>
      <c r="CI117" s="30">
        <v>6296</v>
      </c>
      <c r="CJ117" s="30">
        <v>18410</v>
      </c>
      <c r="CK117" s="30">
        <v>6296</v>
      </c>
      <c r="CL117" s="30">
        <v>15692</v>
      </c>
      <c r="CM117" s="30">
        <v>42994</v>
      </c>
      <c r="CN117" s="30">
        <v>31002</v>
      </c>
      <c r="CO117" s="30">
        <v>53035</v>
      </c>
      <c r="CP117" s="30">
        <v>6296</v>
      </c>
      <c r="CQ117" s="30">
        <v>6296</v>
      </c>
      <c r="CR117" s="30">
        <v>6296</v>
      </c>
      <c r="CS117" s="30">
        <v>23672</v>
      </c>
      <c r="CT117" s="30">
        <v>6296</v>
      </c>
      <c r="CU117" s="30">
        <v>6299</v>
      </c>
      <c r="CV117" s="30">
        <v>12593</v>
      </c>
      <c r="CW117" s="30">
        <v>51305</v>
      </c>
      <c r="CX117" s="30">
        <v>6296</v>
      </c>
      <c r="CY117" s="30">
        <v>6296</v>
      </c>
      <c r="CZ117" s="30">
        <v>56657</v>
      </c>
      <c r="DA117" s="30">
        <v>6296</v>
      </c>
      <c r="DB117" s="30">
        <v>16152</v>
      </c>
      <c r="DC117" s="30">
        <v>37397</v>
      </c>
      <c r="DD117" s="30">
        <v>43724</v>
      </c>
      <c r="DE117" s="30">
        <v>20526</v>
      </c>
      <c r="DF117" s="30">
        <v>6299</v>
      </c>
      <c r="DG117" s="30">
        <v>41671</v>
      </c>
      <c r="DH117" s="30">
        <v>17701</v>
      </c>
      <c r="DI117" s="30">
        <v>14204</v>
      </c>
      <c r="DJ117" s="30">
        <v>23058</v>
      </c>
      <c r="DK117" s="30">
        <v>80128</v>
      </c>
      <c r="DL117" s="30">
        <v>6296</v>
      </c>
      <c r="DM117" s="30">
        <v>16387</v>
      </c>
      <c r="DN117" s="30">
        <v>42517</v>
      </c>
      <c r="DO117" s="30">
        <v>6296</v>
      </c>
      <c r="DP117" s="30">
        <v>6296</v>
      </c>
      <c r="DQ117" s="30">
        <v>21545</v>
      </c>
      <c r="DR117" s="30">
        <v>54606</v>
      </c>
      <c r="DS117" s="30">
        <v>63248</v>
      </c>
      <c r="DT117" s="30">
        <v>72680</v>
      </c>
      <c r="DU117" s="30">
        <v>23819</v>
      </c>
      <c r="DV117" s="30">
        <v>24124</v>
      </c>
      <c r="DW117" s="30">
        <v>23880</v>
      </c>
      <c r="DX117" s="30">
        <v>26126</v>
      </c>
      <c r="DY117" s="30">
        <v>56300</v>
      </c>
      <c r="DZ117" s="39">
        <f t="shared" si="4"/>
        <v>0.46220643999426486</v>
      </c>
      <c r="EA117" s="40">
        <v>0.52449000000000001</v>
      </c>
      <c r="EB117" s="28">
        <v>0.60097999999999996</v>
      </c>
      <c r="EC117" s="28">
        <v>0.22114</v>
      </c>
      <c r="ED117" s="28">
        <v>0.85299999999999998</v>
      </c>
      <c r="EE117" s="28">
        <f t="shared" si="7"/>
        <v>6.905096883247698E-2</v>
      </c>
      <c r="EF117" s="41">
        <f t="shared" si="5"/>
        <v>0.95365822486994556</v>
      </c>
      <c r="EG117" s="47">
        <f t="shared" si="6"/>
        <v>-6.84557737613916E-2</v>
      </c>
      <c r="EH117" s="49">
        <v>0.32803599999999999</v>
      </c>
    </row>
    <row r="118" spans="1:138" s="26" customFormat="1">
      <c r="A118" s="30">
        <v>107</v>
      </c>
      <c r="B118" s="30" t="s">
        <v>194</v>
      </c>
      <c r="C118" s="30" t="s">
        <v>389</v>
      </c>
      <c r="D118" s="30" t="s">
        <v>390</v>
      </c>
      <c r="E118" s="30" t="s">
        <v>391</v>
      </c>
      <c r="F118" s="30" t="s">
        <v>258</v>
      </c>
      <c r="G118" s="30">
        <v>1</v>
      </c>
      <c r="H118" s="30">
        <v>86</v>
      </c>
      <c r="I118" s="30" t="e">
        <v>#NUM!</v>
      </c>
      <c r="J118" s="30" t="s">
        <v>199</v>
      </c>
      <c r="K118" s="30">
        <v>619120</v>
      </c>
      <c r="L118" s="30">
        <v>813264</v>
      </c>
      <c r="M118" s="30">
        <v>970448</v>
      </c>
      <c r="N118" s="30">
        <v>557182</v>
      </c>
      <c r="O118" s="30">
        <v>1064698</v>
      </c>
      <c r="P118" s="30">
        <v>499931</v>
      </c>
      <c r="Q118" s="30">
        <v>1412570</v>
      </c>
      <c r="R118" s="30">
        <v>753133</v>
      </c>
      <c r="S118" s="30">
        <v>660881</v>
      </c>
      <c r="T118" s="30">
        <v>1142552</v>
      </c>
      <c r="U118" s="30">
        <v>648279</v>
      </c>
      <c r="V118" s="30">
        <v>965673</v>
      </c>
      <c r="W118" s="30">
        <v>929562</v>
      </c>
      <c r="X118" s="30">
        <v>1772997</v>
      </c>
      <c r="Y118" s="30">
        <v>710735</v>
      </c>
      <c r="Z118" s="30">
        <v>1589953</v>
      </c>
      <c r="AA118" s="30">
        <v>1008647</v>
      </c>
      <c r="AB118" s="30">
        <v>1404864</v>
      </c>
      <c r="AC118" s="30">
        <v>733570</v>
      </c>
      <c r="AD118" s="30">
        <v>972994</v>
      </c>
      <c r="AE118" s="30">
        <v>655112</v>
      </c>
      <c r="AF118" s="30">
        <v>1703767</v>
      </c>
      <c r="AG118" s="30">
        <v>787720</v>
      </c>
      <c r="AH118" s="30">
        <v>1246912</v>
      </c>
      <c r="AI118" s="30">
        <v>798546</v>
      </c>
      <c r="AJ118" s="30">
        <v>1005695</v>
      </c>
      <c r="AK118" s="30">
        <v>678498</v>
      </c>
      <c r="AL118" s="30">
        <v>1113921</v>
      </c>
      <c r="AM118" s="30">
        <v>1176764</v>
      </c>
      <c r="AN118" s="30">
        <v>1391185</v>
      </c>
      <c r="AO118" s="30">
        <v>822584</v>
      </c>
      <c r="AP118" s="30">
        <v>786074</v>
      </c>
      <c r="AQ118" s="30">
        <v>1138400</v>
      </c>
      <c r="AR118" s="30">
        <v>1223356</v>
      </c>
      <c r="AS118" s="30">
        <v>1233806</v>
      </c>
      <c r="AT118" s="30">
        <v>460063</v>
      </c>
      <c r="AU118" s="30">
        <v>1028092</v>
      </c>
      <c r="AV118" s="30">
        <v>759935</v>
      </c>
      <c r="AW118" s="30">
        <v>1124248</v>
      </c>
      <c r="AX118" s="30">
        <v>809629</v>
      </c>
      <c r="AY118" s="30">
        <v>934207</v>
      </c>
      <c r="AZ118" s="30">
        <v>1404216</v>
      </c>
      <c r="BA118" s="30">
        <v>1377038</v>
      </c>
      <c r="BB118" s="30">
        <v>1275346</v>
      </c>
      <c r="BC118" s="30">
        <v>909655</v>
      </c>
      <c r="BD118" s="30">
        <v>978145</v>
      </c>
      <c r="BE118" s="30">
        <v>197880</v>
      </c>
      <c r="BF118" s="30">
        <v>676503</v>
      </c>
      <c r="BG118" s="30">
        <v>895612</v>
      </c>
      <c r="BH118" s="30">
        <v>744842</v>
      </c>
      <c r="BI118" s="30">
        <v>714925</v>
      </c>
      <c r="BJ118" s="30">
        <v>870408</v>
      </c>
      <c r="BK118" s="30">
        <v>983346</v>
      </c>
      <c r="BL118" s="30">
        <v>563609</v>
      </c>
      <c r="BM118" s="30">
        <v>1129802</v>
      </c>
      <c r="BN118" s="30">
        <v>775139</v>
      </c>
      <c r="BO118" s="30">
        <v>1398145</v>
      </c>
      <c r="BP118" s="30">
        <v>943399</v>
      </c>
      <c r="BQ118" s="30">
        <v>944132</v>
      </c>
      <c r="BR118" s="30">
        <v>842930</v>
      </c>
      <c r="BS118" s="30">
        <v>453693</v>
      </c>
      <c r="BT118" s="30">
        <v>846075</v>
      </c>
      <c r="BU118" s="30">
        <v>654445</v>
      </c>
      <c r="BV118" s="30">
        <v>810708</v>
      </c>
      <c r="BW118" s="30">
        <v>855545</v>
      </c>
      <c r="BX118" s="30">
        <v>1077011</v>
      </c>
      <c r="BY118" s="30">
        <v>811697</v>
      </c>
      <c r="BZ118" s="30">
        <v>1028116</v>
      </c>
      <c r="CA118" s="30">
        <v>594131</v>
      </c>
      <c r="CB118" s="30">
        <v>1068686</v>
      </c>
      <c r="CC118" s="30">
        <v>821640</v>
      </c>
      <c r="CD118" s="30">
        <v>626295</v>
      </c>
      <c r="CE118" s="30">
        <v>1963544</v>
      </c>
      <c r="CF118" s="30">
        <v>1028995</v>
      </c>
      <c r="CG118" s="30">
        <v>977928</v>
      </c>
      <c r="CH118" s="30">
        <v>747006</v>
      </c>
      <c r="CI118" s="30">
        <v>700156</v>
      </c>
      <c r="CJ118" s="30">
        <v>691940</v>
      </c>
      <c r="CK118" s="30">
        <v>1021468</v>
      </c>
      <c r="CL118" s="30">
        <v>857286</v>
      </c>
      <c r="CM118" s="30">
        <v>981376</v>
      </c>
      <c r="CN118" s="30">
        <v>366638</v>
      </c>
      <c r="CO118" s="30">
        <v>745282</v>
      </c>
      <c r="CP118" s="30">
        <v>785143</v>
      </c>
      <c r="CQ118" s="30">
        <v>518182</v>
      </c>
      <c r="CR118" s="30">
        <v>498239</v>
      </c>
      <c r="CS118" s="30">
        <v>905103</v>
      </c>
      <c r="CT118" s="30">
        <v>1050566</v>
      </c>
      <c r="CU118" s="30">
        <v>463111</v>
      </c>
      <c r="CV118" s="30">
        <v>6250221</v>
      </c>
      <c r="CW118" s="30">
        <v>928878</v>
      </c>
      <c r="CX118" s="30">
        <v>1026207</v>
      </c>
      <c r="CY118" s="30">
        <v>539363</v>
      </c>
      <c r="CZ118" s="30">
        <v>741850</v>
      </c>
      <c r="DA118" s="30">
        <v>774306</v>
      </c>
      <c r="DB118" s="30">
        <v>1280746</v>
      </c>
      <c r="DC118" s="30">
        <v>855558</v>
      </c>
      <c r="DD118" s="30">
        <v>894123</v>
      </c>
      <c r="DE118" s="30">
        <v>1051146</v>
      </c>
      <c r="DF118" s="30">
        <v>1081663</v>
      </c>
      <c r="DG118" s="30">
        <v>939326</v>
      </c>
      <c r="DH118" s="30">
        <v>704624</v>
      </c>
      <c r="DI118" s="30">
        <v>1518175</v>
      </c>
      <c r="DJ118" s="30">
        <v>852519</v>
      </c>
      <c r="DK118" s="30">
        <v>729870</v>
      </c>
      <c r="DL118" s="30">
        <v>703098</v>
      </c>
      <c r="DM118" s="30">
        <v>727093</v>
      </c>
      <c r="DN118" s="30">
        <v>850516</v>
      </c>
      <c r="DO118" s="30">
        <v>779357</v>
      </c>
      <c r="DP118" s="30">
        <v>1252037</v>
      </c>
      <c r="DQ118" s="30">
        <v>1124862</v>
      </c>
      <c r="DR118" s="30">
        <v>1016925</v>
      </c>
      <c r="DS118" s="30">
        <v>831872</v>
      </c>
      <c r="DT118" s="30">
        <v>532221</v>
      </c>
      <c r="DU118" s="30">
        <v>871386</v>
      </c>
      <c r="DV118" s="30">
        <v>888740</v>
      </c>
      <c r="DW118" s="30">
        <v>892158</v>
      </c>
      <c r="DX118" s="30">
        <v>880129</v>
      </c>
      <c r="DY118" s="30">
        <v>820034</v>
      </c>
      <c r="DZ118" s="39">
        <f t="shared" si="4"/>
        <v>3.3699027096952917E-2</v>
      </c>
      <c r="EA118" s="40">
        <v>0.79588999999999999</v>
      </c>
      <c r="EB118" s="28">
        <v>0.42777999999999999</v>
      </c>
      <c r="EC118" s="28">
        <v>0.36878</v>
      </c>
      <c r="ED118" s="28">
        <v>0.75509999999999999</v>
      </c>
      <c r="EE118" s="28">
        <f t="shared" si="7"/>
        <v>0.12199552973197486</v>
      </c>
      <c r="EF118" s="41">
        <f t="shared" si="5"/>
        <v>0.99387035653909783</v>
      </c>
      <c r="EG118" s="47">
        <f t="shared" si="6"/>
        <v>-8.8704203396064354E-3</v>
      </c>
      <c r="EH118" s="49">
        <v>0.30640699999999998</v>
      </c>
    </row>
    <row r="119" spans="1:138" s="26" customFormat="1">
      <c r="A119" s="30">
        <v>108</v>
      </c>
      <c r="B119" s="30" t="s">
        <v>194</v>
      </c>
      <c r="C119" s="30" t="s">
        <v>392</v>
      </c>
      <c r="D119" s="30" t="s">
        <v>393</v>
      </c>
      <c r="E119" s="30"/>
      <c r="F119" s="30" t="s">
        <v>377</v>
      </c>
      <c r="G119" s="30">
        <v>2</v>
      </c>
      <c r="H119" s="30">
        <v>70</v>
      </c>
      <c r="I119" s="30">
        <v>-0.71553999999999995</v>
      </c>
      <c r="J119" s="30" t="s">
        <v>199</v>
      </c>
      <c r="K119" s="30">
        <v>205436576</v>
      </c>
      <c r="L119" s="30">
        <v>175152513</v>
      </c>
      <c r="M119" s="30">
        <v>204782648</v>
      </c>
      <c r="N119" s="30">
        <v>189499335</v>
      </c>
      <c r="O119" s="30">
        <v>171707500</v>
      </c>
      <c r="P119" s="30">
        <v>270836534</v>
      </c>
      <c r="Q119" s="30">
        <v>152786374</v>
      </c>
      <c r="R119" s="30">
        <v>135282215</v>
      </c>
      <c r="S119" s="30">
        <v>123063935</v>
      </c>
      <c r="T119" s="30">
        <v>132527764</v>
      </c>
      <c r="U119" s="30">
        <v>168855422</v>
      </c>
      <c r="V119" s="30">
        <v>112779996</v>
      </c>
      <c r="W119" s="30">
        <v>152308944</v>
      </c>
      <c r="X119" s="30">
        <v>116039000</v>
      </c>
      <c r="Y119" s="30">
        <v>187433484</v>
      </c>
      <c r="Z119" s="30">
        <v>172769804</v>
      </c>
      <c r="AA119" s="30">
        <v>175393314</v>
      </c>
      <c r="AB119" s="30">
        <v>124286889</v>
      </c>
      <c r="AC119" s="30">
        <v>145693745</v>
      </c>
      <c r="AD119" s="30">
        <v>147892858</v>
      </c>
      <c r="AE119" s="30">
        <v>202104568</v>
      </c>
      <c r="AF119" s="30">
        <v>131324680</v>
      </c>
      <c r="AG119" s="30">
        <v>133989403</v>
      </c>
      <c r="AH119" s="30">
        <v>121498604</v>
      </c>
      <c r="AI119" s="30">
        <v>174244850</v>
      </c>
      <c r="AJ119" s="30">
        <v>193986201</v>
      </c>
      <c r="AK119" s="30">
        <v>189839030</v>
      </c>
      <c r="AL119" s="30">
        <v>159025693</v>
      </c>
      <c r="AM119" s="30">
        <v>159591131</v>
      </c>
      <c r="AN119" s="30">
        <v>124544971</v>
      </c>
      <c r="AO119" s="30">
        <v>259674758</v>
      </c>
      <c r="AP119" s="30">
        <v>189659564</v>
      </c>
      <c r="AQ119" s="30">
        <v>171770119</v>
      </c>
      <c r="AR119" s="30">
        <v>156636133</v>
      </c>
      <c r="AS119" s="30">
        <v>124348531</v>
      </c>
      <c r="AT119" s="30">
        <v>184038764</v>
      </c>
      <c r="AU119" s="30">
        <v>152989660</v>
      </c>
      <c r="AV119" s="30">
        <v>127273688</v>
      </c>
      <c r="AW119" s="30">
        <v>103487097</v>
      </c>
      <c r="AX119" s="30">
        <v>143793397</v>
      </c>
      <c r="AY119" s="30">
        <v>157664896</v>
      </c>
      <c r="AZ119" s="30">
        <v>148557103</v>
      </c>
      <c r="BA119" s="30">
        <v>144087227</v>
      </c>
      <c r="BB119" s="30">
        <v>149525300</v>
      </c>
      <c r="BC119" s="30">
        <v>174663701</v>
      </c>
      <c r="BD119" s="30">
        <v>166245584</v>
      </c>
      <c r="BE119" s="30">
        <v>331643838</v>
      </c>
      <c r="BF119" s="30">
        <v>239419256</v>
      </c>
      <c r="BG119" s="30">
        <v>161112670</v>
      </c>
      <c r="BH119" s="30">
        <v>141624600</v>
      </c>
      <c r="BI119" s="30">
        <v>135115250</v>
      </c>
      <c r="BJ119" s="30">
        <v>159578391</v>
      </c>
      <c r="BK119" s="30">
        <v>145886625</v>
      </c>
      <c r="BL119" s="30">
        <v>210058996</v>
      </c>
      <c r="BM119" s="30">
        <v>156056849</v>
      </c>
      <c r="BN119" s="30">
        <v>176711219</v>
      </c>
      <c r="BO119" s="30">
        <v>171512756</v>
      </c>
      <c r="BP119" s="30">
        <v>129272090</v>
      </c>
      <c r="BQ119" s="30">
        <v>149796431</v>
      </c>
      <c r="BR119" s="30">
        <v>142375803</v>
      </c>
      <c r="BS119" s="30">
        <v>193736504</v>
      </c>
      <c r="BT119" s="30">
        <v>210414680</v>
      </c>
      <c r="BU119" s="30">
        <v>197936834</v>
      </c>
      <c r="BV119" s="30">
        <v>144078421</v>
      </c>
      <c r="BW119" s="30">
        <v>110934519</v>
      </c>
      <c r="BX119" s="30">
        <v>130290553</v>
      </c>
      <c r="BY119" s="30">
        <v>175694263</v>
      </c>
      <c r="BZ119" s="30">
        <v>127603225</v>
      </c>
      <c r="CA119" s="30">
        <v>157588657</v>
      </c>
      <c r="CB119" s="30">
        <v>139752707</v>
      </c>
      <c r="CC119" s="30">
        <v>150867337</v>
      </c>
      <c r="CD119" s="30">
        <v>166615131</v>
      </c>
      <c r="CE119" s="30">
        <v>154156751</v>
      </c>
      <c r="CF119" s="30">
        <v>149741925</v>
      </c>
      <c r="CG119" s="30">
        <v>126460524</v>
      </c>
      <c r="CH119" s="30">
        <v>126538245</v>
      </c>
      <c r="CI119" s="30">
        <v>139877891</v>
      </c>
      <c r="CJ119" s="30">
        <v>183498987</v>
      </c>
      <c r="CK119" s="30">
        <v>134078858</v>
      </c>
      <c r="CL119" s="30">
        <v>141644636</v>
      </c>
      <c r="CM119" s="30">
        <v>200380986</v>
      </c>
      <c r="CN119" s="30">
        <v>223268633</v>
      </c>
      <c r="CO119" s="30">
        <v>185659908</v>
      </c>
      <c r="CP119" s="30">
        <v>160663579</v>
      </c>
      <c r="CQ119" s="30">
        <v>188697885</v>
      </c>
      <c r="CR119" s="30">
        <v>248413946</v>
      </c>
      <c r="CS119" s="30">
        <v>125515768</v>
      </c>
      <c r="CT119" s="30">
        <v>227010793</v>
      </c>
      <c r="CU119" s="30">
        <v>213404649</v>
      </c>
      <c r="CV119" s="30">
        <v>2824111</v>
      </c>
      <c r="CW119" s="30">
        <v>145869076</v>
      </c>
      <c r="CX119" s="30">
        <v>183630831</v>
      </c>
      <c r="CY119" s="30">
        <v>205326073</v>
      </c>
      <c r="CZ119" s="30">
        <v>159884399</v>
      </c>
      <c r="DA119" s="30">
        <v>120964955</v>
      </c>
      <c r="DB119" s="30">
        <v>122736476</v>
      </c>
      <c r="DC119" s="30">
        <v>169852002</v>
      </c>
      <c r="DD119" s="30">
        <v>154940290</v>
      </c>
      <c r="DE119" s="30">
        <v>161093602</v>
      </c>
      <c r="DF119" s="30">
        <v>160784486</v>
      </c>
      <c r="DG119" s="30">
        <v>150226158</v>
      </c>
      <c r="DH119" s="30">
        <v>166260770</v>
      </c>
      <c r="DI119" s="30">
        <v>111828782</v>
      </c>
      <c r="DJ119" s="30">
        <v>136350869</v>
      </c>
      <c r="DK119" s="30">
        <v>198610209</v>
      </c>
      <c r="DL119" s="30">
        <v>147576648</v>
      </c>
      <c r="DM119" s="30">
        <v>132405973</v>
      </c>
      <c r="DN119" s="30">
        <v>115133241</v>
      </c>
      <c r="DO119" s="30">
        <v>163960914</v>
      </c>
      <c r="DP119" s="30">
        <v>161467377</v>
      </c>
      <c r="DQ119" s="30">
        <v>101373858</v>
      </c>
      <c r="DR119" s="30">
        <v>133160542</v>
      </c>
      <c r="DS119" s="30">
        <v>153256294</v>
      </c>
      <c r="DT119" s="30">
        <v>209102214</v>
      </c>
      <c r="DU119" s="30">
        <v>154326799</v>
      </c>
      <c r="DV119" s="30">
        <v>152347600</v>
      </c>
      <c r="DW119" s="30">
        <v>157292008</v>
      </c>
      <c r="DX119" s="30">
        <v>153169927</v>
      </c>
      <c r="DY119" s="30">
        <v>153142895</v>
      </c>
      <c r="DZ119" s="39">
        <f t="shared" si="4"/>
        <v>1.2604623469659043E-2</v>
      </c>
      <c r="EA119" s="40">
        <v>1.2862</v>
      </c>
      <c r="EB119" s="28">
        <v>0.20102999999999999</v>
      </c>
      <c r="EC119" s="28">
        <v>0.69672999999999996</v>
      </c>
      <c r="ED119" s="28">
        <v>0.53866999999999998</v>
      </c>
      <c r="EE119" s="28">
        <f t="shared" si="7"/>
        <v>0.26867721082355689</v>
      </c>
      <c r="EF119" s="41">
        <f t="shared" si="5"/>
        <v>0.94562059746506644</v>
      </c>
      <c r="EG119" s="47">
        <f t="shared" si="6"/>
        <v>-8.0666634311564664E-2</v>
      </c>
      <c r="EH119" s="49">
        <v>0.50218600000000002</v>
      </c>
    </row>
    <row r="120" spans="1:138" s="26" customFormat="1">
      <c r="A120" s="30">
        <v>109</v>
      </c>
      <c r="B120" s="30" t="s">
        <v>194</v>
      </c>
      <c r="C120" s="30" t="s">
        <v>394</v>
      </c>
      <c r="D120" s="30" t="s">
        <v>395</v>
      </c>
      <c r="E120" s="30" t="s">
        <v>396</v>
      </c>
      <c r="F120" s="30" t="s">
        <v>198</v>
      </c>
      <c r="G120" s="30">
        <v>1</v>
      </c>
      <c r="H120" s="30">
        <v>85</v>
      </c>
      <c r="I120" s="30">
        <v>-0.97085999999999995</v>
      </c>
      <c r="J120" s="30" t="s">
        <v>94</v>
      </c>
      <c r="K120" s="30">
        <v>192741</v>
      </c>
      <c r="L120" s="30">
        <v>85331</v>
      </c>
      <c r="M120" s="30">
        <v>132363</v>
      </c>
      <c r="N120" s="30">
        <v>141892</v>
      </c>
      <c r="O120" s="30">
        <v>293686</v>
      </c>
      <c r="P120" s="30">
        <v>16885</v>
      </c>
      <c r="Q120" s="30">
        <v>64089</v>
      </c>
      <c r="R120" s="30">
        <v>254852</v>
      </c>
      <c r="S120" s="30">
        <v>287834</v>
      </c>
      <c r="T120" s="30">
        <v>370082</v>
      </c>
      <c r="U120" s="30">
        <v>292153</v>
      </c>
      <c r="V120" s="30">
        <v>517416</v>
      </c>
      <c r="W120" s="30">
        <v>299536</v>
      </c>
      <c r="X120" s="30">
        <v>278415</v>
      </c>
      <c r="Y120" s="30">
        <v>152082</v>
      </c>
      <c r="Z120" s="30">
        <v>777864</v>
      </c>
      <c r="AA120" s="30">
        <v>554729</v>
      </c>
      <c r="AB120" s="30">
        <v>143246</v>
      </c>
      <c r="AC120" s="30">
        <v>88924</v>
      </c>
      <c r="AD120" s="30">
        <v>175051</v>
      </c>
      <c r="AE120" s="30">
        <v>152915</v>
      </c>
      <c r="AF120" s="30">
        <v>272949</v>
      </c>
      <c r="AG120" s="30">
        <v>476599</v>
      </c>
      <c r="AH120" s="30">
        <v>305183</v>
      </c>
      <c r="AI120" s="30">
        <v>255621</v>
      </c>
      <c r="AJ120" s="30">
        <v>170953</v>
      </c>
      <c r="AK120" s="30">
        <v>562504</v>
      </c>
      <c r="AL120" s="30">
        <v>60270</v>
      </c>
      <c r="AM120" s="30">
        <v>158476</v>
      </c>
      <c r="AN120" s="30">
        <v>253115</v>
      </c>
      <c r="AO120" s="30">
        <v>239550</v>
      </c>
      <c r="AP120" s="30">
        <v>182577</v>
      </c>
      <c r="AQ120" s="30">
        <v>176037</v>
      </c>
      <c r="AR120" s="30">
        <v>384586</v>
      </c>
      <c r="AS120" s="30">
        <v>94799</v>
      </c>
      <c r="AT120" s="30">
        <v>267513</v>
      </c>
      <c r="AU120" s="30">
        <v>423056</v>
      </c>
      <c r="AV120" s="30">
        <v>188068</v>
      </c>
      <c r="AW120" s="30">
        <v>284544</v>
      </c>
      <c r="AX120" s="30">
        <v>150028</v>
      </c>
      <c r="AY120" s="30">
        <v>284050</v>
      </c>
      <c r="AZ120" s="30">
        <v>161185</v>
      </c>
      <c r="BA120" s="30">
        <v>546378</v>
      </c>
      <c r="BB120" s="30">
        <v>217818</v>
      </c>
      <c r="BC120" s="30">
        <v>166720</v>
      </c>
      <c r="BD120" s="30">
        <v>232212</v>
      </c>
      <c r="BE120" s="30">
        <v>33771</v>
      </c>
      <c r="BF120" s="30">
        <v>450169</v>
      </c>
      <c r="BG120" s="30">
        <v>411549</v>
      </c>
      <c r="BH120" s="30">
        <v>323973</v>
      </c>
      <c r="BI120" s="30">
        <v>508527</v>
      </c>
      <c r="BJ120" s="30">
        <v>246520</v>
      </c>
      <c r="BK120" s="30">
        <v>67238</v>
      </c>
      <c r="BL120" s="30">
        <v>516754</v>
      </c>
      <c r="BM120" s="30">
        <v>378434</v>
      </c>
      <c r="BN120" s="30">
        <v>263286</v>
      </c>
      <c r="BO120" s="30">
        <v>200515</v>
      </c>
      <c r="BP120" s="30">
        <v>33914</v>
      </c>
      <c r="BQ120" s="30">
        <v>229753</v>
      </c>
      <c r="BR120" s="30">
        <v>233361</v>
      </c>
      <c r="BS120" s="30">
        <v>340561</v>
      </c>
      <c r="BT120" s="30">
        <v>287034</v>
      </c>
      <c r="BU120" s="30">
        <v>171520</v>
      </c>
      <c r="BV120" s="30">
        <v>39469</v>
      </c>
      <c r="BW120" s="30">
        <v>195475</v>
      </c>
      <c r="BX120" s="30">
        <v>732556</v>
      </c>
      <c r="BY120" s="30">
        <v>293776</v>
      </c>
      <c r="BZ120" s="30">
        <v>379740</v>
      </c>
      <c r="CA120" s="30">
        <v>430604</v>
      </c>
      <c r="CB120" s="30">
        <v>55670</v>
      </c>
      <c r="CC120" s="30">
        <v>210049</v>
      </c>
      <c r="CD120" s="30">
        <v>64642</v>
      </c>
      <c r="CE120" s="30">
        <v>441897</v>
      </c>
      <c r="CF120" s="30">
        <v>186585</v>
      </c>
      <c r="CG120" s="30">
        <v>148695</v>
      </c>
      <c r="CH120" s="30">
        <v>51351</v>
      </c>
      <c r="CI120" s="30">
        <v>102163</v>
      </c>
      <c r="CJ120" s="30">
        <v>405570</v>
      </c>
      <c r="CK120" s="30">
        <v>209882</v>
      </c>
      <c r="CL120" s="30">
        <v>789038</v>
      </c>
      <c r="CM120" s="30">
        <v>421922</v>
      </c>
      <c r="CN120" s="30">
        <v>349709</v>
      </c>
      <c r="CO120" s="30">
        <v>75170</v>
      </c>
      <c r="CP120" s="30">
        <v>67738</v>
      </c>
      <c r="CQ120" s="30">
        <v>74084</v>
      </c>
      <c r="CR120" s="30">
        <v>411950</v>
      </c>
      <c r="CS120" s="30">
        <v>87761</v>
      </c>
      <c r="CT120" s="30">
        <v>61051</v>
      </c>
      <c r="CU120" s="30">
        <v>239302</v>
      </c>
      <c r="CV120" s="30">
        <v>187510</v>
      </c>
      <c r="CW120" s="30">
        <v>422288</v>
      </c>
      <c r="CX120" s="30">
        <v>405289</v>
      </c>
      <c r="CY120" s="30">
        <v>384384</v>
      </c>
      <c r="CZ120" s="30">
        <v>78260</v>
      </c>
      <c r="DA120" s="30">
        <v>243565</v>
      </c>
      <c r="DB120" s="30">
        <v>153451</v>
      </c>
      <c r="DC120" s="30">
        <v>16881</v>
      </c>
      <c r="DD120" s="30">
        <v>274728</v>
      </c>
      <c r="DE120" s="30">
        <v>63359</v>
      </c>
      <c r="DF120" s="30">
        <v>362866</v>
      </c>
      <c r="DG120" s="30">
        <v>388844</v>
      </c>
      <c r="DH120" s="30">
        <v>157477</v>
      </c>
      <c r="DI120" s="30">
        <v>326927</v>
      </c>
      <c r="DJ120" s="30">
        <v>44691</v>
      </c>
      <c r="DK120" s="30">
        <v>281938</v>
      </c>
      <c r="DL120" s="30">
        <v>384429</v>
      </c>
      <c r="DM120" s="30">
        <v>145610</v>
      </c>
      <c r="DN120" s="30">
        <v>79568</v>
      </c>
      <c r="DO120" s="30">
        <v>123849</v>
      </c>
      <c r="DP120" s="30">
        <v>71782</v>
      </c>
      <c r="DQ120" s="30">
        <v>366631</v>
      </c>
      <c r="DR120" s="30">
        <v>91134</v>
      </c>
      <c r="DS120" s="30">
        <v>459817</v>
      </c>
      <c r="DT120" s="30">
        <v>253827</v>
      </c>
      <c r="DU120" s="30">
        <v>271071</v>
      </c>
      <c r="DV120" s="30">
        <v>284554</v>
      </c>
      <c r="DW120" s="30">
        <v>346677</v>
      </c>
      <c r="DX120" s="30">
        <v>271285</v>
      </c>
      <c r="DY120" s="30">
        <v>270565</v>
      </c>
      <c r="DZ120" s="39">
        <f t="shared" si="4"/>
        <v>0.11379895576611788</v>
      </c>
      <c r="EA120" s="40">
        <v>1.4066000000000001</v>
      </c>
      <c r="EB120" s="28">
        <v>0.16231000000000001</v>
      </c>
      <c r="EC120" s="28">
        <v>0.78964999999999996</v>
      </c>
      <c r="ED120" s="28">
        <v>0.49365999999999999</v>
      </c>
      <c r="EE120" s="28">
        <f t="shared" si="7"/>
        <v>0.30657206111964735</v>
      </c>
      <c r="EF120" s="41">
        <f t="shared" si="5"/>
        <v>0.89488038706279915</v>
      </c>
      <c r="EG120" s="47">
        <f t="shared" si="6"/>
        <v>-0.16023323544191106</v>
      </c>
      <c r="EH120" s="49">
        <v>0.96915200000000001</v>
      </c>
    </row>
    <row r="121" spans="1:138" s="26" customFormat="1">
      <c r="A121" s="30">
        <v>110</v>
      </c>
      <c r="B121" s="30" t="s">
        <v>194</v>
      </c>
      <c r="C121" s="30" t="s">
        <v>397</v>
      </c>
      <c r="D121" s="30" t="s">
        <v>398</v>
      </c>
      <c r="E121" s="30"/>
      <c r="F121" s="30" t="s">
        <v>399</v>
      </c>
      <c r="G121" s="30">
        <v>1</v>
      </c>
      <c r="H121" s="30">
        <v>85</v>
      </c>
      <c r="I121" s="30">
        <v>-7.3080000000000006E-2</v>
      </c>
      <c r="J121" s="30" t="s">
        <v>94</v>
      </c>
      <c r="K121" s="30">
        <v>433524</v>
      </c>
      <c r="L121" s="30">
        <v>407526</v>
      </c>
      <c r="M121" s="30">
        <v>371299</v>
      </c>
      <c r="N121" s="30">
        <v>325625</v>
      </c>
      <c r="O121" s="30">
        <v>182923</v>
      </c>
      <c r="P121" s="30">
        <v>498905</v>
      </c>
      <c r="Q121" s="30">
        <v>561707</v>
      </c>
      <c r="R121" s="30">
        <v>353998</v>
      </c>
      <c r="S121" s="30">
        <v>457331</v>
      </c>
      <c r="T121" s="30">
        <v>330859</v>
      </c>
      <c r="U121" s="30">
        <v>412882</v>
      </c>
      <c r="V121" s="30">
        <v>637814</v>
      </c>
      <c r="W121" s="30">
        <v>566716</v>
      </c>
      <c r="X121" s="30">
        <v>425922</v>
      </c>
      <c r="Y121" s="30">
        <v>564746</v>
      </c>
      <c r="Z121" s="30">
        <v>505155</v>
      </c>
      <c r="AA121" s="30">
        <v>403535</v>
      </c>
      <c r="AB121" s="30">
        <v>521321</v>
      </c>
      <c r="AC121" s="30">
        <v>512542</v>
      </c>
      <c r="AD121" s="30">
        <v>273385</v>
      </c>
      <c r="AE121" s="30">
        <v>525241</v>
      </c>
      <c r="AF121" s="30">
        <v>516467</v>
      </c>
      <c r="AG121" s="30">
        <v>444132</v>
      </c>
      <c r="AH121" s="30">
        <v>523642</v>
      </c>
      <c r="AI121" s="30">
        <v>400630</v>
      </c>
      <c r="AJ121" s="30">
        <v>494119</v>
      </c>
      <c r="AK121" s="30">
        <v>244586</v>
      </c>
      <c r="AL121" s="30">
        <v>279656</v>
      </c>
      <c r="AM121" s="30">
        <v>487189</v>
      </c>
      <c r="AN121" s="30">
        <v>439942</v>
      </c>
      <c r="AO121" s="30">
        <v>516556</v>
      </c>
      <c r="AP121" s="30">
        <v>412954</v>
      </c>
      <c r="AQ121" s="30">
        <v>376343</v>
      </c>
      <c r="AR121" s="30">
        <v>638961</v>
      </c>
      <c r="AS121" s="30">
        <v>404421</v>
      </c>
      <c r="AT121" s="30">
        <v>353997</v>
      </c>
      <c r="AU121" s="30">
        <v>254796</v>
      </c>
      <c r="AV121" s="30">
        <v>421947</v>
      </c>
      <c r="AW121" s="30">
        <v>632873</v>
      </c>
      <c r="AX121" s="30">
        <v>400442</v>
      </c>
      <c r="AY121" s="30">
        <v>357549</v>
      </c>
      <c r="AZ121" s="30">
        <v>344569</v>
      </c>
      <c r="BA121" s="30">
        <v>237025</v>
      </c>
      <c r="BB121" s="30">
        <v>382977</v>
      </c>
      <c r="BC121" s="30">
        <v>439711</v>
      </c>
      <c r="BD121" s="30">
        <v>319521</v>
      </c>
      <c r="BE121" s="30">
        <v>318141</v>
      </c>
      <c r="BF121" s="30">
        <v>588247</v>
      </c>
      <c r="BG121" s="30">
        <v>400309</v>
      </c>
      <c r="BH121" s="30">
        <v>239878</v>
      </c>
      <c r="BI121" s="30">
        <v>286864</v>
      </c>
      <c r="BJ121" s="30">
        <v>486210</v>
      </c>
      <c r="BK121" s="30">
        <v>353874</v>
      </c>
      <c r="BL121" s="30">
        <v>385560</v>
      </c>
      <c r="BM121" s="30">
        <v>371177</v>
      </c>
      <c r="BN121" s="30">
        <v>488866</v>
      </c>
      <c r="BO121" s="30">
        <v>434629</v>
      </c>
      <c r="BP121" s="30">
        <v>344414</v>
      </c>
      <c r="BQ121" s="30">
        <v>411833</v>
      </c>
      <c r="BR121" s="30">
        <v>498836</v>
      </c>
      <c r="BS121" s="30">
        <v>401020</v>
      </c>
      <c r="BT121" s="30">
        <v>482163</v>
      </c>
      <c r="BU121" s="30">
        <v>378845</v>
      </c>
      <c r="BV121" s="30">
        <v>512199</v>
      </c>
      <c r="BW121" s="30">
        <v>322676</v>
      </c>
      <c r="BX121" s="30">
        <v>298269</v>
      </c>
      <c r="BY121" s="30">
        <v>448265</v>
      </c>
      <c r="BZ121" s="30">
        <v>493618</v>
      </c>
      <c r="CA121" s="30">
        <v>392744</v>
      </c>
      <c r="CB121" s="30">
        <v>343851</v>
      </c>
      <c r="CC121" s="30">
        <v>494948</v>
      </c>
      <c r="CD121" s="30">
        <v>686385</v>
      </c>
      <c r="CE121" s="30">
        <v>635346</v>
      </c>
      <c r="CF121" s="30">
        <v>405458</v>
      </c>
      <c r="CG121" s="30">
        <v>367527</v>
      </c>
      <c r="CH121" s="30">
        <v>457787</v>
      </c>
      <c r="CI121" s="30">
        <v>219186</v>
      </c>
      <c r="CJ121" s="30">
        <v>371379</v>
      </c>
      <c r="CK121" s="30">
        <v>418947</v>
      </c>
      <c r="CL121" s="30">
        <v>639100</v>
      </c>
      <c r="CM121" s="30">
        <v>611626</v>
      </c>
      <c r="CN121" s="30">
        <v>386287</v>
      </c>
      <c r="CO121" s="30">
        <v>493811</v>
      </c>
      <c r="CP121" s="30">
        <v>377913</v>
      </c>
      <c r="CQ121" s="30">
        <v>706875</v>
      </c>
      <c r="CR121" s="30">
        <v>700413</v>
      </c>
      <c r="CS121" s="30">
        <v>556889</v>
      </c>
      <c r="CT121" s="30">
        <v>434794</v>
      </c>
      <c r="CU121" s="30">
        <v>529955</v>
      </c>
      <c r="CV121" s="30">
        <v>554570</v>
      </c>
      <c r="CW121" s="30">
        <v>600120</v>
      </c>
      <c r="CX121" s="30">
        <v>498057</v>
      </c>
      <c r="CY121" s="30">
        <v>261088</v>
      </c>
      <c r="CZ121" s="30">
        <v>457443</v>
      </c>
      <c r="DA121" s="30">
        <v>357954</v>
      </c>
      <c r="DB121" s="30">
        <v>364060</v>
      </c>
      <c r="DC121" s="30">
        <v>438633</v>
      </c>
      <c r="DD121" s="30">
        <v>400301</v>
      </c>
      <c r="DE121" s="30">
        <v>362846</v>
      </c>
      <c r="DF121" s="30">
        <v>429174</v>
      </c>
      <c r="DG121" s="30">
        <v>488892</v>
      </c>
      <c r="DH121" s="30">
        <v>283273</v>
      </c>
      <c r="DI121" s="30">
        <v>566870</v>
      </c>
      <c r="DJ121" s="30">
        <v>402633</v>
      </c>
      <c r="DK121" s="30">
        <v>470909</v>
      </c>
      <c r="DL121" s="30">
        <v>436395</v>
      </c>
      <c r="DM121" s="30">
        <v>155110</v>
      </c>
      <c r="DN121" s="30">
        <v>361279</v>
      </c>
      <c r="DO121" s="30">
        <v>474267</v>
      </c>
      <c r="DP121" s="30">
        <v>403988</v>
      </c>
      <c r="DQ121" s="30">
        <v>398412</v>
      </c>
      <c r="DR121" s="30">
        <v>268291</v>
      </c>
      <c r="DS121" s="30">
        <v>509353</v>
      </c>
      <c r="DT121" s="30">
        <v>449218</v>
      </c>
      <c r="DU121" s="30">
        <v>518088</v>
      </c>
      <c r="DV121" s="30">
        <v>560999</v>
      </c>
      <c r="DW121" s="30">
        <v>506015</v>
      </c>
      <c r="DX121" s="30">
        <v>494172</v>
      </c>
      <c r="DY121" s="30">
        <v>518226</v>
      </c>
      <c r="DZ121" s="39">
        <f t="shared" si="4"/>
        <v>4.8593816488213905E-2</v>
      </c>
      <c r="EA121" s="40">
        <v>-0.95918999999999999</v>
      </c>
      <c r="EB121" s="28">
        <v>0.33953</v>
      </c>
      <c r="EC121" s="28">
        <v>0.46912999999999999</v>
      </c>
      <c r="ED121" s="28">
        <v>0.67330000000000001</v>
      </c>
      <c r="EE121" s="28">
        <f t="shared" si="7"/>
        <v>0.17179138553205459</v>
      </c>
      <c r="EF121" s="41">
        <f t="shared" si="5"/>
        <v>1.0528053605846028</v>
      </c>
      <c r="EG121" s="47">
        <f t="shared" si="6"/>
        <v>7.4238739996139613E-2</v>
      </c>
      <c r="EH121" s="49">
        <v>0.37421500000000002</v>
      </c>
    </row>
    <row r="122" spans="1:138" s="26" customFormat="1">
      <c r="A122" s="30">
        <v>111</v>
      </c>
      <c r="B122" s="30" t="s">
        <v>194</v>
      </c>
      <c r="C122" s="30" t="s">
        <v>400</v>
      </c>
      <c r="D122" s="30" t="s">
        <v>401</v>
      </c>
      <c r="E122" s="30" t="s">
        <v>402</v>
      </c>
      <c r="F122" s="30" t="s">
        <v>247</v>
      </c>
      <c r="G122" s="30">
        <v>1</v>
      </c>
      <c r="H122" s="30">
        <v>98</v>
      </c>
      <c r="I122" s="30">
        <v>-1.12825</v>
      </c>
      <c r="J122" s="30" t="s">
        <v>199</v>
      </c>
      <c r="K122" s="30">
        <v>3520607</v>
      </c>
      <c r="L122" s="30">
        <v>4013185</v>
      </c>
      <c r="M122" s="30">
        <v>3037043</v>
      </c>
      <c r="N122" s="30">
        <v>3160635</v>
      </c>
      <c r="O122" s="30">
        <v>2630646</v>
      </c>
      <c r="P122" s="30">
        <v>2030674</v>
      </c>
      <c r="Q122" s="30">
        <v>3633921</v>
      </c>
      <c r="R122" s="30">
        <v>4325634</v>
      </c>
      <c r="S122" s="30">
        <v>2832219</v>
      </c>
      <c r="T122" s="30">
        <v>3313580</v>
      </c>
      <c r="U122" s="30">
        <v>2021716</v>
      </c>
      <c r="V122" s="30">
        <v>3445488</v>
      </c>
      <c r="W122" s="30">
        <v>3632584</v>
      </c>
      <c r="X122" s="30">
        <v>3971570</v>
      </c>
      <c r="Y122" s="30">
        <v>2467367</v>
      </c>
      <c r="Z122" s="30">
        <v>2732904</v>
      </c>
      <c r="AA122" s="30">
        <v>2143609</v>
      </c>
      <c r="AB122" s="30">
        <v>2893723</v>
      </c>
      <c r="AC122" s="30">
        <v>2773517</v>
      </c>
      <c r="AD122" s="30">
        <v>2551581</v>
      </c>
      <c r="AE122" s="30">
        <v>3985771</v>
      </c>
      <c r="AF122" s="30">
        <v>4313759</v>
      </c>
      <c r="AG122" s="30">
        <v>2708393</v>
      </c>
      <c r="AH122" s="30">
        <v>4267157</v>
      </c>
      <c r="AI122" s="30">
        <v>3458078</v>
      </c>
      <c r="AJ122" s="30">
        <v>2644552</v>
      </c>
      <c r="AK122" s="30">
        <v>3091597</v>
      </c>
      <c r="AL122" s="30">
        <v>4357840</v>
      </c>
      <c r="AM122" s="30">
        <v>3481269</v>
      </c>
      <c r="AN122" s="30">
        <v>3851415</v>
      </c>
      <c r="AO122" s="30">
        <v>3364769</v>
      </c>
      <c r="AP122" s="30">
        <v>2397474</v>
      </c>
      <c r="AQ122" s="30">
        <v>4949547</v>
      </c>
      <c r="AR122" s="30">
        <v>3538392</v>
      </c>
      <c r="AS122" s="30">
        <v>4659810</v>
      </c>
      <c r="AT122" s="30">
        <v>3403908</v>
      </c>
      <c r="AU122" s="30">
        <v>3393421</v>
      </c>
      <c r="AV122" s="30">
        <v>2574021</v>
      </c>
      <c r="AW122" s="30">
        <v>2103850</v>
      </c>
      <c r="AX122" s="30">
        <v>2516239</v>
      </c>
      <c r="AY122" s="30">
        <v>4188891</v>
      </c>
      <c r="AZ122" s="30">
        <v>4214015</v>
      </c>
      <c r="BA122" s="30">
        <v>4589291</v>
      </c>
      <c r="BB122" s="30">
        <v>2950655</v>
      </c>
      <c r="BC122" s="30">
        <v>2399540</v>
      </c>
      <c r="BD122" s="30">
        <v>3337670</v>
      </c>
      <c r="BE122" s="30">
        <v>1345266</v>
      </c>
      <c r="BF122" s="30">
        <v>2657982</v>
      </c>
      <c r="BG122" s="30">
        <v>3241657</v>
      </c>
      <c r="BH122" s="30">
        <v>2696505</v>
      </c>
      <c r="BI122" s="30">
        <v>2651609</v>
      </c>
      <c r="BJ122" s="30">
        <v>2494379</v>
      </c>
      <c r="BK122" s="30">
        <v>3350188</v>
      </c>
      <c r="BL122" s="30">
        <v>2328398</v>
      </c>
      <c r="BM122" s="30">
        <v>2559992</v>
      </c>
      <c r="BN122" s="30">
        <v>2272201</v>
      </c>
      <c r="BO122" s="30">
        <v>2957654</v>
      </c>
      <c r="BP122" s="30">
        <v>3907236</v>
      </c>
      <c r="BQ122" s="30">
        <v>4073968</v>
      </c>
      <c r="BR122" s="30">
        <v>3960641</v>
      </c>
      <c r="BS122" s="30">
        <v>3324630</v>
      </c>
      <c r="BT122" s="30">
        <v>3899220</v>
      </c>
      <c r="BU122" s="30">
        <v>3033616</v>
      </c>
      <c r="BV122" s="30">
        <v>3763133</v>
      </c>
      <c r="BW122" s="30">
        <v>4491794</v>
      </c>
      <c r="BX122" s="30">
        <v>4021759</v>
      </c>
      <c r="BY122" s="30">
        <v>3535677</v>
      </c>
      <c r="BZ122" s="30">
        <v>3482080</v>
      </c>
      <c r="CA122" s="30">
        <v>3149068</v>
      </c>
      <c r="CB122" s="30">
        <v>3895900</v>
      </c>
      <c r="CC122" s="30">
        <v>2788734</v>
      </c>
      <c r="CD122" s="30">
        <v>2330169</v>
      </c>
      <c r="CE122" s="30">
        <v>3852919</v>
      </c>
      <c r="CF122" s="30">
        <v>1942859</v>
      </c>
      <c r="CG122" s="30">
        <v>2589795</v>
      </c>
      <c r="CH122" s="30">
        <v>3431979</v>
      </c>
      <c r="CI122" s="30">
        <v>2756355</v>
      </c>
      <c r="CJ122" s="30">
        <v>2442514</v>
      </c>
      <c r="CK122" s="30">
        <v>3451958</v>
      </c>
      <c r="CL122" s="30">
        <v>2400557</v>
      </c>
      <c r="CM122" s="30">
        <v>3195370</v>
      </c>
      <c r="CN122" s="30">
        <v>2391053</v>
      </c>
      <c r="CO122" s="30">
        <v>1814747</v>
      </c>
      <c r="CP122" s="30">
        <v>4053215</v>
      </c>
      <c r="CQ122" s="30">
        <v>1944269</v>
      </c>
      <c r="CR122" s="30">
        <v>2533541</v>
      </c>
      <c r="CS122" s="30">
        <v>3817011</v>
      </c>
      <c r="CT122" s="30">
        <v>2881324</v>
      </c>
      <c r="CU122" s="30">
        <v>2342298</v>
      </c>
      <c r="CV122" s="30">
        <v>18869207</v>
      </c>
      <c r="CW122" s="30">
        <v>2597692</v>
      </c>
      <c r="CX122" s="30">
        <v>2669784</v>
      </c>
      <c r="CY122" s="30">
        <v>2783298</v>
      </c>
      <c r="CZ122" s="30">
        <v>2448073</v>
      </c>
      <c r="DA122" s="30">
        <v>2956196</v>
      </c>
      <c r="DB122" s="30">
        <v>2606178</v>
      </c>
      <c r="DC122" s="30">
        <v>2793170</v>
      </c>
      <c r="DD122" s="30">
        <v>3412228</v>
      </c>
      <c r="DE122" s="30">
        <v>2559554</v>
      </c>
      <c r="DF122" s="30">
        <v>3294187</v>
      </c>
      <c r="DG122" s="30">
        <v>3377965</v>
      </c>
      <c r="DH122" s="30">
        <v>2105410</v>
      </c>
      <c r="DI122" s="30">
        <v>5322088</v>
      </c>
      <c r="DJ122" s="30">
        <v>2520577</v>
      </c>
      <c r="DK122" s="30">
        <v>3092846</v>
      </c>
      <c r="DL122" s="30">
        <v>3436898</v>
      </c>
      <c r="DM122" s="30">
        <v>2975384</v>
      </c>
      <c r="DN122" s="30">
        <v>2806552</v>
      </c>
      <c r="DO122" s="30">
        <v>2723590</v>
      </c>
      <c r="DP122" s="30">
        <v>4055834</v>
      </c>
      <c r="DQ122" s="30">
        <v>2770821</v>
      </c>
      <c r="DR122" s="30">
        <v>2779749</v>
      </c>
      <c r="DS122" s="30">
        <v>2814592</v>
      </c>
      <c r="DT122" s="30">
        <v>2131171</v>
      </c>
      <c r="DU122" s="30">
        <v>4152331</v>
      </c>
      <c r="DV122" s="30">
        <v>4498612</v>
      </c>
      <c r="DW122" s="30">
        <v>4516719</v>
      </c>
      <c r="DX122" s="30">
        <v>4614984</v>
      </c>
      <c r="DY122" s="30">
        <v>4589889</v>
      </c>
      <c r="DZ122" s="39">
        <f t="shared" si="4"/>
        <v>4.1692262411406583E-2</v>
      </c>
      <c r="EA122" s="40">
        <v>-0.18911</v>
      </c>
      <c r="EB122" s="28">
        <v>0.85035000000000005</v>
      </c>
      <c r="EC122" s="28">
        <v>7.0404999999999995E-2</v>
      </c>
      <c r="ED122" s="28">
        <v>0.95408000000000004</v>
      </c>
      <c r="EE122" s="28">
        <f t="shared" si="7"/>
        <v>2.0415207998335981E-2</v>
      </c>
      <c r="EF122" s="41">
        <f t="shared" si="5"/>
        <v>1.0608164609220634</v>
      </c>
      <c r="EG122" s="47">
        <f t="shared" si="6"/>
        <v>8.5175067352708675E-2</v>
      </c>
      <c r="EH122" s="49">
        <v>8.2014199999999995E-2</v>
      </c>
    </row>
    <row r="123" spans="1:138" s="26" customFormat="1">
      <c r="A123" s="30">
        <v>112</v>
      </c>
      <c r="B123" s="30" t="s">
        <v>194</v>
      </c>
      <c r="C123" s="30" t="s">
        <v>403</v>
      </c>
      <c r="D123" s="30" t="s">
        <v>404</v>
      </c>
      <c r="E123" s="30" t="s">
        <v>405</v>
      </c>
      <c r="F123" s="30" t="s">
        <v>399</v>
      </c>
      <c r="G123" s="30">
        <v>1</v>
      </c>
      <c r="H123" s="30">
        <v>82</v>
      </c>
      <c r="I123" s="30">
        <v>1.455E-2</v>
      </c>
      <c r="J123" s="30" t="s">
        <v>94</v>
      </c>
      <c r="K123" s="30">
        <v>301965</v>
      </c>
      <c r="L123" s="30">
        <v>612215</v>
      </c>
      <c r="M123" s="30">
        <v>588475</v>
      </c>
      <c r="N123" s="30">
        <v>486303</v>
      </c>
      <c r="O123" s="30">
        <v>371315</v>
      </c>
      <c r="P123" s="30">
        <v>576451</v>
      </c>
      <c r="Q123" s="30">
        <v>890658</v>
      </c>
      <c r="R123" s="30">
        <v>723562</v>
      </c>
      <c r="S123" s="30">
        <v>547591</v>
      </c>
      <c r="T123" s="30">
        <v>579869</v>
      </c>
      <c r="U123" s="30">
        <v>570146</v>
      </c>
      <c r="V123" s="30">
        <v>727502</v>
      </c>
      <c r="W123" s="30">
        <v>568342</v>
      </c>
      <c r="X123" s="30">
        <v>661521</v>
      </c>
      <c r="Y123" s="30">
        <v>1015594</v>
      </c>
      <c r="Z123" s="30">
        <v>832547</v>
      </c>
      <c r="AA123" s="30">
        <v>512062</v>
      </c>
      <c r="AB123" s="30">
        <v>717735</v>
      </c>
      <c r="AC123" s="30">
        <v>664351</v>
      </c>
      <c r="AD123" s="30">
        <v>454514</v>
      </c>
      <c r="AE123" s="30">
        <v>417851</v>
      </c>
      <c r="AF123" s="30">
        <v>784189</v>
      </c>
      <c r="AG123" s="30">
        <v>653719</v>
      </c>
      <c r="AH123" s="30">
        <v>856049</v>
      </c>
      <c r="AI123" s="30">
        <v>639464</v>
      </c>
      <c r="AJ123" s="30">
        <v>854421</v>
      </c>
      <c r="AK123" s="30">
        <v>300160</v>
      </c>
      <c r="AL123" s="30">
        <v>486996</v>
      </c>
      <c r="AM123" s="30">
        <v>649537</v>
      </c>
      <c r="AN123" s="30">
        <v>935222</v>
      </c>
      <c r="AO123" s="30">
        <v>608957</v>
      </c>
      <c r="AP123" s="30">
        <v>630771</v>
      </c>
      <c r="AQ123" s="30">
        <v>704111</v>
      </c>
      <c r="AR123" s="30">
        <v>1054548</v>
      </c>
      <c r="AS123" s="30">
        <v>693328</v>
      </c>
      <c r="AT123" s="30">
        <v>814854</v>
      </c>
      <c r="AU123" s="30">
        <v>462982</v>
      </c>
      <c r="AV123" s="30">
        <v>614370</v>
      </c>
      <c r="AW123" s="30">
        <v>825108</v>
      </c>
      <c r="AX123" s="30">
        <v>810830</v>
      </c>
      <c r="AY123" s="30">
        <v>536076</v>
      </c>
      <c r="AZ123" s="30">
        <v>823977</v>
      </c>
      <c r="BA123" s="30">
        <v>475780</v>
      </c>
      <c r="BB123" s="30">
        <v>317608</v>
      </c>
      <c r="BC123" s="30">
        <v>682945</v>
      </c>
      <c r="BD123" s="30">
        <v>518723</v>
      </c>
      <c r="BE123" s="30">
        <v>479750</v>
      </c>
      <c r="BF123" s="30">
        <v>877597</v>
      </c>
      <c r="BG123" s="30">
        <v>809986</v>
      </c>
      <c r="BH123" s="30">
        <v>394020</v>
      </c>
      <c r="BI123" s="30">
        <v>666531</v>
      </c>
      <c r="BJ123" s="30">
        <v>670951</v>
      </c>
      <c r="BK123" s="30">
        <v>546898</v>
      </c>
      <c r="BL123" s="30">
        <v>559388</v>
      </c>
      <c r="BM123" s="30">
        <v>710983</v>
      </c>
      <c r="BN123" s="30">
        <v>717750</v>
      </c>
      <c r="BO123" s="30">
        <v>993198</v>
      </c>
      <c r="BP123" s="30">
        <v>504077</v>
      </c>
      <c r="BQ123" s="30">
        <v>687526</v>
      </c>
      <c r="BR123" s="30">
        <v>947440</v>
      </c>
      <c r="BS123" s="30">
        <v>638591</v>
      </c>
      <c r="BT123" s="30">
        <v>579771</v>
      </c>
      <c r="BU123" s="30">
        <v>558555</v>
      </c>
      <c r="BV123" s="30">
        <v>392999</v>
      </c>
      <c r="BW123" s="30">
        <v>397897</v>
      </c>
      <c r="BX123" s="30">
        <v>498666</v>
      </c>
      <c r="BY123" s="30">
        <v>719069</v>
      </c>
      <c r="BZ123" s="30">
        <v>976105</v>
      </c>
      <c r="CA123" s="30">
        <v>841865</v>
      </c>
      <c r="CB123" s="30">
        <v>572981</v>
      </c>
      <c r="CC123" s="30">
        <v>722775</v>
      </c>
      <c r="CD123" s="30">
        <v>995010</v>
      </c>
      <c r="CE123" s="30">
        <v>888185</v>
      </c>
      <c r="CF123" s="30">
        <v>609062</v>
      </c>
      <c r="CG123" s="30">
        <v>514212</v>
      </c>
      <c r="CH123" s="30">
        <v>587608</v>
      </c>
      <c r="CI123" s="30">
        <v>461115</v>
      </c>
      <c r="CJ123" s="30">
        <v>437780</v>
      </c>
      <c r="CK123" s="30">
        <v>582041</v>
      </c>
      <c r="CL123" s="30">
        <v>793887</v>
      </c>
      <c r="CM123" s="30">
        <v>1010246</v>
      </c>
      <c r="CN123" s="30">
        <v>616379</v>
      </c>
      <c r="CO123" s="30">
        <v>725374</v>
      </c>
      <c r="CP123" s="30">
        <v>547556</v>
      </c>
      <c r="CQ123" s="30">
        <v>801210</v>
      </c>
      <c r="CR123" s="30">
        <v>896594</v>
      </c>
      <c r="CS123" s="30">
        <v>897679</v>
      </c>
      <c r="CT123" s="30">
        <v>574624</v>
      </c>
      <c r="CU123" s="30">
        <v>672330</v>
      </c>
      <c r="CV123" s="30">
        <v>781825</v>
      </c>
      <c r="CW123" s="30">
        <v>1294628</v>
      </c>
      <c r="CX123" s="30">
        <v>775642</v>
      </c>
      <c r="CY123" s="30">
        <v>669224</v>
      </c>
      <c r="CZ123" s="30">
        <v>844761</v>
      </c>
      <c r="DA123" s="30">
        <v>765383</v>
      </c>
      <c r="DB123" s="30">
        <v>626079</v>
      </c>
      <c r="DC123" s="30">
        <v>429546</v>
      </c>
      <c r="DD123" s="30">
        <v>605617</v>
      </c>
      <c r="DE123" s="30">
        <v>571540</v>
      </c>
      <c r="DF123" s="30">
        <v>646371</v>
      </c>
      <c r="DG123" s="30">
        <v>801580</v>
      </c>
      <c r="DH123" s="30">
        <v>747714</v>
      </c>
      <c r="DI123" s="30">
        <v>776071</v>
      </c>
      <c r="DJ123" s="30">
        <v>685377</v>
      </c>
      <c r="DK123" s="30">
        <v>832631</v>
      </c>
      <c r="DL123" s="30">
        <v>704012</v>
      </c>
      <c r="DM123" s="30">
        <v>376397</v>
      </c>
      <c r="DN123" s="30">
        <v>734124</v>
      </c>
      <c r="DO123" s="30">
        <v>703569</v>
      </c>
      <c r="DP123" s="30">
        <v>660183</v>
      </c>
      <c r="DQ123" s="30">
        <v>676109</v>
      </c>
      <c r="DR123" s="30">
        <v>448098</v>
      </c>
      <c r="DS123" s="30">
        <v>971542</v>
      </c>
      <c r="DT123" s="30">
        <v>939907</v>
      </c>
      <c r="DU123" s="30">
        <v>849644</v>
      </c>
      <c r="DV123" s="30">
        <v>839939</v>
      </c>
      <c r="DW123" s="30">
        <v>807883</v>
      </c>
      <c r="DX123" s="30">
        <v>849439</v>
      </c>
      <c r="DY123" s="30">
        <v>849489</v>
      </c>
      <c r="DZ123" s="39">
        <f t="shared" si="4"/>
        <v>2.1488707825215763E-2</v>
      </c>
      <c r="EA123" s="40">
        <v>-1.4731000000000001</v>
      </c>
      <c r="EB123" s="28">
        <v>0.14354</v>
      </c>
      <c r="EC123" s="28">
        <v>0.84301999999999999</v>
      </c>
      <c r="ED123" s="28">
        <v>0.47222999999999998</v>
      </c>
      <c r="EE123" s="28">
        <f t="shared" si="7"/>
        <v>0.32584642636233618</v>
      </c>
      <c r="EF123" s="41">
        <f t="shared" si="5"/>
        <v>1.0739486078033018</v>
      </c>
      <c r="EG123" s="47">
        <f t="shared" si="6"/>
        <v>0.10292495697202585</v>
      </c>
      <c r="EH123" s="49">
        <v>0.356045</v>
      </c>
    </row>
    <row r="124" spans="1:138" s="26" customFormat="1">
      <c r="A124" s="30">
        <v>113</v>
      </c>
      <c r="B124" s="30" t="s">
        <v>194</v>
      </c>
      <c r="C124" s="30" t="s">
        <v>406</v>
      </c>
      <c r="D124" s="30" t="s">
        <v>407</v>
      </c>
      <c r="E124" s="30" t="s">
        <v>408</v>
      </c>
      <c r="F124" s="30" t="s">
        <v>377</v>
      </c>
      <c r="G124" s="30">
        <v>1</v>
      </c>
      <c r="H124" s="30">
        <v>89</v>
      </c>
      <c r="I124" s="30">
        <v>0.54383999999999999</v>
      </c>
      <c r="J124" s="30" t="s">
        <v>199</v>
      </c>
      <c r="K124" s="30">
        <v>2233940</v>
      </c>
      <c r="L124" s="30">
        <v>2561312</v>
      </c>
      <c r="M124" s="30">
        <v>2068797</v>
      </c>
      <c r="N124" s="30">
        <v>1774410</v>
      </c>
      <c r="O124" s="30">
        <v>1377727</v>
      </c>
      <c r="P124" s="30">
        <v>1040827</v>
      </c>
      <c r="Q124" s="30">
        <v>2052974</v>
      </c>
      <c r="R124" s="30">
        <v>2112775</v>
      </c>
      <c r="S124" s="30">
        <v>2489997</v>
      </c>
      <c r="T124" s="30">
        <v>1289260</v>
      </c>
      <c r="U124" s="30">
        <v>1412467</v>
      </c>
      <c r="V124" s="30">
        <v>1939954</v>
      </c>
      <c r="W124" s="30">
        <v>2191599</v>
      </c>
      <c r="X124" s="30">
        <v>1859829</v>
      </c>
      <c r="Y124" s="30">
        <v>2476405</v>
      </c>
      <c r="Z124" s="30">
        <v>5061019</v>
      </c>
      <c r="AA124" s="30">
        <v>1218459</v>
      </c>
      <c r="AB124" s="30">
        <v>1502054</v>
      </c>
      <c r="AC124" s="30">
        <v>1631960</v>
      </c>
      <c r="AD124" s="30">
        <v>2537060</v>
      </c>
      <c r="AE124" s="30">
        <v>2644470</v>
      </c>
      <c r="AF124" s="30">
        <v>695722</v>
      </c>
      <c r="AG124" s="30">
        <v>1857226</v>
      </c>
      <c r="AH124" s="30">
        <v>2035864</v>
      </c>
      <c r="AI124" s="30">
        <v>1203021</v>
      </c>
      <c r="AJ124" s="30">
        <v>1956884</v>
      </c>
      <c r="AK124" s="30">
        <v>2032129</v>
      </c>
      <c r="AL124" s="30">
        <v>2271765</v>
      </c>
      <c r="AM124" s="30">
        <v>1390002</v>
      </c>
      <c r="AN124" s="30">
        <v>1182693</v>
      </c>
      <c r="AO124" s="30">
        <v>786080</v>
      </c>
      <c r="AP124" s="30">
        <v>492303</v>
      </c>
      <c r="AQ124" s="30">
        <v>2757855</v>
      </c>
      <c r="AR124" s="30">
        <v>1611794</v>
      </c>
      <c r="AS124" s="30">
        <v>2156589</v>
      </c>
      <c r="AT124" s="30">
        <v>1785338</v>
      </c>
      <c r="AU124" s="30">
        <v>1533257</v>
      </c>
      <c r="AV124" s="30">
        <v>1832448</v>
      </c>
      <c r="AW124" s="30">
        <v>319731</v>
      </c>
      <c r="AX124" s="30">
        <v>1748893</v>
      </c>
      <c r="AY124" s="30">
        <v>1344017</v>
      </c>
      <c r="AZ124" s="30">
        <v>962405</v>
      </c>
      <c r="BA124" s="30">
        <v>1903979</v>
      </c>
      <c r="BB124" s="30">
        <v>2258725</v>
      </c>
      <c r="BC124" s="30">
        <v>1101439</v>
      </c>
      <c r="BD124" s="30">
        <v>715295</v>
      </c>
      <c r="BE124" s="30">
        <v>5680710</v>
      </c>
      <c r="BF124" s="30">
        <v>2514641</v>
      </c>
      <c r="BG124" s="30">
        <v>3395790</v>
      </c>
      <c r="BH124" s="30">
        <v>2302732</v>
      </c>
      <c r="BI124" s="30">
        <v>2279923</v>
      </c>
      <c r="BJ124" s="30">
        <v>2119310</v>
      </c>
      <c r="BK124" s="30">
        <v>2763363</v>
      </c>
      <c r="BL124" s="30">
        <v>2251557</v>
      </c>
      <c r="BM124" s="30">
        <v>769943</v>
      </c>
      <c r="BN124" s="30">
        <v>645688</v>
      </c>
      <c r="BO124" s="30">
        <v>647068</v>
      </c>
      <c r="BP124" s="30">
        <v>2061095</v>
      </c>
      <c r="BQ124" s="30">
        <v>2521845</v>
      </c>
      <c r="BR124" s="30">
        <v>2286636</v>
      </c>
      <c r="BS124" s="30">
        <v>2215450</v>
      </c>
      <c r="BT124" s="30">
        <v>2112701</v>
      </c>
      <c r="BU124" s="30">
        <v>1582845</v>
      </c>
      <c r="BV124" s="30">
        <v>2635004</v>
      </c>
      <c r="BW124" s="30">
        <v>2453521</v>
      </c>
      <c r="BX124" s="30">
        <v>2316884</v>
      </c>
      <c r="BY124" s="30">
        <v>1897613</v>
      </c>
      <c r="BZ124" s="30">
        <v>2469864</v>
      </c>
      <c r="CA124" s="30">
        <v>2307320</v>
      </c>
      <c r="CB124" s="30">
        <v>1968092</v>
      </c>
      <c r="CC124" s="30">
        <v>1942215</v>
      </c>
      <c r="CD124" s="30">
        <v>2913578</v>
      </c>
      <c r="CE124" s="30">
        <v>6073421</v>
      </c>
      <c r="CF124" s="30">
        <v>1831787</v>
      </c>
      <c r="CG124" s="30">
        <v>1819350</v>
      </c>
      <c r="CH124" s="30">
        <v>1966115</v>
      </c>
      <c r="CI124" s="30">
        <v>2438723</v>
      </c>
      <c r="CJ124" s="30">
        <v>2433446</v>
      </c>
      <c r="CK124" s="30">
        <v>497903</v>
      </c>
      <c r="CL124" s="30">
        <v>2398992</v>
      </c>
      <c r="CM124" s="30">
        <v>2542065</v>
      </c>
      <c r="CN124" s="30">
        <v>2122544</v>
      </c>
      <c r="CO124" s="30">
        <v>2358952</v>
      </c>
      <c r="CP124" s="30">
        <v>2017065</v>
      </c>
      <c r="CQ124" s="30">
        <v>2230436</v>
      </c>
      <c r="CR124" s="30">
        <v>1301853</v>
      </c>
      <c r="CS124" s="30">
        <v>1839205</v>
      </c>
      <c r="CT124" s="30">
        <v>2011085</v>
      </c>
      <c r="CU124" s="30">
        <v>1659709</v>
      </c>
      <c r="CV124" s="30">
        <v>2457417</v>
      </c>
      <c r="CW124" s="30">
        <v>2838984</v>
      </c>
      <c r="CX124" s="30">
        <v>2073197</v>
      </c>
      <c r="CY124" s="30">
        <v>2051839</v>
      </c>
      <c r="CZ124" s="30">
        <v>2661714</v>
      </c>
      <c r="DA124" s="30">
        <v>2034091</v>
      </c>
      <c r="DB124" s="30">
        <v>762451</v>
      </c>
      <c r="DC124" s="30">
        <v>2123580</v>
      </c>
      <c r="DD124" s="30">
        <v>2240584</v>
      </c>
      <c r="DE124" s="30">
        <v>1853948</v>
      </c>
      <c r="DF124" s="30">
        <v>1955569</v>
      </c>
      <c r="DG124" s="30">
        <v>1996439</v>
      </c>
      <c r="DH124" s="30">
        <v>1838608</v>
      </c>
      <c r="DI124" s="30">
        <v>2977276</v>
      </c>
      <c r="DJ124" s="30">
        <v>1928196</v>
      </c>
      <c r="DK124" s="30">
        <v>2821927</v>
      </c>
      <c r="DL124" s="30">
        <v>3486479</v>
      </c>
      <c r="DM124" s="30">
        <v>1986494</v>
      </c>
      <c r="DN124" s="30">
        <v>2409605</v>
      </c>
      <c r="DO124" s="30">
        <v>2196727</v>
      </c>
      <c r="DP124" s="30">
        <v>2813280</v>
      </c>
      <c r="DQ124" s="30">
        <v>3022511</v>
      </c>
      <c r="DR124" s="30">
        <v>2371960</v>
      </c>
      <c r="DS124" s="30">
        <v>2335149</v>
      </c>
      <c r="DT124" s="30">
        <v>1129927</v>
      </c>
      <c r="DU124" s="30">
        <v>2167618</v>
      </c>
      <c r="DV124" s="30">
        <v>1989221</v>
      </c>
      <c r="DW124" s="30">
        <v>2028361</v>
      </c>
      <c r="DX124" s="30">
        <v>1997202</v>
      </c>
      <c r="DY124" s="30">
        <v>1986970</v>
      </c>
      <c r="DZ124" s="39">
        <f t="shared" si="4"/>
        <v>3.7651133280056238E-2</v>
      </c>
      <c r="EA124" s="40">
        <v>-3.0352000000000001</v>
      </c>
      <c r="EB124" s="28">
        <v>2.9897999999999999E-3</v>
      </c>
      <c r="EC124" s="28">
        <v>2.5244</v>
      </c>
      <c r="ED124" s="28">
        <v>4.7303999999999999E-2</v>
      </c>
      <c r="EE124" s="28">
        <f t="shared" si="7"/>
        <v>1.3251021340089508</v>
      </c>
      <c r="EF124" s="41">
        <f t="shared" si="5"/>
        <v>1.1948971242497692</v>
      </c>
      <c r="EG124" s="47">
        <f t="shared" si="6"/>
        <v>0.2568864134163939</v>
      </c>
      <c r="EH124" s="49">
        <v>1.3604099999999999</v>
      </c>
    </row>
    <row r="125" spans="1:138" s="26" customFormat="1">
      <c r="A125" s="30">
        <v>114</v>
      </c>
      <c r="B125" s="30" t="s">
        <v>194</v>
      </c>
      <c r="C125" s="30" t="s">
        <v>409</v>
      </c>
      <c r="D125" s="30" t="s">
        <v>410</v>
      </c>
      <c r="E125" s="30" t="s">
        <v>411</v>
      </c>
      <c r="F125" s="30" t="s">
        <v>336</v>
      </c>
      <c r="G125" s="30">
        <v>1</v>
      </c>
      <c r="H125" s="30">
        <v>90</v>
      </c>
      <c r="I125" s="30">
        <v>-0.16098999999999999</v>
      </c>
      <c r="J125" s="30" t="s">
        <v>94</v>
      </c>
      <c r="K125" s="30">
        <v>713501</v>
      </c>
      <c r="L125" s="30">
        <v>838169</v>
      </c>
      <c r="M125" s="30">
        <v>820530</v>
      </c>
      <c r="N125" s="30">
        <v>664768</v>
      </c>
      <c r="O125" s="30">
        <v>842261</v>
      </c>
      <c r="P125" s="30">
        <v>660329</v>
      </c>
      <c r="Q125" s="30">
        <v>853793</v>
      </c>
      <c r="R125" s="30">
        <v>773581</v>
      </c>
      <c r="S125" s="30">
        <v>1055407</v>
      </c>
      <c r="T125" s="30">
        <v>777309</v>
      </c>
      <c r="U125" s="30">
        <v>712228</v>
      </c>
      <c r="V125" s="30">
        <v>810262</v>
      </c>
      <c r="W125" s="30">
        <v>677381</v>
      </c>
      <c r="X125" s="30">
        <v>745984</v>
      </c>
      <c r="Y125" s="30">
        <v>910018</v>
      </c>
      <c r="Z125" s="30">
        <v>1097846</v>
      </c>
      <c r="AA125" s="30">
        <v>762456</v>
      </c>
      <c r="AB125" s="30">
        <v>877702</v>
      </c>
      <c r="AC125" s="30">
        <v>808621</v>
      </c>
      <c r="AD125" s="30">
        <v>819798</v>
      </c>
      <c r="AE125" s="30">
        <v>848422</v>
      </c>
      <c r="AF125" s="30">
        <v>958708</v>
      </c>
      <c r="AG125" s="30">
        <v>1106400</v>
      </c>
      <c r="AH125" s="30">
        <v>970803</v>
      </c>
      <c r="AI125" s="30">
        <v>964703</v>
      </c>
      <c r="AJ125" s="30">
        <v>924304</v>
      </c>
      <c r="AK125" s="30">
        <v>679587</v>
      </c>
      <c r="AL125" s="30">
        <v>912882</v>
      </c>
      <c r="AM125" s="30">
        <v>908362</v>
      </c>
      <c r="AN125" s="30">
        <v>678559</v>
      </c>
      <c r="AO125" s="30">
        <v>1287834</v>
      </c>
      <c r="AP125" s="30">
        <v>1105628</v>
      </c>
      <c r="AQ125" s="30">
        <v>788484</v>
      </c>
      <c r="AR125" s="30">
        <v>831216</v>
      </c>
      <c r="AS125" s="30">
        <v>935092</v>
      </c>
      <c r="AT125" s="30">
        <v>819083</v>
      </c>
      <c r="AU125" s="30">
        <v>755355</v>
      </c>
      <c r="AV125" s="30">
        <v>816906</v>
      </c>
      <c r="AW125" s="30">
        <v>997505</v>
      </c>
      <c r="AX125" s="30">
        <v>881235</v>
      </c>
      <c r="AY125" s="30">
        <v>774045</v>
      </c>
      <c r="AZ125" s="30">
        <v>860487</v>
      </c>
      <c r="BA125" s="30">
        <v>1532177</v>
      </c>
      <c r="BB125" s="30">
        <v>780665</v>
      </c>
      <c r="BC125" s="30">
        <v>825663</v>
      </c>
      <c r="BD125" s="30">
        <v>790921</v>
      </c>
      <c r="BE125" s="30">
        <v>774094</v>
      </c>
      <c r="BF125" s="30">
        <v>1244577</v>
      </c>
      <c r="BG125" s="30">
        <v>1033423</v>
      </c>
      <c r="BH125" s="30">
        <v>794247</v>
      </c>
      <c r="BI125" s="30">
        <v>832319</v>
      </c>
      <c r="BJ125" s="30">
        <v>946381</v>
      </c>
      <c r="BK125" s="30">
        <v>751948</v>
      </c>
      <c r="BL125" s="30">
        <v>893929</v>
      </c>
      <c r="BM125" s="30">
        <v>1208054</v>
      </c>
      <c r="BN125" s="30">
        <v>1166808</v>
      </c>
      <c r="BO125" s="30">
        <v>1498779</v>
      </c>
      <c r="BP125" s="30">
        <v>780157</v>
      </c>
      <c r="BQ125" s="30">
        <v>814299</v>
      </c>
      <c r="BR125" s="30">
        <v>790826</v>
      </c>
      <c r="BS125" s="30">
        <v>878226</v>
      </c>
      <c r="BT125" s="30">
        <v>1325845</v>
      </c>
      <c r="BU125" s="30">
        <v>837663</v>
      </c>
      <c r="BV125" s="30">
        <v>721782</v>
      </c>
      <c r="BW125" s="30">
        <v>864838</v>
      </c>
      <c r="BX125" s="30">
        <v>807423</v>
      </c>
      <c r="BY125" s="30">
        <v>767973</v>
      </c>
      <c r="BZ125" s="30">
        <v>1063154</v>
      </c>
      <c r="CA125" s="30">
        <v>913502</v>
      </c>
      <c r="CB125" s="30">
        <v>1038509</v>
      </c>
      <c r="CC125" s="30">
        <v>766878</v>
      </c>
      <c r="CD125" s="30">
        <v>935869</v>
      </c>
      <c r="CE125" s="30">
        <v>880641</v>
      </c>
      <c r="CF125" s="30">
        <v>836170</v>
      </c>
      <c r="CG125" s="30">
        <v>743106</v>
      </c>
      <c r="CH125" s="30">
        <v>778696</v>
      </c>
      <c r="CI125" s="30">
        <v>760329</v>
      </c>
      <c r="CJ125" s="30">
        <v>818517</v>
      </c>
      <c r="CK125" s="30">
        <v>1047476</v>
      </c>
      <c r="CL125" s="30">
        <v>1016010</v>
      </c>
      <c r="CM125" s="30">
        <v>843769</v>
      </c>
      <c r="CN125" s="30">
        <v>938222</v>
      </c>
      <c r="CO125" s="30">
        <v>638054</v>
      </c>
      <c r="CP125" s="30">
        <v>800395</v>
      </c>
      <c r="CQ125" s="30">
        <v>838914</v>
      </c>
      <c r="CR125" s="30">
        <v>1164847</v>
      </c>
      <c r="CS125" s="30">
        <v>1168402</v>
      </c>
      <c r="CT125" s="30">
        <v>1016359</v>
      </c>
      <c r="CU125" s="30">
        <v>1020310</v>
      </c>
      <c r="CV125" s="30">
        <v>836456</v>
      </c>
      <c r="CW125" s="30">
        <v>1051897</v>
      </c>
      <c r="CX125" s="30">
        <v>907212</v>
      </c>
      <c r="CY125" s="30">
        <v>1067582</v>
      </c>
      <c r="CZ125" s="30">
        <v>952384</v>
      </c>
      <c r="DA125" s="30">
        <v>895251</v>
      </c>
      <c r="DB125" s="30">
        <v>1056042</v>
      </c>
      <c r="DC125" s="30">
        <v>701656</v>
      </c>
      <c r="DD125" s="30">
        <v>760548</v>
      </c>
      <c r="DE125" s="30">
        <v>702020</v>
      </c>
      <c r="DF125" s="30">
        <v>1300487</v>
      </c>
      <c r="DG125" s="30">
        <v>838438</v>
      </c>
      <c r="DH125" s="30">
        <v>899779</v>
      </c>
      <c r="DI125" s="30">
        <v>928719</v>
      </c>
      <c r="DJ125" s="30">
        <v>678022</v>
      </c>
      <c r="DK125" s="30">
        <v>1321600</v>
      </c>
      <c r="DL125" s="30">
        <v>1368695</v>
      </c>
      <c r="DM125" s="30">
        <v>658149</v>
      </c>
      <c r="DN125" s="30">
        <v>964897</v>
      </c>
      <c r="DO125" s="30">
        <v>1008276</v>
      </c>
      <c r="DP125" s="30">
        <v>904944</v>
      </c>
      <c r="DQ125" s="30">
        <v>945538</v>
      </c>
      <c r="DR125" s="30">
        <v>611093</v>
      </c>
      <c r="DS125" s="30">
        <v>1337621</v>
      </c>
      <c r="DT125" s="30">
        <v>987003</v>
      </c>
      <c r="DU125" s="30">
        <v>1191280</v>
      </c>
      <c r="DV125" s="30">
        <v>1083023</v>
      </c>
      <c r="DW125" s="30">
        <v>1168296</v>
      </c>
      <c r="DX125" s="30">
        <v>1189943</v>
      </c>
      <c r="DY125" s="30">
        <v>1190357</v>
      </c>
      <c r="DZ125" s="39">
        <f t="shared" si="4"/>
        <v>4.0013830126101477E-2</v>
      </c>
      <c r="EA125" s="40">
        <v>-0.67037000000000002</v>
      </c>
      <c r="EB125" s="28">
        <v>0.504</v>
      </c>
      <c r="EC125" s="28">
        <v>0.29757</v>
      </c>
      <c r="ED125" s="28">
        <v>0.79944999999999999</v>
      </c>
      <c r="EE125" s="28">
        <f t="shared" si="7"/>
        <v>9.7208693147431274E-2</v>
      </c>
      <c r="EF125" s="41">
        <f t="shared" si="5"/>
        <v>1.0234815087431139</v>
      </c>
      <c r="EG125" s="47">
        <f t="shared" si="6"/>
        <v>3.3485037402264502E-2</v>
      </c>
      <c r="EH125" s="49">
        <v>0.35800900000000002</v>
      </c>
    </row>
    <row r="126" spans="1:138" s="26" customFormat="1">
      <c r="A126" s="30">
        <v>115</v>
      </c>
      <c r="B126" s="30" t="s">
        <v>194</v>
      </c>
      <c r="C126" s="30" t="s">
        <v>412</v>
      </c>
      <c r="D126" s="30" t="s">
        <v>413</v>
      </c>
      <c r="E126" s="30" t="s">
        <v>414</v>
      </c>
      <c r="F126" s="30" t="s">
        <v>258</v>
      </c>
      <c r="G126" s="30">
        <v>1</v>
      </c>
      <c r="H126" s="30">
        <v>85</v>
      </c>
      <c r="I126" s="30">
        <v>-1.1796899999999999</v>
      </c>
      <c r="J126" s="30" t="s">
        <v>94</v>
      </c>
      <c r="K126" s="30">
        <v>25552351</v>
      </c>
      <c r="L126" s="30">
        <v>49375912</v>
      </c>
      <c r="M126" s="30">
        <v>13464714</v>
      </c>
      <c r="N126" s="30">
        <v>20353905</v>
      </c>
      <c r="O126" s="30">
        <v>17476986</v>
      </c>
      <c r="P126" s="30">
        <v>25743768</v>
      </c>
      <c r="Q126" s="30">
        <v>21392759</v>
      </c>
      <c r="R126" s="30">
        <v>13489201</v>
      </c>
      <c r="S126" s="30">
        <v>26330334</v>
      </c>
      <c r="T126" s="30">
        <v>35530461</v>
      </c>
      <c r="U126" s="30">
        <v>22961166</v>
      </c>
      <c r="V126" s="30">
        <v>31213567</v>
      </c>
      <c r="W126" s="30">
        <v>28969691</v>
      </c>
      <c r="X126" s="30">
        <v>21767028</v>
      </c>
      <c r="Y126" s="30">
        <v>22722199</v>
      </c>
      <c r="Z126" s="30">
        <v>35669252</v>
      </c>
      <c r="AA126" s="30">
        <v>29815016</v>
      </c>
      <c r="AB126" s="30">
        <v>20260894</v>
      </c>
      <c r="AC126" s="30">
        <v>26748324</v>
      </c>
      <c r="AD126" s="30">
        <v>27367439</v>
      </c>
      <c r="AE126" s="30">
        <v>25689509</v>
      </c>
      <c r="AF126" s="30">
        <v>24412853</v>
      </c>
      <c r="AG126" s="30">
        <v>21865706</v>
      </c>
      <c r="AH126" s="30">
        <v>31905929</v>
      </c>
      <c r="AI126" s="30">
        <v>28689137</v>
      </c>
      <c r="AJ126" s="30">
        <v>26591694</v>
      </c>
      <c r="AK126" s="30">
        <v>37292237</v>
      </c>
      <c r="AL126" s="30">
        <v>28901697</v>
      </c>
      <c r="AM126" s="30">
        <v>28283327</v>
      </c>
      <c r="AN126" s="30">
        <v>31582544</v>
      </c>
      <c r="AO126" s="30">
        <v>43453807</v>
      </c>
      <c r="AP126" s="30">
        <v>23787626</v>
      </c>
      <c r="AQ126" s="30">
        <v>30693884</v>
      </c>
      <c r="AR126" s="30">
        <v>39205520</v>
      </c>
      <c r="AS126" s="30">
        <v>25949447</v>
      </c>
      <c r="AT126" s="30">
        <v>38655607</v>
      </c>
      <c r="AU126" s="30">
        <v>27794762</v>
      </c>
      <c r="AV126" s="30">
        <v>28471699</v>
      </c>
      <c r="AW126" s="30">
        <v>48656722</v>
      </c>
      <c r="AX126" s="30">
        <v>22084550</v>
      </c>
      <c r="AY126" s="30">
        <v>29231295</v>
      </c>
      <c r="AZ126" s="30">
        <v>36215494</v>
      </c>
      <c r="BA126" s="30">
        <v>27748738</v>
      </c>
      <c r="BB126" s="30">
        <v>29142988</v>
      </c>
      <c r="BC126" s="30">
        <v>18838098</v>
      </c>
      <c r="BD126" s="30">
        <v>25291062</v>
      </c>
      <c r="BE126" s="30">
        <v>24582108</v>
      </c>
      <c r="BF126" s="30">
        <v>32457708</v>
      </c>
      <c r="BG126" s="30">
        <v>42809045</v>
      </c>
      <c r="BH126" s="30">
        <v>17742540</v>
      </c>
      <c r="BI126" s="30">
        <v>18546084</v>
      </c>
      <c r="BJ126" s="30">
        <v>18534777</v>
      </c>
      <c r="BK126" s="30">
        <v>13514563</v>
      </c>
      <c r="BL126" s="30">
        <v>21290412</v>
      </c>
      <c r="BM126" s="30">
        <v>20490413</v>
      </c>
      <c r="BN126" s="30">
        <v>30250365</v>
      </c>
      <c r="BO126" s="30">
        <v>16633050</v>
      </c>
      <c r="BP126" s="30">
        <v>31415111</v>
      </c>
      <c r="BQ126" s="30">
        <v>45800252</v>
      </c>
      <c r="BR126" s="30">
        <v>32880016</v>
      </c>
      <c r="BS126" s="30">
        <v>43927306</v>
      </c>
      <c r="BT126" s="30">
        <v>38135751</v>
      </c>
      <c r="BU126" s="30">
        <v>33856073</v>
      </c>
      <c r="BV126" s="30">
        <v>31839916</v>
      </c>
      <c r="BW126" s="30">
        <v>35455004</v>
      </c>
      <c r="BX126" s="30">
        <v>32533615</v>
      </c>
      <c r="BY126" s="30">
        <v>39643492</v>
      </c>
      <c r="BZ126" s="30">
        <v>30413060</v>
      </c>
      <c r="CA126" s="30">
        <v>13508863</v>
      </c>
      <c r="CB126" s="30">
        <v>40410733</v>
      </c>
      <c r="CC126" s="30">
        <v>26358545</v>
      </c>
      <c r="CD126" s="30">
        <v>22134690</v>
      </c>
      <c r="CE126" s="30">
        <v>36796601</v>
      </c>
      <c r="CF126" s="30">
        <v>12283508</v>
      </c>
      <c r="CG126" s="30">
        <v>25249188</v>
      </c>
      <c r="CH126" s="30">
        <v>33052951</v>
      </c>
      <c r="CI126" s="30">
        <v>27292369</v>
      </c>
      <c r="CJ126" s="30">
        <v>29489481</v>
      </c>
      <c r="CK126" s="30">
        <v>31148891</v>
      </c>
      <c r="CL126" s="30">
        <v>25861376</v>
      </c>
      <c r="CM126" s="30">
        <v>64278064</v>
      </c>
      <c r="CN126" s="30">
        <v>36038662</v>
      </c>
      <c r="CO126" s="30">
        <v>26875068</v>
      </c>
      <c r="CP126" s="30">
        <v>29884121</v>
      </c>
      <c r="CQ126" s="30">
        <v>30556393</v>
      </c>
      <c r="CR126" s="30">
        <v>38885347</v>
      </c>
      <c r="CS126" s="30">
        <v>40784269</v>
      </c>
      <c r="CT126" s="30">
        <v>30051836</v>
      </c>
      <c r="CU126" s="30">
        <v>52535734</v>
      </c>
      <c r="CV126" s="30">
        <v>20162924</v>
      </c>
      <c r="CW126" s="30">
        <v>33159386</v>
      </c>
      <c r="CX126" s="30">
        <v>21268169</v>
      </c>
      <c r="CY126" s="30">
        <v>23551575</v>
      </c>
      <c r="CZ126" s="30">
        <v>30813649</v>
      </c>
      <c r="DA126" s="30">
        <v>19145386</v>
      </c>
      <c r="DB126" s="30">
        <v>22074290</v>
      </c>
      <c r="DC126" s="30">
        <v>20553493</v>
      </c>
      <c r="DD126" s="30">
        <v>22424150</v>
      </c>
      <c r="DE126" s="30">
        <v>27105563</v>
      </c>
      <c r="DF126" s="30">
        <v>27002846</v>
      </c>
      <c r="DG126" s="30">
        <v>21499995</v>
      </c>
      <c r="DH126" s="30">
        <v>20008756</v>
      </c>
      <c r="DI126" s="30">
        <v>20231651</v>
      </c>
      <c r="DJ126" s="30">
        <v>31514801</v>
      </c>
      <c r="DK126" s="30">
        <v>26001359</v>
      </c>
      <c r="DL126" s="30">
        <v>26444186</v>
      </c>
      <c r="DM126" s="30">
        <v>17288662</v>
      </c>
      <c r="DN126" s="30">
        <v>14359268</v>
      </c>
      <c r="DO126" s="30">
        <v>22005116</v>
      </c>
      <c r="DP126" s="30">
        <v>13532260</v>
      </c>
      <c r="DQ126" s="30">
        <v>21803017</v>
      </c>
      <c r="DR126" s="30">
        <v>14957384</v>
      </c>
      <c r="DS126" s="30">
        <v>21063655</v>
      </c>
      <c r="DT126" s="30">
        <v>29072933</v>
      </c>
      <c r="DU126" s="30">
        <v>20286734</v>
      </c>
      <c r="DV126" s="30">
        <v>28440121</v>
      </c>
      <c r="DW126" s="30">
        <v>28402376</v>
      </c>
      <c r="DX126" s="30">
        <v>27350373</v>
      </c>
      <c r="DY126" s="30">
        <v>28453643</v>
      </c>
      <c r="DZ126" s="39">
        <f t="shared" si="4"/>
        <v>0.13363169617023141</v>
      </c>
      <c r="EA126" s="40">
        <v>-0.65314000000000005</v>
      </c>
      <c r="EB126" s="28">
        <v>0.51500000000000001</v>
      </c>
      <c r="EC126" s="28">
        <v>0.28819</v>
      </c>
      <c r="ED126" s="28">
        <v>0.80035999999999996</v>
      </c>
      <c r="EE126" s="28">
        <f t="shared" si="7"/>
        <v>9.6714624450329023E-2</v>
      </c>
      <c r="EF126" s="41">
        <f t="shared" si="5"/>
        <v>1.0533821853744716</v>
      </c>
      <c r="EG126" s="47">
        <f t="shared" si="6"/>
        <v>7.502896619058104E-2</v>
      </c>
      <c r="EH126" s="49">
        <v>0.41941600000000001</v>
      </c>
    </row>
    <row r="127" spans="1:138" s="26" customFormat="1">
      <c r="A127" s="30">
        <v>116</v>
      </c>
      <c r="B127" s="30" t="s">
        <v>194</v>
      </c>
      <c r="C127" s="30" t="s">
        <v>415</v>
      </c>
      <c r="D127" s="30" t="s">
        <v>416</v>
      </c>
      <c r="E127" s="30" t="s">
        <v>417</v>
      </c>
      <c r="F127" s="30" t="s">
        <v>207</v>
      </c>
      <c r="G127" s="30">
        <v>1</v>
      </c>
      <c r="H127" s="30">
        <v>80</v>
      </c>
      <c r="I127" s="30">
        <v>-1.0519099999999999</v>
      </c>
      <c r="J127" s="30" t="s">
        <v>94</v>
      </c>
      <c r="K127" s="30">
        <v>1612034</v>
      </c>
      <c r="L127" s="30">
        <v>1163456</v>
      </c>
      <c r="M127" s="30">
        <v>417202</v>
      </c>
      <c r="N127" s="30">
        <v>1059984</v>
      </c>
      <c r="O127" s="30">
        <v>288634</v>
      </c>
      <c r="P127" s="30">
        <v>859873</v>
      </c>
      <c r="Q127" s="30">
        <v>1839629</v>
      </c>
      <c r="R127" s="30">
        <v>1158005</v>
      </c>
      <c r="S127" s="30">
        <v>646711</v>
      </c>
      <c r="T127" s="30">
        <v>866624</v>
      </c>
      <c r="U127" s="30">
        <v>1482106</v>
      </c>
      <c r="V127" s="30">
        <v>1215043</v>
      </c>
      <c r="W127" s="30">
        <v>949202</v>
      </c>
      <c r="X127" s="30">
        <v>619049</v>
      </c>
      <c r="Y127" s="30">
        <v>1406979</v>
      </c>
      <c r="Z127" s="30">
        <v>741154</v>
      </c>
      <c r="AA127" s="30">
        <v>847857</v>
      </c>
      <c r="AB127" s="30">
        <v>912381</v>
      </c>
      <c r="AC127" s="30">
        <v>1527605</v>
      </c>
      <c r="AD127" s="30">
        <v>686746</v>
      </c>
      <c r="AE127" s="30">
        <v>1582989</v>
      </c>
      <c r="AF127" s="30">
        <v>1426894</v>
      </c>
      <c r="AG127" s="30">
        <v>1299423</v>
      </c>
      <c r="AH127" s="30">
        <v>1611644</v>
      </c>
      <c r="AI127" s="30">
        <v>1745717</v>
      </c>
      <c r="AJ127" s="30">
        <v>1098440</v>
      </c>
      <c r="AK127" s="30">
        <v>1887305</v>
      </c>
      <c r="AL127" s="30">
        <v>474127</v>
      </c>
      <c r="AM127" s="30">
        <v>799534</v>
      </c>
      <c r="AN127" s="30">
        <v>771554</v>
      </c>
      <c r="AO127" s="30">
        <v>1843198</v>
      </c>
      <c r="AP127" s="30">
        <v>1939097</v>
      </c>
      <c r="AQ127" s="30">
        <v>833696</v>
      </c>
      <c r="AR127" s="30">
        <v>1162695</v>
      </c>
      <c r="AS127" s="30">
        <v>510086</v>
      </c>
      <c r="AT127" s="30">
        <v>1171152</v>
      </c>
      <c r="AU127" s="30">
        <v>1012316</v>
      </c>
      <c r="AV127" s="30">
        <v>1061269</v>
      </c>
      <c r="AW127" s="30">
        <v>1257260</v>
      </c>
      <c r="AX127" s="30">
        <v>1240529</v>
      </c>
      <c r="AY127" s="30">
        <v>1304183</v>
      </c>
      <c r="AZ127" s="30">
        <v>1360551</v>
      </c>
      <c r="BA127" s="30">
        <v>1341146</v>
      </c>
      <c r="BB127" s="30">
        <v>672864</v>
      </c>
      <c r="BC127" s="30">
        <v>733668</v>
      </c>
      <c r="BD127" s="30">
        <v>717095</v>
      </c>
      <c r="BE127" s="30">
        <v>2304954</v>
      </c>
      <c r="BF127" s="30">
        <v>961550</v>
      </c>
      <c r="BG127" s="30">
        <v>1189055</v>
      </c>
      <c r="BH127" s="30">
        <v>572335</v>
      </c>
      <c r="BI127" s="30">
        <v>720608</v>
      </c>
      <c r="BJ127" s="30">
        <v>924443</v>
      </c>
      <c r="BK127" s="30">
        <v>1234254</v>
      </c>
      <c r="BL127" s="30">
        <v>1104094</v>
      </c>
      <c r="BM127" s="30">
        <v>1870752</v>
      </c>
      <c r="BN127" s="30">
        <v>1683610</v>
      </c>
      <c r="BO127" s="30">
        <v>1491537</v>
      </c>
      <c r="BP127" s="30">
        <v>1547946</v>
      </c>
      <c r="BQ127" s="30">
        <v>1115752</v>
      </c>
      <c r="BR127" s="30">
        <v>1301264</v>
      </c>
      <c r="BS127" s="30">
        <v>1109999</v>
      </c>
      <c r="BT127" s="30">
        <v>781758</v>
      </c>
      <c r="BU127" s="30">
        <v>1129475</v>
      </c>
      <c r="BV127" s="30">
        <v>709953</v>
      </c>
      <c r="BW127" s="30">
        <v>920752</v>
      </c>
      <c r="BX127" s="30">
        <v>676513</v>
      </c>
      <c r="BY127" s="30">
        <v>1088872</v>
      </c>
      <c r="BZ127" s="30">
        <v>846555</v>
      </c>
      <c r="CA127" s="30">
        <v>821619</v>
      </c>
      <c r="CB127" s="30">
        <v>1474059</v>
      </c>
      <c r="CC127" s="30">
        <v>910089</v>
      </c>
      <c r="CD127" s="30">
        <v>824885</v>
      </c>
      <c r="CE127" s="30">
        <v>1790541</v>
      </c>
      <c r="CF127" s="30">
        <v>964956</v>
      </c>
      <c r="CG127" s="30">
        <v>1093162</v>
      </c>
      <c r="CH127" s="30">
        <v>1690049</v>
      </c>
      <c r="CI127" s="30">
        <v>916779</v>
      </c>
      <c r="CJ127" s="30">
        <v>2087282</v>
      </c>
      <c r="CK127" s="30">
        <v>1995347</v>
      </c>
      <c r="CL127" s="30">
        <v>973899</v>
      </c>
      <c r="CM127" s="30">
        <v>1365723</v>
      </c>
      <c r="CN127" s="30">
        <v>2514241</v>
      </c>
      <c r="CO127" s="30">
        <v>1941166</v>
      </c>
      <c r="CP127" s="30">
        <v>835190</v>
      </c>
      <c r="CQ127" s="30">
        <v>1958674</v>
      </c>
      <c r="CR127" s="30">
        <v>814438</v>
      </c>
      <c r="CS127" s="30">
        <v>702750</v>
      </c>
      <c r="CT127" s="30">
        <v>852585</v>
      </c>
      <c r="CU127" s="30">
        <v>1224203</v>
      </c>
      <c r="CV127" s="30">
        <v>649981</v>
      </c>
      <c r="CW127" s="30">
        <v>780152</v>
      </c>
      <c r="CX127" s="30">
        <v>447486</v>
      </c>
      <c r="CY127" s="30">
        <v>175196</v>
      </c>
      <c r="CZ127" s="30">
        <v>761572</v>
      </c>
      <c r="DA127" s="30">
        <v>567390</v>
      </c>
      <c r="DB127" s="30">
        <v>1209863</v>
      </c>
      <c r="DC127" s="30">
        <v>660491</v>
      </c>
      <c r="DD127" s="30">
        <v>1154040</v>
      </c>
      <c r="DE127" s="30">
        <v>1199796</v>
      </c>
      <c r="DF127" s="30">
        <v>1400516</v>
      </c>
      <c r="DG127" s="30">
        <v>1102789</v>
      </c>
      <c r="DH127" s="30">
        <v>1071319</v>
      </c>
      <c r="DI127" s="30">
        <v>1150311</v>
      </c>
      <c r="DJ127" s="30">
        <v>893153</v>
      </c>
      <c r="DK127" s="30">
        <v>1994573</v>
      </c>
      <c r="DL127" s="30">
        <v>1007461</v>
      </c>
      <c r="DM127" s="30">
        <v>1146865</v>
      </c>
      <c r="DN127" s="30">
        <v>493252</v>
      </c>
      <c r="DO127" s="30">
        <v>2336677</v>
      </c>
      <c r="DP127" s="30">
        <v>971828</v>
      </c>
      <c r="DQ127" s="30">
        <v>1712348</v>
      </c>
      <c r="DR127" s="30">
        <v>708454</v>
      </c>
      <c r="DS127" s="30">
        <v>881975</v>
      </c>
      <c r="DT127" s="30">
        <v>877680</v>
      </c>
      <c r="DU127" s="30">
        <v>1082412</v>
      </c>
      <c r="DV127" s="30">
        <v>1087428</v>
      </c>
      <c r="DW127" s="30">
        <v>1237913</v>
      </c>
      <c r="DX127" s="30">
        <v>828672</v>
      </c>
      <c r="DY127" s="30">
        <v>1254207</v>
      </c>
      <c r="DZ127" s="39">
        <f t="shared" si="4"/>
        <v>0.15565620654460754</v>
      </c>
      <c r="EA127" s="40">
        <v>0.30504999999999999</v>
      </c>
      <c r="EB127" s="28">
        <v>0.76088999999999996</v>
      </c>
      <c r="EC127" s="28">
        <v>0.11867999999999999</v>
      </c>
      <c r="ED127" s="28">
        <v>0.92018999999999995</v>
      </c>
      <c r="EE127" s="28">
        <f t="shared" si="7"/>
        <v>3.6122490663069037E-2</v>
      </c>
      <c r="EF127" s="41">
        <f t="shared" si="5"/>
        <v>0.98650246294239485</v>
      </c>
      <c r="EG127" s="47">
        <f t="shared" si="6"/>
        <v>-1.9605442042589766E-2</v>
      </c>
      <c r="EH127" s="49">
        <v>0.16118299999999999</v>
      </c>
    </row>
    <row r="128" spans="1:138" s="26" customFormat="1">
      <c r="A128" s="30">
        <v>117</v>
      </c>
      <c r="B128" s="30" t="s">
        <v>194</v>
      </c>
      <c r="C128" s="30" t="s">
        <v>418</v>
      </c>
      <c r="D128" s="30" t="s">
        <v>419</v>
      </c>
      <c r="E128" s="30"/>
      <c r="F128" s="30" t="s">
        <v>360</v>
      </c>
      <c r="G128" s="30">
        <v>1</v>
      </c>
      <c r="H128" s="30">
        <v>92</v>
      </c>
      <c r="I128" s="30">
        <v>0.103745</v>
      </c>
      <c r="J128" s="30" t="s">
        <v>199</v>
      </c>
      <c r="K128" s="30">
        <v>143420</v>
      </c>
      <c r="L128" s="30">
        <v>149609</v>
      </c>
      <c r="M128" s="30">
        <v>50771</v>
      </c>
      <c r="N128" s="30">
        <v>34716</v>
      </c>
      <c r="O128" s="30">
        <v>70461</v>
      </c>
      <c r="P128" s="30">
        <v>23276</v>
      </c>
      <c r="Q128" s="30">
        <v>213093</v>
      </c>
      <c r="R128" s="30">
        <v>82044</v>
      </c>
      <c r="S128" s="30">
        <v>304297</v>
      </c>
      <c r="T128" s="30">
        <v>170196</v>
      </c>
      <c r="U128" s="30">
        <v>627</v>
      </c>
      <c r="V128" s="30">
        <v>228110</v>
      </c>
      <c r="W128" s="30">
        <v>38061</v>
      </c>
      <c r="X128" s="30">
        <v>111779</v>
      </c>
      <c r="Y128" s="30">
        <v>21858</v>
      </c>
      <c r="Z128" s="30">
        <v>53680</v>
      </c>
      <c r="AA128" s="30">
        <v>174744</v>
      </c>
      <c r="AB128" s="30">
        <v>72852</v>
      </c>
      <c r="AC128" s="30">
        <v>67707</v>
      </c>
      <c r="AD128" s="30">
        <v>129446</v>
      </c>
      <c r="AE128" s="30">
        <v>53026</v>
      </c>
      <c r="AF128" s="30">
        <v>134178</v>
      </c>
      <c r="AG128" s="30">
        <v>131348</v>
      </c>
      <c r="AH128" s="30">
        <v>28060</v>
      </c>
      <c r="AI128" s="30">
        <v>186307</v>
      </c>
      <c r="AJ128" s="30">
        <v>76198</v>
      </c>
      <c r="AK128" s="30">
        <v>27052</v>
      </c>
      <c r="AL128" s="30">
        <v>199569</v>
      </c>
      <c r="AM128" s="30">
        <v>104574</v>
      </c>
      <c r="AN128" s="30">
        <v>67885</v>
      </c>
      <c r="AO128" s="30">
        <v>16014</v>
      </c>
      <c r="AP128" s="30">
        <v>126121</v>
      </c>
      <c r="AQ128" s="30">
        <v>212272</v>
      </c>
      <c r="AR128" s="30">
        <v>25940</v>
      </c>
      <c r="AS128" s="30">
        <v>58240</v>
      </c>
      <c r="AT128" s="30">
        <v>67207</v>
      </c>
      <c r="AU128" s="30">
        <v>101983</v>
      </c>
      <c r="AV128" s="30">
        <v>227772</v>
      </c>
      <c r="AW128" s="30">
        <v>627</v>
      </c>
      <c r="AX128" s="30">
        <v>77848</v>
      </c>
      <c r="AY128" s="30">
        <v>152862</v>
      </c>
      <c r="AZ128" s="30">
        <v>34539</v>
      </c>
      <c r="BA128" s="30">
        <v>13547</v>
      </c>
      <c r="BB128" s="30">
        <v>54529</v>
      </c>
      <c r="BC128" s="30">
        <v>40507</v>
      </c>
      <c r="BD128" s="30">
        <v>33971</v>
      </c>
      <c r="BE128" s="30">
        <v>89635</v>
      </c>
      <c r="BF128" s="30">
        <v>68072</v>
      </c>
      <c r="BG128" s="30">
        <v>172496</v>
      </c>
      <c r="BH128" s="30">
        <v>105195</v>
      </c>
      <c r="BI128" s="30">
        <v>92119</v>
      </c>
      <c r="BJ128" s="30">
        <v>29773</v>
      </c>
      <c r="BK128" s="30">
        <v>34021</v>
      </c>
      <c r="BL128" s="30">
        <v>627</v>
      </c>
      <c r="BM128" s="30">
        <v>21205</v>
      </c>
      <c r="BN128" s="30">
        <v>173118</v>
      </c>
      <c r="BO128" s="30">
        <v>14091</v>
      </c>
      <c r="BP128" s="30">
        <v>208108</v>
      </c>
      <c r="BQ128" s="30">
        <v>183935</v>
      </c>
      <c r="BR128" s="30">
        <v>59841</v>
      </c>
      <c r="BS128" s="30">
        <v>100974</v>
      </c>
      <c r="BT128" s="30">
        <v>9893</v>
      </c>
      <c r="BU128" s="30">
        <v>44562</v>
      </c>
      <c r="BV128" s="30">
        <v>133891</v>
      </c>
      <c r="BW128" s="30">
        <v>50045</v>
      </c>
      <c r="BX128" s="30">
        <v>162373</v>
      </c>
      <c r="BY128" s="30">
        <v>151590</v>
      </c>
      <c r="BZ128" s="30">
        <v>281264</v>
      </c>
      <c r="CA128" s="30">
        <v>135825</v>
      </c>
      <c r="CB128" s="30">
        <v>220761</v>
      </c>
      <c r="CC128" s="30">
        <v>76091</v>
      </c>
      <c r="CD128" s="30">
        <v>131769</v>
      </c>
      <c r="CE128" s="30">
        <v>217381</v>
      </c>
      <c r="CF128" s="30">
        <v>1255</v>
      </c>
      <c r="CG128" s="30">
        <v>44206</v>
      </c>
      <c r="CH128" s="30">
        <v>24269</v>
      </c>
      <c r="CI128" s="30">
        <v>62291</v>
      </c>
      <c r="CJ128" s="30">
        <v>112312</v>
      </c>
      <c r="CK128" s="30">
        <v>213041</v>
      </c>
      <c r="CL128" s="30">
        <v>99796</v>
      </c>
      <c r="CM128" s="30">
        <v>186561</v>
      </c>
      <c r="CN128" s="30">
        <v>131355</v>
      </c>
      <c r="CO128" s="30">
        <v>333616</v>
      </c>
      <c r="CP128" s="30">
        <v>104760</v>
      </c>
      <c r="CQ128" s="30">
        <v>119695</v>
      </c>
      <c r="CR128" s="30">
        <v>505497</v>
      </c>
      <c r="CS128" s="30">
        <v>30022</v>
      </c>
      <c r="CT128" s="30">
        <v>137410</v>
      </c>
      <c r="CU128" s="30">
        <v>74525</v>
      </c>
      <c r="CV128" s="30">
        <v>97376</v>
      </c>
      <c r="CW128" s="30">
        <v>291745</v>
      </c>
      <c r="CX128" s="30">
        <v>119164</v>
      </c>
      <c r="CY128" s="30">
        <v>56060</v>
      </c>
      <c r="CZ128" s="30">
        <v>65754</v>
      </c>
      <c r="DA128" s="30">
        <v>57018</v>
      </c>
      <c r="DB128" s="30">
        <v>148775</v>
      </c>
      <c r="DC128" s="30">
        <v>83024</v>
      </c>
      <c r="DD128" s="30">
        <v>171815</v>
      </c>
      <c r="DE128" s="30">
        <v>112083</v>
      </c>
      <c r="DF128" s="30">
        <v>223009</v>
      </c>
      <c r="DG128" s="30">
        <v>180263</v>
      </c>
      <c r="DH128" s="30">
        <v>18636</v>
      </c>
      <c r="DI128" s="30">
        <v>203397</v>
      </c>
      <c r="DJ128" s="30">
        <v>112960</v>
      </c>
      <c r="DK128" s="30">
        <v>261041</v>
      </c>
      <c r="DL128" s="30">
        <v>210760</v>
      </c>
      <c r="DM128" s="30">
        <v>29404</v>
      </c>
      <c r="DN128" s="30">
        <v>134706</v>
      </c>
      <c r="DO128" s="30">
        <v>72300</v>
      </c>
      <c r="DP128" s="30">
        <v>179594</v>
      </c>
      <c r="DQ128" s="30">
        <v>77200</v>
      </c>
      <c r="DR128" s="30">
        <v>93055</v>
      </c>
      <c r="DS128" s="30">
        <v>50460</v>
      </c>
      <c r="DT128" s="30">
        <v>89034</v>
      </c>
      <c r="DU128" s="30">
        <v>116844</v>
      </c>
      <c r="DV128" s="30">
        <v>153079</v>
      </c>
      <c r="DW128" s="30">
        <v>154315</v>
      </c>
      <c r="DX128" s="30">
        <v>152698</v>
      </c>
      <c r="DY128" s="30">
        <v>96728</v>
      </c>
      <c r="DZ128" s="39">
        <f t="shared" si="4"/>
        <v>0.19662143985793534</v>
      </c>
      <c r="EA128" s="40">
        <v>-2.5535000000000001</v>
      </c>
      <c r="EB128" s="28">
        <v>1.2008E-2</v>
      </c>
      <c r="EC128" s="28">
        <v>1.9205000000000001</v>
      </c>
      <c r="ED128" s="28">
        <v>0.11272</v>
      </c>
      <c r="EE128" s="28">
        <f t="shared" si="7"/>
        <v>0.94799901989869995</v>
      </c>
      <c r="EF128" s="41">
        <f t="shared" si="5"/>
        <v>1.441777491082217</v>
      </c>
      <c r="EG128" s="47">
        <f t="shared" si="6"/>
        <v>0.52784853123488773</v>
      </c>
      <c r="EH128" s="49">
        <v>1.55772</v>
      </c>
    </row>
    <row r="129" spans="1:138" s="26" customFormat="1">
      <c r="A129" s="30">
        <v>118</v>
      </c>
      <c r="B129" s="30" t="s">
        <v>194</v>
      </c>
      <c r="C129" s="30" t="s">
        <v>420</v>
      </c>
      <c r="D129" s="30" t="s">
        <v>421</v>
      </c>
      <c r="E129" s="30"/>
      <c r="F129" s="30" t="s">
        <v>239</v>
      </c>
      <c r="G129" s="30">
        <v>1</v>
      </c>
      <c r="H129" s="30">
        <v>95</v>
      </c>
      <c r="I129" s="30">
        <v>2.5329299999999999</v>
      </c>
      <c r="J129" s="30" t="s">
        <v>199</v>
      </c>
      <c r="K129" s="30">
        <v>2156763</v>
      </c>
      <c r="L129" s="30">
        <v>1846180</v>
      </c>
      <c r="M129" s="30">
        <v>4044766</v>
      </c>
      <c r="N129" s="30">
        <v>1795750</v>
      </c>
      <c r="O129" s="30">
        <v>2250241</v>
      </c>
      <c r="P129" s="30">
        <v>2191445</v>
      </c>
      <c r="Q129" s="30">
        <v>2579735</v>
      </c>
      <c r="R129" s="30">
        <v>2646286</v>
      </c>
      <c r="S129" s="30">
        <v>3897976</v>
      </c>
      <c r="T129" s="30">
        <v>2566387</v>
      </c>
      <c r="U129" s="30">
        <v>2823071</v>
      </c>
      <c r="V129" s="30">
        <v>4055359</v>
      </c>
      <c r="W129" s="30">
        <v>3932836</v>
      </c>
      <c r="X129" s="30">
        <v>2857422</v>
      </c>
      <c r="Y129" s="30">
        <v>2366733</v>
      </c>
      <c r="Z129" s="30">
        <v>3308354</v>
      </c>
      <c r="AA129" s="30">
        <v>2751270</v>
      </c>
      <c r="AB129" s="30">
        <v>3472378</v>
      </c>
      <c r="AC129" s="30">
        <v>2717205</v>
      </c>
      <c r="AD129" s="30">
        <v>1976266</v>
      </c>
      <c r="AE129" s="30">
        <v>2386201</v>
      </c>
      <c r="AF129" s="30">
        <v>2908466</v>
      </c>
      <c r="AG129" s="30">
        <v>1158895</v>
      </c>
      <c r="AH129" s="30">
        <v>2218147</v>
      </c>
      <c r="AI129" s="30">
        <v>1531261</v>
      </c>
      <c r="AJ129" s="30">
        <v>3743480</v>
      </c>
      <c r="AK129" s="30">
        <v>4596923</v>
      </c>
      <c r="AL129" s="30">
        <v>5296640</v>
      </c>
      <c r="AM129" s="30">
        <v>1836880</v>
      </c>
      <c r="AN129" s="30">
        <v>2976509</v>
      </c>
      <c r="AO129" s="30">
        <v>3895719</v>
      </c>
      <c r="AP129" s="30">
        <v>2223384</v>
      </c>
      <c r="AQ129" s="30">
        <v>3115691</v>
      </c>
      <c r="AR129" s="30">
        <v>2694599</v>
      </c>
      <c r="AS129" s="30">
        <v>3492785</v>
      </c>
      <c r="AT129" s="30">
        <v>1746686</v>
      </c>
      <c r="AU129" s="30">
        <v>1962124</v>
      </c>
      <c r="AV129" s="30">
        <v>3197813</v>
      </c>
      <c r="AW129" s="30">
        <v>1872457</v>
      </c>
      <c r="AX129" s="30">
        <v>3001559</v>
      </c>
      <c r="AY129" s="30">
        <v>3300423</v>
      </c>
      <c r="AZ129" s="30">
        <v>2890214</v>
      </c>
      <c r="BA129" s="30">
        <v>1388001</v>
      </c>
      <c r="BB129" s="30">
        <v>3956426</v>
      </c>
      <c r="BC129" s="30">
        <v>2414923</v>
      </c>
      <c r="BD129" s="30">
        <v>1875505</v>
      </c>
      <c r="BE129" s="30">
        <v>2399555</v>
      </c>
      <c r="BF129" s="30">
        <v>2892224</v>
      </c>
      <c r="BG129" s="30">
        <v>3719734</v>
      </c>
      <c r="BH129" s="30">
        <v>3206129</v>
      </c>
      <c r="BI129" s="30">
        <v>1766442</v>
      </c>
      <c r="BJ129" s="30">
        <v>2832766</v>
      </c>
      <c r="BK129" s="30">
        <v>2423281</v>
      </c>
      <c r="BL129" s="30">
        <v>3291420</v>
      </c>
      <c r="BM129" s="30">
        <v>1800052</v>
      </c>
      <c r="BN129" s="30">
        <v>2903819</v>
      </c>
      <c r="BO129" s="30">
        <v>3642683</v>
      </c>
      <c r="BP129" s="30">
        <v>2399333</v>
      </c>
      <c r="BQ129" s="30">
        <v>2883819</v>
      </c>
      <c r="BR129" s="30">
        <v>2441149</v>
      </c>
      <c r="BS129" s="30">
        <v>1492500</v>
      </c>
      <c r="BT129" s="30">
        <v>2733974</v>
      </c>
      <c r="BU129" s="30">
        <v>2027826</v>
      </c>
      <c r="BV129" s="30">
        <v>2226505</v>
      </c>
      <c r="BW129" s="30">
        <v>2413791</v>
      </c>
      <c r="BX129" s="30">
        <v>3846378</v>
      </c>
      <c r="BY129" s="30">
        <v>3926542</v>
      </c>
      <c r="BZ129" s="30">
        <v>2396493</v>
      </c>
      <c r="CA129" s="30">
        <v>1917306</v>
      </c>
      <c r="CB129" s="30">
        <v>4179820</v>
      </c>
      <c r="CC129" s="30">
        <v>2598657</v>
      </c>
      <c r="CD129" s="30">
        <v>3039070</v>
      </c>
      <c r="CE129" s="30">
        <v>3847860</v>
      </c>
      <c r="CF129" s="30">
        <v>2185225</v>
      </c>
      <c r="CG129" s="30">
        <v>2442353</v>
      </c>
      <c r="CH129" s="30">
        <v>1962676</v>
      </c>
      <c r="CI129" s="30">
        <v>3783388</v>
      </c>
      <c r="CJ129" s="30">
        <v>2238448</v>
      </c>
      <c r="CK129" s="30">
        <v>2682325</v>
      </c>
      <c r="CL129" s="30">
        <v>2439356</v>
      </c>
      <c r="CM129" s="30">
        <v>2903808</v>
      </c>
      <c r="CN129" s="30">
        <v>2895815</v>
      </c>
      <c r="CO129" s="30">
        <v>1265535</v>
      </c>
      <c r="CP129" s="30">
        <v>2065646</v>
      </c>
      <c r="CQ129" s="30">
        <v>2407111</v>
      </c>
      <c r="CR129" s="30">
        <v>2124435</v>
      </c>
      <c r="CS129" s="30">
        <v>1899148</v>
      </c>
      <c r="CT129" s="30">
        <v>2218984</v>
      </c>
      <c r="CU129" s="30">
        <v>3100018</v>
      </c>
      <c r="CV129" s="30">
        <v>2750567</v>
      </c>
      <c r="CW129" s="30">
        <v>3134601</v>
      </c>
      <c r="CX129" s="30">
        <v>2975381</v>
      </c>
      <c r="CY129" s="30">
        <v>2400352</v>
      </c>
      <c r="CZ129" s="30">
        <v>2321645</v>
      </c>
      <c r="DA129" s="30">
        <v>4040614</v>
      </c>
      <c r="DB129" s="30">
        <v>3175988</v>
      </c>
      <c r="DC129" s="30">
        <v>1557812</v>
      </c>
      <c r="DD129" s="30">
        <v>2797927</v>
      </c>
      <c r="DE129" s="30">
        <v>3922629</v>
      </c>
      <c r="DF129" s="30">
        <v>2076899</v>
      </c>
      <c r="DG129" s="30">
        <v>2498600</v>
      </c>
      <c r="DH129" s="30">
        <v>895637</v>
      </c>
      <c r="DI129" s="30">
        <v>3081684</v>
      </c>
      <c r="DJ129" s="30">
        <v>3104812</v>
      </c>
      <c r="DK129" s="30">
        <v>2793391</v>
      </c>
      <c r="DL129" s="30">
        <v>3050581</v>
      </c>
      <c r="DM129" s="30">
        <v>2564293</v>
      </c>
      <c r="DN129" s="30">
        <v>1824436</v>
      </c>
      <c r="DO129" s="30">
        <v>2685939</v>
      </c>
      <c r="DP129" s="30">
        <v>2766956</v>
      </c>
      <c r="DQ129" s="30">
        <v>3298335</v>
      </c>
      <c r="DR129" s="30">
        <v>2356701</v>
      </c>
      <c r="DS129" s="30">
        <v>2579272</v>
      </c>
      <c r="DT129" s="30">
        <v>1008913</v>
      </c>
      <c r="DU129" s="30">
        <v>2396343</v>
      </c>
      <c r="DV129" s="30">
        <v>1903651</v>
      </c>
      <c r="DW129" s="30">
        <v>2376772</v>
      </c>
      <c r="DX129" s="30">
        <v>2382036</v>
      </c>
      <c r="DY129" s="30">
        <v>2046141</v>
      </c>
      <c r="DZ129" s="39">
        <f t="shared" si="4"/>
        <v>0.10371122561714231</v>
      </c>
      <c r="EA129" s="40">
        <v>1.0598000000000001</v>
      </c>
      <c r="EB129" s="28">
        <v>0.29153000000000001</v>
      </c>
      <c r="EC129" s="28">
        <v>0.53532000000000002</v>
      </c>
      <c r="ED129" s="28">
        <v>0.65054000000000001</v>
      </c>
      <c r="EE129" s="28">
        <f t="shared" si="7"/>
        <v>0.18672599465167611</v>
      </c>
      <c r="EF129" s="41">
        <f t="shared" si="5"/>
        <v>0.93610062767292612</v>
      </c>
      <c r="EG129" s="47">
        <f t="shared" si="6"/>
        <v>-9.5264471871938622E-2</v>
      </c>
      <c r="EH129" s="49">
        <v>0.32586599999999999</v>
      </c>
    </row>
    <row r="130" spans="1:138" s="26" customFormat="1">
      <c r="A130" s="30">
        <v>119</v>
      </c>
      <c r="B130" s="30" t="s">
        <v>194</v>
      </c>
      <c r="C130" s="30" t="s">
        <v>422</v>
      </c>
      <c r="D130" s="30" t="s">
        <v>423</v>
      </c>
      <c r="E130" s="30"/>
      <c r="F130" s="30" t="s">
        <v>424</v>
      </c>
      <c r="G130" s="30">
        <v>1</v>
      </c>
      <c r="H130" s="30">
        <v>94</v>
      </c>
      <c r="I130" s="30">
        <v>-1.82395</v>
      </c>
      <c r="J130" s="30" t="s">
        <v>94</v>
      </c>
      <c r="K130" s="30">
        <v>902349</v>
      </c>
      <c r="L130" s="30">
        <v>723360</v>
      </c>
      <c r="M130" s="30">
        <v>560355</v>
      </c>
      <c r="N130" s="30">
        <v>695464</v>
      </c>
      <c r="O130" s="30">
        <v>450766</v>
      </c>
      <c r="P130" s="30">
        <v>787841</v>
      </c>
      <c r="Q130" s="30">
        <v>705114</v>
      </c>
      <c r="R130" s="30">
        <v>781276</v>
      </c>
      <c r="S130" s="30">
        <v>628907</v>
      </c>
      <c r="T130" s="30">
        <v>710438</v>
      </c>
      <c r="U130" s="30">
        <v>652471</v>
      </c>
      <c r="V130" s="30">
        <v>588558</v>
      </c>
      <c r="W130" s="30">
        <v>549146</v>
      </c>
      <c r="X130" s="30">
        <v>899729</v>
      </c>
      <c r="Y130" s="30">
        <v>991296</v>
      </c>
      <c r="Z130" s="30">
        <v>920924</v>
      </c>
      <c r="AA130" s="30">
        <v>822816</v>
      </c>
      <c r="AB130" s="30">
        <v>767966</v>
      </c>
      <c r="AC130" s="30">
        <v>648173</v>
      </c>
      <c r="AD130" s="30">
        <v>602830</v>
      </c>
      <c r="AE130" s="30">
        <v>512042</v>
      </c>
      <c r="AF130" s="30">
        <v>874558</v>
      </c>
      <c r="AG130" s="30">
        <v>862195</v>
      </c>
      <c r="AH130" s="30">
        <v>808394</v>
      </c>
      <c r="AI130" s="30">
        <v>612197</v>
      </c>
      <c r="AJ130" s="30">
        <v>1079563</v>
      </c>
      <c r="AK130" s="30">
        <v>562497</v>
      </c>
      <c r="AL130" s="30">
        <v>549255</v>
      </c>
      <c r="AM130" s="30">
        <v>1167316</v>
      </c>
      <c r="AN130" s="30">
        <v>792859</v>
      </c>
      <c r="AO130" s="30">
        <v>1466205</v>
      </c>
      <c r="AP130" s="30">
        <v>894718</v>
      </c>
      <c r="AQ130" s="30">
        <v>692808</v>
      </c>
      <c r="AR130" s="30">
        <v>909279</v>
      </c>
      <c r="AS130" s="30">
        <v>797603</v>
      </c>
      <c r="AT130" s="30">
        <v>762720</v>
      </c>
      <c r="AU130" s="30">
        <v>703900</v>
      </c>
      <c r="AV130" s="30">
        <v>670600</v>
      </c>
      <c r="AW130" s="30">
        <v>1090748</v>
      </c>
      <c r="AX130" s="30">
        <v>841630</v>
      </c>
      <c r="AY130" s="30">
        <v>402113</v>
      </c>
      <c r="AZ130" s="30">
        <v>810189</v>
      </c>
      <c r="BA130" s="30">
        <v>1401980</v>
      </c>
      <c r="BB130" s="30">
        <v>458024</v>
      </c>
      <c r="BC130" s="30">
        <v>687913</v>
      </c>
      <c r="BD130" s="30">
        <v>763583</v>
      </c>
      <c r="BE130" s="30">
        <v>649250</v>
      </c>
      <c r="BF130" s="30">
        <v>761735</v>
      </c>
      <c r="BG130" s="30">
        <v>922898</v>
      </c>
      <c r="BH130" s="30">
        <v>692338</v>
      </c>
      <c r="BI130" s="30">
        <v>631298</v>
      </c>
      <c r="BJ130" s="30">
        <v>805195</v>
      </c>
      <c r="BK130" s="30">
        <v>607234</v>
      </c>
      <c r="BL130" s="30">
        <v>689190</v>
      </c>
      <c r="BM130" s="30">
        <v>1004547</v>
      </c>
      <c r="BN130" s="30">
        <v>1452779</v>
      </c>
      <c r="BO130" s="30">
        <v>2853404</v>
      </c>
      <c r="BP130" s="30">
        <v>1178673</v>
      </c>
      <c r="BQ130" s="30">
        <v>974704</v>
      </c>
      <c r="BR130" s="30">
        <v>726126</v>
      </c>
      <c r="BS130" s="30">
        <v>721977</v>
      </c>
      <c r="BT130" s="30">
        <v>659090</v>
      </c>
      <c r="BU130" s="30">
        <v>663921</v>
      </c>
      <c r="BV130" s="30">
        <v>585839</v>
      </c>
      <c r="BW130" s="30">
        <v>615696</v>
      </c>
      <c r="BX130" s="30">
        <v>556633</v>
      </c>
      <c r="BY130" s="30">
        <v>752087</v>
      </c>
      <c r="BZ130" s="30">
        <v>677837</v>
      </c>
      <c r="CA130" s="30">
        <v>601809</v>
      </c>
      <c r="CB130" s="30">
        <v>499366</v>
      </c>
      <c r="CC130" s="30">
        <v>806148</v>
      </c>
      <c r="CD130" s="30">
        <v>937072</v>
      </c>
      <c r="CE130" s="30">
        <v>870380</v>
      </c>
      <c r="CF130" s="30">
        <v>728898</v>
      </c>
      <c r="CG130" s="30">
        <v>695999</v>
      </c>
      <c r="CH130" s="30">
        <v>912663</v>
      </c>
      <c r="CI130" s="30">
        <v>382031</v>
      </c>
      <c r="CJ130" s="30">
        <v>558277</v>
      </c>
      <c r="CK130" s="30">
        <v>1084202</v>
      </c>
      <c r="CL130" s="30">
        <v>1001374</v>
      </c>
      <c r="CM130" s="30">
        <v>785050</v>
      </c>
      <c r="CN130" s="30">
        <v>828746</v>
      </c>
      <c r="CO130" s="30">
        <v>801525</v>
      </c>
      <c r="CP130" s="30">
        <v>543590</v>
      </c>
      <c r="CQ130" s="30">
        <v>570927</v>
      </c>
      <c r="CR130" s="30">
        <v>2036550</v>
      </c>
      <c r="CS130" s="30">
        <v>932159</v>
      </c>
      <c r="CT130" s="30">
        <v>1231217</v>
      </c>
      <c r="CU130" s="30">
        <v>940491</v>
      </c>
      <c r="CV130" s="30">
        <v>806535</v>
      </c>
      <c r="CW130" s="30">
        <v>872152</v>
      </c>
      <c r="CX130" s="30">
        <v>771091</v>
      </c>
      <c r="CY130" s="30">
        <v>903191</v>
      </c>
      <c r="CZ130" s="30">
        <v>710842</v>
      </c>
      <c r="DA130" s="30">
        <v>588646</v>
      </c>
      <c r="DB130" s="30">
        <v>774486</v>
      </c>
      <c r="DC130" s="30">
        <v>644007</v>
      </c>
      <c r="DD130" s="30">
        <v>455304</v>
      </c>
      <c r="DE130" s="30">
        <v>657828</v>
      </c>
      <c r="DF130" s="30">
        <v>1275920</v>
      </c>
      <c r="DG130" s="30">
        <v>674026</v>
      </c>
      <c r="DH130" s="30">
        <v>733790</v>
      </c>
      <c r="DI130" s="30">
        <v>873781</v>
      </c>
      <c r="DJ130" s="30">
        <v>551535</v>
      </c>
      <c r="DK130" s="30">
        <v>950112</v>
      </c>
      <c r="DL130" s="30">
        <v>993351</v>
      </c>
      <c r="DM130" s="30">
        <v>479763</v>
      </c>
      <c r="DN130" s="30">
        <v>621971</v>
      </c>
      <c r="DO130" s="30">
        <v>853517</v>
      </c>
      <c r="DP130" s="30">
        <v>494800</v>
      </c>
      <c r="DQ130" s="30">
        <v>639769</v>
      </c>
      <c r="DR130" s="30">
        <v>704890</v>
      </c>
      <c r="DS130" s="30">
        <v>1207315</v>
      </c>
      <c r="DT130" s="30">
        <v>1510067</v>
      </c>
      <c r="DU130" s="30">
        <v>1008615</v>
      </c>
      <c r="DV130" s="30">
        <v>986449</v>
      </c>
      <c r="DW130" s="30">
        <v>1005650</v>
      </c>
      <c r="DX130" s="30">
        <v>1008044</v>
      </c>
      <c r="DY130" s="30">
        <v>1041877</v>
      </c>
      <c r="DZ130" s="39">
        <f t="shared" si="4"/>
        <v>1.9770876609445872E-2</v>
      </c>
      <c r="EA130" s="40">
        <v>0.21168999999999999</v>
      </c>
      <c r="EB130" s="28">
        <v>0.83274000000000004</v>
      </c>
      <c r="EC130" s="28">
        <v>7.9491999999999993E-2</v>
      </c>
      <c r="ED130" s="28">
        <v>0.95408000000000004</v>
      </c>
      <c r="EE130" s="28">
        <f t="shared" si="7"/>
        <v>2.0415207998335981E-2</v>
      </c>
      <c r="EF130" s="41">
        <f t="shared" si="5"/>
        <v>0.97802508424228762</v>
      </c>
      <c r="EG130" s="47">
        <f t="shared" si="6"/>
        <v>-3.2056627206923941E-2</v>
      </c>
      <c r="EH130" s="49">
        <v>0.50154299999999996</v>
      </c>
    </row>
    <row r="131" spans="1:138" s="26" customFormat="1">
      <c r="A131" s="30">
        <v>120</v>
      </c>
      <c r="B131" s="30" t="s">
        <v>194</v>
      </c>
      <c r="C131" s="30" t="s">
        <v>425</v>
      </c>
      <c r="D131" s="30" t="s">
        <v>426</v>
      </c>
      <c r="E131" s="30"/>
      <c r="F131" s="30" t="s">
        <v>427</v>
      </c>
      <c r="G131" s="30">
        <v>1</v>
      </c>
      <c r="H131" s="30">
        <v>82</v>
      </c>
      <c r="I131" s="30">
        <v>-2.6295199999999999</v>
      </c>
      <c r="J131" s="30" t="s">
        <v>94</v>
      </c>
      <c r="K131" s="30">
        <v>300774</v>
      </c>
      <c r="L131" s="30">
        <v>133307</v>
      </c>
      <c r="M131" s="30">
        <v>214495</v>
      </c>
      <c r="N131" s="30">
        <v>173067</v>
      </c>
      <c r="O131" s="30">
        <v>193314</v>
      </c>
      <c r="P131" s="30">
        <v>325482</v>
      </c>
      <c r="Q131" s="30">
        <v>245168</v>
      </c>
      <c r="R131" s="30">
        <v>122751</v>
      </c>
      <c r="S131" s="30">
        <v>387933</v>
      </c>
      <c r="T131" s="30">
        <v>209863</v>
      </c>
      <c r="U131" s="30">
        <v>267135</v>
      </c>
      <c r="V131" s="30">
        <v>233957</v>
      </c>
      <c r="W131" s="30">
        <v>226602</v>
      </c>
      <c r="X131" s="30">
        <v>353952</v>
      </c>
      <c r="Y131" s="30">
        <v>229359</v>
      </c>
      <c r="Z131" s="30">
        <v>311171</v>
      </c>
      <c r="AA131" s="30">
        <v>284007</v>
      </c>
      <c r="AB131" s="30">
        <v>274094</v>
      </c>
      <c r="AC131" s="30">
        <v>172788</v>
      </c>
      <c r="AD131" s="30">
        <v>179524</v>
      </c>
      <c r="AE131" s="30">
        <v>189580</v>
      </c>
      <c r="AF131" s="30">
        <v>548624</v>
      </c>
      <c r="AG131" s="30">
        <v>576114</v>
      </c>
      <c r="AH131" s="30">
        <v>152134</v>
      </c>
      <c r="AI131" s="30">
        <v>393095</v>
      </c>
      <c r="AJ131" s="30">
        <v>129248</v>
      </c>
      <c r="AK131" s="30">
        <v>114752</v>
      </c>
      <c r="AL131" s="30">
        <v>371291</v>
      </c>
      <c r="AM131" s="30">
        <v>170133</v>
      </c>
      <c r="AN131" s="30">
        <v>231523</v>
      </c>
      <c r="AO131" s="30">
        <v>690206</v>
      </c>
      <c r="AP131" s="30">
        <v>324382</v>
      </c>
      <c r="AQ131" s="30">
        <v>186669</v>
      </c>
      <c r="AR131" s="30">
        <v>441394</v>
      </c>
      <c r="AS131" s="30">
        <v>401053</v>
      </c>
      <c r="AT131" s="30">
        <v>147542</v>
      </c>
      <c r="AU131" s="30">
        <v>336090</v>
      </c>
      <c r="AV131" s="30">
        <v>269286</v>
      </c>
      <c r="AW131" s="30">
        <v>292739</v>
      </c>
      <c r="AX131" s="30">
        <v>287300</v>
      </c>
      <c r="AY131" s="30">
        <v>206507</v>
      </c>
      <c r="AZ131" s="30">
        <v>512307</v>
      </c>
      <c r="BA131" s="30">
        <v>457168</v>
      </c>
      <c r="BB131" s="30">
        <v>205703</v>
      </c>
      <c r="BC131" s="30">
        <v>162828</v>
      </c>
      <c r="BD131" s="30">
        <v>165759</v>
      </c>
      <c r="BE131" s="30">
        <v>73322</v>
      </c>
      <c r="BF131" s="30">
        <v>337189</v>
      </c>
      <c r="BG131" s="30">
        <v>222755</v>
      </c>
      <c r="BH131" s="30">
        <v>465543</v>
      </c>
      <c r="BI131" s="30">
        <v>233561</v>
      </c>
      <c r="BJ131" s="30">
        <v>135845</v>
      </c>
      <c r="BK131" s="30">
        <v>261466</v>
      </c>
      <c r="BL131" s="30">
        <v>220207</v>
      </c>
      <c r="BM131" s="30">
        <v>274879</v>
      </c>
      <c r="BN131" s="30">
        <v>354851</v>
      </c>
      <c r="BO131" s="30">
        <v>478348</v>
      </c>
      <c r="BP131" s="30">
        <v>300054</v>
      </c>
      <c r="BQ131" s="30">
        <v>346335</v>
      </c>
      <c r="BR131" s="30">
        <v>171948</v>
      </c>
      <c r="BS131" s="30">
        <v>108678</v>
      </c>
      <c r="BT131" s="30">
        <v>196439</v>
      </c>
      <c r="BU131" s="30">
        <v>237598</v>
      </c>
      <c r="BV131" s="30">
        <v>285102</v>
      </c>
      <c r="BW131" s="30">
        <v>290959</v>
      </c>
      <c r="BX131" s="30">
        <v>193286</v>
      </c>
      <c r="BY131" s="30">
        <v>225964</v>
      </c>
      <c r="BZ131" s="30">
        <v>411275</v>
      </c>
      <c r="CA131" s="30">
        <v>249672</v>
      </c>
      <c r="CB131" s="30">
        <v>195264</v>
      </c>
      <c r="CC131" s="30">
        <v>304350</v>
      </c>
      <c r="CD131" s="30">
        <v>91087</v>
      </c>
      <c r="CE131" s="30">
        <v>175694</v>
      </c>
      <c r="CF131" s="30">
        <v>122021</v>
      </c>
      <c r="CG131" s="30">
        <v>174217</v>
      </c>
      <c r="CH131" s="30">
        <v>209885</v>
      </c>
      <c r="CI131" s="30">
        <v>260695</v>
      </c>
      <c r="CJ131" s="30">
        <v>249291</v>
      </c>
      <c r="CK131" s="30">
        <v>425207</v>
      </c>
      <c r="CL131" s="30">
        <v>364914</v>
      </c>
      <c r="CM131" s="30">
        <v>282864</v>
      </c>
      <c r="CN131" s="30">
        <v>490358</v>
      </c>
      <c r="CO131" s="30">
        <v>65659</v>
      </c>
      <c r="CP131" s="30">
        <v>233699</v>
      </c>
      <c r="CQ131" s="30">
        <v>315645</v>
      </c>
      <c r="CR131" s="30">
        <v>305089</v>
      </c>
      <c r="CS131" s="30">
        <v>98847</v>
      </c>
      <c r="CT131" s="30">
        <v>219071</v>
      </c>
      <c r="CU131" s="30">
        <v>156101</v>
      </c>
      <c r="CV131" s="30">
        <v>319728</v>
      </c>
      <c r="CW131" s="30">
        <v>374742</v>
      </c>
      <c r="CX131" s="30">
        <v>458932</v>
      </c>
      <c r="CY131" s="30">
        <v>394368</v>
      </c>
      <c r="CZ131" s="30">
        <v>353287</v>
      </c>
      <c r="DA131" s="30">
        <v>292055</v>
      </c>
      <c r="DB131" s="30">
        <v>68027</v>
      </c>
      <c r="DC131" s="30">
        <v>93143</v>
      </c>
      <c r="DD131" s="30">
        <v>235909</v>
      </c>
      <c r="DE131" s="30">
        <v>164820</v>
      </c>
      <c r="DF131" s="30">
        <v>575285</v>
      </c>
      <c r="DG131" s="30">
        <v>154706</v>
      </c>
      <c r="DH131" s="30">
        <v>130870</v>
      </c>
      <c r="DI131" s="30">
        <v>355091</v>
      </c>
      <c r="DJ131" s="30">
        <v>215845</v>
      </c>
      <c r="DK131" s="30">
        <v>292828</v>
      </c>
      <c r="DL131" s="30">
        <v>163832</v>
      </c>
      <c r="DM131" s="30">
        <v>275401</v>
      </c>
      <c r="DN131" s="30">
        <v>161561</v>
      </c>
      <c r="DO131" s="30">
        <v>300838</v>
      </c>
      <c r="DP131" s="30">
        <v>354258</v>
      </c>
      <c r="DQ131" s="30">
        <v>404222</v>
      </c>
      <c r="DR131" s="30">
        <v>148886</v>
      </c>
      <c r="DS131" s="30">
        <v>496898</v>
      </c>
      <c r="DT131" s="30">
        <v>300673</v>
      </c>
      <c r="DU131" s="30">
        <v>253908</v>
      </c>
      <c r="DV131" s="30">
        <v>298908</v>
      </c>
      <c r="DW131" s="30">
        <v>249664</v>
      </c>
      <c r="DX131" s="30">
        <v>269348</v>
      </c>
      <c r="DY131" s="30">
        <v>270122</v>
      </c>
      <c r="DZ131" s="39">
        <f t="shared" si="4"/>
        <v>7.2047633973409062E-2</v>
      </c>
      <c r="EA131" s="40">
        <v>0.85011999999999999</v>
      </c>
      <c r="EB131" s="28">
        <v>0.39706999999999998</v>
      </c>
      <c r="EC131" s="28">
        <v>0.40112999999999999</v>
      </c>
      <c r="ED131" s="28">
        <v>0.72797000000000001</v>
      </c>
      <c r="EE131" s="28">
        <f t="shared" si="7"/>
        <v>0.13788651780635255</v>
      </c>
      <c r="EF131" s="41">
        <f t="shared" si="5"/>
        <v>0.93589821676182339</v>
      </c>
      <c r="EG131" s="47">
        <f t="shared" si="6"/>
        <v>-9.5576456272651142E-2</v>
      </c>
      <c r="EH131" s="49">
        <v>0.39462000000000003</v>
      </c>
    </row>
    <row r="132" spans="1:138" s="26" customFormat="1">
      <c r="A132" s="30">
        <v>121</v>
      </c>
      <c r="B132" s="30" t="s">
        <v>194</v>
      </c>
      <c r="C132" s="30" t="s">
        <v>428</v>
      </c>
      <c r="D132" s="30" t="s">
        <v>429</v>
      </c>
      <c r="E132" s="30"/>
      <c r="F132" s="30" t="s">
        <v>377</v>
      </c>
      <c r="G132" s="30">
        <v>1</v>
      </c>
      <c r="H132" s="30">
        <v>83</v>
      </c>
      <c r="I132" s="30">
        <v>0.90281999999999996</v>
      </c>
      <c r="J132" s="30" t="s">
        <v>199</v>
      </c>
      <c r="K132" s="30">
        <v>810933</v>
      </c>
      <c r="L132" s="30">
        <v>1031276</v>
      </c>
      <c r="M132" s="30">
        <v>862683</v>
      </c>
      <c r="N132" s="30">
        <v>770972</v>
      </c>
      <c r="O132" s="30">
        <v>915385</v>
      </c>
      <c r="P132" s="30">
        <v>861241</v>
      </c>
      <c r="Q132" s="30">
        <v>943475</v>
      </c>
      <c r="R132" s="30">
        <v>1014516</v>
      </c>
      <c r="S132" s="30">
        <v>1501565</v>
      </c>
      <c r="T132" s="30">
        <v>850302</v>
      </c>
      <c r="U132" s="30">
        <v>728592</v>
      </c>
      <c r="V132" s="30">
        <v>1546906</v>
      </c>
      <c r="W132" s="30">
        <v>694463</v>
      </c>
      <c r="X132" s="30">
        <v>1114223</v>
      </c>
      <c r="Y132" s="30">
        <v>1392510</v>
      </c>
      <c r="Z132" s="30">
        <v>1084880</v>
      </c>
      <c r="AA132" s="30">
        <v>987053</v>
      </c>
      <c r="AB132" s="30">
        <v>1162898</v>
      </c>
      <c r="AC132" s="30">
        <v>839942</v>
      </c>
      <c r="AD132" s="30">
        <v>1094189</v>
      </c>
      <c r="AE132" s="30">
        <v>924076</v>
      </c>
      <c r="AF132" s="30">
        <v>1360995</v>
      </c>
      <c r="AG132" s="30">
        <v>1249124</v>
      </c>
      <c r="AH132" s="30">
        <v>823324</v>
      </c>
      <c r="AI132" s="30">
        <v>960365</v>
      </c>
      <c r="AJ132" s="30">
        <v>973658</v>
      </c>
      <c r="AK132" s="30">
        <v>608379</v>
      </c>
      <c r="AL132" s="30">
        <v>1101728</v>
      </c>
      <c r="AM132" s="30">
        <v>1023256</v>
      </c>
      <c r="AN132" s="30">
        <v>1297169</v>
      </c>
      <c r="AO132" s="30">
        <v>961948</v>
      </c>
      <c r="AP132" s="30">
        <v>1147219</v>
      </c>
      <c r="AQ132" s="30">
        <v>969065</v>
      </c>
      <c r="AR132" s="30">
        <v>952631</v>
      </c>
      <c r="AS132" s="30">
        <v>851295</v>
      </c>
      <c r="AT132" s="30">
        <v>668771</v>
      </c>
      <c r="AU132" s="30">
        <v>1255183</v>
      </c>
      <c r="AV132" s="30">
        <v>733445</v>
      </c>
      <c r="AW132" s="30">
        <v>1193775</v>
      </c>
      <c r="AX132" s="30">
        <v>1046189</v>
      </c>
      <c r="AY132" s="30">
        <v>943962</v>
      </c>
      <c r="AZ132" s="30">
        <v>1051511</v>
      </c>
      <c r="BA132" s="30">
        <v>996881</v>
      </c>
      <c r="BB132" s="30">
        <v>1034276</v>
      </c>
      <c r="BC132" s="30">
        <v>896340</v>
      </c>
      <c r="BD132" s="30">
        <v>834441</v>
      </c>
      <c r="BE132" s="30">
        <v>693938</v>
      </c>
      <c r="BF132" s="30">
        <v>1038644</v>
      </c>
      <c r="BG132" s="30">
        <v>1090507</v>
      </c>
      <c r="BH132" s="30">
        <v>912229</v>
      </c>
      <c r="BI132" s="30">
        <v>676526</v>
      </c>
      <c r="BJ132" s="30">
        <v>785117</v>
      </c>
      <c r="BK132" s="30">
        <v>1008953</v>
      </c>
      <c r="BL132" s="30">
        <v>881031</v>
      </c>
      <c r="BM132" s="30">
        <v>753242</v>
      </c>
      <c r="BN132" s="30">
        <v>1018425</v>
      </c>
      <c r="BO132" s="30">
        <v>865471</v>
      </c>
      <c r="BP132" s="30">
        <v>985567</v>
      </c>
      <c r="BQ132" s="30">
        <v>824791</v>
      </c>
      <c r="BR132" s="30">
        <v>1135375</v>
      </c>
      <c r="BS132" s="30">
        <v>1208997</v>
      </c>
      <c r="BT132" s="30">
        <v>779221</v>
      </c>
      <c r="BU132" s="30">
        <v>992085</v>
      </c>
      <c r="BV132" s="30">
        <v>1232764</v>
      </c>
      <c r="BW132" s="30">
        <v>1115286</v>
      </c>
      <c r="BX132" s="30">
        <v>1250327</v>
      </c>
      <c r="BY132" s="30">
        <v>954242</v>
      </c>
      <c r="BZ132" s="30">
        <v>1233984</v>
      </c>
      <c r="CA132" s="30">
        <v>1431711</v>
      </c>
      <c r="CB132" s="30">
        <v>794461</v>
      </c>
      <c r="CC132" s="30">
        <v>943006</v>
      </c>
      <c r="CD132" s="30">
        <v>1449868</v>
      </c>
      <c r="CE132" s="30">
        <v>1049783</v>
      </c>
      <c r="CF132" s="30">
        <v>763615</v>
      </c>
      <c r="CG132" s="30">
        <v>882353</v>
      </c>
      <c r="CH132" s="30">
        <v>959563</v>
      </c>
      <c r="CI132" s="30">
        <v>1121923</v>
      </c>
      <c r="CJ132" s="30">
        <v>841547</v>
      </c>
      <c r="CK132" s="30">
        <v>1449393</v>
      </c>
      <c r="CL132" s="30">
        <v>980995</v>
      </c>
      <c r="CM132" s="30">
        <v>941097</v>
      </c>
      <c r="CN132" s="30">
        <v>811141</v>
      </c>
      <c r="CO132" s="30">
        <v>1067219</v>
      </c>
      <c r="CP132" s="30">
        <v>803726</v>
      </c>
      <c r="CQ132" s="30">
        <v>947135</v>
      </c>
      <c r="CR132" s="30">
        <v>970802</v>
      </c>
      <c r="CS132" s="30">
        <v>914719</v>
      </c>
      <c r="CT132" s="30">
        <v>1338386</v>
      </c>
      <c r="CU132" s="30">
        <v>1153506</v>
      </c>
      <c r="CV132" s="30">
        <v>706552</v>
      </c>
      <c r="CW132" s="30">
        <v>1533042</v>
      </c>
      <c r="CX132" s="30">
        <v>789525</v>
      </c>
      <c r="CY132" s="30">
        <v>1054062</v>
      </c>
      <c r="CZ132" s="30">
        <v>1257390</v>
      </c>
      <c r="DA132" s="30">
        <v>876388</v>
      </c>
      <c r="DB132" s="30">
        <v>802988</v>
      </c>
      <c r="DC132" s="30">
        <v>761635</v>
      </c>
      <c r="DD132" s="30">
        <v>921134</v>
      </c>
      <c r="DE132" s="30">
        <v>823587</v>
      </c>
      <c r="DF132" s="30">
        <v>826361</v>
      </c>
      <c r="DG132" s="30">
        <v>852520</v>
      </c>
      <c r="DH132" s="30">
        <v>883439</v>
      </c>
      <c r="DI132" s="30">
        <v>1048079</v>
      </c>
      <c r="DJ132" s="30">
        <v>883708</v>
      </c>
      <c r="DK132" s="30">
        <v>992646</v>
      </c>
      <c r="DL132" s="30">
        <v>1085179</v>
      </c>
      <c r="DM132" s="30">
        <v>833494</v>
      </c>
      <c r="DN132" s="30">
        <v>924237</v>
      </c>
      <c r="DO132" s="30">
        <v>844746</v>
      </c>
      <c r="DP132" s="30">
        <v>1163789</v>
      </c>
      <c r="DQ132" s="30">
        <v>1059648</v>
      </c>
      <c r="DR132" s="30">
        <v>857503</v>
      </c>
      <c r="DS132" s="30">
        <v>1340783</v>
      </c>
      <c r="DT132" s="30">
        <v>851418</v>
      </c>
      <c r="DU132" s="30">
        <v>1133367</v>
      </c>
      <c r="DV132" s="30">
        <v>1077704</v>
      </c>
      <c r="DW132" s="30">
        <v>1037215</v>
      </c>
      <c r="DX132" s="30">
        <v>1078019</v>
      </c>
      <c r="DY132" s="30">
        <v>1016744</v>
      </c>
      <c r="DZ132" s="39">
        <f t="shared" si="4"/>
        <v>4.1955645985158663E-2</v>
      </c>
      <c r="EA132" s="40">
        <v>-0.77836000000000005</v>
      </c>
      <c r="EB132" s="28">
        <v>0.438</v>
      </c>
      <c r="EC132" s="28">
        <v>0.35853000000000002</v>
      </c>
      <c r="ED132" s="28">
        <v>0.75987000000000005</v>
      </c>
      <c r="EE132" s="28">
        <f t="shared" si="7"/>
        <v>0.11926070128745472</v>
      </c>
      <c r="EF132" s="41">
        <f t="shared" si="5"/>
        <v>1.0270894137169888</v>
      </c>
      <c r="EG132" s="47">
        <f t="shared" si="6"/>
        <v>3.8561781569439228E-2</v>
      </c>
      <c r="EH132" s="49">
        <v>8.7345400000000004E-2</v>
      </c>
    </row>
    <row r="133" spans="1:138" s="26" customFormat="1">
      <c r="A133" s="30">
        <v>122</v>
      </c>
      <c r="B133" s="30" t="s">
        <v>194</v>
      </c>
      <c r="C133" s="30" t="s">
        <v>430</v>
      </c>
      <c r="D133" s="30" t="s">
        <v>431</v>
      </c>
      <c r="E133" s="30"/>
      <c r="F133" s="30" t="s">
        <v>289</v>
      </c>
      <c r="G133" s="30">
        <v>1</v>
      </c>
      <c r="H133" s="30">
        <v>91</v>
      </c>
      <c r="I133" s="30">
        <v>1.48193</v>
      </c>
      <c r="J133" s="30" t="s">
        <v>199</v>
      </c>
      <c r="K133" s="30">
        <v>865917</v>
      </c>
      <c r="L133" s="30">
        <v>1668485</v>
      </c>
      <c r="M133" s="30">
        <v>428991</v>
      </c>
      <c r="N133" s="30">
        <v>699732</v>
      </c>
      <c r="O133" s="30">
        <v>719569</v>
      </c>
      <c r="P133" s="30">
        <v>532726</v>
      </c>
      <c r="Q133" s="30">
        <v>673172</v>
      </c>
      <c r="R133" s="30">
        <v>547838</v>
      </c>
      <c r="S133" s="30">
        <v>1721745</v>
      </c>
      <c r="T133" s="30">
        <v>1586380</v>
      </c>
      <c r="U133" s="30">
        <v>1424748</v>
      </c>
      <c r="V133" s="30">
        <v>771672</v>
      </c>
      <c r="W133" s="30">
        <v>3195022</v>
      </c>
      <c r="X133" s="30">
        <v>737521</v>
      </c>
      <c r="Y133" s="30">
        <v>571261</v>
      </c>
      <c r="Z133" s="30">
        <v>495796</v>
      </c>
      <c r="AA133" s="30">
        <v>1837983</v>
      </c>
      <c r="AB133" s="30">
        <v>409962</v>
      </c>
      <c r="AC133" s="30">
        <v>595477</v>
      </c>
      <c r="AD133" s="30">
        <v>1594744</v>
      </c>
      <c r="AE133" s="30">
        <v>1013370</v>
      </c>
      <c r="AF133" s="30">
        <v>533552</v>
      </c>
      <c r="AG133" s="30">
        <v>1029572</v>
      </c>
      <c r="AH133" s="30">
        <v>715975</v>
      </c>
      <c r="AI133" s="30">
        <v>259992</v>
      </c>
      <c r="AJ133" s="30">
        <v>1705282</v>
      </c>
      <c r="AK133" s="30">
        <v>1148991</v>
      </c>
      <c r="AL133" s="30">
        <v>615109</v>
      </c>
      <c r="AM133" s="30">
        <v>445912</v>
      </c>
      <c r="AN133" s="30">
        <v>1763353</v>
      </c>
      <c r="AO133" s="30">
        <v>989370</v>
      </c>
      <c r="AP133" s="30">
        <v>1268994</v>
      </c>
      <c r="AQ133" s="30">
        <v>1285080</v>
      </c>
      <c r="AR133" s="30">
        <v>397564</v>
      </c>
      <c r="AS133" s="30">
        <v>2344194</v>
      </c>
      <c r="AT133" s="30">
        <v>1891111</v>
      </c>
      <c r="AU133" s="30">
        <v>1032850</v>
      </c>
      <c r="AV133" s="30">
        <v>679014</v>
      </c>
      <c r="AW133" s="30">
        <v>1299823</v>
      </c>
      <c r="AX133" s="30">
        <v>1631324</v>
      </c>
      <c r="AY133" s="30">
        <v>438622</v>
      </c>
      <c r="AZ133" s="30">
        <v>821026</v>
      </c>
      <c r="BA133" s="30">
        <v>1838686</v>
      </c>
      <c r="BB133" s="30">
        <v>757677</v>
      </c>
      <c r="BC133" s="30">
        <v>1031195</v>
      </c>
      <c r="BD133" s="30">
        <v>837713</v>
      </c>
      <c r="BE133" s="30">
        <v>318073</v>
      </c>
      <c r="BF133" s="30">
        <v>1416799</v>
      </c>
      <c r="BG133" s="30">
        <v>1898571</v>
      </c>
      <c r="BH133" s="30">
        <v>2620512</v>
      </c>
      <c r="BI133" s="30">
        <v>1645842</v>
      </c>
      <c r="BJ133" s="30">
        <v>414263</v>
      </c>
      <c r="BK133" s="30">
        <v>1403130</v>
      </c>
      <c r="BL133" s="30">
        <v>2972209</v>
      </c>
      <c r="BM133" s="30">
        <v>2073556</v>
      </c>
      <c r="BN133" s="30">
        <v>635969</v>
      </c>
      <c r="BO133" s="30">
        <v>508154</v>
      </c>
      <c r="BP133" s="30">
        <v>728119</v>
      </c>
      <c r="BQ133" s="30">
        <v>1897277</v>
      </c>
      <c r="BR133" s="30">
        <v>468028</v>
      </c>
      <c r="BS133" s="30">
        <v>862245</v>
      </c>
      <c r="BT133" s="30">
        <v>490521</v>
      </c>
      <c r="BU133" s="30">
        <v>360929</v>
      </c>
      <c r="BV133" s="30">
        <v>1833851</v>
      </c>
      <c r="BW133" s="30">
        <v>1162141</v>
      </c>
      <c r="BX133" s="30">
        <v>1054361</v>
      </c>
      <c r="BY133" s="30">
        <v>841724</v>
      </c>
      <c r="BZ133" s="30">
        <v>2544887</v>
      </c>
      <c r="CA133" s="30">
        <v>2427206</v>
      </c>
      <c r="CB133" s="30">
        <v>1032575</v>
      </c>
      <c r="CC133" s="30">
        <v>484496</v>
      </c>
      <c r="CD133" s="30">
        <v>719013</v>
      </c>
      <c r="CE133" s="30">
        <v>1005831</v>
      </c>
      <c r="CF133" s="30">
        <v>480903</v>
      </c>
      <c r="CG133" s="30">
        <v>577433</v>
      </c>
      <c r="CH133" s="30">
        <v>884635</v>
      </c>
      <c r="CI133" s="30">
        <v>590009</v>
      </c>
      <c r="CJ133" s="30">
        <v>882731</v>
      </c>
      <c r="CK133" s="30">
        <v>586180</v>
      </c>
      <c r="CL133" s="30">
        <v>905661</v>
      </c>
      <c r="CM133" s="30">
        <v>1139369</v>
      </c>
      <c r="CN133" s="30">
        <v>416093</v>
      </c>
      <c r="CO133" s="30">
        <v>921116</v>
      </c>
      <c r="CP133" s="30">
        <v>632667</v>
      </c>
      <c r="CQ133" s="30">
        <v>2378426</v>
      </c>
      <c r="CR133" s="30">
        <v>508003</v>
      </c>
      <c r="CS133" s="30">
        <v>627582</v>
      </c>
      <c r="CT133" s="30">
        <v>604350</v>
      </c>
      <c r="CU133" s="30">
        <v>646017</v>
      </c>
      <c r="CV133" s="30">
        <v>1942394</v>
      </c>
      <c r="CW133" s="30">
        <v>963370</v>
      </c>
      <c r="CX133" s="30">
        <v>1501164</v>
      </c>
      <c r="CY133" s="30">
        <v>1532880</v>
      </c>
      <c r="CZ133" s="30">
        <v>1662581</v>
      </c>
      <c r="DA133" s="30">
        <v>326225</v>
      </c>
      <c r="DB133" s="30">
        <v>2746002</v>
      </c>
      <c r="DC133" s="30">
        <v>314686</v>
      </c>
      <c r="DD133" s="30">
        <v>1130929</v>
      </c>
      <c r="DE133" s="30">
        <v>891508</v>
      </c>
      <c r="DF133" s="30">
        <v>1179470</v>
      </c>
      <c r="DG133" s="30">
        <v>1655496</v>
      </c>
      <c r="DH133" s="30">
        <v>1990579</v>
      </c>
      <c r="DI133" s="30">
        <v>1754272</v>
      </c>
      <c r="DJ133" s="30">
        <v>693784</v>
      </c>
      <c r="DK133" s="30">
        <v>1976859</v>
      </c>
      <c r="DL133" s="30">
        <v>2030047</v>
      </c>
      <c r="DM133" s="30">
        <v>1442228</v>
      </c>
      <c r="DN133" s="30">
        <v>1374731</v>
      </c>
      <c r="DO133" s="30">
        <v>879946</v>
      </c>
      <c r="DP133" s="30">
        <v>590778</v>
      </c>
      <c r="DQ133" s="30">
        <v>708536</v>
      </c>
      <c r="DR133" s="30">
        <v>1663723</v>
      </c>
      <c r="DS133" s="30">
        <v>2051650</v>
      </c>
      <c r="DT133" s="30">
        <v>610502</v>
      </c>
      <c r="DU133" s="30">
        <v>1143628</v>
      </c>
      <c r="DV133" s="30">
        <v>1144683</v>
      </c>
      <c r="DW133" s="30">
        <v>1146771</v>
      </c>
      <c r="DX133" s="30">
        <v>1028106</v>
      </c>
      <c r="DY133" s="30">
        <v>1016320</v>
      </c>
      <c r="DZ133" s="39">
        <f t="shared" si="4"/>
        <v>6.150790405306894E-2</v>
      </c>
      <c r="EA133" s="40">
        <v>-0.11174000000000001</v>
      </c>
      <c r="EB133" s="28">
        <v>0.91122999999999998</v>
      </c>
      <c r="EC133" s="28">
        <v>4.0370000000000003E-2</v>
      </c>
      <c r="ED133" s="28">
        <v>0.96323000000000003</v>
      </c>
      <c r="EE133" s="28">
        <f t="shared" si="7"/>
        <v>1.6269999683050797E-2</v>
      </c>
      <c r="EF133" s="41">
        <f t="shared" si="5"/>
        <v>0.99301354499926431</v>
      </c>
      <c r="EG133" s="47">
        <f t="shared" si="6"/>
        <v>-1.011469821126375E-2</v>
      </c>
      <c r="EH133" s="49">
        <v>0.591839</v>
      </c>
    </row>
    <row r="134" spans="1:138" s="26" customFormat="1">
      <c r="A134" s="30">
        <v>123</v>
      </c>
      <c r="B134" s="30" t="s">
        <v>194</v>
      </c>
      <c r="C134" s="30" t="s">
        <v>432</v>
      </c>
      <c r="D134" s="30" t="s">
        <v>433</v>
      </c>
      <c r="E134" s="30" t="s">
        <v>434</v>
      </c>
      <c r="F134" s="30" t="s">
        <v>268</v>
      </c>
      <c r="G134" s="30">
        <v>1</v>
      </c>
      <c r="H134" s="30">
        <v>89</v>
      </c>
      <c r="I134" s="30">
        <v>-0.48435</v>
      </c>
      <c r="J134" s="30" t="s">
        <v>199</v>
      </c>
      <c r="K134" s="30">
        <v>5872889</v>
      </c>
      <c r="L134" s="30">
        <v>7966007</v>
      </c>
      <c r="M134" s="30">
        <v>5874269</v>
      </c>
      <c r="N134" s="30">
        <v>4603070</v>
      </c>
      <c r="O134" s="30">
        <v>5220272</v>
      </c>
      <c r="P134" s="30">
        <v>5279353</v>
      </c>
      <c r="Q134" s="30">
        <v>5808473</v>
      </c>
      <c r="R134" s="30">
        <v>5128138</v>
      </c>
      <c r="S134" s="30">
        <v>5427174</v>
      </c>
      <c r="T134" s="30">
        <v>5242634</v>
      </c>
      <c r="U134" s="30">
        <v>4085237</v>
      </c>
      <c r="V134" s="30">
        <v>4804897</v>
      </c>
      <c r="W134" s="30">
        <v>6657688</v>
      </c>
      <c r="X134" s="30">
        <v>4790374</v>
      </c>
      <c r="Y134" s="30">
        <v>6012340</v>
      </c>
      <c r="Z134" s="30">
        <v>9629151</v>
      </c>
      <c r="AA134" s="30">
        <v>5415752</v>
      </c>
      <c r="AB134" s="30">
        <v>6763353</v>
      </c>
      <c r="AC134" s="30">
        <v>5304969</v>
      </c>
      <c r="AD134" s="30">
        <v>6730503</v>
      </c>
      <c r="AE134" s="30">
        <v>6641824</v>
      </c>
      <c r="AF134" s="30">
        <v>4804604</v>
      </c>
      <c r="AG134" s="30">
        <v>8178930</v>
      </c>
      <c r="AH134" s="30">
        <v>6629369</v>
      </c>
      <c r="AI134" s="30">
        <v>3665067</v>
      </c>
      <c r="AJ134" s="30">
        <v>5144206</v>
      </c>
      <c r="AK134" s="30">
        <v>4604684</v>
      </c>
      <c r="AL134" s="30">
        <v>5509461</v>
      </c>
      <c r="AM134" s="30">
        <v>6014024</v>
      </c>
      <c r="AN134" s="30">
        <v>4317892</v>
      </c>
      <c r="AO134" s="30">
        <v>7222895</v>
      </c>
      <c r="AP134" s="30">
        <v>6279834</v>
      </c>
      <c r="AQ134" s="30">
        <v>6073461</v>
      </c>
      <c r="AR134" s="30">
        <v>5045983</v>
      </c>
      <c r="AS134" s="30">
        <v>3762881</v>
      </c>
      <c r="AT134" s="30">
        <v>4870351</v>
      </c>
      <c r="AU134" s="30">
        <v>5480672</v>
      </c>
      <c r="AV134" s="30">
        <v>4488894</v>
      </c>
      <c r="AW134" s="30">
        <v>4134481</v>
      </c>
      <c r="AX134" s="30">
        <v>5989991</v>
      </c>
      <c r="AY134" s="30">
        <v>4759564</v>
      </c>
      <c r="AZ134" s="30">
        <v>6112472</v>
      </c>
      <c r="BA134" s="30">
        <v>7290090</v>
      </c>
      <c r="BB134" s="30">
        <v>5397289</v>
      </c>
      <c r="BC134" s="30">
        <v>5119173</v>
      </c>
      <c r="BD134" s="30">
        <v>4539996</v>
      </c>
      <c r="BE134" s="30">
        <v>6981046</v>
      </c>
      <c r="BF134" s="30">
        <v>6769458</v>
      </c>
      <c r="BG134" s="30">
        <v>9689799</v>
      </c>
      <c r="BH134" s="30">
        <v>6085160</v>
      </c>
      <c r="BI134" s="30">
        <v>5121690</v>
      </c>
      <c r="BJ134" s="30">
        <v>6576973</v>
      </c>
      <c r="BK134" s="30">
        <v>5959911</v>
      </c>
      <c r="BL134" s="30">
        <v>6615203</v>
      </c>
      <c r="BM134" s="30">
        <v>4801493</v>
      </c>
      <c r="BN134" s="30">
        <v>5937919</v>
      </c>
      <c r="BO134" s="30">
        <v>5229493</v>
      </c>
      <c r="BP134" s="30">
        <v>5198028</v>
      </c>
      <c r="BQ134" s="30">
        <v>7595792</v>
      </c>
      <c r="BR134" s="30">
        <v>5552421</v>
      </c>
      <c r="BS134" s="30">
        <v>4615208</v>
      </c>
      <c r="BT134" s="30">
        <v>6259007</v>
      </c>
      <c r="BU134" s="30">
        <v>5157523</v>
      </c>
      <c r="BV134" s="30">
        <v>6081144</v>
      </c>
      <c r="BW134" s="30">
        <v>5121821</v>
      </c>
      <c r="BX134" s="30">
        <v>6049161</v>
      </c>
      <c r="BY134" s="30">
        <v>6174031</v>
      </c>
      <c r="BZ134" s="30">
        <v>5536381</v>
      </c>
      <c r="CA134" s="30">
        <v>5087454</v>
      </c>
      <c r="CB134" s="30">
        <v>6379435</v>
      </c>
      <c r="CC134" s="30">
        <v>4480773</v>
      </c>
      <c r="CD134" s="30">
        <v>6961062</v>
      </c>
      <c r="CE134" s="30">
        <v>9445075</v>
      </c>
      <c r="CF134" s="30">
        <v>5325930</v>
      </c>
      <c r="CG134" s="30">
        <v>5593716</v>
      </c>
      <c r="CH134" s="30">
        <v>5535663</v>
      </c>
      <c r="CI134" s="30">
        <v>6333113</v>
      </c>
      <c r="CJ134" s="30">
        <v>6242580</v>
      </c>
      <c r="CK134" s="30">
        <v>5410974</v>
      </c>
      <c r="CL134" s="30">
        <v>8195982</v>
      </c>
      <c r="CM134" s="30">
        <v>8470760</v>
      </c>
      <c r="CN134" s="30">
        <v>4552910</v>
      </c>
      <c r="CO134" s="30">
        <v>5957785</v>
      </c>
      <c r="CP134" s="30">
        <v>4668543</v>
      </c>
      <c r="CQ134" s="30">
        <v>5403937</v>
      </c>
      <c r="CR134" s="30">
        <v>6100348</v>
      </c>
      <c r="CS134" s="30">
        <v>5088027</v>
      </c>
      <c r="CT134" s="30">
        <v>7421096</v>
      </c>
      <c r="CU134" s="30">
        <v>5810569</v>
      </c>
      <c r="CV134" s="30">
        <v>5365979</v>
      </c>
      <c r="CW134" s="30">
        <v>7299689</v>
      </c>
      <c r="CX134" s="30">
        <v>4180898</v>
      </c>
      <c r="CY134" s="30">
        <v>5010344</v>
      </c>
      <c r="CZ134" s="30">
        <v>6073083</v>
      </c>
      <c r="DA134" s="30">
        <v>4295837</v>
      </c>
      <c r="DB134" s="30">
        <v>4688244</v>
      </c>
      <c r="DC134" s="30">
        <v>5627359</v>
      </c>
      <c r="DD134" s="30">
        <v>4799459</v>
      </c>
      <c r="DE134" s="30">
        <v>7373173</v>
      </c>
      <c r="DF134" s="30">
        <v>7071742</v>
      </c>
      <c r="DG134" s="30">
        <v>4381138</v>
      </c>
      <c r="DH134" s="30">
        <v>5020871</v>
      </c>
      <c r="DI134" s="30">
        <v>6198104</v>
      </c>
      <c r="DJ134" s="30">
        <v>5706789</v>
      </c>
      <c r="DK134" s="30">
        <v>8338326</v>
      </c>
      <c r="DL134" s="30">
        <v>8263312</v>
      </c>
      <c r="DM134" s="30">
        <v>4924097</v>
      </c>
      <c r="DN134" s="30">
        <v>5218244</v>
      </c>
      <c r="DO134" s="30">
        <v>6859640</v>
      </c>
      <c r="DP134" s="30">
        <v>6149403</v>
      </c>
      <c r="DQ134" s="30">
        <v>6028046</v>
      </c>
      <c r="DR134" s="30">
        <v>5497117</v>
      </c>
      <c r="DS134" s="30">
        <v>7252587</v>
      </c>
      <c r="DT134" s="30">
        <v>4737615</v>
      </c>
      <c r="DU134" s="30">
        <v>5494615</v>
      </c>
      <c r="DV134" s="30">
        <v>5444427</v>
      </c>
      <c r="DW134" s="30">
        <v>5352159</v>
      </c>
      <c r="DX134" s="30">
        <v>5434187</v>
      </c>
      <c r="DY134" s="30">
        <v>5349151</v>
      </c>
      <c r="DZ134" s="39">
        <f t="shared" si="4"/>
        <v>1.1627831326262755E-2</v>
      </c>
      <c r="EA134" s="40">
        <v>-0.86441999999999997</v>
      </c>
      <c r="EB134" s="28">
        <v>0.38919999999999999</v>
      </c>
      <c r="EC134" s="28">
        <v>0.40982000000000002</v>
      </c>
      <c r="ED134" s="28">
        <v>0.72262999999999999</v>
      </c>
      <c r="EE134" s="28">
        <f t="shared" si="7"/>
        <v>0.14108401264897197</v>
      </c>
      <c r="EF134" s="41">
        <f t="shared" si="5"/>
        <v>1.0295454149117951</v>
      </c>
      <c r="EG134" s="47">
        <f t="shared" si="6"/>
        <v>4.200747098319705E-2</v>
      </c>
      <c r="EH134" s="49">
        <v>0.39726099999999998</v>
      </c>
    </row>
    <row r="135" spans="1:138" s="26" customFormat="1">
      <c r="A135" s="30">
        <v>124</v>
      </c>
      <c r="B135" s="30" t="s">
        <v>194</v>
      </c>
      <c r="C135" s="30" t="s">
        <v>435</v>
      </c>
      <c r="D135" s="30" t="s">
        <v>436</v>
      </c>
      <c r="E135" s="30" t="s">
        <v>437</v>
      </c>
      <c r="F135" s="30" t="s">
        <v>258</v>
      </c>
      <c r="G135" s="30">
        <v>1</v>
      </c>
      <c r="H135" s="30">
        <v>81</v>
      </c>
      <c r="I135" s="30">
        <v>0.13500000000000001</v>
      </c>
      <c r="J135" s="30" t="s">
        <v>94</v>
      </c>
      <c r="K135" s="30">
        <v>6829651</v>
      </c>
      <c r="L135" s="30">
        <v>4222258</v>
      </c>
      <c r="M135" s="30">
        <v>6425451</v>
      </c>
      <c r="N135" s="30">
        <v>5642786</v>
      </c>
      <c r="O135" s="30">
        <v>5006494</v>
      </c>
      <c r="P135" s="30">
        <v>5682802</v>
      </c>
      <c r="Q135" s="30">
        <v>5457656</v>
      </c>
      <c r="R135" s="30">
        <v>8422269</v>
      </c>
      <c r="S135" s="30">
        <v>4911155</v>
      </c>
      <c r="T135" s="30">
        <v>2281477</v>
      </c>
      <c r="U135" s="30">
        <v>4323719</v>
      </c>
      <c r="V135" s="30">
        <v>4917173</v>
      </c>
      <c r="W135" s="30">
        <v>4502768</v>
      </c>
      <c r="X135" s="30">
        <v>5194217</v>
      </c>
      <c r="Y135" s="30">
        <v>8223686</v>
      </c>
      <c r="Z135" s="30">
        <v>3565373</v>
      </c>
      <c r="AA135" s="30">
        <v>4015380</v>
      </c>
      <c r="AB135" s="30">
        <v>5301454</v>
      </c>
      <c r="AC135" s="30">
        <v>4268034</v>
      </c>
      <c r="AD135" s="30">
        <v>7070996</v>
      </c>
      <c r="AE135" s="30">
        <v>5678598</v>
      </c>
      <c r="AF135" s="30">
        <v>4641932</v>
      </c>
      <c r="AG135" s="30">
        <v>4686642</v>
      </c>
      <c r="AH135" s="30">
        <v>7404224</v>
      </c>
      <c r="AI135" s="30">
        <v>6572606</v>
      </c>
      <c r="AJ135" s="30">
        <v>6942379</v>
      </c>
      <c r="AK135" s="30">
        <v>3748328</v>
      </c>
      <c r="AL135" s="30">
        <v>3940858</v>
      </c>
      <c r="AM135" s="30">
        <v>6378788</v>
      </c>
      <c r="AN135" s="30">
        <v>5005155</v>
      </c>
      <c r="AO135" s="30">
        <v>6945599</v>
      </c>
      <c r="AP135" s="30">
        <v>13033438</v>
      </c>
      <c r="AQ135" s="30">
        <v>9051033</v>
      </c>
      <c r="AR135" s="30">
        <v>3401012</v>
      </c>
      <c r="AS135" s="30">
        <v>6812972</v>
      </c>
      <c r="AT135" s="30">
        <v>6570799</v>
      </c>
      <c r="AU135" s="30">
        <v>7390384</v>
      </c>
      <c r="AV135" s="30">
        <v>4284837</v>
      </c>
      <c r="AW135" s="30">
        <v>2884035</v>
      </c>
      <c r="AX135" s="30">
        <v>5258774</v>
      </c>
      <c r="AY135" s="30">
        <v>6463023</v>
      </c>
      <c r="AZ135" s="30">
        <v>8292455</v>
      </c>
      <c r="BA135" s="30">
        <v>7833201</v>
      </c>
      <c r="BB135" s="30">
        <v>6045804</v>
      </c>
      <c r="BC135" s="30">
        <v>6882059</v>
      </c>
      <c r="BD135" s="30">
        <v>5705393</v>
      </c>
      <c r="BE135" s="30">
        <v>18256255</v>
      </c>
      <c r="BF135" s="30">
        <v>9547846</v>
      </c>
      <c r="BG135" s="30">
        <v>8692930</v>
      </c>
      <c r="BH135" s="30">
        <v>4134523</v>
      </c>
      <c r="BI135" s="30">
        <v>4475946</v>
      </c>
      <c r="BJ135" s="30">
        <v>6662741</v>
      </c>
      <c r="BK135" s="30">
        <v>4058735</v>
      </c>
      <c r="BL135" s="30">
        <v>4538104</v>
      </c>
      <c r="BM135" s="30">
        <v>5564548</v>
      </c>
      <c r="BN135" s="30">
        <v>8610788</v>
      </c>
      <c r="BO135" s="30">
        <v>5061749</v>
      </c>
      <c r="BP135" s="30">
        <v>5732921</v>
      </c>
      <c r="BQ135" s="30">
        <v>4772998</v>
      </c>
      <c r="BR135" s="30">
        <v>7803551</v>
      </c>
      <c r="BS135" s="30">
        <v>7836283</v>
      </c>
      <c r="BT135" s="30">
        <v>6959989</v>
      </c>
      <c r="BU135" s="30">
        <v>5543431</v>
      </c>
      <c r="BV135" s="30">
        <v>5353665</v>
      </c>
      <c r="BW135" s="30">
        <v>7455711</v>
      </c>
      <c r="BX135" s="30">
        <v>4937757</v>
      </c>
      <c r="BY135" s="30">
        <v>5926877</v>
      </c>
      <c r="BZ135" s="30">
        <v>4315837</v>
      </c>
      <c r="CA135" s="30">
        <v>4295385</v>
      </c>
      <c r="CB135" s="30">
        <v>5422431</v>
      </c>
      <c r="CC135" s="30">
        <v>8416381</v>
      </c>
      <c r="CD135" s="30">
        <v>5838075</v>
      </c>
      <c r="CE135" s="30">
        <v>5892718</v>
      </c>
      <c r="CF135" s="30">
        <v>5692378</v>
      </c>
      <c r="CG135" s="30">
        <v>4576238</v>
      </c>
      <c r="CH135" s="30">
        <v>4551950</v>
      </c>
      <c r="CI135" s="30">
        <v>10007904</v>
      </c>
      <c r="CJ135" s="30">
        <v>6804896</v>
      </c>
      <c r="CK135" s="30">
        <v>10313096</v>
      </c>
      <c r="CL135" s="30">
        <v>7509758</v>
      </c>
      <c r="CM135" s="30">
        <v>9614183</v>
      </c>
      <c r="CN135" s="30">
        <v>7896475</v>
      </c>
      <c r="CO135" s="30">
        <v>30763368</v>
      </c>
      <c r="CP135" s="30">
        <v>5458412</v>
      </c>
      <c r="CQ135" s="30">
        <v>5004699</v>
      </c>
      <c r="CR135" s="30">
        <v>8755850</v>
      </c>
      <c r="CS135" s="30">
        <v>4056768</v>
      </c>
      <c r="CT135" s="30">
        <v>10100103</v>
      </c>
      <c r="CU135" s="30">
        <v>5780508</v>
      </c>
      <c r="CV135" s="30">
        <v>12512821</v>
      </c>
      <c r="CW135" s="30">
        <v>4365794</v>
      </c>
      <c r="CX135" s="30">
        <v>9683810</v>
      </c>
      <c r="CY135" s="30">
        <v>4999691</v>
      </c>
      <c r="CZ135" s="30">
        <v>7503684</v>
      </c>
      <c r="DA135" s="30">
        <v>6218369</v>
      </c>
      <c r="DB135" s="30">
        <v>1977210</v>
      </c>
      <c r="DC135" s="30">
        <v>4763020</v>
      </c>
      <c r="DD135" s="30">
        <v>6823443</v>
      </c>
      <c r="DE135" s="30">
        <v>7285631</v>
      </c>
      <c r="DF135" s="30">
        <v>10408400</v>
      </c>
      <c r="DG135" s="30">
        <v>6810425</v>
      </c>
      <c r="DH135" s="30">
        <v>7305679</v>
      </c>
      <c r="DI135" s="30">
        <v>7116184</v>
      </c>
      <c r="DJ135" s="30">
        <v>26348862</v>
      </c>
      <c r="DK135" s="30">
        <v>13230045</v>
      </c>
      <c r="DL135" s="30">
        <v>8653371</v>
      </c>
      <c r="DM135" s="30">
        <v>8356073</v>
      </c>
      <c r="DN135" s="30">
        <v>5297071</v>
      </c>
      <c r="DO135" s="30">
        <v>6787939</v>
      </c>
      <c r="DP135" s="30">
        <v>4311572</v>
      </c>
      <c r="DQ135" s="30">
        <v>5224193</v>
      </c>
      <c r="DR135" s="30">
        <v>6909651</v>
      </c>
      <c r="DS135" s="30">
        <v>8123606</v>
      </c>
      <c r="DT135" s="30">
        <v>5947745</v>
      </c>
      <c r="DU135" s="30">
        <v>6770025</v>
      </c>
      <c r="DV135" s="30">
        <v>6769269</v>
      </c>
      <c r="DW135" s="30">
        <v>6822464</v>
      </c>
      <c r="DX135" s="30">
        <v>7029065</v>
      </c>
      <c r="DY135" s="30">
        <v>6769324</v>
      </c>
      <c r="DZ135" s="39">
        <f t="shared" si="4"/>
        <v>1.6467354494566096E-2</v>
      </c>
      <c r="EA135" s="40">
        <v>-2.3538999999999999</v>
      </c>
      <c r="EB135" s="28">
        <v>2.0320999999999999E-2</v>
      </c>
      <c r="EC135" s="28">
        <v>1.6920999999999999</v>
      </c>
      <c r="ED135" s="28">
        <v>0.1527</v>
      </c>
      <c r="EE135" s="28">
        <f t="shared" si="7"/>
        <v>0.81616096294357876</v>
      </c>
      <c r="EF135" s="41">
        <f t="shared" si="5"/>
        <v>1.2376360597667411</v>
      </c>
      <c r="EG135" s="47">
        <f t="shared" si="6"/>
        <v>0.30758713687758471</v>
      </c>
      <c r="EH135" s="49">
        <v>1.3305199999999999</v>
      </c>
    </row>
    <row r="136" spans="1:138" s="26" customFormat="1">
      <c r="A136" s="30">
        <v>125</v>
      </c>
      <c r="B136" s="30" t="s">
        <v>194</v>
      </c>
      <c r="C136" s="30" t="s">
        <v>438</v>
      </c>
      <c r="D136" s="30" t="s">
        <v>439</v>
      </c>
      <c r="E136" s="30"/>
      <c r="F136" s="30" t="s">
        <v>440</v>
      </c>
      <c r="G136" s="30">
        <v>2</v>
      </c>
      <c r="H136" s="30">
        <v>89</v>
      </c>
      <c r="I136" s="30">
        <v>-1.8489899999999999</v>
      </c>
      <c r="J136" s="30" t="s">
        <v>199</v>
      </c>
      <c r="K136" s="30">
        <v>857239</v>
      </c>
      <c r="L136" s="30">
        <v>510551</v>
      </c>
      <c r="M136" s="30">
        <v>964122</v>
      </c>
      <c r="N136" s="30">
        <v>442999</v>
      </c>
      <c r="O136" s="30">
        <v>714941</v>
      </c>
      <c r="P136" s="30">
        <v>411815</v>
      </c>
      <c r="Q136" s="30">
        <v>529676</v>
      </c>
      <c r="R136" s="30">
        <v>685305</v>
      </c>
      <c r="S136" s="30">
        <v>236329</v>
      </c>
      <c r="T136" s="30">
        <v>404065</v>
      </c>
      <c r="U136" s="30">
        <v>289205</v>
      </c>
      <c r="V136" s="30">
        <v>435220</v>
      </c>
      <c r="W136" s="30">
        <v>600952</v>
      </c>
      <c r="X136" s="30">
        <v>584247</v>
      </c>
      <c r="Y136" s="30">
        <v>417264</v>
      </c>
      <c r="Z136" s="30">
        <v>572689</v>
      </c>
      <c r="AA136" s="30">
        <v>573741</v>
      </c>
      <c r="AB136" s="30">
        <v>686565</v>
      </c>
      <c r="AC136" s="30">
        <v>235337</v>
      </c>
      <c r="AD136" s="30">
        <v>727875</v>
      </c>
      <c r="AE136" s="30">
        <v>649690</v>
      </c>
      <c r="AF136" s="30">
        <v>417938</v>
      </c>
      <c r="AG136" s="30">
        <v>517236</v>
      </c>
      <c r="AH136" s="30">
        <v>734780</v>
      </c>
      <c r="AI136" s="30">
        <v>353733</v>
      </c>
      <c r="AJ136" s="30">
        <v>664296</v>
      </c>
      <c r="AK136" s="30">
        <v>518929</v>
      </c>
      <c r="AL136" s="30">
        <v>694686</v>
      </c>
      <c r="AM136" s="30">
        <v>1038735</v>
      </c>
      <c r="AN136" s="30">
        <v>964028</v>
      </c>
      <c r="AO136" s="30">
        <v>713292</v>
      </c>
      <c r="AP136" s="30">
        <v>644801</v>
      </c>
      <c r="AQ136" s="30">
        <v>905885</v>
      </c>
      <c r="AR136" s="30">
        <v>383557</v>
      </c>
      <c r="AS136" s="30">
        <v>580824</v>
      </c>
      <c r="AT136" s="30">
        <v>521162</v>
      </c>
      <c r="AU136" s="30">
        <v>640348</v>
      </c>
      <c r="AV136" s="30">
        <v>557768</v>
      </c>
      <c r="AW136" s="30">
        <v>427141</v>
      </c>
      <c r="AX136" s="30">
        <v>898796</v>
      </c>
      <c r="AY136" s="30">
        <v>528535</v>
      </c>
      <c r="AZ136" s="30">
        <v>563781</v>
      </c>
      <c r="BA136" s="30">
        <v>595095</v>
      </c>
      <c r="BB136" s="30">
        <v>575813</v>
      </c>
      <c r="BC136" s="30">
        <v>655166</v>
      </c>
      <c r="BD136" s="30">
        <v>742618</v>
      </c>
      <c r="BE136" s="30">
        <v>195637</v>
      </c>
      <c r="BF136" s="30">
        <v>586374</v>
      </c>
      <c r="BG136" s="30">
        <v>862372</v>
      </c>
      <c r="BH136" s="30">
        <v>459751</v>
      </c>
      <c r="BI136" s="30">
        <v>324438</v>
      </c>
      <c r="BJ136" s="30">
        <v>426277</v>
      </c>
      <c r="BK136" s="30">
        <v>544033</v>
      </c>
      <c r="BL136" s="30">
        <v>576178</v>
      </c>
      <c r="BM136" s="30">
        <v>879509</v>
      </c>
      <c r="BN136" s="30">
        <v>795312</v>
      </c>
      <c r="BO136" s="30">
        <v>561785</v>
      </c>
      <c r="BP136" s="30">
        <v>478573</v>
      </c>
      <c r="BQ136" s="30">
        <v>579487</v>
      </c>
      <c r="BR136" s="30">
        <v>869897</v>
      </c>
      <c r="BS136" s="30">
        <v>479347</v>
      </c>
      <c r="BT136" s="30">
        <v>1170585</v>
      </c>
      <c r="BU136" s="30">
        <v>529581</v>
      </c>
      <c r="BV136" s="30">
        <v>570899</v>
      </c>
      <c r="BW136" s="30">
        <v>634383</v>
      </c>
      <c r="BX136" s="30">
        <v>436791</v>
      </c>
      <c r="BY136" s="30">
        <v>669741</v>
      </c>
      <c r="BZ136" s="30">
        <v>413929</v>
      </c>
      <c r="CA136" s="30">
        <v>487553</v>
      </c>
      <c r="CB136" s="30">
        <v>482190</v>
      </c>
      <c r="CC136" s="30">
        <v>423244</v>
      </c>
      <c r="CD136" s="30">
        <v>753149</v>
      </c>
      <c r="CE136" s="30">
        <v>647547</v>
      </c>
      <c r="CF136" s="30">
        <v>577020</v>
      </c>
      <c r="CG136" s="30">
        <v>831208</v>
      </c>
      <c r="CH136" s="30">
        <v>383916</v>
      </c>
      <c r="CI136" s="30">
        <v>665720</v>
      </c>
      <c r="CJ136" s="30">
        <v>543868</v>
      </c>
      <c r="CK136" s="30">
        <v>495884</v>
      </c>
      <c r="CL136" s="30">
        <v>764483</v>
      </c>
      <c r="CM136" s="30">
        <v>906263</v>
      </c>
      <c r="CN136" s="30">
        <v>417520</v>
      </c>
      <c r="CO136" s="30">
        <v>667730</v>
      </c>
      <c r="CP136" s="30">
        <v>842313</v>
      </c>
      <c r="CQ136" s="30">
        <v>709475</v>
      </c>
      <c r="CR136" s="30">
        <v>1166478</v>
      </c>
      <c r="CS136" s="30">
        <v>820994</v>
      </c>
      <c r="CT136" s="30">
        <v>598364</v>
      </c>
      <c r="CU136" s="30">
        <v>671847</v>
      </c>
      <c r="CV136" s="30">
        <v>594826</v>
      </c>
      <c r="CW136" s="30">
        <v>598112</v>
      </c>
      <c r="CX136" s="30">
        <v>756075</v>
      </c>
      <c r="CY136" s="30">
        <v>402958</v>
      </c>
      <c r="CZ136" s="30">
        <v>451101</v>
      </c>
      <c r="DA136" s="30">
        <v>748879</v>
      </c>
      <c r="DB136" s="30">
        <v>448721</v>
      </c>
      <c r="DC136" s="30">
        <v>479003</v>
      </c>
      <c r="DD136" s="30">
        <v>699440</v>
      </c>
      <c r="DE136" s="30">
        <v>439396</v>
      </c>
      <c r="DF136" s="30">
        <v>581032</v>
      </c>
      <c r="DG136" s="30">
        <v>708941</v>
      </c>
      <c r="DH136" s="30">
        <v>511913</v>
      </c>
      <c r="DI136" s="30">
        <v>887532</v>
      </c>
      <c r="DJ136" s="30">
        <v>542349</v>
      </c>
      <c r="DK136" s="30">
        <v>349994</v>
      </c>
      <c r="DL136" s="30">
        <v>504928</v>
      </c>
      <c r="DM136" s="30">
        <v>427515</v>
      </c>
      <c r="DN136" s="30">
        <v>277926</v>
      </c>
      <c r="DO136" s="30">
        <v>472040</v>
      </c>
      <c r="DP136" s="30">
        <v>870351</v>
      </c>
      <c r="DQ136" s="30">
        <v>356624</v>
      </c>
      <c r="DR136" s="30">
        <v>849656</v>
      </c>
      <c r="DS136" s="30">
        <v>564228</v>
      </c>
      <c r="DT136" s="30">
        <v>616160</v>
      </c>
      <c r="DU136" s="30">
        <v>617047</v>
      </c>
      <c r="DV136" s="30">
        <v>664995</v>
      </c>
      <c r="DW136" s="30">
        <v>558664</v>
      </c>
      <c r="DX136" s="30">
        <v>626258</v>
      </c>
      <c r="DY136" s="30">
        <v>602785</v>
      </c>
      <c r="DZ136" s="39">
        <f t="shared" si="4"/>
        <v>6.2808417488836268E-2</v>
      </c>
      <c r="EA136" s="40">
        <v>-0.79557</v>
      </c>
      <c r="EB136" s="28">
        <v>0.42796000000000001</v>
      </c>
      <c r="EC136" s="28">
        <v>0.36858999999999997</v>
      </c>
      <c r="ED136" s="28">
        <v>0.75509999999999999</v>
      </c>
      <c r="EE136" s="28">
        <f t="shared" si="7"/>
        <v>0.12199552973197486</v>
      </c>
      <c r="EF136" s="41">
        <f t="shared" si="5"/>
        <v>1.0372015122138378</v>
      </c>
      <c r="EG136" s="47">
        <f t="shared" si="6"/>
        <v>5.269621471862946E-2</v>
      </c>
      <c r="EH136" s="49">
        <v>0.26815</v>
      </c>
    </row>
    <row r="137" spans="1:138" s="26" customFormat="1">
      <c r="A137" s="30">
        <v>126</v>
      </c>
      <c r="B137" s="30" t="s">
        <v>194</v>
      </c>
      <c r="C137" s="30" t="s">
        <v>441</v>
      </c>
      <c r="D137" s="30" t="s">
        <v>442</v>
      </c>
      <c r="E137" s="30" t="s">
        <v>443</v>
      </c>
      <c r="F137" s="30" t="s">
        <v>336</v>
      </c>
      <c r="G137" s="30">
        <v>1</v>
      </c>
      <c r="H137" s="30">
        <v>88</v>
      </c>
      <c r="I137" s="30">
        <v>0.39656999999999998</v>
      </c>
      <c r="J137" s="30" t="s">
        <v>199</v>
      </c>
      <c r="K137" s="30">
        <v>407079</v>
      </c>
      <c r="L137" s="30">
        <v>481852</v>
      </c>
      <c r="M137" s="30">
        <v>296990</v>
      </c>
      <c r="N137" s="30">
        <v>410705</v>
      </c>
      <c r="O137" s="30">
        <v>569807</v>
      </c>
      <c r="P137" s="30">
        <v>421751</v>
      </c>
      <c r="Q137" s="30">
        <v>388553</v>
      </c>
      <c r="R137" s="30">
        <v>341231</v>
      </c>
      <c r="S137" s="30">
        <v>498543</v>
      </c>
      <c r="T137" s="30">
        <v>477360</v>
      </c>
      <c r="U137" s="30">
        <v>330815</v>
      </c>
      <c r="V137" s="30">
        <v>679815</v>
      </c>
      <c r="W137" s="30">
        <v>364527</v>
      </c>
      <c r="X137" s="30">
        <v>379409</v>
      </c>
      <c r="Y137" s="30">
        <v>537192</v>
      </c>
      <c r="Z137" s="30">
        <v>437249</v>
      </c>
      <c r="AA137" s="30">
        <v>289195</v>
      </c>
      <c r="AB137" s="30">
        <v>337986</v>
      </c>
      <c r="AC137" s="30">
        <v>462612</v>
      </c>
      <c r="AD137" s="30">
        <v>233366</v>
      </c>
      <c r="AE137" s="30">
        <v>295532</v>
      </c>
      <c r="AF137" s="30">
        <v>562157</v>
      </c>
      <c r="AG137" s="30">
        <v>274563</v>
      </c>
      <c r="AH137" s="30">
        <v>526677</v>
      </c>
      <c r="AI137" s="30">
        <v>350163</v>
      </c>
      <c r="AJ137" s="30">
        <v>489838</v>
      </c>
      <c r="AK137" s="30">
        <v>304911</v>
      </c>
      <c r="AL137" s="30">
        <v>446894</v>
      </c>
      <c r="AM137" s="30">
        <v>592234</v>
      </c>
      <c r="AN137" s="30">
        <v>348237</v>
      </c>
      <c r="AO137" s="30">
        <v>349419</v>
      </c>
      <c r="AP137" s="30">
        <v>448286</v>
      </c>
      <c r="AQ137" s="30">
        <v>409578</v>
      </c>
      <c r="AR137" s="30">
        <v>277025</v>
      </c>
      <c r="AS137" s="30">
        <v>475586</v>
      </c>
      <c r="AT137" s="30">
        <v>423788</v>
      </c>
      <c r="AU137" s="30">
        <v>531507</v>
      </c>
      <c r="AV137" s="30">
        <v>411285</v>
      </c>
      <c r="AW137" s="30">
        <v>336530</v>
      </c>
      <c r="AX137" s="30">
        <v>337739</v>
      </c>
      <c r="AY137" s="30">
        <v>453447</v>
      </c>
      <c r="AZ137" s="30">
        <v>400643</v>
      </c>
      <c r="BA137" s="30">
        <v>273567</v>
      </c>
      <c r="BB137" s="30">
        <v>502245</v>
      </c>
      <c r="BC137" s="30">
        <v>245435</v>
      </c>
      <c r="BD137" s="30">
        <v>277631</v>
      </c>
      <c r="BE137" s="30">
        <v>500123</v>
      </c>
      <c r="BF137" s="30">
        <v>432265</v>
      </c>
      <c r="BG137" s="30">
        <v>387188</v>
      </c>
      <c r="BH137" s="30">
        <v>316046</v>
      </c>
      <c r="BI137" s="30">
        <v>342969</v>
      </c>
      <c r="BJ137" s="30">
        <v>433847</v>
      </c>
      <c r="BK137" s="30">
        <v>477961</v>
      </c>
      <c r="BL137" s="30">
        <v>374512</v>
      </c>
      <c r="BM137" s="30">
        <v>431589</v>
      </c>
      <c r="BN137" s="30">
        <v>420169</v>
      </c>
      <c r="BO137" s="30">
        <v>329977</v>
      </c>
      <c r="BP137" s="30">
        <v>459827</v>
      </c>
      <c r="BQ137" s="30">
        <v>406596</v>
      </c>
      <c r="BR137" s="30">
        <v>536612</v>
      </c>
      <c r="BS137" s="30">
        <v>313130</v>
      </c>
      <c r="BT137" s="30">
        <v>455130</v>
      </c>
      <c r="BU137" s="30">
        <v>248663</v>
      </c>
      <c r="BV137" s="30">
        <v>291450</v>
      </c>
      <c r="BW137" s="30">
        <v>712597</v>
      </c>
      <c r="BX137" s="30">
        <v>326384</v>
      </c>
      <c r="BY137" s="30">
        <v>431228</v>
      </c>
      <c r="BZ137" s="30">
        <v>364844</v>
      </c>
      <c r="CA137" s="30">
        <v>476379</v>
      </c>
      <c r="CB137" s="30">
        <v>483539</v>
      </c>
      <c r="CC137" s="30">
        <v>414217</v>
      </c>
      <c r="CD137" s="30">
        <v>439815</v>
      </c>
      <c r="CE137" s="30">
        <v>275169</v>
      </c>
      <c r="CF137" s="30">
        <v>272868</v>
      </c>
      <c r="CG137" s="30">
        <v>253693</v>
      </c>
      <c r="CH137" s="30">
        <v>399667</v>
      </c>
      <c r="CI137" s="30">
        <v>255846</v>
      </c>
      <c r="CJ137" s="30">
        <v>405727</v>
      </c>
      <c r="CK137" s="30">
        <v>529507</v>
      </c>
      <c r="CL137" s="30">
        <v>272875</v>
      </c>
      <c r="CM137" s="30">
        <v>455021</v>
      </c>
      <c r="CN137" s="30">
        <v>427427</v>
      </c>
      <c r="CO137" s="30">
        <v>515558</v>
      </c>
      <c r="CP137" s="30">
        <v>808773</v>
      </c>
      <c r="CQ137" s="30">
        <v>334727</v>
      </c>
      <c r="CR137" s="30">
        <v>444893</v>
      </c>
      <c r="CS137" s="30">
        <v>264004</v>
      </c>
      <c r="CT137" s="30">
        <v>552592</v>
      </c>
      <c r="CU137" s="30">
        <v>385311</v>
      </c>
      <c r="CV137" s="30">
        <v>227906</v>
      </c>
      <c r="CW137" s="30">
        <v>407802</v>
      </c>
      <c r="CX137" s="30">
        <v>442696</v>
      </c>
      <c r="CY137" s="30">
        <v>468066</v>
      </c>
      <c r="CZ137" s="30">
        <v>376171</v>
      </c>
      <c r="DA137" s="30">
        <v>504326</v>
      </c>
      <c r="DB137" s="30">
        <v>13347095</v>
      </c>
      <c r="DC137" s="30">
        <v>234669</v>
      </c>
      <c r="DD137" s="30">
        <v>269130</v>
      </c>
      <c r="DE137" s="30">
        <v>451758</v>
      </c>
      <c r="DF137" s="30">
        <v>381254</v>
      </c>
      <c r="DG137" s="30">
        <v>292527</v>
      </c>
      <c r="DH137" s="30">
        <v>455550</v>
      </c>
      <c r="DI137" s="30">
        <v>243036</v>
      </c>
      <c r="DJ137" s="30">
        <v>329476</v>
      </c>
      <c r="DK137" s="30">
        <v>522935</v>
      </c>
      <c r="DL137" s="30">
        <v>384116</v>
      </c>
      <c r="DM137" s="30">
        <v>259769</v>
      </c>
      <c r="DN137" s="30">
        <v>238320</v>
      </c>
      <c r="DO137" s="30">
        <v>470315</v>
      </c>
      <c r="DP137" s="30">
        <v>231963</v>
      </c>
      <c r="DQ137" s="30">
        <v>329316</v>
      </c>
      <c r="DR137" s="30">
        <v>205305</v>
      </c>
      <c r="DS137" s="30">
        <v>350412</v>
      </c>
      <c r="DT137" s="30">
        <v>269865</v>
      </c>
      <c r="DU137" s="30">
        <v>482356</v>
      </c>
      <c r="DV137" s="30">
        <v>479491</v>
      </c>
      <c r="DW137" s="30">
        <v>457991</v>
      </c>
      <c r="DX137" s="30">
        <v>518950</v>
      </c>
      <c r="DY137" s="30">
        <v>474252</v>
      </c>
      <c r="DZ137" s="39">
        <f t="shared" si="4"/>
        <v>4.6406381734961574E-2</v>
      </c>
      <c r="EA137" s="40">
        <v>0.1158</v>
      </c>
      <c r="EB137" s="28">
        <v>0.90800999999999998</v>
      </c>
      <c r="EC137" s="28">
        <v>4.1907E-2</v>
      </c>
      <c r="ED137" s="28">
        <v>0.96323000000000003</v>
      </c>
      <c r="EE137" s="28">
        <f t="shared" si="7"/>
        <v>1.6269999683050797E-2</v>
      </c>
      <c r="EF137" s="41">
        <f t="shared" si="5"/>
        <v>1.508706477767789</v>
      </c>
      <c r="EG137" s="47">
        <f t="shared" si="6"/>
        <v>0.59331215360550038</v>
      </c>
      <c r="EH137" s="49">
        <v>0.28932999999999998</v>
      </c>
    </row>
    <row r="138" spans="1:138" s="26" customFormat="1">
      <c r="A138" s="30">
        <v>127</v>
      </c>
      <c r="B138" s="30" t="s">
        <v>194</v>
      </c>
      <c r="C138" s="30" t="s">
        <v>444</v>
      </c>
      <c r="D138" s="30" t="s">
        <v>445</v>
      </c>
      <c r="E138" s="30"/>
      <c r="F138" s="30" t="s">
        <v>446</v>
      </c>
      <c r="G138" s="30">
        <v>1</v>
      </c>
      <c r="H138" s="30">
        <v>90</v>
      </c>
      <c r="I138" s="30">
        <v>-0.43135000000000001</v>
      </c>
      <c r="J138" s="30" t="s">
        <v>199</v>
      </c>
      <c r="K138" s="30">
        <v>1388951</v>
      </c>
      <c r="L138" s="30">
        <v>1861860</v>
      </c>
      <c r="M138" s="30">
        <v>1788038</v>
      </c>
      <c r="N138" s="30">
        <v>1970445</v>
      </c>
      <c r="O138" s="30">
        <v>2426333</v>
      </c>
      <c r="P138" s="30">
        <v>1549378</v>
      </c>
      <c r="Q138" s="30">
        <v>1508659</v>
      </c>
      <c r="R138" s="30">
        <v>1315613</v>
      </c>
      <c r="S138" s="30">
        <v>1296653</v>
      </c>
      <c r="T138" s="30">
        <v>1567029</v>
      </c>
      <c r="U138" s="30">
        <v>1052670</v>
      </c>
      <c r="V138" s="30">
        <v>1019112</v>
      </c>
      <c r="W138" s="30">
        <v>1044474</v>
      </c>
      <c r="X138" s="30">
        <v>1921496</v>
      </c>
      <c r="Y138" s="30">
        <v>1778069</v>
      </c>
      <c r="Z138" s="30">
        <v>937152</v>
      </c>
      <c r="AA138" s="30">
        <v>2145759</v>
      </c>
      <c r="AB138" s="30">
        <v>2770963</v>
      </c>
      <c r="AC138" s="30">
        <v>1454411</v>
      </c>
      <c r="AD138" s="30">
        <v>1497494</v>
      </c>
      <c r="AE138" s="30">
        <v>1582696</v>
      </c>
      <c r="AF138" s="30">
        <v>2742023</v>
      </c>
      <c r="AG138" s="30">
        <v>1899350</v>
      </c>
      <c r="AH138" s="30">
        <v>1568905</v>
      </c>
      <c r="AI138" s="30">
        <v>1282944</v>
      </c>
      <c r="AJ138" s="30">
        <v>7904074</v>
      </c>
      <c r="AK138" s="30">
        <v>2078396</v>
      </c>
      <c r="AL138" s="30">
        <v>1080698</v>
      </c>
      <c r="AM138" s="30">
        <v>1878042</v>
      </c>
      <c r="AN138" s="30">
        <v>1483210</v>
      </c>
      <c r="AO138" s="30">
        <v>2300745</v>
      </c>
      <c r="AP138" s="30">
        <v>1882815</v>
      </c>
      <c r="AQ138" s="30">
        <v>1319111</v>
      </c>
      <c r="AR138" s="30">
        <v>2991562</v>
      </c>
      <c r="AS138" s="30">
        <v>2120743</v>
      </c>
      <c r="AT138" s="30">
        <v>1502689</v>
      </c>
      <c r="AU138" s="30">
        <v>1268094</v>
      </c>
      <c r="AV138" s="30">
        <v>1161101</v>
      </c>
      <c r="AW138" s="30">
        <v>1807547</v>
      </c>
      <c r="AX138" s="30">
        <v>1218040</v>
      </c>
      <c r="AY138" s="30">
        <v>1733667</v>
      </c>
      <c r="AZ138" s="30">
        <v>3995521</v>
      </c>
      <c r="BA138" s="30">
        <v>2226733</v>
      </c>
      <c r="BB138" s="30">
        <v>1755531</v>
      </c>
      <c r="BC138" s="30">
        <v>2208752</v>
      </c>
      <c r="BD138" s="30">
        <v>1850451</v>
      </c>
      <c r="BE138" s="30">
        <v>1885435</v>
      </c>
      <c r="BF138" s="30">
        <v>1717146</v>
      </c>
      <c r="BG138" s="30">
        <v>2413388</v>
      </c>
      <c r="BH138" s="30">
        <v>1722189</v>
      </c>
      <c r="BI138" s="30">
        <v>1145003</v>
      </c>
      <c r="BJ138" s="30">
        <v>2420178</v>
      </c>
      <c r="BK138" s="30">
        <v>2266080</v>
      </c>
      <c r="BL138" s="30">
        <v>2025421</v>
      </c>
      <c r="BM138" s="30">
        <v>1296738</v>
      </c>
      <c r="BN138" s="30">
        <v>1330948</v>
      </c>
      <c r="BO138" s="30">
        <v>3285918</v>
      </c>
      <c r="BP138" s="30">
        <v>1734437</v>
      </c>
      <c r="BQ138" s="30">
        <v>1720019</v>
      </c>
      <c r="BR138" s="30">
        <v>1350252</v>
      </c>
      <c r="BS138" s="30">
        <v>1369268</v>
      </c>
      <c r="BT138" s="30">
        <v>2154908</v>
      </c>
      <c r="BU138" s="30">
        <v>1294548</v>
      </c>
      <c r="BV138" s="30">
        <v>1461010</v>
      </c>
      <c r="BW138" s="30">
        <v>972500</v>
      </c>
      <c r="BX138" s="30">
        <v>1018777</v>
      </c>
      <c r="BY138" s="30">
        <v>1702824</v>
      </c>
      <c r="BZ138" s="30">
        <v>1069945</v>
      </c>
      <c r="CA138" s="30">
        <v>1183907</v>
      </c>
      <c r="CB138" s="30">
        <v>1215515</v>
      </c>
      <c r="CC138" s="30">
        <v>1469771</v>
      </c>
      <c r="CD138" s="30">
        <v>2318993</v>
      </c>
      <c r="CE138" s="30">
        <v>818969</v>
      </c>
      <c r="CF138" s="30">
        <v>1700367</v>
      </c>
      <c r="CG138" s="30">
        <v>1751693</v>
      </c>
      <c r="CH138" s="30">
        <v>1436279</v>
      </c>
      <c r="CI138" s="30">
        <v>1194184</v>
      </c>
      <c r="CJ138" s="30">
        <v>1309300</v>
      </c>
      <c r="CK138" s="30">
        <v>3687344</v>
      </c>
      <c r="CL138" s="30">
        <v>1809075</v>
      </c>
      <c r="CM138" s="30">
        <v>1741454</v>
      </c>
      <c r="CN138" s="30">
        <v>1316784</v>
      </c>
      <c r="CO138" s="30">
        <v>12380645</v>
      </c>
      <c r="CP138" s="30">
        <v>1784758</v>
      </c>
      <c r="CQ138" s="30">
        <v>991281</v>
      </c>
      <c r="CR138" s="30">
        <v>2152711</v>
      </c>
      <c r="CS138" s="30">
        <v>1276794</v>
      </c>
      <c r="CT138" s="30">
        <v>2037532</v>
      </c>
      <c r="CU138" s="30">
        <v>1213594</v>
      </c>
      <c r="CV138" s="30">
        <v>1431730</v>
      </c>
      <c r="CW138" s="30">
        <v>4827831</v>
      </c>
      <c r="CX138" s="30">
        <v>2181272</v>
      </c>
      <c r="CY138" s="30">
        <v>1511195</v>
      </c>
      <c r="CZ138" s="30">
        <v>1008170</v>
      </c>
      <c r="DA138" s="30">
        <v>1168471</v>
      </c>
      <c r="DB138" s="30">
        <v>1446793</v>
      </c>
      <c r="DC138" s="30">
        <v>963550</v>
      </c>
      <c r="DD138" s="30">
        <v>1967790</v>
      </c>
      <c r="DE138" s="30">
        <v>3029417</v>
      </c>
      <c r="DF138" s="30">
        <v>1884637</v>
      </c>
      <c r="DG138" s="30">
        <v>1203392</v>
      </c>
      <c r="DH138" s="30">
        <v>1375067</v>
      </c>
      <c r="DI138" s="30">
        <v>1662672</v>
      </c>
      <c r="DJ138" s="30">
        <v>1385745</v>
      </c>
      <c r="DK138" s="30">
        <v>2663045</v>
      </c>
      <c r="DL138" s="30">
        <v>3828328</v>
      </c>
      <c r="DM138" s="30">
        <v>1095081</v>
      </c>
      <c r="DN138" s="30">
        <v>1058609</v>
      </c>
      <c r="DO138" s="30">
        <v>2229726</v>
      </c>
      <c r="DP138" s="30">
        <v>1516518</v>
      </c>
      <c r="DQ138" s="30">
        <v>1845364</v>
      </c>
      <c r="DR138" s="30">
        <v>1157513</v>
      </c>
      <c r="DS138" s="30">
        <v>1184163</v>
      </c>
      <c r="DT138" s="30">
        <v>1460627</v>
      </c>
      <c r="DU138" s="30">
        <v>1851706</v>
      </c>
      <c r="DV138" s="30">
        <v>1786721</v>
      </c>
      <c r="DW138" s="30">
        <v>1760464</v>
      </c>
      <c r="DX138" s="30">
        <v>1760405</v>
      </c>
      <c r="DY138" s="30">
        <v>1760604</v>
      </c>
      <c r="DZ138" s="39">
        <f t="shared" si="4"/>
        <v>2.2156655364084454E-2</v>
      </c>
      <c r="EA138" s="40">
        <v>1.1694</v>
      </c>
      <c r="EB138" s="28">
        <v>0.24471000000000001</v>
      </c>
      <c r="EC138" s="28">
        <v>0.61134999999999995</v>
      </c>
      <c r="ED138" s="28">
        <v>0.5887</v>
      </c>
      <c r="EE138" s="28">
        <f t="shared" si="7"/>
        <v>0.230105964187831</v>
      </c>
      <c r="EF138" s="41">
        <f t="shared" si="5"/>
        <v>0.97312108045727741</v>
      </c>
      <c r="EG138" s="47">
        <f t="shared" si="6"/>
        <v>-3.9308771579424577E-2</v>
      </c>
      <c r="EH138" s="49">
        <v>0.20099400000000001</v>
      </c>
    </row>
    <row r="139" spans="1:138" s="26" customFormat="1">
      <c r="A139" s="30">
        <v>128</v>
      </c>
      <c r="B139" s="30" t="s">
        <v>194</v>
      </c>
      <c r="C139" s="30" t="s">
        <v>447</v>
      </c>
      <c r="D139" s="30" t="s">
        <v>448</v>
      </c>
      <c r="E139" s="30" t="s">
        <v>449</v>
      </c>
      <c r="F139" s="30" t="s">
        <v>93</v>
      </c>
      <c r="G139" s="30">
        <v>1</v>
      </c>
      <c r="H139" s="30">
        <v>96</v>
      </c>
      <c r="I139" s="30">
        <v>-0.25047000000000003</v>
      </c>
      <c r="J139" s="30" t="s">
        <v>94</v>
      </c>
      <c r="K139" s="30">
        <v>310947543</v>
      </c>
      <c r="L139" s="30">
        <v>143735177</v>
      </c>
      <c r="M139" s="30">
        <v>270280698</v>
      </c>
      <c r="N139" s="30">
        <v>125074434</v>
      </c>
      <c r="O139" s="30">
        <v>168318877</v>
      </c>
      <c r="P139" s="30">
        <v>432901749</v>
      </c>
      <c r="Q139" s="30">
        <v>221818116</v>
      </c>
      <c r="R139" s="30">
        <v>176093637</v>
      </c>
      <c r="S139" s="30">
        <v>279951055</v>
      </c>
      <c r="T139" s="30">
        <v>164766150</v>
      </c>
      <c r="U139" s="30">
        <v>327292626</v>
      </c>
      <c r="V139" s="30">
        <v>281816823</v>
      </c>
      <c r="W139" s="30">
        <v>427700722</v>
      </c>
      <c r="X139" s="30">
        <v>268060535</v>
      </c>
      <c r="Y139" s="30">
        <v>191371333</v>
      </c>
      <c r="Z139" s="30">
        <v>315710205</v>
      </c>
      <c r="AA139" s="30">
        <v>266626299</v>
      </c>
      <c r="AB139" s="30">
        <v>294360184</v>
      </c>
      <c r="AC139" s="30">
        <v>534708959</v>
      </c>
      <c r="AD139" s="30">
        <v>578577766</v>
      </c>
      <c r="AE139" s="30">
        <v>235837587</v>
      </c>
      <c r="AF139" s="30">
        <v>737950018</v>
      </c>
      <c r="AG139" s="30">
        <v>282934726</v>
      </c>
      <c r="AH139" s="30">
        <v>324598904</v>
      </c>
      <c r="AI139" s="30">
        <v>150763904</v>
      </c>
      <c r="AJ139" s="30">
        <v>303987900</v>
      </c>
      <c r="AK139" s="30">
        <v>149047835</v>
      </c>
      <c r="AL139" s="30">
        <v>1837675160</v>
      </c>
      <c r="AM139" s="30">
        <v>175063580</v>
      </c>
      <c r="AN139" s="30">
        <v>186096125</v>
      </c>
      <c r="AO139" s="30">
        <v>333391658</v>
      </c>
      <c r="AP139" s="30">
        <v>1514198292</v>
      </c>
      <c r="AQ139" s="30">
        <v>228413969</v>
      </c>
      <c r="AR139" s="30">
        <v>307139323</v>
      </c>
      <c r="AS139" s="30">
        <v>276306823</v>
      </c>
      <c r="AT139" s="30">
        <v>172318599</v>
      </c>
      <c r="AU139" s="30">
        <v>156440811</v>
      </c>
      <c r="AV139" s="30">
        <v>708962799</v>
      </c>
      <c r="AW139" s="30">
        <v>775137403</v>
      </c>
      <c r="AX139" s="30">
        <v>169254990</v>
      </c>
      <c r="AY139" s="30">
        <v>162557870</v>
      </c>
      <c r="AZ139" s="30">
        <v>140739083</v>
      </c>
      <c r="BA139" s="30">
        <v>280985147</v>
      </c>
      <c r="BB139" s="30">
        <v>214152131</v>
      </c>
      <c r="BC139" s="30">
        <v>166816275</v>
      </c>
      <c r="BD139" s="30">
        <v>386710101</v>
      </c>
      <c r="BE139" s="30">
        <v>214813024</v>
      </c>
      <c r="BF139" s="30">
        <v>394625914</v>
      </c>
      <c r="BG139" s="30">
        <v>581956542</v>
      </c>
      <c r="BH139" s="30">
        <v>325471502</v>
      </c>
      <c r="BI139" s="30">
        <v>127034520</v>
      </c>
      <c r="BJ139" s="30">
        <v>184470923</v>
      </c>
      <c r="BK139" s="30">
        <v>421691369</v>
      </c>
      <c r="BL139" s="30">
        <v>573378074</v>
      </c>
      <c r="BM139" s="30">
        <v>452837224</v>
      </c>
      <c r="BN139" s="30">
        <v>168446223</v>
      </c>
      <c r="BO139" s="30">
        <v>140351665</v>
      </c>
      <c r="BP139" s="30">
        <v>339336728</v>
      </c>
      <c r="BQ139" s="30">
        <v>525856032</v>
      </c>
      <c r="BR139" s="30">
        <v>608248537</v>
      </c>
      <c r="BS139" s="30">
        <v>379969434</v>
      </c>
      <c r="BT139" s="30">
        <v>223341575</v>
      </c>
      <c r="BU139" s="30">
        <v>231353006</v>
      </c>
      <c r="BV139" s="30">
        <v>104125910</v>
      </c>
      <c r="BW139" s="30">
        <v>249947176</v>
      </c>
      <c r="BX139" s="30">
        <v>401613593</v>
      </c>
      <c r="BY139" s="30">
        <v>238289173</v>
      </c>
      <c r="BZ139" s="30">
        <v>357339075</v>
      </c>
      <c r="CA139" s="30">
        <v>415787195</v>
      </c>
      <c r="CB139" s="30">
        <v>873776300</v>
      </c>
      <c r="CC139" s="30">
        <v>275567607</v>
      </c>
      <c r="CD139" s="30">
        <v>203994963</v>
      </c>
      <c r="CE139" s="30">
        <v>315211550</v>
      </c>
      <c r="CF139" s="30">
        <v>226243116</v>
      </c>
      <c r="CG139" s="30">
        <v>233187172</v>
      </c>
      <c r="CH139" s="30">
        <v>449840526</v>
      </c>
      <c r="CI139" s="30">
        <v>426214342</v>
      </c>
      <c r="CJ139" s="30">
        <v>227046494</v>
      </c>
      <c r="CK139" s="30">
        <v>725547258</v>
      </c>
      <c r="CL139" s="30">
        <v>332451965</v>
      </c>
      <c r="CM139" s="30">
        <v>298526845</v>
      </c>
      <c r="CN139" s="30">
        <v>251692541</v>
      </c>
      <c r="CO139" s="30">
        <v>280310415</v>
      </c>
      <c r="CP139" s="30">
        <v>204064214</v>
      </c>
      <c r="CQ139" s="30">
        <v>1131482323</v>
      </c>
      <c r="CR139" s="30">
        <v>172751246</v>
      </c>
      <c r="CS139" s="30">
        <v>368144739</v>
      </c>
      <c r="CT139" s="30">
        <v>305701522</v>
      </c>
      <c r="CU139" s="30">
        <v>978763576</v>
      </c>
      <c r="CV139" s="30">
        <v>227576083</v>
      </c>
      <c r="CW139" s="30">
        <v>268901322</v>
      </c>
      <c r="CX139" s="30">
        <v>225467445</v>
      </c>
      <c r="CY139" s="30">
        <v>184536430</v>
      </c>
      <c r="CZ139" s="30">
        <v>201979980</v>
      </c>
      <c r="DA139" s="30">
        <v>358909151</v>
      </c>
      <c r="DB139" s="30">
        <v>517741171</v>
      </c>
      <c r="DC139" s="30">
        <v>195064419</v>
      </c>
      <c r="DD139" s="30">
        <v>149968870</v>
      </c>
      <c r="DE139" s="30">
        <v>162650959</v>
      </c>
      <c r="DF139" s="30">
        <v>364042766</v>
      </c>
      <c r="DG139" s="30">
        <v>263727098</v>
      </c>
      <c r="DH139" s="30">
        <v>311166171</v>
      </c>
      <c r="DI139" s="30">
        <v>230550219</v>
      </c>
      <c r="DJ139" s="30">
        <v>254387379</v>
      </c>
      <c r="DK139" s="30">
        <v>442813930</v>
      </c>
      <c r="DL139" s="30">
        <v>374953708</v>
      </c>
      <c r="DM139" s="30">
        <v>274404277</v>
      </c>
      <c r="DN139" s="30">
        <v>137025630</v>
      </c>
      <c r="DO139" s="30">
        <v>443998051</v>
      </c>
      <c r="DP139" s="30">
        <v>351858687</v>
      </c>
      <c r="DQ139" s="30">
        <v>358009261</v>
      </c>
      <c r="DR139" s="30">
        <v>198326564</v>
      </c>
      <c r="DS139" s="30">
        <v>203751467</v>
      </c>
      <c r="DT139" s="30">
        <v>208026801</v>
      </c>
      <c r="DU139" s="30">
        <v>366997204</v>
      </c>
      <c r="DV139" s="30">
        <v>376218291</v>
      </c>
      <c r="DW139" s="30">
        <v>376274269</v>
      </c>
      <c r="DX139" s="30">
        <v>384939427</v>
      </c>
      <c r="DY139" s="30">
        <v>389208233</v>
      </c>
      <c r="DZ139" s="39">
        <f t="shared" si="4"/>
        <v>2.280367442193075E-2</v>
      </c>
      <c r="EA139" s="40">
        <v>-0.62402999999999997</v>
      </c>
      <c r="EB139" s="28">
        <v>0.53388000000000002</v>
      </c>
      <c r="EC139" s="28">
        <v>0.27256000000000002</v>
      </c>
      <c r="ED139" s="28">
        <v>0.81759999999999999</v>
      </c>
      <c r="EE139" s="28">
        <f t="shared" si="7"/>
        <v>8.7459117209362489E-2</v>
      </c>
      <c r="EF139" s="41">
        <f t="shared" si="5"/>
        <v>0.97583372093493403</v>
      </c>
      <c r="EG139" s="47">
        <f t="shared" si="6"/>
        <v>-3.5292756955421258E-2</v>
      </c>
      <c r="EH139" s="49">
        <v>0.57182599999999995</v>
      </c>
    </row>
    <row r="140" spans="1:138" s="26" customFormat="1">
      <c r="A140" s="30">
        <v>129</v>
      </c>
      <c r="B140" s="30" t="s">
        <v>194</v>
      </c>
      <c r="C140" s="30" t="s">
        <v>450</v>
      </c>
      <c r="D140" s="30" t="s">
        <v>451</v>
      </c>
      <c r="E140" s="30"/>
      <c r="F140" s="30" t="s">
        <v>452</v>
      </c>
      <c r="G140" s="30">
        <v>1</v>
      </c>
      <c r="H140" s="30">
        <v>89</v>
      </c>
      <c r="I140" s="30">
        <v>-1.16174</v>
      </c>
      <c r="J140" s="30" t="s">
        <v>94</v>
      </c>
      <c r="K140" s="30">
        <v>2954007</v>
      </c>
      <c r="L140" s="30">
        <v>2959611</v>
      </c>
      <c r="M140" s="30">
        <v>3114214</v>
      </c>
      <c r="N140" s="30">
        <v>3361707</v>
      </c>
      <c r="O140" s="30">
        <v>2966947</v>
      </c>
      <c r="P140" s="30">
        <v>2564118</v>
      </c>
      <c r="Q140" s="30">
        <v>3404259</v>
      </c>
      <c r="R140" s="30">
        <v>3634201</v>
      </c>
      <c r="S140" s="30">
        <v>2798871</v>
      </c>
      <c r="T140" s="30">
        <v>2063949</v>
      </c>
      <c r="U140" s="30">
        <v>2793290</v>
      </c>
      <c r="V140" s="30">
        <v>3701340</v>
      </c>
      <c r="W140" s="30">
        <v>3436943</v>
      </c>
      <c r="X140" s="30">
        <v>3494932</v>
      </c>
      <c r="Y140" s="30">
        <v>5381192</v>
      </c>
      <c r="Z140" s="30">
        <v>2423011</v>
      </c>
      <c r="AA140" s="30">
        <v>2658912</v>
      </c>
      <c r="AB140" s="30">
        <v>2706268</v>
      </c>
      <c r="AC140" s="30">
        <v>2770836</v>
      </c>
      <c r="AD140" s="30">
        <v>2854491</v>
      </c>
      <c r="AE140" s="30">
        <v>3131217</v>
      </c>
      <c r="AF140" s="30">
        <v>2541907</v>
      </c>
      <c r="AG140" s="30">
        <v>2914380</v>
      </c>
      <c r="AH140" s="30">
        <v>4253637</v>
      </c>
      <c r="AI140" s="30">
        <v>3600852</v>
      </c>
      <c r="AJ140" s="30">
        <v>2237838</v>
      </c>
      <c r="AK140" s="30">
        <v>2873430</v>
      </c>
      <c r="AL140" s="30">
        <v>2501056</v>
      </c>
      <c r="AM140" s="30">
        <v>3484607</v>
      </c>
      <c r="AN140" s="30">
        <v>2982850</v>
      </c>
      <c r="AO140" s="30">
        <v>3756451</v>
      </c>
      <c r="AP140" s="30">
        <v>4821129</v>
      </c>
      <c r="AQ140" s="30">
        <v>3127428</v>
      </c>
      <c r="AR140" s="30">
        <v>2718352</v>
      </c>
      <c r="AS140" s="30">
        <v>3073724</v>
      </c>
      <c r="AT140" s="30">
        <v>4440631</v>
      </c>
      <c r="AU140" s="30">
        <v>3866028</v>
      </c>
      <c r="AV140" s="30">
        <v>3273809</v>
      </c>
      <c r="AW140" s="30">
        <v>1402729</v>
      </c>
      <c r="AX140" s="30">
        <v>2533130</v>
      </c>
      <c r="AY140" s="30">
        <v>3211600</v>
      </c>
      <c r="AZ140" s="30">
        <v>4396844</v>
      </c>
      <c r="BA140" s="30">
        <v>3871950</v>
      </c>
      <c r="BB140" s="30">
        <v>2210183</v>
      </c>
      <c r="BC140" s="30">
        <v>2313705</v>
      </c>
      <c r="BD140" s="30">
        <v>3515123</v>
      </c>
      <c r="BE140" s="30">
        <v>4884425</v>
      </c>
      <c r="BF140" s="30">
        <v>5940869</v>
      </c>
      <c r="BG140" s="30">
        <v>5607881</v>
      </c>
      <c r="BH140" s="30">
        <v>3649014</v>
      </c>
      <c r="BI140" s="30">
        <v>3232097</v>
      </c>
      <c r="BJ140" s="30">
        <v>2507718</v>
      </c>
      <c r="BK140" s="30">
        <v>1621435</v>
      </c>
      <c r="BL140" s="30">
        <v>3286107</v>
      </c>
      <c r="BM140" s="30">
        <v>3130537</v>
      </c>
      <c r="BN140" s="30">
        <v>8491302</v>
      </c>
      <c r="BO140" s="30">
        <v>2942127</v>
      </c>
      <c r="BP140" s="30">
        <v>3718145</v>
      </c>
      <c r="BQ140" s="30">
        <v>3724228</v>
      </c>
      <c r="BR140" s="30">
        <v>2843587</v>
      </c>
      <c r="BS140" s="30">
        <v>2900009</v>
      </c>
      <c r="BT140" s="30">
        <v>4506081</v>
      </c>
      <c r="BU140" s="30">
        <v>3196615</v>
      </c>
      <c r="BV140" s="30">
        <v>2466647</v>
      </c>
      <c r="BW140" s="30">
        <v>3399502</v>
      </c>
      <c r="BX140" s="30">
        <v>3747820</v>
      </c>
      <c r="BY140" s="30">
        <v>4506432</v>
      </c>
      <c r="BZ140" s="30">
        <v>3526124</v>
      </c>
      <c r="CA140" s="30">
        <v>3211338</v>
      </c>
      <c r="CB140" s="30">
        <v>3544459</v>
      </c>
      <c r="CC140" s="30">
        <v>4745463</v>
      </c>
      <c r="CD140" s="30">
        <v>2904505</v>
      </c>
      <c r="CE140" s="30">
        <v>4000286</v>
      </c>
      <c r="CF140" s="30">
        <v>2599650</v>
      </c>
      <c r="CG140" s="30">
        <v>2614432</v>
      </c>
      <c r="CH140" s="30">
        <v>2655792</v>
      </c>
      <c r="CI140" s="30">
        <v>5555520</v>
      </c>
      <c r="CJ140" s="30">
        <v>3141749</v>
      </c>
      <c r="CK140" s="30">
        <v>4192402</v>
      </c>
      <c r="CL140" s="30">
        <v>5938069</v>
      </c>
      <c r="CM140" s="30">
        <v>4998574</v>
      </c>
      <c r="CN140" s="30">
        <v>4144649</v>
      </c>
      <c r="CO140" s="30">
        <v>7983013</v>
      </c>
      <c r="CP140" s="30">
        <v>4068523</v>
      </c>
      <c r="CQ140" s="30">
        <v>4054999</v>
      </c>
      <c r="CR140" s="30">
        <v>4369671</v>
      </c>
      <c r="CS140" s="30">
        <v>2884747</v>
      </c>
      <c r="CT140" s="30">
        <v>3778121</v>
      </c>
      <c r="CU140" s="30">
        <v>2515540</v>
      </c>
      <c r="CV140" s="30">
        <v>4421014</v>
      </c>
      <c r="CW140" s="30">
        <v>3208269</v>
      </c>
      <c r="CX140" s="30">
        <v>4664000</v>
      </c>
      <c r="CY140" s="30">
        <v>3958087</v>
      </c>
      <c r="CZ140" s="30">
        <v>3727540</v>
      </c>
      <c r="DA140" s="30">
        <v>2747217</v>
      </c>
      <c r="DB140" s="30">
        <v>1454198</v>
      </c>
      <c r="DC140" s="30">
        <v>2163916</v>
      </c>
      <c r="DD140" s="30">
        <v>2920330</v>
      </c>
      <c r="DE140" s="30">
        <v>3879663</v>
      </c>
      <c r="DF140" s="30">
        <v>4328239</v>
      </c>
      <c r="DG140" s="30">
        <v>4409249</v>
      </c>
      <c r="DH140" s="30">
        <v>3700358</v>
      </c>
      <c r="DI140" s="30">
        <v>3458655</v>
      </c>
      <c r="DJ140" s="30">
        <v>8626249</v>
      </c>
      <c r="DK140" s="30">
        <v>4975860</v>
      </c>
      <c r="DL140" s="30">
        <v>4581158</v>
      </c>
      <c r="DM140" s="30">
        <v>3130986</v>
      </c>
      <c r="DN140" s="30">
        <v>3687680</v>
      </c>
      <c r="DO140" s="30">
        <v>3203934</v>
      </c>
      <c r="DP140" s="30">
        <v>1820020</v>
      </c>
      <c r="DQ140" s="30">
        <v>3161476</v>
      </c>
      <c r="DR140" s="30">
        <v>2401986</v>
      </c>
      <c r="DS140" s="30">
        <v>5268959</v>
      </c>
      <c r="DT140" s="30">
        <v>2227297</v>
      </c>
      <c r="DU140" s="30">
        <v>4057658</v>
      </c>
      <c r="DV140" s="30">
        <v>4101574</v>
      </c>
      <c r="DW140" s="30">
        <v>4058389</v>
      </c>
      <c r="DX140" s="30">
        <v>4058809</v>
      </c>
      <c r="DY140" s="30">
        <v>4312167</v>
      </c>
      <c r="DZ140" s="39">
        <f t="shared" ref="DZ140:DZ203" si="8">STDEV(DU140:DY140)/AVERAGE(DU140:DY140)</f>
        <v>2.6787796896720895E-2</v>
      </c>
      <c r="EA140" s="40">
        <v>-1.99</v>
      </c>
      <c r="EB140" s="28">
        <v>4.9031999999999999E-2</v>
      </c>
      <c r="EC140" s="28">
        <v>1.3095000000000001</v>
      </c>
      <c r="ED140" s="28">
        <v>0.27395000000000003</v>
      </c>
      <c r="EE140" s="28">
        <f t="shared" si="7"/>
        <v>0.56232869522927142</v>
      </c>
      <c r="EF140" s="41">
        <f t="shared" ref="EF140:EF203" si="9">AVERAGEA(BP140:DT140)/AVERAGEA(K140:BO140)</f>
        <v>1.1269587610826615</v>
      </c>
      <c r="EG140" s="47">
        <f t="shared" ref="EG140:EG203" si="10">LOG(EF140,2)</f>
        <v>0.17243472378867947</v>
      </c>
      <c r="EH140" s="49">
        <v>0.95604800000000001</v>
      </c>
    </row>
    <row r="141" spans="1:138" s="26" customFormat="1">
      <c r="A141" s="30">
        <v>130</v>
      </c>
      <c r="B141" s="30" t="s">
        <v>194</v>
      </c>
      <c r="C141" s="30" t="s">
        <v>453</v>
      </c>
      <c r="D141" s="30" t="s">
        <v>454</v>
      </c>
      <c r="E141" s="30" t="s">
        <v>455</v>
      </c>
      <c r="F141" s="30" t="s">
        <v>456</v>
      </c>
      <c r="G141" s="30">
        <v>1</v>
      </c>
      <c r="H141" s="30">
        <v>85</v>
      </c>
      <c r="I141" s="30">
        <v>0.31909999999999999</v>
      </c>
      <c r="J141" s="30" t="s">
        <v>94</v>
      </c>
      <c r="K141" s="30">
        <v>120007808</v>
      </c>
      <c r="L141" s="30">
        <v>122964385</v>
      </c>
      <c r="M141" s="30">
        <v>117129047</v>
      </c>
      <c r="N141" s="30">
        <v>132904014</v>
      </c>
      <c r="O141" s="30">
        <v>95703198</v>
      </c>
      <c r="P141" s="30">
        <v>103827910</v>
      </c>
      <c r="Q141" s="30">
        <v>148876953</v>
      </c>
      <c r="R141" s="30">
        <v>117788114</v>
      </c>
      <c r="S141" s="30">
        <v>203427856</v>
      </c>
      <c r="T141" s="30">
        <v>85369694</v>
      </c>
      <c r="U141" s="30">
        <v>126379188</v>
      </c>
      <c r="V141" s="30">
        <v>150226013</v>
      </c>
      <c r="W141" s="30">
        <v>119023984</v>
      </c>
      <c r="X141" s="30">
        <v>178253412</v>
      </c>
      <c r="Y141" s="30">
        <v>151313721</v>
      </c>
      <c r="Z141" s="30">
        <v>192771228</v>
      </c>
      <c r="AA141" s="30">
        <v>128179820</v>
      </c>
      <c r="AB141" s="30">
        <v>176791924</v>
      </c>
      <c r="AC141" s="30">
        <v>156673138</v>
      </c>
      <c r="AD141" s="30">
        <v>116341119</v>
      </c>
      <c r="AE141" s="30">
        <v>111742018</v>
      </c>
      <c r="AF141" s="30">
        <v>102353645</v>
      </c>
      <c r="AG141" s="30">
        <v>153863443</v>
      </c>
      <c r="AH141" s="30">
        <v>151937193</v>
      </c>
      <c r="AI141" s="30">
        <v>150348493</v>
      </c>
      <c r="AJ141" s="30">
        <v>113699911</v>
      </c>
      <c r="AK141" s="30">
        <v>117423616</v>
      </c>
      <c r="AL141" s="30">
        <v>201795603</v>
      </c>
      <c r="AM141" s="30">
        <v>116571519</v>
      </c>
      <c r="AN141" s="30">
        <v>170164776</v>
      </c>
      <c r="AO141" s="30">
        <v>162049084</v>
      </c>
      <c r="AP141" s="30">
        <v>271601368</v>
      </c>
      <c r="AQ141" s="30">
        <v>152507182</v>
      </c>
      <c r="AR141" s="30">
        <v>125853102</v>
      </c>
      <c r="AS141" s="30">
        <v>225280056</v>
      </c>
      <c r="AT141" s="30">
        <v>145431039</v>
      </c>
      <c r="AU141" s="30">
        <v>135526038</v>
      </c>
      <c r="AV141" s="30">
        <v>205473637</v>
      </c>
      <c r="AW141" s="30">
        <v>112370587</v>
      </c>
      <c r="AX141" s="30">
        <v>108311867</v>
      </c>
      <c r="AY141" s="30">
        <v>140603219</v>
      </c>
      <c r="AZ141" s="30">
        <v>116909628</v>
      </c>
      <c r="BA141" s="30">
        <v>123475943</v>
      </c>
      <c r="BB141" s="30">
        <v>97601813</v>
      </c>
      <c r="BC141" s="30">
        <v>132529963</v>
      </c>
      <c r="BD141" s="30">
        <v>135195157</v>
      </c>
      <c r="BE141" s="30">
        <v>459691965</v>
      </c>
      <c r="BF141" s="30">
        <v>155236839</v>
      </c>
      <c r="BG141" s="30">
        <v>179189190</v>
      </c>
      <c r="BH141" s="30">
        <v>157571897</v>
      </c>
      <c r="BI141" s="30">
        <v>121826425</v>
      </c>
      <c r="BJ141" s="30">
        <v>134976021</v>
      </c>
      <c r="BK141" s="30">
        <v>101470112</v>
      </c>
      <c r="BL141" s="30">
        <v>107023429</v>
      </c>
      <c r="BM141" s="30">
        <v>142445599</v>
      </c>
      <c r="BN141" s="30">
        <v>188458062</v>
      </c>
      <c r="BO141" s="30">
        <v>128142025</v>
      </c>
      <c r="BP141" s="30">
        <v>160251796</v>
      </c>
      <c r="BQ141" s="30">
        <v>214362082</v>
      </c>
      <c r="BR141" s="30">
        <v>151586283</v>
      </c>
      <c r="BS141" s="30">
        <v>144039719</v>
      </c>
      <c r="BT141" s="30">
        <v>90667811</v>
      </c>
      <c r="BU141" s="30">
        <v>101682364</v>
      </c>
      <c r="BV141" s="30">
        <v>103425088</v>
      </c>
      <c r="BW141" s="30">
        <v>146167832</v>
      </c>
      <c r="BX141" s="30">
        <v>159098113</v>
      </c>
      <c r="BY141" s="30">
        <v>124790745</v>
      </c>
      <c r="BZ141" s="30">
        <v>275398766</v>
      </c>
      <c r="CA141" s="30">
        <v>120246943</v>
      </c>
      <c r="CB141" s="30">
        <v>126391710</v>
      </c>
      <c r="CC141" s="30">
        <v>184362488</v>
      </c>
      <c r="CD141" s="30">
        <v>122699168</v>
      </c>
      <c r="CE141" s="30">
        <v>214134877</v>
      </c>
      <c r="CF141" s="30">
        <v>148617201</v>
      </c>
      <c r="CG141" s="30">
        <v>139402505</v>
      </c>
      <c r="CH141" s="30">
        <v>109931986</v>
      </c>
      <c r="CI141" s="30">
        <v>149229229</v>
      </c>
      <c r="CJ141" s="30">
        <v>151723155</v>
      </c>
      <c r="CK141" s="30">
        <v>221204897</v>
      </c>
      <c r="CL141" s="30">
        <v>144672530</v>
      </c>
      <c r="CM141" s="30">
        <v>153086575</v>
      </c>
      <c r="CN141" s="30">
        <v>116164256</v>
      </c>
      <c r="CO141" s="30">
        <v>144872083</v>
      </c>
      <c r="CP141" s="30">
        <v>124937038</v>
      </c>
      <c r="CQ141" s="30">
        <v>201468636</v>
      </c>
      <c r="CR141" s="30">
        <v>142044665</v>
      </c>
      <c r="CS141" s="30">
        <v>195909762</v>
      </c>
      <c r="CT141" s="30">
        <v>111213604</v>
      </c>
      <c r="CU141" s="30">
        <v>156497328</v>
      </c>
      <c r="CV141" s="30">
        <v>329769665</v>
      </c>
      <c r="CW141" s="30">
        <v>129293999</v>
      </c>
      <c r="CX141" s="30">
        <v>136661618</v>
      </c>
      <c r="CY141" s="30">
        <v>171332960</v>
      </c>
      <c r="CZ141" s="30">
        <v>151540867</v>
      </c>
      <c r="DA141" s="30">
        <v>114644431</v>
      </c>
      <c r="DB141" s="30">
        <v>117045015</v>
      </c>
      <c r="DC141" s="30">
        <v>101663995</v>
      </c>
      <c r="DD141" s="30">
        <v>137580463</v>
      </c>
      <c r="DE141" s="30">
        <v>119828076</v>
      </c>
      <c r="DF141" s="30">
        <v>146406822</v>
      </c>
      <c r="DG141" s="30">
        <v>162670378</v>
      </c>
      <c r="DH141" s="30">
        <v>139498639</v>
      </c>
      <c r="DI141" s="30">
        <v>143950702</v>
      </c>
      <c r="DJ141" s="30">
        <v>217291823</v>
      </c>
      <c r="DK141" s="30">
        <v>218262181</v>
      </c>
      <c r="DL141" s="30">
        <v>126171304</v>
      </c>
      <c r="DM141" s="30">
        <v>133918253</v>
      </c>
      <c r="DN141" s="30">
        <v>145314138</v>
      </c>
      <c r="DO141" s="30">
        <v>168505076</v>
      </c>
      <c r="DP141" s="30">
        <v>103367602</v>
      </c>
      <c r="DQ141" s="30">
        <v>151234842</v>
      </c>
      <c r="DR141" s="30">
        <v>107515073</v>
      </c>
      <c r="DS141" s="30">
        <v>124340610</v>
      </c>
      <c r="DT141" s="30">
        <v>101016258</v>
      </c>
      <c r="DU141" s="30">
        <v>138277767</v>
      </c>
      <c r="DV141" s="30">
        <v>138407664</v>
      </c>
      <c r="DW141" s="30">
        <v>139104783</v>
      </c>
      <c r="DX141" s="30">
        <v>140976660</v>
      </c>
      <c r="DY141" s="30">
        <v>149325806</v>
      </c>
      <c r="DZ141" s="39">
        <f t="shared" si="8"/>
        <v>3.2987293413320816E-2</v>
      </c>
      <c r="EA141" s="40">
        <v>-0.55345</v>
      </c>
      <c r="EB141" s="28">
        <v>0.58106000000000002</v>
      </c>
      <c r="EC141" s="28">
        <v>0.23577999999999999</v>
      </c>
      <c r="ED141" s="28">
        <v>0.83257999999999999</v>
      </c>
      <c r="EE141" s="28">
        <f t="shared" ref="EE141:EE204" si="11">-LOG10(ED141)</f>
        <v>7.9574025822484531E-2</v>
      </c>
      <c r="EF141" s="41">
        <f t="shared" si="9"/>
        <v>1.0176775426120284</v>
      </c>
      <c r="EG141" s="47">
        <f t="shared" si="10"/>
        <v>2.5280507023924616E-2</v>
      </c>
      <c r="EH141" s="49">
        <v>0.52355600000000002</v>
      </c>
    </row>
    <row r="142" spans="1:138" s="26" customFormat="1">
      <c r="A142" s="30">
        <v>131</v>
      </c>
      <c r="B142" s="30" t="s">
        <v>194</v>
      </c>
      <c r="C142" s="30" t="s">
        <v>457</v>
      </c>
      <c r="D142" s="30" t="s">
        <v>458</v>
      </c>
      <c r="E142" s="30" t="s">
        <v>459</v>
      </c>
      <c r="F142" s="30" t="s">
        <v>233</v>
      </c>
      <c r="G142" s="30">
        <v>1</v>
      </c>
      <c r="H142" s="30">
        <v>85</v>
      </c>
      <c r="I142" s="30">
        <v>-0.82308000000000003</v>
      </c>
      <c r="J142" s="30" t="s">
        <v>94</v>
      </c>
      <c r="K142" s="30">
        <v>477342</v>
      </c>
      <c r="L142" s="30">
        <v>565026</v>
      </c>
      <c r="M142" s="30">
        <v>501145</v>
      </c>
      <c r="N142" s="30">
        <v>242027</v>
      </c>
      <c r="O142" s="30">
        <v>356250</v>
      </c>
      <c r="P142" s="30">
        <v>502788</v>
      </c>
      <c r="Q142" s="30">
        <v>827232</v>
      </c>
      <c r="R142" s="30">
        <v>580746</v>
      </c>
      <c r="S142" s="30">
        <v>535208</v>
      </c>
      <c r="T142" s="30">
        <v>524559</v>
      </c>
      <c r="U142" s="30">
        <v>444766</v>
      </c>
      <c r="V142" s="30">
        <v>552644</v>
      </c>
      <c r="W142" s="30">
        <v>458960</v>
      </c>
      <c r="X142" s="30">
        <v>763475</v>
      </c>
      <c r="Y142" s="30">
        <v>194527</v>
      </c>
      <c r="Z142" s="30">
        <v>424186</v>
      </c>
      <c r="AA142" s="30">
        <v>641490</v>
      </c>
      <c r="AB142" s="30">
        <v>849656</v>
      </c>
      <c r="AC142" s="30">
        <v>1304690</v>
      </c>
      <c r="AD142" s="30">
        <v>613498</v>
      </c>
      <c r="AE142" s="30">
        <v>306180</v>
      </c>
      <c r="AF142" s="30">
        <v>419551</v>
      </c>
      <c r="AG142" s="30">
        <v>694672</v>
      </c>
      <c r="AH142" s="30">
        <v>443867</v>
      </c>
      <c r="AI142" s="30">
        <v>362830</v>
      </c>
      <c r="AJ142" s="30">
        <v>849142</v>
      </c>
      <c r="AK142" s="30">
        <v>395607</v>
      </c>
      <c r="AL142" s="30">
        <v>621497</v>
      </c>
      <c r="AM142" s="30">
        <v>666814</v>
      </c>
      <c r="AN142" s="30">
        <v>316363</v>
      </c>
      <c r="AO142" s="30">
        <v>625854</v>
      </c>
      <c r="AP142" s="30">
        <v>362264</v>
      </c>
      <c r="AQ142" s="30">
        <v>421249</v>
      </c>
      <c r="AR142" s="30">
        <v>689293</v>
      </c>
      <c r="AS142" s="30">
        <v>1023107</v>
      </c>
      <c r="AT142" s="30">
        <v>364619</v>
      </c>
      <c r="AU142" s="30">
        <v>683993</v>
      </c>
      <c r="AV142" s="30">
        <v>787964</v>
      </c>
      <c r="AW142" s="30">
        <v>416167</v>
      </c>
      <c r="AX142" s="30">
        <v>478626</v>
      </c>
      <c r="AY142" s="30">
        <v>602647</v>
      </c>
      <c r="AZ142" s="30">
        <v>564327</v>
      </c>
      <c r="BA142" s="30">
        <v>446110</v>
      </c>
      <c r="BB142" s="30">
        <v>330469</v>
      </c>
      <c r="BC142" s="30">
        <v>319430</v>
      </c>
      <c r="BD142" s="30">
        <v>756488</v>
      </c>
      <c r="BE142" s="30">
        <v>202448</v>
      </c>
      <c r="BF142" s="30">
        <v>352010</v>
      </c>
      <c r="BG142" s="30">
        <v>489254</v>
      </c>
      <c r="BH142" s="30">
        <v>272244</v>
      </c>
      <c r="BI142" s="30">
        <v>427453</v>
      </c>
      <c r="BJ142" s="30">
        <v>360661</v>
      </c>
      <c r="BK142" s="30">
        <v>329070</v>
      </c>
      <c r="BL142" s="30">
        <v>596460</v>
      </c>
      <c r="BM142" s="30">
        <v>807977</v>
      </c>
      <c r="BN142" s="30">
        <v>830514</v>
      </c>
      <c r="BO142" s="30">
        <v>356876</v>
      </c>
      <c r="BP142" s="30">
        <v>603753</v>
      </c>
      <c r="BQ142" s="30">
        <v>619444</v>
      </c>
      <c r="BR142" s="30">
        <v>544551</v>
      </c>
      <c r="BS142" s="30">
        <v>185697</v>
      </c>
      <c r="BT142" s="30">
        <v>399341</v>
      </c>
      <c r="BU142" s="30">
        <v>506588</v>
      </c>
      <c r="BV142" s="30">
        <v>433143</v>
      </c>
      <c r="BW142" s="30">
        <v>731276</v>
      </c>
      <c r="BX142" s="30">
        <v>540804</v>
      </c>
      <c r="BY142" s="30">
        <v>461878</v>
      </c>
      <c r="BZ142" s="30">
        <v>576444</v>
      </c>
      <c r="CA142" s="30">
        <v>250894</v>
      </c>
      <c r="CB142" s="30">
        <v>636313</v>
      </c>
      <c r="CC142" s="30">
        <v>725285</v>
      </c>
      <c r="CD142" s="30">
        <v>373685</v>
      </c>
      <c r="CE142" s="30">
        <v>431813</v>
      </c>
      <c r="CF142" s="30">
        <v>452161</v>
      </c>
      <c r="CG142" s="30">
        <v>868819</v>
      </c>
      <c r="CH142" s="30">
        <v>761064</v>
      </c>
      <c r="CI142" s="30">
        <v>697815</v>
      </c>
      <c r="CJ142" s="30">
        <v>464512</v>
      </c>
      <c r="CK142" s="30">
        <v>644870</v>
      </c>
      <c r="CL142" s="30">
        <v>554309</v>
      </c>
      <c r="CM142" s="30">
        <v>608995</v>
      </c>
      <c r="CN142" s="30">
        <v>180404</v>
      </c>
      <c r="CO142" s="30">
        <v>762823</v>
      </c>
      <c r="CP142" s="30">
        <v>630760</v>
      </c>
      <c r="CQ142" s="30">
        <v>839660</v>
      </c>
      <c r="CR142" s="30">
        <v>686394</v>
      </c>
      <c r="CS142" s="30">
        <v>346589</v>
      </c>
      <c r="CT142" s="30">
        <v>322727</v>
      </c>
      <c r="CU142" s="30">
        <v>358920</v>
      </c>
      <c r="CV142" s="30">
        <v>731288</v>
      </c>
      <c r="CW142" s="30">
        <v>790105</v>
      </c>
      <c r="CX142" s="30">
        <v>569738</v>
      </c>
      <c r="CY142" s="30">
        <v>221103</v>
      </c>
      <c r="CZ142" s="30">
        <v>579895</v>
      </c>
      <c r="DA142" s="30">
        <v>737418</v>
      </c>
      <c r="DB142" s="30">
        <v>688380</v>
      </c>
      <c r="DC142" s="30">
        <v>570851</v>
      </c>
      <c r="DD142" s="30">
        <v>611866</v>
      </c>
      <c r="DE142" s="30">
        <v>499958</v>
      </c>
      <c r="DF142" s="30">
        <v>403908</v>
      </c>
      <c r="DG142" s="30">
        <v>268041</v>
      </c>
      <c r="DH142" s="30">
        <v>374962</v>
      </c>
      <c r="DI142" s="30">
        <v>487078</v>
      </c>
      <c r="DJ142" s="30">
        <v>548342</v>
      </c>
      <c r="DK142" s="30">
        <v>499312</v>
      </c>
      <c r="DL142" s="30">
        <v>1334837</v>
      </c>
      <c r="DM142" s="30">
        <v>313507</v>
      </c>
      <c r="DN142" s="30">
        <v>566530</v>
      </c>
      <c r="DO142" s="30">
        <v>313539</v>
      </c>
      <c r="DP142" s="30">
        <v>336825</v>
      </c>
      <c r="DQ142" s="30">
        <v>576886</v>
      </c>
      <c r="DR142" s="30">
        <v>709015</v>
      </c>
      <c r="DS142" s="30">
        <v>831517</v>
      </c>
      <c r="DT142" s="30">
        <v>401124</v>
      </c>
      <c r="DU142" s="30">
        <v>422477</v>
      </c>
      <c r="DV142" s="30">
        <v>453875</v>
      </c>
      <c r="DW142" s="30">
        <v>430842</v>
      </c>
      <c r="DX142" s="30">
        <v>431311</v>
      </c>
      <c r="DY142" s="30">
        <v>517401</v>
      </c>
      <c r="DZ142" s="39">
        <f t="shared" si="8"/>
        <v>8.6017891714624428E-2</v>
      </c>
      <c r="EA142" s="40">
        <v>-0.40939999999999999</v>
      </c>
      <c r="EB142" s="28">
        <v>0.68303000000000003</v>
      </c>
      <c r="EC142" s="28">
        <v>0.16556000000000001</v>
      </c>
      <c r="ED142" s="28">
        <v>0.88527</v>
      </c>
      <c r="EE142" s="28">
        <f t="shared" si="11"/>
        <v>5.292425288781618E-2</v>
      </c>
      <c r="EF142" s="41">
        <f t="shared" si="9"/>
        <v>1.0274752893686858</v>
      </c>
      <c r="EG142" s="47">
        <f t="shared" si="10"/>
        <v>3.9103697718210477E-2</v>
      </c>
      <c r="EH142" s="49">
        <v>0.385326</v>
      </c>
    </row>
    <row r="143" spans="1:138" s="26" customFormat="1">
      <c r="A143" s="30">
        <v>132</v>
      </c>
      <c r="B143" s="30" t="s">
        <v>194</v>
      </c>
      <c r="C143" s="30" t="s">
        <v>460</v>
      </c>
      <c r="D143" s="30" t="s">
        <v>461</v>
      </c>
      <c r="E143" s="30" t="s">
        <v>462</v>
      </c>
      <c r="F143" s="30" t="s">
        <v>233</v>
      </c>
      <c r="G143" s="30">
        <v>1</v>
      </c>
      <c r="H143" s="30">
        <v>85</v>
      </c>
      <c r="I143" s="30">
        <v>0.24595</v>
      </c>
      <c r="J143" s="30" t="s">
        <v>94</v>
      </c>
      <c r="K143" s="30">
        <v>342088</v>
      </c>
      <c r="L143" s="30">
        <v>1371001</v>
      </c>
      <c r="M143" s="30">
        <v>1440745</v>
      </c>
      <c r="N143" s="30">
        <v>1892342</v>
      </c>
      <c r="O143" s="30">
        <v>2263578</v>
      </c>
      <c r="P143" s="30">
        <v>1162020</v>
      </c>
      <c r="Q143" s="30">
        <v>2953195</v>
      </c>
      <c r="R143" s="30">
        <v>3325033</v>
      </c>
      <c r="S143" s="30">
        <v>1400313</v>
      </c>
      <c r="T143" s="30">
        <v>1780230</v>
      </c>
      <c r="U143" s="30">
        <v>1999696</v>
      </c>
      <c r="V143" s="30">
        <v>2073774</v>
      </c>
      <c r="W143" s="30">
        <v>1770909</v>
      </c>
      <c r="X143" s="30">
        <v>1179944</v>
      </c>
      <c r="Y143" s="30">
        <v>2091266</v>
      </c>
      <c r="Z143" s="30">
        <v>3335021</v>
      </c>
      <c r="AA143" s="30">
        <v>1824809</v>
      </c>
      <c r="AB143" s="30">
        <v>1725368</v>
      </c>
      <c r="AC143" s="30">
        <v>1818173</v>
      </c>
      <c r="AD143" s="30">
        <v>1312878</v>
      </c>
      <c r="AE143" s="30">
        <v>1037772</v>
      </c>
      <c r="AF143" s="30">
        <v>930490</v>
      </c>
      <c r="AG143" s="30">
        <v>3725936</v>
      </c>
      <c r="AH143" s="30">
        <v>8027724</v>
      </c>
      <c r="AI143" s="30">
        <v>2074519</v>
      </c>
      <c r="AJ143" s="30">
        <v>5393161</v>
      </c>
      <c r="AK143" s="30">
        <v>2141677</v>
      </c>
      <c r="AL143" s="30">
        <v>1813180</v>
      </c>
      <c r="AM143" s="30">
        <v>1899734</v>
      </c>
      <c r="AN143" s="30">
        <v>973914</v>
      </c>
      <c r="AO143" s="30">
        <v>1505612</v>
      </c>
      <c r="AP143" s="30">
        <v>3163564</v>
      </c>
      <c r="AQ143" s="30">
        <v>2665384</v>
      </c>
      <c r="AR143" s="30">
        <v>3894131</v>
      </c>
      <c r="AS143" s="30">
        <v>3246497</v>
      </c>
      <c r="AT143" s="30">
        <v>4274937</v>
      </c>
      <c r="AU143" s="30">
        <v>1535699</v>
      </c>
      <c r="AV143" s="30">
        <v>2451770</v>
      </c>
      <c r="AW143" s="30">
        <v>699550</v>
      </c>
      <c r="AX143" s="30">
        <v>1425748</v>
      </c>
      <c r="AY143" s="30">
        <v>1199767</v>
      </c>
      <c r="AZ143" s="30">
        <v>1985023</v>
      </c>
      <c r="BA143" s="30">
        <v>919703</v>
      </c>
      <c r="BB143" s="30">
        <v>3053929</v>
      </c>
      <c r="BC143" s="30">
        <v>1417167</v>
      </c>
      <c r="BD143" s="30">
        <v>1885155</v>
      </c>
      <c r="BE143" s="30">
        <v>2128598</v>
      </c>
      <c r="BF143" s="30">
        <v>2152923</v>
      </c>
      <c r="BG143" s="30">
        <v>2741751</v>
      </c>
      <c r="BH143" s="30">
        <v>615509</v>
      </c>
      <c r="BI143" s="30">
        <v>2275325</v>
      </c>
      <c r="BJ143" s="30">
        <v>1458974</v>
      </c>
      <c r="BK143" s="30">
        <v>1513569</v>
      </c>
      <c r="BL143" s="30">
        <v>1437441</v>
      </c>
      <c r="BM143" s="30">
        <v>4115913</v>
      </c>
      <c r="BN143" s="30">
        <v>1565437</v>
      </c>
      <c r="BO143" s="30">
        <v>835536</v>
      </c>
      <c r="BP143" s="30">
        <v>4392958</v>
      </c>
      <c r="BQ143" s="30">
        <v>1619564</v>
      </c>
      <c r="BR143" s="30">
        <v>1937012</v>
      </c>
      <c r="BS143" s="30">
        <v>3872201</v>
      </c>
      <c r="BT143" s="30">
        <v>2104691</v>
      </c>
      <c r="BU143" s="30">
        <v>938334</v>
      </c>
      <c r="BV143" s="30">
        <v>1646265</v>
      </c>
      <c r="BW143" s="30">
        <v>3346475</v>
      </c>
      <c r="BX143" s="30">
        <v>1705800</v>
      </c>
      <c r="BY143" s="30">
        <v>2334056</v>
      </c>
      <c r="BZ143" s="30">
        <v>627141</v>
      </c>
      <c r="CA143" s="30">
        <v>1086451</v>
      </c>
      <c r="CB143" s="30">
        <v>6073954</v>
      </c>
      <c r="CC143" s="30">
        <v>1668583</v>
      </c>
      <c r="CD143" s="30">
        <v>1656910</v>
      </c>
      <c r="CE143" s="30">
        <v>1785235</v>
      </c>
      <c r="CF143" s="30">
        <v>1730490</v>
      </c>
      <c r="CG143" s="30">
        <v>3394808</v>
      </c>
      <c r="CH143" s="30">
        <v>1327816</v>
      </c>
      <c r="CI143" s="30">
        <v>673910</v>
      </c>
      <c r="CJ143" s="30">
        <v>1433423</v>
      </c>
      <c r="CK143" s="30">
        <v>1887250</v>
      </c>
      <c r="CL143" s="30">
        <v>6502753</v>
      </c>
      <c r="CM143" s="30">
        <v>2270263</v>
      </c>
      <c r="CN143" s="30">
        <v>1957534</v>
      </c>
      <c r="CO143" s="30">
        <v>113726892</v>
      </c>
      <c r="CP143" s="30">
        <v>5179663</v>
      </c>
      <c r="CQ143" s="30">
        <v>1917298</v>
      </c>
      <c r="CR143" s="30">
        <v>1091860</v>
      </c>
      <c r="CS143" s="30">
        <v>815166</v>
      </c>
      <c r="CT143" s="30">
        <v>2420952</v>
      </c>
      <c r="CU143" s="30">
        <v>1763240</v>
      </c>
      <c r="CV143" s="30">
        <v>26527542</v>
      </c>
      <c r="CW143" s="30">
        <v>3480963</v>
      </c>
      <c r="CX143" s="30">
        <v>7043082</v>
      </c>
      <c r="CY143" s="30">
        <v>798255</v>
      </c>
      <c r="CZ143" s="30">
        <v>1576697</v>
      </c>
      <c r="DA143" s="30">
        <v>561287</v>
      </c>
      <c r="DB143" s="30">
        <v>950197</v>
      </c>
      <c r="DC143" s="30">
        <v>4227698</v>
      </c>
      <c r="DD143" s="30">
        <v>1293351</v>
      </c>
      <c r="DE143" s="30">
        <v>1003235</v>
      </c>
      <c r="DF143" s="30">
        <v>2999900</v>
      </c>
      <c r="DG143" s="30">
        <v>1117094</v>
      </c>
      <c r="DH143" s="30">
        <v>3831054</v>
      </c>
      <c r="DI143" s="30">
        <v>2338269</v>
      </c>
      <c r="DJ143" s="30">
        <v>1191009</v>
      </c>
      <c r="DK143" s="30">
        <v>743261</v>
      </c>
      <c r="DL143" s="30">
        <v>1609393</v>
      </c>
      <c r="DM143" s="30">
        <v>1963968</v>
      </c>
      <c r="DN143" s="30">
        <v>14389753</v>
      </c>
      <c r="DO143" s="30">
        <v>4368613</v>
      </c>
      <c r="DP143" s="30">
        <v>2301560</v>
      </c>
      <c r="DQ143" s="30">
        <v>6158381</v>
      </c>
      <c r="DR143" s="30">
        <v>1455969</v>
      </c>
      <c r="DS143" s="30">
        <v>3629209</v>
      </c>
      <c r="DT143" s="30">
        <v>1073212</v>
      </c>
      <c r="DU143" s="30">
        <v>2613574</v>
      </c>
      <c r="DV143" s="30">
        <v>2789781</v>
      </c>
      <c r="DW143" s="30">
        <v>2960059</v>
      </c>
      <c r="DX143" s="30">
        <v>2622038</v>
      </c>
      <c r="DY143" s="30">
        <v>2784821</v>
      </c>
      <c r="DZ143" s="39">
        <f t="shared" si="8"/>
        <v>5.193231183585801E-2</v>
      </c>
      <c r="EA143" s="40">
        <v>-1.3781000000000001</v>
      </c>
      <c r="EB143" s="28">
        <v>0.17093</v>
      </c>
      <c r="EC143" s="28">
        <v>0.76719000000000004</v>
      </c>
      <c r="ED143" s="28">
        <v>0.49519999999999997</v>
      </c>
      <c r="EE143" s="28">
        <f t="shared" si="11"/>
        <v>0.30521936398793847</v>
      </c>
      <c r="EF143" s="41">
        <f t="shared" si="9"/>
        <v>2.3219238992433691</v>
      </c>
      <c r="EG143" s="47">
        <f t="shared" si="10"/>
        <v>1.2153206888342463</v>
      </c>
      <c r="EH143" s="49">
        <v>1.24227</v>
      </c>
    </row>
    <row r="144" spans="1:138" s="26" customFormat="1">
      <c r="A144" s="30">
        <v>133</v>
      </c>
      <c r="B144" s="30" t="s">
        <v>194</v>
      </c>
      <c r="C144" s="30" t="s">
        <v>463</v>
      </c>
      <c r="D144" s="30" t="s">
        <v>464</v>
      </c>
      <c r="E144" s="30"/>
      <c r="F144" s="30" t="s">
        <v>357</v>
      </c>
      <c r="G144" s="30">
        <v>1</v>
      </c>
      <c r="H144" s="30">
        <v>88</v>
      </c>
      <c r="I144" s="30">
        <v>0.99014000000000002</v>
      </c>
      <c r="J144" s="30" t="s">
        <v>94</v>
      </c>
      <c r="K144" s="30">
        <v>1724908</v>
      </c>
      <c r="L144" s="30">
        <v>11468503</v>
      </c>
      <c r="M144" s="30">
        <v>934428</v>
      </c>
      <c r="N144" s="30">
        <v>1458048</v>
      </c>
      <c r="O144" s="30">
        <v>7872561</v>
      </c>
      <c r="P144" s="30">
        <v>1701273</v>
      </c>
      <c r="Q144" s="30">
        <v>1907359</v>
      </c>
      <c r="R144" s="30">
        <v>1493458</v>
      </c>
      <c r="S144" s="30">
        <v>7114425</v>
      </c>
      <c r="T144" s="30">
        <v>2205483</v>
      </c>
      <c r="U144" s="30">
        <v>1267530</v>
      </c>
      <c r="V144" s="30">
        <v>1662748</v>
      </c>
      <c r="W144" s="30">
        <v>1392546</v>
      </c>
      <c r="X144" s="30">
        <v>634296</v>
      </c>
      <c r="Y144" s="30">
        <v>6328480</v>
      </c>
      <c r="Z144" s="30">
        <v>3345690</v>
      </c>
      <c r="AA144" s="30">
        <v>1346635</v>
      </c>
      <c r="AB144" s="30">
        <v>3815263</v>
      </c>
      <c r="AC144" s="30">
        <v>1547982</v>
      </c>
      <c r="AD144" s="30">
        <v>4136402</v>
      </c>
      <c r="AE144" s="30">
        <v>1784183</v>
      </c>
      <c r="AF144" s="30">
        <v>3123117</v>
      </c>
      <c r="AG144" s="30">
        <v>979094</v>
      </c>
      <c r="AH144" s="30">
        <v>4535319</v>
      </c>
      <c r="AI144" s="30">
        <v>6196956</v>
      </c>
      <c r="AJ144" s="30">
        <v>1054973</v>
      </c>
      <c r="AK144" s="30">
        <v>736846</v>
      </c>
      <c r="AL144" s="30">
        <v>4035497</v>
      </c>
      <c r="AM144" s="30">
        <v>2449381</v>
      </c>
      <c r="AN144" s="30">
        <v>1647325</v>
      </c>
      <c r="AO144" s="30">
        <v>6849427</v>
      </c>
      <c r="AP144" s="30">
        <v>1671690</v>
      </c>
      <c r="AQ144" s="30">
        <v>4840473</v>
      </c>
      <c r="AR144" s="30">
        <v>3462415</v>
      </c>
      <c r="AS144" s="30">
        <v>1011123</v>
      </c>
      <c r="AT144" s="30">
        <v>1050183</v>
      </c>
      <c r="AU144" s="30">
        <v>1456141</v>
      </c>
      <c r="AV144" s="30">
        <v>1752234</v>
      </c>
      <c r="AW144" s="30">
        <v>1858413</v>
      </c>
      <c r="AX144" s="30">
        <v>3478513</v>
      </c>
      <c r="AY144" s="30">
        <v>2277568</v>
      </c>
      <c r="AZ144" s="30">
        <v>4213968</v>
      </c>
      <c r="BA144" s="30">
        <v>3068068</v>
      </c>
      <c r="BB144" s="30">
        <v>8352698</v>
      </c>
      <c r="BC144" s="30">
        <v>1826178</v>
      </c>
      <c r="BD144" s="30">
        <v>3146873</v>
      </c>
      <c r="BE144" s="30">
        <v>5376490</v>
      </c>
      <c r="BF144" s="30">
        <v>1878645</v>
      </c>
      <c r="BG144" s="30">
        <v>2546602</v>
      </c>
      <c r="BH144" s="30">
        <v>1695762</v>
      </c>
      <c r="BI144" s="30">
        <v>2484641</v>
      </c>
      <c r="BJ144" s="30">
        <v>3183422</v>
      </c>
      <c r="BK144" s="30">
        <v>2583686</v>
      </c>
      <c r="BL144" s="30">
        <v>865482</v>
      </c>
      <c r="BM144" s="30">
        <v>1526156</v>
      </c>
      <c r="BN144" s="30">
        <v>2044075</v>
      </c>
      <c r="BO144" s="30">
        <v>3469734</v>
      </c>
      <c r="BP144" s="30">
        <v>1528029</v>
      </c>
      <c r="BQ144" s="30">
        <v>4278574</v>
      </c>
      <c r="BR144" s="30">
        <v>980993</v>
      </c>
      <c r="BS144" s="30">
        <v>6544132</v>
      </c>
      <c r="BT144" s="30">
        <v>3629252</v>
      </c>
      <c r="BU144" s="30">
        <v>2201935</v>
      </c>
      <c r="BV144" s="30">
        <v>1763225</v>
      </c>
      <c r="BW144" s="30">
        <v>2005242</v>
      </c>
      <c r="BX144" s="30">
        <v>4955887</v>
      </c>
      <c r="BY144" s="30">
        <v>3340285</v>
      </c>
      <c r="BZ144" s="30">
        <v>3892405</v>
      </c>
      <c r="CA144" s="30">
        <v>1152783</v>
      </c>
      <c r="CB144" s="30">
        <v>6434830</v>
      </c>
      <c r="CC144" s="30">
        <v>1357982</v>
      </c>
      <c r="CD144" s="30">
        <v>7967907</v>
      </c>
      <c r="CE144" s="30">
        <v>3928618</v>
      </c>
      <c r="CF144" s="30">
        <v>1601088</v>
      </c>
      <c r="CG144" s="30">
        <v>3712038</v>
      </c>
      <c r="CH144" s="30">
        <v>507367</v>
      </c>
      <c r="CI144" s="30">
        <v>7521863</v>
      </c>
      <c r="CJ144" s="30">
        <v>1355346</v>
      </c>
      <c r="CK144" s="30">
        <v>2126135</v>
      </c>
      <c r="CL144" s="30">
        <v>933533</v>
      </c>
      <c r="CM144" s="30">
        <v>2840951</v>
      </c>
      <c r="CN144" s="30">
        <v>8810319</v>
      </c>
      <c r="CO144" s="30">
        <v>6025783</v>
      </c>
      <c r="CP144" s="30">
        <v>945195</v>
      </c>
      <c r="CQ144" s="30">
        <v>4247161</v>
      </c>
      <c r="CR144" s="30">
        <v>3237487</v>
      </c>
      <c r="CS144" s="30">
        <v>1719663</v>
      </c>
      <c r="CT144" s="30">
        <v>1421420</v>
      </c>
      <c r="CU144" s="30">
        <v>1560656</v>
      </c>
      <c r="CV144" s="30">
        <v>3114071</v>
      </c>
      <c r="CW144" s="30">
        <v>3900767</v>
      </c>
      <c r="CX144" s="30">
        <v>2120753</v>
      </c>
      <c r="CY144" s="30">
        <v>2179675</v>
      </c>
      <c r="CZ144" s="30">
        <v>2628186</v>
      </c>
      <c r="DA144" s="30">
        <v>2044611</v>
      </c>
      <c r="DB144" s="30">
        <v>2572469</v>
      </c>
      <c r="DC144" s="30">
        <v>9294138</v>
      </c>
      <c r="DD144" s="30">
        <v>1546117</v>
      </c>
      <c r="DE144" s="30">
        <v>11303794</v>
      </c>
      <c r="DF144" s="30">
        <v>3505135</v>
      </c>
      <c r="DG144" s="30">
        <v>7944855</v>
      </c>
      <c r="DH144" s="30">
        <v>5720183</v>
      </c>
      <c r="DI144" s="30">
        <v>1496801</v>
      </c>
      <c r="DJ144" s="30">
        <v>5795421</v>
      </c>
      <c r="DK144" s="30">
        <v>1892897</v>
      </c>
      <c r="DL144" s="30">
        <v>3453513</v>
      </c>
      <c r="DM144" s="30">
        <v>4044050</v>
      </c>
      <c r="DN144" s="30">
        <v>2459263</v>
      </c>
      <c r="DO144" s="30">
        <v>4076267</v>
      </c>
      <c r="DP144" s="30">
        <v>4175883</v>
      </c>
      <c r="DQ144" s="30">
        <v>1393515</v>
      </c>
      <c r="DR144" s="30">
        <v>1505215</v>
      </c>
      <c r="DS144" s="30">
        <v>4710155</v>
      </c>
      <c r="DT144" s="30">
        <v>1835243</v>
      </c>
      <c r="DU144" s="30">
        <v>3531098</v>
      </c>
      <c r="DV144" s="30">
        <v>3531090</v>
      </c>
      <c r="DW144" s="30">
        <v>3568724</v>
      </c>
      <c r="DX144" s="30">
        <v>3683825</v>
      </c>
      <c r="DY144" s="30">
        <v>3589142</v>
      </c>
      <c r="DZ144" s="39">
        <f t="shared" si="8"/>
        <v>1.7535641382707925E-2</v>
      </c>
      <c r="EA144" s="40">
        <v>-1.4140999999999999</v>
      </c>
      <c r="EB144" s="28">
        <v>0.16011</v>
      </c>
      <c r="EC144" s="28">
        <v>0.79557999999999995</v>
      </c>
      <c r="ED144" s="28">
        <v>0.49365999999999999</v>
      </c>
      <c r="EE144" s="28">
        <f t="shared" si="11"/>
        <v>0.30657206111964735</v>
      </c>
      <c r="EF144" s="41">
        <f t="shared" si="9"/>
        <v>1.1868674341960004</v>
      </c>
      <c r="EG144" s="47">
        <f t="shared" si="10"/>
        <v>0.24715880380167088</v>
      </c>
      <c r="EH144" s="49">
        <v>0.746332</v>
      </c>
    </row>
    <row r="145" spans="1:138" s="26" customFormat="1">
      <c r="A145" s="30">
        <v>134</v>
      </c>
      <c r="B145" s="30" t="s">
        <v>194</v>
      </c>
      <c r="C145" s="30" t="s">
        <v>465</v>
      </c>
      <c r="D145" s="30" t="s">
        <v>466</v>
      </c>
      <c r="E145" s="30" t="s">
        <v>467</v>
      </c>
      <c r="F145" s="30" t="s">
        <v>207</v>
      </c>
      <c r="G145" s="30">
        <v>1</v>
      </c>
      <c r="H145" s="30">
        <v>86</v>
      </c>
      <c r="I145" s="30">
        <v>-0.37385000000000002</v>
      </c>
      <c r="J145" s="30" t="s">
        <v>94</v>
      </c>
      <c r="K145" s="30">
        <v>3886899</v>
      </c>
      <c r="L145" s="30">
        <v>5205059</v>
      </c>
      <c r="M145" s="30">
        <v>3134260</v>
      </c>
      <c r="N145" s="30">
        <v>4691378</v>
      </c>
      <c r="O145" s="30">
        <v>4870992</v>
      </c>
      <c r="P145" s="30">
        <v>3899677</v>
      </c>
      <c r="Q145" s="30">
        <v>2533001</v>
      </c>
      <c r="R145" s="30">
        <v>7375860</v>
      </c>
      <c r="S145" s="30">
        <v>3942389</v>
      </c>
      <c r="T145" s="30">
        <v>4757151</v>
      </c>
      <c r="U145" s="30">
        <v>4433212</v>
      </c>
      <c r="V145" s="30">
        <v>2901930</v>
      </c>
      <c r="W145" s="30">
        <v>3347462</v>
      </c>
      <c r="X145" s="30">
        <v>2840033</v>
      </c>
      <c r="Y145" s="30">
        <v>10880898</v>
      </c>
      <c r="Z145" s="30">
        <v>4091907</v>
      </c>
      <c r="AA145" s="30">
        <v>3325540</v>
      </c>
      <c r="AB145" s="30">
        <v>2516359</v>
      </c>
      <c r="AC145" s="30">
        <v>3632426</v>
      </c>
      <c r="AD145" s="30">
        <v>2914865</v>
      </c>
      <c r="AE145" s="30">
        <v>2989793</v>
      </c>
      <c r="AF145" s="30">
        <v>3404009</v>
      </c>
      <c r="AG145" s="30">
        <v>4679997</v>
      </c>
      <c r="AH145" s="30">
        <v>4470595</v>
      </c>
      <c r="AI145" s="30">
        <v>3395989</v>
      </c>
      <c r="AJ145" s="30">
        <v>5222512</v>
      </c>
      <c r="AK145" s="30">
        <v>4370693</v>
      </c>
      <c r="AL145" s="30">
        <v>3086467</v>
      </c>
      <c r="AM145" s="30">
        <v>3198185</v>
      </c>
      <c r="AN145" s="30">
        <v>2618565</v>
      </c>
      <c r="AO145" s="30">
        <v>7764871</v>
      </c>
      <c r="AP145" s="30">
        <v>7447748</v>
      </c>
      <c r="AQ145" s="30">
        <v>5126733</v>
      </c>
      <c r="AR145" s="30">
        <v>3254734</v>
      </c>
      <c r="AS145" s="30">
        <v>2089488</v>
      </c>
      <c r="AT145" s="30">
        <v>3331747</v>
      </c>
      <c r="AU145" s="30">
        <v>3295939</v>
      </c>
      <c r="AV145" s="30">
        <v>2416184</v>
      </c>
      <c r="AW145" s="30">
        <v>2010477</v>
      </c>
      <c r="AX145" s="30">
        <v>2938867</v>
      </c>
      <c r="AY145" s="30">
        <v>3489627</v>
      </c>
      <c r="AZ145" s="30">
        <v>3998873</v>
      </c>
      <c r="BA145" s="30">
        <v>4712532</v>
      </c>
      <c r="BB145" s="30">
        <v>2909649</v>
      </c>
      <c r="BC145" s="30">
        <v>7883439</v>
      </c>
      <c r="BD145" s="30">
        <v>5354047</v>
      </c>
      <c r="BE145" s="30">
        <v>28475370</v>
      </c>
      <c r="BF145" s="30">
        <v>6092266</v>
      </c>
      <c r="BG145" s="30">
        <v>6850917</v>
      </c>
      <c r="BH145" s="30">
        <v>3469290</v>
      </c>
      <c r="BI145" s="30">
        <v>3411547</v>
      </c>
      <c r="BJ145" s="30">
        <v>4330517</v>
      </c>
      <c r="BK145" s="30">
        <v>5121899</v>
      </c>
      <c r="BL145" s="30">
        <v>4204677</v>
      </c>
      <c r="BM145" s="30">
        <v>3799380</v>
      </c>
      <c r="BN145" s="30">
        <v>4170503</v>
      </c>
      <c r="BO145" s="30">
        <v>4292508</v>
      </c>
      <c r="BP145" s="30">
        <v>4499687</v>
      </c>
      <c r="BQ145" s="30">
        <v>3587991</v>
      </c>
      <c r="BR145" s="30">
        <v>3249150</v>
      </c>
      <c r="BS145" s="30">
        <v>5599850</v>
      </c>
      <c r="BT145" s="30">
        <v>6210095</v>
      </c>
      <c r="BU145" s="30">
        <v>3680977</v>
      </c>
      <c r="BV145" s="30">
        <v>3647015</v>
      </c>
      <c r="BW145" s="30">
        <v>8349038</v>
      </c>
      <c r="BX145" s="30">
        <v>2003200</v>
      </c>
      <c r="BY145" s="30">
        <v>5157153</v>
      </c>
      <c r="BZ145" s="30">
        <v>3266103</v>
      </c>
      <c r="CA145" s="30">
        <v>3656115</v>
      </c>
      <c r="CB145" s="30">
        <v>4084982</v>
      </c>
      <c r="CC145" s="30">
        <v>3617986</v>
      </c>
      <c r="CD145" s="30">
        <v>4912772</v>
      </c>
      <c r="CE145" s="30">
        <v>3680796</v>
      </c>
      <c r="CF145" s="30">
        <v>4179054</v>
      </c>
      <c r="CG145" s="30">
        <v>2007062</v>
      </c>
      <c r="CH145" s="30">
        <v>4501364</v>
      </c>
      <c r="CI145" s="30">
        <v>3633550</v>
      </c>
      <c r="CJ145" s="30">
        <v>3669114</v>
      </c>
      <c r="CK145" s="30">
        <v>4683746</v>
      </c>
      <c r="CL145" s="30">
        <v>5619838</v>
      </c>
      <c r="CM145" s="30">
        <v>4822229</v>
      </c>
      <c r="CN145" s="30">
        <v>4976570</v>
      </c>
      <c r="CO145" s="30">
        <v>15905199</v>
      </c>
      <c r="CP145" s="30">
        <v>3153339</v>
      </c>
      <c r="CQ145" s="30">
        <v>2140001</v>
      </c>
      <c r="CR145" s="30">
        <v>3354167</v>
      </c>
      <c r="CS145" s="30">
        <v>3198262</v>
      </c>
      <c r="CT145" s="30">
        <v>3547955</v>
      </c>
      <c r="CU145" s="30">
        <v>5240856</v>
      </c>
      <c r="CV145" s="30">
        <v>4084968</v>
      </c>
      <c r="CW145" s="30">
        <v>3791451</v>
      </c>
      <c r="CX145" s="30">
        <v>4237414</v>
      </c>
      <c r="CY145" s="30">
        <v>2383877</v>
      </c>
      <c r="CZ145" s="30">
        <v>2925681</v>
      </c>
      <c r="DA145" s="30">
        <v>3459343</v>
      </c>
      <c r="DB145" s="30">
        <v>2597668</v>
      </c>
      <c r="DC145" s="30">
        <v>4222392</v>
      </c>
      <c r="DD145" s="30">
        <v>3343628</v>
      </c>
      <c r="DE145" s="30">
        <v>4446534</v>
      </c>
      <c r="DF145" s="30">
        <v>5376196</v>
      </c>
      <c r="DG145" s="30">
        <v>4393445</v>
      </c>
      <c r="DH145" s="30">
        <v>5519397</v>
      </c>
      <c r="DI145" s="30">
        <v>6449560</v>
      </c>
      <c r="DJ145" s="30">
        <v>5178544</v>
      </c>
      <c r="DK145" s="30">
        <v>9306761</v>
      </c>
      <c r="DL145" s="30">
        <v>3930586</v>
      </c>
      <c r="DM145" s="30">
        <v>6056703</v>
      </c>
      <c r="DN145" s="30">
        <v>4232687</v>
      </c>
      <c r="DO145" s="30">
        <v>4803125</v>
      </c>
      <c r="DP145" s="30">
        <v>3696882</v>
      </c>
      <c r="DQ145" s="30">
        <v>8793920</v>
      </c>
      <c r="DR145" s="30">
        <v>2789095</v>
      </c>
      <c r="DS145" s="30">
        <v>4644453</v>
      </c>
      <c r="DT145" s="30">
        <v>4706920</v>
      </c>
      <c r="DU145" s="30">
        <v>5257276</v>
      </c>
      <c r="DV145" s="30">
        <v>5028942</v>
      </c>
      <c r="DW145" s="30">
        <v>5220440</v>
      </c>
      <c r="DX145" s="30">
        <v>5220716</v>
      </c>
      <c r="DY145" s="30">
        <v>5165937</v>
      </c>
      <c r="DZ145" s="39">
        <f t="shared" si="8"/>
        <v>1.7344671123934841E-2</v>
      </c>
      <c r="EA145" s="40">
        <v>-0.37587999999999999</v>
      </c>
      <c r="EB145" s="28">
        <v>0.70772000000000002</v>
      </c>
      <c r="EC145" s="28">
        <v>0.15014</v>
      </c>
      <c r="ED145" s="28">
        <v>0.90097000000000005</v>
      </c>
      <c r="EE145" s="28">
        <f t="shared" si="11"/>
        <v>4.5289669677283449E-2</v>
      </c>
      <c r="EF145" s="41">
        <f t="shared" si="9"/>
        <v>0.97864741845951642</v>
      </c>
      <c r="EG145" s="47">
        <f t="shared" si="10"/>
        <v>-3.1138907437256797E-2</v>
      </c>
      <c r="EH145" s="49">
        <v>0.24979699999999999</v>
      </c>
    </row>
    <row r="146" spans="1:138" s="26" customFormat="1">
      <c r="A146" s="30">
        <v>135</v>
      </c>
      <c r="B146" s="30" t="s">
        <v>194</v>
      </c>
      <c r="C146" s="30" t="s">
        <v>468</v>
      </c>
      <c r="D146" s="30" t="s">
        <v>469</v>
      </c>
      <c r="E146" s="30" t="s">
        <v>470</v>
      </c>
      <c r="F146" s="30" t="s">
        <v>207</v>
      </c>
      <c r="G146" s="30">
        <v>1</v>
      </c>
      <c r="H146" s="30">
        <v>97</v>
      </c>
      <c r="I146" s="30">
        <v>0.23735999999999999</v>
      </c>
      <c r="J146" s="30" t="s">
        <v>94</v>
      </c>
      <c r="K146" s="30">
        <v>1355021</v>
      </c>
      <c r="L146" s="30">
        <v>2197387</v>
      </c>
      <c r="M146" s="30">
        <v>549333</v>
      </c>
      <c r="N146" s="30">
        <v>1252555</v>
      </c>
      <c r="O146" s="30">
        <v>1043786</v>
      </c>
      <c r="P146" s="30">
        <v>1623415</v>
      </c>
      <c r="Q146" s="30">
        <v>467974</v>
      </c>
      <c r="R146" s="30">
        <v>2404270</v>
      </c>
      <c r="S146" s="30">
        <v>571173</v>
      </c>
      <c r="T146" s="30">
        <v>1478469</v>
      </c>
      <c r="U146" s="30">
        <v>991231</v>
      </c>
      <c r="V146" s="30">
        <v>877237</v>
      </c>
      <c r="W146" s="30">
        <v>1050331</v>
      </c>
      <c r="X146" s="30">
        <v>696560</v>
      </c>
      <c r="Y146" s="30">
        <v>2600615</v>
      </c>
      <c r="Z146" s="30">
        <v>949933</v>
      </c>
      <c r="AA146" s="30">
        <v>446358</v>
      </c>
      <c r="AB146" s="30">
        <v>751638</v>
      </c>
      <c r="AC146" s="30">
        <v>604378</v>
      </c>
      <c r="AD146" s="30">
        <v>919320</v>
      </c>
      <c r="AE146" s="30">
        <v>416024</v>
      </c>
      <c r="AF146" s="30">
        <v>871323</v>
      </c>
      <c r="AG146" s="30">
        <v>582772</v>
      </c>
      <c r="AH146" s="30">
        <v>891583</v>
      </c>
      <c r="AI146" s="30">
        <v>914412</v>
      </c>
      <c r="AJ146" s="30">
        <v>1980457</v>
      </c>
      <c r="AK146" s="30">
        <v>2946460</v>
      </c>
      <c r="AL146" s="30">
        <v>497730</v>
      </c>
      <c r="AM146" s="30">
        <v>734742</v>
      </c>
      <c r="AN146" s="30">
        <v>492786</v>
      </c>
      <c r="AO146" s="30">
        <v>2012671</v>
      </c>
      <c r="AP146" s="30">
        <v>1987221</v>
      </c>
      <c r="AQ146" s="30">
        <v>1512164</v>
      </c>
      <c r="AR146" s="30">
        <v>1263854</v>
      </c>
      <c r="AS146" s="30">
        <v>631849</v>
      </c>
      <c r="AT146" s="30">
        <v>931229</v>
      </c>
      <c r="AU146" s="30">
        <v>1398411</v>
      </c>
      <c r="AV146" s="30">
        <v>399069</v>
      </c>
      <c r="AW146" s="30">
        <v>599697</v>
      </c>
      <c r="AX146" s="30">
        <v>597435</v>
      </c>
      <c r="AY146" s="30">
        <v>870525</v>
      </c>
      <c r="AZ146" s="30">
        <v>446308</v>
      </c>
      <c r="BA146" s="30">
        <v>947308</v>
      </c>
      <c r="BB146" s="30">
        <v>792095</v>
      </c>
      <c r="BC146" s="30">
        <v>1975606</v>
      </c>
      <c r="BD146" s="30">
        <v>1331870</v>
      </c>
      <c r="BE146" s="30">
        <v>22073010</v>
      </c>
      <c r="BF146" s="30">
        <v>1566508</v>
      </c>
      <c r="BG146" s="30">
        <v>4011150</v>
      </c>
      <c r="BH146" s="30">
        <v>340806</v>
      </c>
      <c r="BI146" s="30">
        <v>1146919</v>
      </c>
      <c r="BJ146" s="30">
        <v>1057419</v>
      </c>
      <c r="BK146" s="30">
        <v>1060310</v>
      </c>
      <c r="BL146" s="30">
        <v>1076718</v>
      </c>
      <c r="BM146" s="30">
        <v>1008577</v>
      </c>
      <c r="BN146" s="30">
        <v>1112143</v>
      </c>
      <c r="BO146" s="30">
        <v>1054601</v>
      </c>
      <c r="BP146" s="30">
        <v>1435426</v>
      </c>
      <c r="BQ146" s="30">
        <v>1642330</v>
      </c>
      <c r="BR146" s="30">
        <v>778884</v>
      </c>
      <c r="BS146" s="30">
        <v>1970597</v>
      </c>
      <c r="BT146" s="30">
        <v>1418750</v>
      </c>
      <c r="BU146" s="30">
        <v>880272</v>
      </c>
      <c r="BV146" s="30">
        <v>954532</v>
      </c>
      <c r="BW146" s="30">
        <v>1440989</v>
      </c>
      <c r="BX146" s="30">
        <v>362934</v>
      </c>
      <c r="BY146" s="30">
        <v>1338311</v>
      </c>
      <c r="BZ146" s="30">
        <v>655831</v>
      </c>
      <c r="CA146" s="30">
        <v>997200</v>
      </c>
      <c r="CB146" s="30">
        <v>799630</v>
      </c>
      <c r="CC146" s="30">
        <v>889584</v>
      </c>
      <c r="CD146" s="30">
        <v>1847639</v>
      </c>
      <c r="CE146" s="30">
        <v>877021</v>
      </c>
      <c r="CF146" s="30">
        <v>889723</v>
      </c>
      <c r="CG146" s="30">
        <v>740892</v>
      </c>
      <c r="CH146" s="30">
        <v>908568</v>
      </c>
      <c r="CI146" s="30">
        <v>733464</v>
      </c>
      <c r="CJ146" s="30">
        <v>873070</v>
      </c>
      <c r="CK146" s="30">
        <v>1683234</v>
      </c>
      <c r="CL146" s="30">
        <v>1030154</v>
      </c>
      <c r="CM146" s="30">
        <v>874524</v>
      </c>
      <c r="CN146" s="30">
        <v>1482782</v>
      </c>
      <c r="CO146" s="30">
        <v>5234197</v>
      </c>
      <c r="CP146" s="30">
        <v>1014809</v>
      </c>
      <c r="CQ146" s="30">
        <v>482004</v>
      </c>
      <c r="CR146" s="30">
        <v>993968</v>
      </c>
      <c r="CS146" s="30">
        <v>745507</v>
      </c>
      <c r="CT146" s="30">
        <v>1403717</v>
      </c>
      <c r="CU146" s="30">
        <v>1281603</v>
      </c>
      <c r="CV146" s="30">
        <v>551848</v>
      </c>
      <c r="CW146" s="30">
        <v>1286940</v>
      </c>
      <c r="CX146" s="30">
        <v>1425888</v>
      </c>
      <c r="CY146" s="30">
        <v>493674</v>
      </c>
      <c r="CZ146" s="30">
        <v>1037320</v>
      </c>
      <c r="DA146" s="30">
        <v>1007201</v>
      </c>
      <c r="DB146" s="30">
        <v>936074</v>
      </c>
      <c r="DC146" s="30">
        <v>2596300</v>
      </c>
      <c r="DD146" s="30">
        <v>854495</v>
      </c>
      <c r="DE146" s="30">
        <v>1242309</v>
      </c>
      <c r="DF146" s="30">
        <v>1457647</v>
      </c>
      <c r="DG146" s="30">
        <v>808681</v>
      </c>
      <c r="DH146" s="30">
        <v>1438772</v>
      </c>
      <c r="DI146" s="30">
        <v>1316977</v>
      </c>
      <c r="DJ146" s="30">
        <v>561703</v>
      </c>
      <c r="DK146" s="30">
        <v>1369910</v>
      </c>
      <c r="DL146" s="30">
        <v>873924</v>
      </c>
      <c r="DM146" s="30">
        <v>563933</v>
      </c>
      <c r="DN146" s="30">
        <v>1235573</v>
      </c>
      <c r="DO146" s="30">
        <v>1313779</v>
      </c>
      <c r="DP146" s="30">
        <v>1368973</v>
      </c>
      <c r="DQ146" s="30">
        <v>2224959</v>
      </c>
      <c r="DR146" s="30">
        <v>608150</v>
      </c>
      <c r="DS146" s="30">
        <v>1430123</v>
      </c>
      <c r="DT146" s="30">
        <v>1447248</v>
      </c>
      <c r="DU146" s="30">
        <v>1619106</v>
      </c>
      <c r="DV146" s="30">
        <v>1645482</v>
      </c>
      <c r="DW146" s="30">
        <v>1619216</v>
      </c>
      <c r="DX146" s="30">
        <v>1684665</v>
      </c>
      <c r="DY146" s="30">
        <v>1476380</v>
      </c>
      <c r="DZ146" s="39">
        <f t="shared" si="8"/>
        <v>4.8988180026696193E-2</v>
      </c>
      <c r="EA146" s="40">
        <v>-0.26352999999999999</v>
      </c>
      <c r="EB146" s="28">
        <v>0.79262999999999995</v>
      </c>
      <c r="EC146" s="28">
        <v>0.10093000000000001</v>
      </c>
      <c r="ED146" s="28">
        <v>0.94393000000000005</v>
      </c>
      <c r="EE146" s="28">
        <f t="shared" si="11"/>
        <v>2.5060210935967397E-2</v>
      </c>
      <c r="EF146" s="41">
        <f t="shared" si="9"/>
        <v>0.78868462138474871</v>
      </c>
      <c r="EG146" s="47">
        <f t="shared" si="10"/>
        <v>-0.3424795831450349</v>
      </c>
      <c r="EH146" s="49">
        <v>0.34586499999999998</v>
      </c>
    </row>
    <row r="147" spans="1:138" s="26" customFormat="1">
      <c r="A147" s="30">
        <v>136</v>
      </c>
      <c r="B147" s="30" t="s">
        <v>194</v>
      </c>
      <c r="C147" s="30" t="s">
        <v>471</v>
      </c>
      <c r="D147" s="30" t="s">
        <v>472</v>
      </c>
      <c r="E147" s="30" t="s">
        <v>473</v>
      </c>
      <c r="F147" s="30" t="s">
        <v>474</v>
      </c>
      <c r="G147" s="30">
        <v>1</v>
      </c>
      <c r="H147" s="30">
        <v>95</v>
      </c>
      <c r="I147" s="30">
        <v>1.31525</v>
      </c>
      <c r="J147" s="30" t="s">
        <v>199</v>
      </c>
      <c r="K147" s="30">
        <v>1888407</v>
      </c>
      <c r="L147" s="30">
        <v>1737696</v>
      </c>
      <c r="M147" s="30">
        <v>1415957</v>
      </c>
      <c r="N147" s="30">
        <v>1548926</v>
      </c>
      <c r="O147" s="30">
        <v>1365539</v>
      </c>
      <c r="P147" s="30">
        <v>1951981</v>
      </c>
      <c r="Q147" s="30">
        <v>1314760</v>
      </c>
      <c r="R147" s="30">
        <v>2463085</v>
      </c>
      <c r="S147" s="30">
        <v>1533347</v>
      </c>
      <c r="T147" s="30">
        <v>1647304</v>
      </c>
      <c r="U147" s="30">
        <v>1478098</v>
      </c>
      <c r="V147" s="30">
        <v>2843475</v>
      </c>
      <c r="W147" s="30">
        <v>1351709</v>
      </c>
      <c r="X147" s="30">
        <v>1674422</v>
      </c>
      <c r="Y147" s="30">
        <v>2066317</v>
      </c>
      <c r="Z147" s="30">
        <v>1644068</v>
      </c>
      <c r="AA147" s="30">
        <v>1085714</v>
      </c>
      <c r="AB147" s="30">
        <v>1928140</v>
      </c>
      <c r="AC147" s="30">
        <v>1545307</v>
      </c>
      <c r="AD147" s="30">
        <v>2227552</v>
      </c>
      <c r="AE147" s="30">
        <v>1252928</v>
      </c>
      <c r="AF147" s="30">
        <v>969797</v>
      </c>
      <c r="AG147" s="30">
        <v>1683338</v>
      </c>
      <c r="AH147" s="30">
        <v>1996221</v>
      </c>
      <c r="AI147" s="30">
        <v>1109422</v>
      </c>
      <c r="AJ147" s="30">
        <v>2630413</v>
      </c>
      <c r="AK147" s="30">
        <v>1498562</v>
      </c>
      <c r="AL147" s="30">
        <v>2030479</v>
      </c>
      <c r="AM147" s="30">
        <v>1491689</v>
      </c>
      <c r="AN147" s="30">
        <v>1811962</v>
      </c>
      <c r="AO147" s="30">
        <v>1257206</v>
      </c>
      <c r="AP147" s="30">
        <v>2269639</v>
      </c>
      <c r="AQ147" s="30">
        <v>1732437</v>
      </c>
      <c r="AR147" s="30">
        <v>1619629</v>
      </c>
      <c r="AS147" s="30">
        <v>1509106</v>
      </c>
      <c r="AT147" s="30">
        <v>1478192</v>
      </c>
      <c r="AU147" s="30">
        <v>1070743</v>
      </c>
      <c r="AV147" s="30">
        <v>1863020</v>
      </c>
      <c r="AW147" s="30">
        <v>1227054</v>
      </c>
      <c r="AX147" s="30">
        <v>1358723</v>
      </c>
      <c r="AY147" s="30">
        <v>1196851</v>
      </c>
      <c r="AZ147" s="30">
        <v>1529185</v>
      </c>
      <c r="BA147" s="30">
        <v>1065275</v>
      </c>
      <c r="BB147" s="30">
        <v>2486280</v>
      </c>
      <c r="BC147" s="30">
        <v>1348352</v>
      </c>
      <c r="BD147" s="30">
        <v>1580958</v>
      </c>
      <c r="BE147" s="30">
        <v>6224688</v>
      </c>
      <c r="BF147" s="30">
        <v>1523442</v>
      </c>
      <c r="BG147" s="30">
        <v>2689311</v>
      </c>
      <c r="BH147" s="30">
        <v>1295047</v>
      </c>
      <c r="BI147" s="30">
        <v>1415524</v>
      </c>
      <c r="BJ147" s="30">
        <v>2087092</v>
      </c>
      <c r="BK147" s="30">
        <v>1551794</v>
      </c>
      <c r="BL147" s="30">
        <v>1258003</v>
      </c>
      <c r="BM147" s="30">
        <v>1660241</v>
      </c>
      <c r="BN147" s="30">
        <v>1379182</v>
      </c>
      <c r="BO147" s="30">
        <v>1263834</v>
      </c>
      <c r="BP147" s="30">
        <v>2304362</v>
      </c>
      <c r="BQ147" s="30">
        <v>2013849</v>
      </c>
      <c r="BR147" s="30">
        <v>1705520</v>
      </c>
      <c r="BS147" s="30">
        <v>2208375</v>
      </c>
      <c r="BT147" s="30">
        <v>1548622</v>
      </c>
      <c r="BU147" s="30">
        <v>1812046</v>
      </c>
      <c r="BV147" s="30">
        <v>1359740</v>
      </c>
      <c r="BW147" s="30">
        <v>2147139</v>
      </c>
      <c r="BX147" s="30">
        <v>2286194</v>
      </c>
      <c r="BY147" s="30">
        <v>1486848</v>
      </c>
      <c r="BZ147" s="30">
        <v>2338655</v>
      </c>
      <c r="CA147" s="30">
        <v>2064311</v>
      </c>
      <c r="CB147" s="30">
        <v>2438716</v>
      </c>
      <c r="CC147" s="30">
        <v>1654504</v>
      </c>
      <c r="CD147" s="30">
        <v>1835254</v>
      </c>
      <c r="CE147" s="30">
        <v>1594494</v>
      </c>
      <c r="CF147" s="30">
        <v>1703397</v>
      </c>
      <c r="CG147" s="30">
        <v>2641223</v>
      </c>
      <c r="CH147" s="30">
        <v>1853025</v>
      </c>
      <c r="CI147" s="30">
        <v>2471267</v>
      </c>
      <c r="CJ147" s="30">
        <v>2117528</v>
      </c>
      <c r="CK147" s="30">
        <v>1762728</v>
      </c>
      <c r="CL147" s="30">
        <v>1877736</v>
      </c>
      <c r="CM147" s="30">
        <v>1558248</v>
      </c>
      <c r="CN147" s="30">
        <v>1918774</v>
      </c>
      <c r="CO147" s="30">
        <v>12107591</v>
      </c>
      <c r="CP147" s="30">
        <v>1473645</v>
      </c>
      <c r="CQ147" s="30">
        <v>2116275</v>
      </c>
      <c r="CR147" s="30">
        <v>1452145</v>
      </c>
      <c r="CS147" s="30">
        <v>2238693</v>
      </c>
      <c r="CT147" s="30">
        <v>2735675</v>
      </c>
      <c r="CU147" s="30">
        <v>1672572</v>
      </c>
      <c r="CV147" s="30">
        <v>7997469</v>
      </c>
      <c r="CW147" s="30">
        <v>2953187</v>
      </c>
      <c r="CX147" s="30">
        <v>1935314</v>
      </c>
      <c r="CY147" s="30">
        <v>1295576</v>
      </c>
      <c r="CZ147" s="30">
        <v>1683436</v>
      </c>
      <c r="DA147" s="30">
        <v>2536528</v>
      </c>
      <c r="DB147" s="30">
        <v>1002350</v>
      </c>
      <c r="DC147" s="30">
        <v>2228475</v>
      </c>
      <c r="DD147" s="30">
        <v>1191338</v>
      </c>
      <c r="DE147" s="30">
        <v>2034283</v>
      </c>
      <c r="DF147" s="30">
        <v>1648700</v>
      </c>
      <c r="DG147" s="30">
        <v>2499827</v>
      </c>
      <c r="DH147" s="30">
        <v>1281861</v>
      </c>
      <c r="DI147" s="30">
        <v>2702268</v>
      </c>
      <c r="DJ147" s="30">
        <v>1730439</v>
      </c>
      <c r="DK147" s="30">
        <v>2353380</v>
      </c>
      <c r="DL147" s="30">
        <v>2518776</v>
      </c>
      <c r="DM147" s="30">
        <v>1712542</v>
      </c>
      <c r="DN147" s="30">
        <v>3385505</v>
      </c>
      <c r="DO147" s="30">
        <v>2084511</v>
      </c>
      <c r="DP147" s="30">
        <v>2684288</v>
      </c>
      <c r="DQ147" s="30">
        <v>2721764</v>
      </c>
      <c r="DR147" s="30">
        <v>2100682</v>
      </c>
      <c r="DS147" s="30">
        <v>2224269</v>
      </c>
      <c r="DT147" s="30">
        <v>1461928</v>
      </c>
      <c r="DU147" s="30">
        <v>1927242</v>
      </c>
      <c r="DV147" s="30">
        <v>1936715</v>
      </c>
      <c r="DW147" s="30">
        <v>1907029</v>
      </c>
      <c r="DX147" s="30">
        <v>1802620</v>
      </c>
      <c r="DY147" s="30">
        <v>1907221</v>
      </c>
      <c r="DZ147" s="39">
        <f t="shared" si="8"/>
        <v>2.840152812766655E-2</v>
      </c>
      <c r="EA147" s="40">
        <v>-3.5907</v>
      </c>
      <c r="EB147" s="28">
        <v>4.9105999999999998E-4</v>
      </c>
      <c r="EC147" s="28">
        <v>3.3089</v>
      </c>
      <c r="ED147" s="28">
        <v>1.5065E-2</v>
      </c>
      <c r="EE147" s="28">
        <f t="shared" si="11"/>
        <v>1.822030863990624</v>
      </c>
      <c r="EF147" s="41">
        <f t="shared" si="9"/>
        <v>1.3295758006403571</v>
      </c>
      <c r="EG147" s="47">
        <f t="shared" si="10"/>
        <v>0.41096602923814568</v>
      </c>
      <c r="EH147" s="49">
        <v>1.4978400000000001</v>
      </c>
    </row>
    <row r="148" spans="1:138" s="26" customFormat="1">
      <c r="A148" s="30">
        <v>137</v>
      </c>
      <c r="B148" s="30" t="s">
        <v>194</v>
      </c>
      <c r="C148" s="30" t="s">
        <v>475</v>
      </c>
      <c r="D148" s="30" t="s">
        <v>476</v>
      </c>
      <c r="E148" s="30" t="s">
        <v>477</v>
      </c>
      <c r="F148" s="30" t="s">
        <v>280</v>
      </c>
      <c r="G148" s="30">
        <v>1</v>
      </c>
      <c r="H148" s="30">
        <v>85</v>
      </c>
      <c r="I148" s="30">
        <v>-1.28176</v>
      </c>
      <c r="J148" s="30" t="s">
        <v>199</v>
      </c>
      <c r="K148" s="30">
        <v>6091090</v>
      </c>
      <c r="L148" s="30">
        <v>5479730</v>
      </c>
      <c r="M148" s="30">
        <v>5558999</v>
      </c>
      <c r="N148" s="30">
        <v>5714073</v>
      </c>
      <c r="O148" s="30">
        <v>4395332</v>
      </c>
      <c r="P148" s="30">
        <v>7697888</v>
      </c>
      <c r="Q148" s="30">
        <v>6915834</v>
      </c>
      <c r="R148" s="30">
        <v>3011415</v>
      </c>
      <c r="S148" s="30">
        <v>5510974</v>
      </c>
      <c r="T148" s="30">
        <v>5906945</v>
      </c>
      <c r="U148" s="30">
        <v>4103448</v>
      </c>
      <c r="V148" s="30">
        <v>5306015</v>
      </c>
      <c r="W148" s="30">
        <v>5710364</v>
      </c>
      <c r="X148" s="30">
        <v>3977159</v>
      </c>
      <c r="Y148" s="30">
        <v>5990211</v>
      </c>
      <c r="Z148" s="30">
        <v>3263990</v>
      </c>
      <c r="AA148" s="30">
        <v>4312945</v>
      </c>
      <c r="AB148" s="30">
        <v>5648551</v>
      </c>
      <c r="AC148" s="30">
        <v>4311100</v>
      </c>
      <c r="AD148" s="30">
        <v>7271514</v>
      </c>
      <c r="AE148" s="30">
        <v>5920975</v>
      </c>
      <c r="AF148" s="30">
        <v>5257562</v>
      </c>
      <c r="AG148" s="30">
        <v>5766383</v>
      </c>
      <c r="AH148" s="30">
        <v>3974572</v>
      </c>
      <c r="AI148" s="30">
        <v>4438293</v>
      </c>
      <c r="AJ148" s="30">
        <v>4926712</v>
      </c>
      <c r="AK148" s="30">
        <v>959912</v>
      </c>
      <c r="AL148" s="30">
        <v>4330397</v>
      </c>
      <c r="AM148" s="30">
        <v>6185250</v>
      </c>
      <c r="AN148" s="30">
        <v>5110635</v>
      </c>
      <c r="AO148" s="30">
        <v>5159305</v>
      </c>
      <c r="AP148" s="30">
        <v>5298631</v>
      </c>
      <c r="AQ148" s="30">
        <v>4512237</v>
      </c>
      <c r="AR148" s="30">
        <v>5774512</v>
      </c>
      <c r="AS148" s="30">
        <v>3185226</v>
      </c>
      <c r="AT148" s="30">
        <v>5328786</v>
      </c>
      <c r="AU148" s="30">
        <v>8753604</v>
      </c>
      <c r="AV148" s="30">
        <v>6332350</v>
      </c>
      <c r="AW148" s="30">
        <v>8402177</v>
      </c>
      <c r="AX148" s="30">
        <v>5836503</v>
      </c>
      <c r="AY148" s="30">
        <v>6982272</v>
      </c>
      <c r="AZ148" s="30">
        <v>5370124</v>
      </c>
      <c r="BA148" s="30">
        <v>5716488</v>
      </c>
      <c r="BB148" s="30">
        <v>5280186</v>
      </c>
      <c r="BC148" s="30">
        <v>5704015</v>
      </c>
      <c r="BD148" s="30">
        <v>5227640</v>
      </c>
      <c r="BE148" s="30">
        <v>5632223</v>
      </c>
      <c r="BF148" s="30">
        <v>5132621</v>
      </c>
      <c r="BG148" s="30">
        <v>3978120</v>
      </c>
      <c r="BH148" s="30">
        <v>6038675</v>
      </c>
      <c r="BI148" s="30">
        <v>5117889</v>
      </c>
      <c r="BJ148" s="30">
        <v>4728938</v>
      </c>
      <c r="BK148" s="30">
        <v>5939941</v>
      </c>
      <c r="BL148" s="30">
        <v>5980311</v>
      </c>
      <c r="BM148" s="30">
        <v>6346100</v>
      </c>
      <c r="BN148" s="30">
        <v>6159556</v>
      </c>
      <c r="BO148" s="30">
        <v>4566259</v>
      </c>
      <c r="BP148" s="30">
        <v>6478492</v>
      </c>
      <c r="BQ148" s="30">
        <v>5191070</v>
      </c>
      <c r="BR148" s="30">
        <v>5639921</v>
      </c>
      <c r="BS148" s="30">
        <v>5608276</v>
      </c>
      <c r="BT148" s="30">
        <v>4860795</v>
      </c>
      <c r="BU148" s="30">
        <v>8081279</v>
      </c>
      <c r="BV148" s="30">
        <v>6875360</v>
      </c>
      <c r="BW148" s="30">
        <v>2957900</v>
      </c>
      <c r="BX148" s="30">
        <v>4768279</v>
      </c>
      <c r="BY148" s="30">
        <v>6379298</v>
      </c>
      <c r="BZ148" s="30">
        <v>4144600</v>
      </c>
      <c r="CA148" s="30">
        <v>4491766</v>
      </c>
      <c r="CB148" s="30">
        <v>5544884</v>
      </c>
      <c r="CC148" s="30">
        <v>4070384</v>
      </c>
      <c r="CD148" s="30">
        <v>5521980</v>
      </c>
      <c r="CE148" s="30">
        <v>3303097</v>
      </c>
      <c r="CF148" s="30">
        <v>4242281</v>
      </c>
      <c r="CG148" s="30">
        <v>5077153</v>
      </c>
      <c r="CH148" s="30">
        <v>4405633</v>
      </c>
      <c r="CI148" s="30">
        <v>5804632</v>
      </c>
      <c r="CJ148" s="30">
        <v>5869932</v>
      </c>
      <c r="CK148" s="30">
        <v>5590584</v>
      </c>
      <c r="CL148" s="30">
        <v>4567224</v>
      </c>
      <c r="CM148" s="30">
        <v>4301283</v>
      </c>
      <c r="CN148" s="30">
        <v>4397968</v>
      </c>
      <c r="CO148" s="30">
        <v>5714849</v>
      </c>
      <c r="CP148" s="30">
        <v>4930745</v>
      </c>
      <c r="CQ148" s="30">
        <v>4682880</v>
      </c>
      <c r="CR148" s="30">
        <v>5158797</v>
      </c>
      <c r="CS148" s="30">
        <v>4821067</v>
      </c>
      <c r="CT148" s="30">
        <v>5036085</v>
      </c>
      <c r="CU148" s="30">
        <v>5218731</v>
      </c>
      <c r="CV148" s="30">
        <v>2983299</v>
      </c>
      <c r="CW148" s="30">
        <v>4677537</v>
      </c>
      <c r="CX148" s="30">
        <v>3254478</v>
      </c>
      <c r="CY148" s="30">
        <v>6283013</v>
      </c>
      <c r="CZ148" s="30">
        <v>6524991</v>
      </c>
      <c r="DA148" s="30">
        <v>5821700</v>
      </c>
      <c r="DB148" s="30">
        <v>6910523</v>
      </c>
      <c r="DC148" s="30">
        <v>6067355</v>
      </c>
      <c r="DD148" s="30">
        <v>6563182</v>
      </c>
      <c r="DE148" s="30">
        <v>6142377</v>
      </c>
      <c r="DF148" s="30">
        <v>5446817</v>
      </c>
      <c r="DG148" s="30">
        <v>5210116</v>
      </c>
      <c r="DH148" s="30">
        <v>5993102</v>
      </c>
      <c r="DI148" s="30">
        <v>4998807</v>
      </c>
      <c r="DJ148" s="30">
        <v>4955129</v>
      </c>
      <c r="DK148" s="30">
        <v>5424261</v>
      </c>
      <c r="DL148" s="30">
        <v>3584714</v>
      </c>
      <c r="DM148" s="30">
        <v>5881209</v>
      </c>
      <c r="DN148" s="30">
        <v>4594978</v>
      </c>
      <c r="DO148" s="30">
        <v>4529893</v>
      </c>
      <c r="DP148" s="30">
        <v>5194925</v>
      </c>
      <c r="DQ148" s="30">
        <v>5781468</v>
      </c>
      <c r="DR148" s="30">
        <v>6072590</v>
      </c>
      <c r="DS148" s="30">
        <v>5747514</v>
      </c>
      <c r="DT148" s="30">
        <v>4943881</v>
      </c>
      <c r="DU148" s="30">
        <v>5217617</v>
      </c>
      <c r="DV148" s="30">
        <v>5135567</v>
      </c>
      <c r="DW148" s="30">
        <v>5146258</v>
      </c>
      <c r="DX148" s="30">
        <v>5146221</v>
      </c>
      <c r="DY148" s="30">
        <v>5115065</v>
      </c>
      <c r="DZ148" s="39">
        <f t="shared" si="8"/>
        <v>7.5210380813946808E-3</v>
      </c>
      <c r="EA148" s="40">
        <v>0.19175</v>
      </c>
      <c r="EB148" s="28">
        <v>0.84828999999999999</v>
      </c>
      <c r="EC148" s="28">
        <v>7.1457999999999994E-2</v>
      </c>
      <c r="ED148" s="28">
        <v>0.95408000000000004</v>
      </c>
      <c r="EE148" s="28">
        <f t="shared" si="11"/>
        <v>2.0415207998335981E-2</v>
      </c>
      <c r="EF148" s="41">
        <f t="shared" si="9"/>
        <v>0.9731358833410565</v>
      </c>
      <c r="EG148" s="47">
        <f t="shared" si="10"/>
        <v>-3.9286825816437887E-2</v>
      </c>
      <c r="EH148" s="49">
        <v>6.5938399999999994E-2</v>
      </c>
    </row>
    <row r="149" spans="1:138" s="26" customFormat="1">
      <c r="A149" s="30">
        <v>138</v>
      </c>
      <c r="B149" s="30" t="s">
        <v>194</v>
      </c>
      <c r="C149" s="30" t="s">
        <v>478</v>
      </c>
      <c r="D149" s="30" t="s">
        <v>479</v>
      </c>
      <c r="E149" s="30" t="s">
        <v>480</v>
      </c>
      <c r="F149" s="30" t="s">
        <v>233</v>
      </c>
      <c r="G149" s="30">
        <v>1</v>
      </c>
      <c r="H149" s="30">
        <v>90</v>
      </c>
      <c r="I149" s="30">
        <v>0.63563000000000003</v>
      </c>
      <c r="J149" s="30" t="s">
        <v>94</v>
      </c>
      <c r="K149" s="30">
        <v>341447</v>
      </c>
      <c r="L149" s="30">
        <v>457756</v>
      </c>
      <c r="M149" s="30">
        <v>371071</v>
      </c>
      <c r="N149" s="30">
        <v>300001</v>
      </c>
      <c r="O149" s="30">
        <v>205946</v>
      </c>
      <c r="P149" s="30">
        <v>1291315</v>
      </c>
      <c r="Q149" s="30">
        <v>327768</v>
      </c>
      <c r="R149" s="30">
        <v>1032812</v>
      </c>
      <c r="S149" s="30">
        <v>288740</v>
      </c>
      <c r="T149" s="30">
        <v>229753</v>
      </c>
      <c r="U149" s="30">
        <v>741199</v>
      </c>
      <c r="V149" s="30">
        <v>1489947</v>
      </c>
      <c r="W149" s="30">
        <v>352598</v>
      </c>
      <c r="X149" s="30">
        <v>472874</v>
      </c>
      <c r="Y149" s="30">
        <v>776698</v>
      </c>
      <c r="Z149" s="30">
        <v>653595</v>
      </c>
      <c r="AA149" s="30">
        <v>459910</v>
      </c>
      <c r="AB149" s="30">
        <v>476399</v>
      </c>
      <c r="AC149" s="30">
        <v>331566</v>
      </c>
      <c r="AD149" s="30">
        <v>769726</v>
      </c>
      <c r="AE149" s="30">
        <v>311469</v>
      </c>
      <c r="AF149" s="30">
        <v>308811</v>
      </c>
      <c r="AG149" s="30">
        <v>287833</v>
      </c>
      <c r="AH149" s="30">
        <v>308230</v>
      </c>
      <c r="AI149" s="30">
        <v>1129739</v>
      </c>
      <c r="AJ149" s="30">
        <v>434047</v>
      </c>
      <c r="AK149" s="30">
        <v>271085</v>
      </c>
      <c r="AL149" s="30">
        <v>1839783</v>
      </c>
      <c r="AM149" s="30">
        <v>1427080</v>
      </c>
      <c r="AN149" s="30">
        <v>313454</v>
      </c>
      <c r="AO149" s="30">
        <v>424918</v>
      </c>
      <c r="AP149" s="30">
        <v>1257925</v>
      </c>
      <c r="AQ149" s="30">
        <v>389123</v>
      </c>
      <c r="AR149" s="30">
        <v>757926</v>
      </c>
      <c r="AS149" s="30">
        <v>427282</v>
      </c>
      <c r="AT149" s="30">
        <v>758179</v>
      </c>
      <c r="AU149" s="30">
        <v>383305</v>
      </c>
      <c r="AV149" s="30">
        <v>465512</v>
      </c>
      <c r="AW149" s="30">
        <v>753836</v>
      </c>
      <c r="AX149" s="30">
        <v>532632</v>
      </c>
      <c r="AY149" s="30">
        <v>163256</v>
      </c>
      <c r="AZ149" s="30">
        <v>348582</v>
      </c>
      <c r="BA149" s="30">
        <v>1912123</v>
      </c>
      <c r="BB149" s="30">
        <v>317395</v>
      </c>
      <c r="BC149" s="30">
        <v>207432</v>
      </c>
      <c r="BD149" s="30">
        <v>951620</v>
      </c>
      <c r="BE149" s="30">
        <v>881495</v>
      </c>
      <c r="BF149" s="30">
        <v>901235</v>
      </c>
      <c r="BG149" s="30">
        <v>746977</v>
      </c>
      <c r="BH149" s="30">
        <v>1115374</v>
      </c>
      <c r="BI149" s="30">
        <v>454888</v>
      </c>
      <c r="BJ149" s="30">
        <v>221674</v>
      </c>
      <c r="BK149" s="30">
        <v>404046</v>
      </c>
      <c r="BL149" s="30">
        <v>793211</v>
      </c>
      <c r="BM149" s="30">
        <v>253981</v>
      </c>
      <c r="BN149" s="30">
        <v>372641</v>
      </c>
      <c r="BO149" s="30">
        <v>255798</v>
      </c>
      <c r="BP149" s="30">
        <v>235366</v>
      </c>
      <c r="BQ149" s="30">
        <v>322867</v>
      </c>
      <c r="BR149" s="30">
        <v>662133</v>
      </c>
      <c r="BS149" s="30">
        <v>434647</v>
      </c>
      <c r="BT149" s="30">
        <v>862124</v>
      </c>
      <c r="BU149" s="30">
        <v>676583</v>
      </c>
      <c r="BV149" s="30">
        <v>142996</v>
      </c>
      <c r="BW149" s="30">
        <v>384566</v>
      </c>
      <c r="BX149" s="30">
        <v>960934</v>
      </c>
      <c r="BY149" s="30">
        <v>227399</v>
      </c>
      <c r="BZ149" s="30">
        <v>1163738</v>
      </c>
      <c r="CA149" s="30">
        <v>854794</v>
      </c>
      <c r="CB149" s="30">
        <v>240077</v>
      </c>
      <c r="CC149" s="30">
        <v>474131</v>
      </c>
      <c r="CD149" s="30">
        <v>1250435</v>
      </c>
      <c r="CE149" s="30">
        <v>566021</v>
      </c>
      <c r="CF149" s="30">
        <v>265711</v>
      </c>
      <c r="CG149" s="30">
        <v>626182</v>
      </c>
      <c r="CH149" s="30">
        <v>257703</v>
      </c>
      <c r="CI149" s="30">
        <v>459829</v>
      </c>
      <c r="CJ149" s="30">
        <v>390382</v>
      </c>
      <c r="CK149" s="30">
        <v>269907</v>
      </c>
      <c r="CL149" s="30">
        <v>159032</v>
      </c>
      <c r="CM149" s="30">
        <v>469405</v>
      </c>
      <c r="CN149" s="30">
        <v>943246</v>
      </c>
      <c r="CO149" s="30">
        <v>253199</v>
      </c>
      <c r="CP149" s="30">
        <v>241031</v>
      </c>
      <c r="CQ149" s="30">
        <v>780259</v>
      </c>
      <c r="CR149" s="30">
        <v>1314291</v>
      </c>
      <c r="CS149" s="30">
        <v>458414</v>
      </c>
      <c r="CT149" s="30">
        <v>916219</v>
      </c>
      <c r="CU149" s="30">
        <v>449183</v>
      </c>
      <c r="CV149" s="30">
        <v>420150</v>
      </c>
      <c r="CW149" s="30">
        <v>717425</v>
      </c>
      <c r="CX149" s="30">
        <v>345089</v>
      </c>
      <c r="CY149" s="30">
        <v>302897</v>
      </c>
      <c r="CZ149" s="30">
        <v>1074534</v>
      </c>
      <c r="DA149" s="30">
        <v>1016127</v>
      </c>
      <c r="DB149" s="30">
        <v>335527</v>
      </c>
      <c r="DC149" s="30">
        <v>525992</v>
      </c>
      <c r="DD149" s="30">
        <v>186350</v>
      </c>
      <c r="DE149" s="30">
        <v>171598</v>
      </c>
      <c r="DF149" s="30">
        <v>1802429</v>
      </c>
      <c r="DG149" s="30">
        <v>278451</v>
      </c>
      <c r="DH149" s="30">
        <v>313112</v>
      </c>
      <c r="DI149" s="30">
        <v>492067</v>
      </c>
      <c r="DJ149" s="30">
        <v>1472070</v>
      </c>
      <c r="DK149" s="30">
        <v>977642</v>
      </c>
      <c r="DL149" s="30">
        <v>609428</v>
      </c>
      <c r="DM149" s="30">
        <v>513261</v>
      </c>
      <c r="DN149" s="30">
        <v>459628</v>
      </c>
      <c r="DO149" s="30">
        <v>179028</v>
      </c>
      <c r="DP149" s="30">
        <v>290611</v>
      </c>
      <c r="DQ149" s="30">
        <v>469213</v>
      </c>
      <c r="DR149" s="30">
        <v>189482</v>
      </c>
      <c r="DS149" s="30">
        <v>337016</v>
      </c>
      <c r="DT149" s="30">
        <v>214696</v>
      </c>
      <c r="DU149" s="30">
        <v>678458</v>
      </c>
      <c r="DV149" s="30">
        <v>608485</v>
      </c>
      <c r="DW149" s="30">
        <v>601868</v>
      </c>
      <c r="DX149" s="30">
        <v>608281</v>
      </c>
      <c r="DY149" s="30">
        <v>630186</v>
      </c>
      <c r="DZ149" s="39">
        <f t="shared" si="8"/>
        <v>5.0375810543041355E-2</v>
      </c>
      <c r="EA149" s="40">
        <v>0.86285999999999996</v>
      </c>
      <c r="EB149" s="28">
        <v>0.39006000000000002</v>
      </c>
      <c r="EC149" s="28">
        <v>0.40887000000000001</v>
      </c>
      <c r="ED149" s="28">
        <v>0.72262999999999999</v>
      </c>
      <c r="EE149" s="28">
        <f t="shared" si="11"/>
        <v>0.14108401264897197</v>
      </c>
      <c r="EF149" s="41">
        <f t="shared" si="9"/>
        <v>0.91152548519928223</v>
      </c>
      <c r="EG149" s="47">
        <f t="shared" si="10"/>
        <v>-0.13364510197278365</v>
      </c>
      <c r="EH149" s="49">
        <v>0.64302300000000001</v>
      </c>
    </row>
    <row r="150" spans="1:138" s="26" customFormat="1">
      <c r="A150" s="30">
        <v>139</v>
      </c>
      <c r="B150" s="30" t="s">
        <v>194</v>
      </c>
      <c r="C150" s="30" t="s">
        <v>481</v>
      </c>
      <c r="D150" s="30" t="s">
        <v>482</v>
      </c>
      <c r="E150" s="30"/>
      <c r="F150" s="30" t="s">
        <v>483</v>
      </c>
      <c r="G150" s="30">
        <v>1</v>
      </c>
      <c r="H150" s="30">
        <v>90</v>
      </c>
      <c r="I150" s="30">
        <v>-2.5388799999999998</v>
      </c>
      <c r="J150" s="30" t="s">
        <v>94</v>
      </c>
      <c r="K150" s="30">
        <v>3531037</v>
      </c>
      <c r="L150" s="30">
        <v>5165428</v>
      </c>
      <c r="M150" s="30">
        <v>3903600</v>
      </c>
      <c r="N150" s="30">
        <v>3203514</v>
      </c>
      <c r="O150" s="30">
        <v>3245311</v>
      </c>
      <c r="P150" s="30">
        <v>4502341</v>
      </c>
      <c r="Q150" s="30">
        <v>3746685</v>
      </c>
      <c r="R150" s="30">
        <v>4243856</v>
      </c>
      <c r="S150" s="30">
        <v>3777552</v>
      </c>
      <c r="T150" s="30">
        <v>3996072</v>
      </c>
      <c r="U150" s="30">
        <v>2929699</v>
      </c>
      <c r="V150" s="30">
        <v>3151810</v>
      </c>
      <c r="W150" s="30">
        <v>5537406</v>
      </c>
      <c r="X150" s="30">
        <v>3437217</v>
      </c>
      <c r="Y150" s="30">
        <v>4195753</v>
      </c>
      <c r="Z150" s="30">
        <v>4495923</v>
      </c>
      <c r="AA150" s="30">
        <v>3499399</v>
      </c>
      <c r="AB150" s="30">
        <v>3928406</v>
      </c>
      <c r="AC150" s="30">
        <v>3803488</v>
      </c>
      <c r="AD150" s="30">
        <v>4590068</v>
      </c>
      <c r="AE150" s="30">
        <v>4243259</v>
      </c>
      <c r="AF150" s="30">
        <v>5018882</v>
      </c>
      <c r="AG150" s="30">
        <v>5228286</v>
      </c>
      <c r="AH150" s="30">
        <v>4931563</v>
      </c>
      <c r="AI150" s="30">
        <v>3795865</v>
      </c>
      <c r="AJ150" s="30">
        <v>3854286</v>
      </c>
      <c r="AK150" s="30">
        <v>3147203</v>
      </c>
      <c r="AL150" s="30">
        <v>4338643</v>
      </c>
      <c r="AM150" s="30">
        <v>4128019</v>
      </c>
      <c r="AN150" s="30">
        <v>3800431</v>
      </c>
      <c r="AO150" s="30">
        <v>3797858</v>
      </c>
      <c r="AP150" s="30">
        <v>5926490</v>
      </c>
      <c r="AQ150" s="30">
        <v>4329990</v>
      </c>
      <c r="AR150" s="30">
        <v>4489049</v>
      </c>
      <c r="AS150" s="30">
        <v>3310701</v>
      </c>
      <c r="AT150" s="30">
        <v>3286704</v>
      </c>
      <c r="AU150" s="30">
        <v>4468298</v>
      </c>
      <c r="AV150" s="30">
        <v>5093958</v>
      </c>
      <c r="AW150" s="30">
        <v>3320480</v>
      </c>
      <c r="AX150" s="30">
        <v>4528005</v>
      </c>
      <c r="AY150" s="30">
        <v>4124088</v>
      </c>
      <c r="AZ150" s="30">
        <v>4008651</v>
      </c>
      <c r="BA150" s="30">
        <v>5840723</v>
      </c>
      <c r="BB150" s="30">
        <v>2867951</v>
      </c>
      <c r="BC150" s="30">
        <v>2694019</v>
      </c>
      <c r="BD150" s="30">
        <v>5197594</v>
      </c>
      <c r="BE150" s="30">
        <v>5581334</v>
      </c>
      <c r="BF150" s="30">
        <v>4484890</v>
      </c>
      <c r="BG150" s="30">
        <v>6275391</v>
      </c>
      <c r="BH150" s="30">
        <v>3658551</v>
      </c>
      <c r="BI150" s="30">
        <v>4151108</v>
      </c>
      <c r="BJ150" s="30">
        <v>3911717</v>
      </c>
      <c r="BK150" s="30">
        <v>2813841</v>
      </c>
      <c r="BL150" s="30">
        <v>4430985</v>
      </c>
      <c r="BM150" s="30">
        <v>4473265</v>
      </c>
      <c r="BN150" s="30">
        <v>3913859</v>
      </c>
      <c r="BO150" s="30">
        <v>3371676</v>
      </c>
      <c r="BP150" s="30">
        <v>3873724</v>
      </c>
      <c r="BQ150" s="30">
        <v>5188651</v>
      </c>
      <c r="BR150" s="30">
        <v>4519548</v>
      </c>
      <c r="BS150" s="30">
        <v>3918464</v>
      </c>
      <c r="BT150" s="30">
        <v>3833966</v>
      </c>
      <c r="BU150" s="30">
        <v>5112566</v>
      </c>
      <c r="BV150" s="30">
        <v>3645412</v>
      </c>
      <c r="BW150" s="30">
        <v>4235885</v>
      </c>
      <c r="BX150" s="30">
        <v>3502608</v>
      </c>
      <c r="BY150" s="30">
        <v>4702680</v>
      </c>
      <c r="BZ150" s="30">
        <v>3982179</v>
      </c>
      <c r="CA150" s="30">
        <v>3394004</v>
      </c>
      <c r="CB150" s="30">
        <v>6573997</v>
      </c>
      <c r="CC150" s="30">
        <v>4030910</v>
      </c>
      <c r="CD150" s="30">
        <v>4136684</v>
      </c>
      <c r="CE150" s="30">
        <v>4206649</v>
      </c>
      <c r="CF150" s="30">
        <v>4084187</v>
      </c>
      <c r="CG150" s="30">
        <v>4408118</v>
      </c>
      <c r="CH150" s="30">
        <v>3020487</v>
      </c>
      <c r="CI150" s="30">
        <v>4704684</v>
      </c>
      <c r="CJ150" s="30">
        <v>5127634</v>
      </c>
      <c r="CK150" s="30">
        <v>5768630</v>
      </c>
      <c r="CL150" s="30">
        <v>5855757</v>
      </c>
      <c r="CM150" s="30">
        <v>4649675</v>
      </c>
      <c r="CN150" s="30">
        <v>4785247</v>
      </c>
      <c r="CO150" s="30">
        <v>5326352</v>
      </c>
      <c r="CP150" s="30">
        <v>4168009</v>
      </c>
      <c r="CQ150" s="30">
        <v>4814387</v>
      </c>
      <c r="CR150" s="30">
        <v>3643504</v>
      </c>
      <c r="CS150" s="30">
        <v>4337958</v>
      </c>
      <c r="CT150" s="30">
        <v>3311382</v>
      </c>
      <c r="CU150" s="30">
        <v>6235167</v>
      </c>
      <c r="CV150" s="30">
        <v>3880687</v>
      </c>
      <c r="CW150" s="30">
        <v>5419381</v>
      </c>
      <c r="CX150" s="30">
        <v>4276465</v>
      </c>
      <c r="CY150" s="30">
        <v>3121863</v>
      </c>
      <c r="CZ150" s="30">
        <v>5810898</v>
      </c>
      <c r="DA150" s="30">
        <v>4698153</v>
      </c>
      <c r="DB150" s="30">
        <v>4419613</v>
      </c>
      <c r="DC150" s="30">
        <v>4212196</v>
      </c>
      <c r="DD150" s="30">
        <v>4253648</v>
      </c>
      <c r="DE150" s="30">
        <v>3552634</v>
      </c>
      <c r="DF150" s="30">
        <v>5015962</v>
      </c>
      <c r="DG150" s="30">
        <v>3480548</v>
      </c>
      <c r="DH150" s="30">
        <v>3685940</v>
      </c>
      <c r="DI150" s="30">
        <v>4835176</v>
      </c>
      <c r="DJ150" s="30">
        <v>4796248</v>
      </c>
      <c r="DK150" s="30">
        <v>5267069</v>
      </c>
      <c r="DL150" s="30">
        <v>6257540</v>
      </c>
      <c r="DM150" s="30">
        <v>2989500</v>
      </c>
      <c r="DN150" s="30">
        <v>4721594</v>
      </c>
      <c r="DO150" s="30">
        <v>4564652</v>
      </c>
      <c r="DP150" s="30">
        <v>3291690</v>
      </c>
      <c r="DQ150" s="30">
        <v>5801381</v>
      </c>
      <c r="DR150" s="30">
        <v>4493693</v>
      </c>
      <c r="DS150" s="30">
        <v>3892211</v>
      </c>
      <c r="DT150" s="30">
        <v>3136466</v>
      </c>
      <c r="DU150" s="30">
        <v>4600123</v>
      </c>
      <c r="DV150" s="30">
        <v>4855057</v>
      </c>
      <c r="DW150" s="30">
        <v>4904152</v>
      </c>
      <c r="DX150" s="30">
        <v>4881304</v>
      </c>
      <c r="DY150" s="30">
        <v>4904595</v>
      </c>
      <c r="DZ150" s="39">
        <f t="shared" si="8"/>
        <v>2.6833030299497195E-2</v>
      </c>
      <c r="EA150" s="40">
        <v>-1.9513</v>
      </c>
      <c r="EB150" s="28">
        <v>5.3515E-2</v>
      </c>
      <c r="EC150" s="28">
        <v>1.2715000000000001</v>
      </c>
      <c r="ED150" s="28">
        <v>0.28115000000000001</v>
      </c>
      <c r="EE150" s="28">
        <f t="shared" si="11"/>
        <v>0.55106191215457834</v>
      </c>
      <c r="EF150" s="41">
        <f t="shared" si="9"/>
        <v>1.0731884252316726</v>
      </c>
      <c r="EG150" s="47">
        <f t="shared" si="10"/>
        <v>0.1019033997493525</v>
      </c>
      <c r="EH150" s="49">
        <v>0.71127099999999999</v>
      </c>
    </row>
    <row r="151" spans="1:138" s="26" customFormat="1">
      <c r="A151" s="30">
        <v>140</v>
      </c>
      <c r="B151" s="30" t="s">
        <v>194</v>
      </c>
      <c r="C151" s="30" t="s">
        <v>484</v>
      </c>
      <c r="D151" s="30" t="s">
        <v>485</v>
      </c>
      <c r="E151" s="30" t="s">
        <v>486</v>
      </c>
      <c r="F151" s="30" t="s">
        <v>424</v>
      </c>
      <c r="G151" s="30">
        <v>1</v>
      </c>
      <c r="H151" s="30">
        <v>93</v>
      </c>
      <c r="I151" s="30">
        <v>-1.1568700000000001</v>
      </c>
      <c r="J151" s="30" t="s">
        <v>94</v>
      </c>
      <c r="K151" s="30">
        <v>58972412</v>
      </c>
      <c r="L151" s="30">
        <v>70939263</v>
      </c>
      <c r="M151" s="30">
        <v>77634344</v>
      </c>
      <c r="N151" s="30">
        <v>68454443</v>
      </c>
      <c r="O151" s="30">
        <v>34187161</v>
      </c>
      <c r="P151" s="30">
        <v>262088616</v>
      </c>
      <c r="Q151" s="30">
        <v>39882602</v>
      </c>
      <c r="R151" s="30">
        <v>255147365</v>
      </c>
      <c r="S151" s="30">
        <v>49101616</v>
      </c>
      <c r="T151" s="30">
        <v>37678803</v>
      </c>
      <c r="U151" s="30">
        <v>149779200</v>
      </c>
      <c r="V151" s="30">
        <v>378352660</v>
      </c>
      <c r="W151" s="30">
        <v>27530235</v>
      </c>
      <c r="X151" s="30">
        <v>57968661</v>
      </c>
      <c r="Y151" s="30">
        <v>194256325</v>
      </c>
      <c r="Z151" s="30">
        <v>116385204</v>
      </c>
      <c r="AA151" s="30">
        <v>57960406</v>
      </c>
      <c r="AB151" s="30">
        <v>123387824</v>
      </c>
      <c r="AC151" s="30">
        <v>74656113</v>
      </c>
      <c r="AD151" s="30">
        <v>187959502</v>
      </c>
      <c r="AE151" s="30">
        <v>78455885</v>
      </c>
      <c r="AF151" s="30">
        <v>79006909</v>
      </c>
      <c r="AG151" s="30">
        <v>62900727</v>
      </c>
      <c r="AH151" s="30">
        <v>52255765</v>
      </c>
      <c r="AI151" s="30">
        <v>327629348</v>
      </c>
      <c r="AJ151" s="30">
        <v>112918163</v>
      </c>
      <c r="AK151" s="30">
        <v>51861657</v>
      </c>
      <c r="AL151" s="30">
        <v>479865167</v>
      </c>
      <c r="AM151" s="30">
        <v>349559193</v>
      </c>
      <c r="AN151" s="30">
        <v>51935965</v>
      </c>
      <c r="AO151" s="30">
        <v>125311216</v>
      </c>
      <c r="AP151" s="30">
        <v>283267406</v>
      </c>
      <c r="AQ151" s="30">
        <v>115225895</v>
      </c>
      <c r="AR151" s="30">
        <v>157907630</v>
      </c>
      <c r="AS151" s="30">
        <v>98116680</v>
      </c>
      <c r="AT151" s="30">
        <v>214940818</v>
      </c>
      <c r="AU151" s="30">
        <v>65000568</v>
      </c>
      <c r="AV151" s="30">
        <v>131207749</v>
      </c>
      <c r="AW151" s="30">
        <v>207466637</v>
      </c>
      <c r="AX151" s="30">
        <v>74359663</v>
      </c>
      <c r="AY151" s="30">
        <v>41793328</v>
      </c>
      <c r="AZ151" s="30">
        <v>50925795</v>
      </c>
      <c r="BA151" s="30">
        <v>523115618</v>
      </c>
      <c r="BB151" s="30">
        <v>83281518</v>
      </c>
      <c r="BC151" s="30">
        <v>37840900</v>
      </c>
      <c r="BD151" s="30">
        <v>296642804</v>
      </c>
      <c r="BE151" s="30">
        <v>244618063</v>
      </c>
      <c r="BF151" s="30">
        <v>231059660</v>
      </c>
      <c r="BG151" s="30">
        <v>172151047</v>
      </c>
      <c r="BH151" s="30">
        <v>353035907</v>
      </c>
      <c r="BI151" s="30">
        <v>145186441</v>
      </c>
      <c r="BJ151" s="30">
        <v>36849332</v>
      </c>
      <c r="BK151" s="30">
        <v>104086451</v>
      </c>
      <c r="BL151" s="30">
        <v>182291438</v>
      </c>
      <c r="BM151" s="30">
        <v>40396685</v>
      </c>
      <c r="BN151" s="30">
        <v>75711297</v>
      </c>
      <c r="BO151" s="30">
        <v>44102172</v>
      </c>
      <c r="BP151" s="30">
        <v>28506687</v>
      </c>
      <c r="BQ151" s="30">
        <v>48981064</v>
      </c>
      <c r="BR151" s="30">
        <v>180080608</v>
      </c>
      <c r="BS151" s="30">
        <v>92599343</v>
      </c>
      <c r="BT151" s="30">
        <v>202188046</v>
      </c>
      <c r="BU151" s="30">
        <v>149812513</v>
      </c>
      <c r="BV151" s="30">
        <v>27784588</v>
      </c>
      <c r="BW151" s="30">
        <v>121026221</v>
      </c>
      <c r="BX151" s="30">
        <v>284241967</v>
      </c>
      <c r="BY151" s="30">
        <v>44735905</v>
      </c>
      <c r="BZ151" s="30">
        <v>272301434</v>
      </c>
      <c r="CA151" s="30">
        <v>156838716</v>
      </c>
      <c r="CB151" s="30">
        <v>33792975</v>
      </c>
      <c r="CC151" s="30">
        <v>16712056</v>
      </c>
      <c r="CD151" s="30">
        <v>394349773</v>
      </c>
      <c r="CE151" s="30">
        <v>131202178</v>
      </c>
      <c r="CF151" s="30">
        <v>83466857</v>
      </c>
      <c r="CG151" s="30">
        <v>145141441</v>
      </c>
      <c r="CH151" s="30">
        <v>52397160</v>
      </c>
      <c r="CI151" s="30">
        <v>142113435</v>
      </c>
      <c r="CJ151" s="30">
        <v>118425827</v>
      </c>
      <c r="CK151" s="30">
        <v>61162000</v>
      </c>
      <c r="CL151" s="30">
        <v>52646834</v>
      </c>
      <c r="CM151" s="30">
        <v>64341293</v>
      </c>
      <c r="CN151" s="30">
        <v>242395333</v>
      </c>
      <c r="CO151" s="30">
        <v>55825106</v>
      </c>
      <c r="CP151" s="30">
        <v>52753491</v>
      </c>
      <c r="CQ151" s="30">
        <v>215508661</v>
      </c>
      <c r="CR151" s="30">
        <v>365930074</v>
      </c>
      <c r="CS151" s="30">
        <v>117268408</v>
      </c>
      <c r="CT151" s="30">
        <v>285135653</v>
      </c>
      <c r="CU151" s="30">
        <v>88797655</v>
      </c>
      <c r="CV151" s="30">
        <v>87222520</v>
      </c>
      <c r="CW151" s="30">
        <v>187409169</v>
      </c>
      <c r="CX151" s="30">
        <v>85610028</v>
      </c>
      <c r="CY151" s="30">
        <v>7553578</v>
      </c>
      <c r="CZ151" s="30">
        <v>221952954</v>
      </c>
      <c r="DA151" s="30">
        <v>184877556</v>
      </c>
      <c r="DB151" s="30">
        <v>62139740</v>
      </c>
      <c r="DC151" s="30">
        <v>95074324</v>
      </c>
      <c r="DD151" s="30">
        <v>46828037</v>
      </c>
      <c r="DE151" s="30">
        <v>31206983</v>
      </c>
      <c r="DF151" s="30">
        <v>484755100</v>
      </c>
      <c r="DG151" s="30">
        <v>69148708</v>
      </c>
      <c r="DH151" s="30">
        <v>69482136</v>
      </c>
      <c r="DI151" s="30">
        <v>158830156</v>
      </c>
      <c r="DJ151" s="30">
        <v>415056506</v>
      </c>
      <c r="DK151" s="30">
        <v>292335593</v>
      </c>
      <c r="DL151" s="30">
        <v>162345199</v>
      </c>
      <c r="DM151" s="30">
        <v>143082573</v>
      </c>
      <c r="DN151" s="30">
        <v>115553797</v>
      </c>
      <c r="DO151" s="30">
        <v>19859793</v>
      </c>
      <c r="DP151" s="30">
        <v>62647037</v>
      </c>
      <c r="DQ151" s="30">
        <v>103279762</v>
      </c>
      <c r="DR151" s="30">
        <v>52720054</v>
      </c>
      <c r="DS151" s="30">
        <v>100365944</v>
      </c>
      <c r="DT151" s="30">
        <v>39126872</v>
      </c>
      <c r="DU151" s="30">
        <v>166973880</v>
      </c>
      <c r="DV151" s="30">
        <v>164341462</v>
      </c>
      <c r="DW151" s="30">
        <v>164839204</v>
      </c>
      <c r="DX151" s="30">
        <v>164854664</v>
      </c>
      <c r="DY151" s="30">
        <v>166520903</v>
      </c>
      <c r="DZ151" s="39">
        <f t="shared" si="8"/>
        <v>7.0265631724865342E-3</v>
      </c>
      <c r="EA151" s="40">
        <v>0.56433999999999995</v>
      </c>
      <c r="EB151" s="28">
        <v>0.57364999999999999</v>
      </c>
      <c r="EC151" s="28">
        <v>0.24135000000000001</v>
      </c>
      <c r="ED151" s="28">
        <v>0.83257999999999999</v>
      </c>
      <c r="EE151" s="28">
        <f t="shared" si="11"/>
        <v>7.9574025822484531E-2</v>
      </c>
      <c r="EF151" s="41">
        <f t="shared" si="9"/>
        <v>0.94106105416780561</v>
      </c>
      <c r="EG151" s="47">
        <f t="shared" si="10"/>
        <v>-8.763976971490324E-2</v>
      </c>
      <c r="EH151" s="49">
        <v>0.42546200000000001</v>
      </c>
    </row>
    <row r="152" spans="1:138" s="26" customFormat="1">
      <c r="A152" s="30">
        <v>141</v>
      </c>
      <c r="B152" s="30" t="s">
        <v>194</v>
      </c>
      <c r="C152" s="30" t="s">
        <v>487</v>
      </c>
      <c r="D152" s="30" t="s">
        <v>488</v>
      </c>
      <c r="E152" s="30" t="s">
        <v>489</v>
      </c>
      <c r="F152" s="30" t="s">
        <v>490</v>
      </c>
      <c r="G152" s="30">
        <v>1</v>
      </c>
      <c r="H152" s="30">
        <v>86</v>
      </c>
      <c r="I152" s="30">
        <v>-0.64175000000000004</v>
      </c>
      <c r="J152" s="30" t="s">
        <v>94</v>
      </c>
      <c r="K152" s="30">
        <v>97573097</v>
      </c>
      <c r="L152" s="30">
        <v>142377872</v>
      </c>
      <c r="M152" s="30">
        <v>129973218</v>
      </c>
      <c r="N152" s="30">
        <v>73946226</v>
      </c>
      <c r="O152" s="30">
        <v>139103024</v>
      </c>
      <c r="P152" s="30">
        <v>61171084</v>
      </c>
      <c r="Q152" s="30">
        <v>165264009</v>
      </c>
      <c r="R152" s="30">
        <v>105337720</v>
      </c>
      <c r="S152" s="30">
        <v>167622090</v>
      </c>
      <c r="T152" s="30">
        <v>106071185</v>
      </c>
      <c r="U152" s="30">
        <v>57682686</v>
      </c>
      <c r="V152" s="30">
        <v>170092794</v>
      </c>
      <c r="W152" s="30">
        <v>106883892</v>
      </c>
      <c r="X152" s="30">
        <v>158166845</v>
      </c>
      <c r="Y152" s="30">
        <v>68448495</v>
      </c>
      <c r="Z152" s="30">
        <v>117688983</v>
      </c>
      <c r="AA152" s="30">
        <v>132335192</v>
      </c>
      <c r="AB152" s="30">
        <v>146125421</v>
      </c>
      <c r="AC152" s="30">
        <v>88089128</v>
      </c>
      <c r="AD152" s="30">
        <v>61255196</v>
      </c>
      <c r="AE152" s="30">
        <v>99705678</v>
      </c>
      <c r="AF152" s="30">
        <v>81659080</v>
      </c>
      <c r="AG152" s="30">
        <v>55406554</v>
      </c>
      <c r="AH152" s="30">
        <v>224067814</v>
      </c>
      <c r="AI152" s="30">
        <v>96043632</v>
      </c>
      <c r="AJ152" s="30">
        <v>192235392</v>
      </c>
      <c r="AK152" s="30">
        <v>49366888</v>
      </c>
      <c r="AL152" s="30">
        <v>148553900</v>
      </c>
      <c r="AM152" s="30">
        <v>108297976</v>
      </c>
      <c r="AN152" s="30">
        <v>242521725</v>
      </c>
      <c r="AO152" s="30">
        <v>184311757</v>
      </c>
      <c r="AP152" s="30">
        <v>159596483</v>
      </c>
      <c r="AQ152" s="30">
        <v>106258298</v>
      </c>
      <c r="AR152" s="30">
        <v>99222526</v>
      </c>
      <c r="AS152" s="30">
        <v>223127385</v>
      </c>
      <c r="AT152" s="30">
        <v>106365092</v>
      </c>
      <c r="AU152" s="30">
        <v>105600494</v>
      </c>
      <c r="AV152" s="30">
        <v>143914846</v>
      </c>
      <c r="AW152" s="30">
        <v>77030422</v>
      </c>
      <c r="AX152" s="30">
        <v>101525427</v>
      </c>
      <c r="AY152" s="30">
        <v>78969716</v>
      </c>
      <c r="AZ152" s="30">
        <v>176626989</v>
      </c>
      <c r="BA152" s="30">
        <v>216982212</v>
      </c>
      <c r="BB152" s="30">
        <v>150829549</v>
      </c>
      <c r="BC152" s="30">
        <v>163246777</v>
      </c>
      <c r="BD152" s="30">
        <v>124990119</v>
      </c>
      <c r="BE152" s="30">
        <v>108110087</v>
      </c>
      <c r="BF152" s="30">
        <v>153478093</v>
      </c>
      <c r="BG152" s="30">
        <v>164400437</v>
      </c>
      <c r="BH152" s="30">
        <v>74099710</v>
      </c>
      <c r="BI152" s="30">
        <v>125231938</v>
      </c>
      <c r="BJ152" s="30">
        <v>113976752</v>
      </c>
      <c r="BK152" s="30">
        <v>115511443</v>
      </c>
      <c r="BL152" s="30">
        <v>152483341</v>
      </c>
      <c r="BM152" s="30">
        <v>176521903</v>
      </c>
      <c r="BN152" s="30">
        <v>113022574</v>
      </c>
      <c r="BO152" s="30">
        <v>173452967</v>
      </c>
      <c r="BP152" s="30">
        <v>78785873</v>
      </c>
      <c r="BQ152" s="30">
        <v>180179319</v>
      </c>
      <c r="BR152" s="30">
        <v>116905907</v>
      </c>
      <c r="BS152" s="30">
        <v>66150701</v>
      </c>
      <c r="BT152" s="30">
        <v>136821804</v>
      </c>
      <c r="BU152" s="30">
        <v>78487248</v>
      </c>
      <c r="BV152" s="30">
        <v>90406186</v>
      </c>
      <c r="BW152" s="30">
        <v>80022845</v>
      </c>
      <c r="BX152" s="30">
        <v>217476653</v>
      </c>
      <c r="BY152" s="30">
        <v>124137922</v>
      </c>
      <c r="BZ152" s="30">
        <v>125135663</v>
      </c>
      <c r="CA152" s="30">
        <v>220239463</v>
      </c>
      <c r="CB152" s="30">
        <v>141117139</v>
      </c>
      <c r="CC152" s="30">
        <v>146879492</v>
      </c>
      <c r="CD152" s="30">
        <v>188479324</v>
      </c>
      <c r="CE152" s="30">
        <v>150721650</v>
      </c>
      <c r="CF152" s="30">
        <v>147671246</v>
      </c>
      <c r="CG152" s="30">
        <v>124708576</v>
      </c>
      <c r="CH152" s="30">
        <v>61181276</v>
      </c>
      <c r="CI152" s="30">
        <v>105731343</v>
      </c>
      <c r="CJ152" s="30">
        <v>111836725</v>
      </c>
      <c r="CK152" s="30">
        <v>57162467</v>
      </c>
      <c r="CL152" s="30">
        <v>118250692</v>
      </c>
      <c r="CM152" s="30">
        <v>242978974</v>
      </c>
      <c r="CN152" s="30">
        <v>99303039</v>
      </c>
      <c r="CO152" s="30">
        <v>184529910</v>
      </c>
      <c r="CP152" s="30">
        <v>168038141</v>
      </c>
      <c r="CQ152" s="30">
        <v>205460784</v>
      </c>
      <c r="CR152" s="30">
        <v>152963038</v>
      </c>
      <c r="CS152" s="30">
        <v>237630677</v>
      </c>
      <c r="CT152" s="30">
        <v>154943758</v>
      </c>
      <c r="CU152" s="30">
        <v>120125974</v>
      </c>
      <c r="CV152" s="30">
        <v>141665071</v>
      </c>
      <c r="CW152" s="30">
        <v>228100206</v>
      </c>
      <c r="CX152" s="30">
        <v>176176848</v>
      </c>
      <c r="CY152" s="30">
        <v>158952506</v>
      </c>
      <c r="CZ152" s="30">
        <v>181605761</v>
      </c>
      <c r="DA152" s="30">
        <v>213596392</v>
      </c>
      <c r="DB152" s="30">
        <v>83271448</v>
      </c>
      <c r="DC152" s="30">
        <v>152254221</v>
      </c>
      <c r="DD152" s="30">
        <v>161108243</v>
      </c>
      <c r="DE152" s="30">
        <v>160171199</v>
      </c>
      <c r="DF152" s="30">
        <v>140009814</v>
      </c>
      <c r="DG152" s="30">
        <v>272405910</v>
      </c>
      <c r="DH152" s="30">
        <v>197443382</v>
      </c>
      <c r="DI152" s="30">
        <v>130115935</v>
      </c>
      <c r="DJ152" s="30">
        <v>205109015</v>
      </c>
      <c r="DK152" s="30">
        <v>178213791</v>
      </c>
      <c r="DL152" s="30">
        <v>153820667</v>
      </c>
      <c r="DM152" s="30">
        <v>112790723</v>
      </c>
      <c r="DN152" s="30">
        <v>170930700</v>
      </c>
      <c r="DO152" s="30">
        <v>159668180</v>
      </c>
      <c r="DP152" s="30">
        <v>161431119</v>
      </c>
      <c r="DQ152" s="30">
        <v>144017084</v>
      </c>
      <c r="DR152" s="30">
        <v>186045238</v>
      </c>
      <c r="DS152" s="30">
        <v>157124613</v>
      </c>
      <c r="DT152" s="30">
        <v>201819124</v>
      </c>
      <c r="DU152" s="30">
        <v>155699214</v>
      </c>
      <c r="DV152" s="30">
        <v>159538046</v>
      </c>
      <c r="DW152" s="30">
        <v>152512864</v>
      </c>
      <c r="DX152" s="30">
        <v>155639159</v>
      </c>
      <c r="DY152" s="30">
        <v>152461246</v>
      </c>
      <c r="DZ152" s="39">
        <f t="shared" si="8"/>
        <v>1.8782746030839504E-2</v>
      </c>
      <c r="EA152" s="40">
        <v>-2.6905000000000001</v>
      </c>
      <c r="EB152" s="28">
        <v>8.2272000000000005E-3</v>
      </c>
      <c r="EC152" s="28">
        <v>2.0847000000000002</v>
      </c>
      <c r="ED152" s="28">
        <v>9.1623999999999997E-2</v>
      </c>
      <c r="EE152" s="28">
        <f t="shared" si="11"/>
        <v>1.0379907522891718</v>
      </c>
      <c r="EF152" s="41">
        <f t="shared" si="9"/>
        <v>1.1895585773802897</v>
      </c>
      <c r="EG152" s="47">
        <f t="shared" si="10"/>
        <v>0.25042631608021804</v>
      </c>
      <c r="EH152" s="49">
        <v>1.2011400000000001</v>
      </c>
    </row>
    <row r="153" spans="1:138" s="26" customFormat="1">
      <c r="A153" s="30">
        <v>142</v>
      </c>
      <c r="B153" s="30" t="s">
        <v>194</v>
      </c>
      <c r="C153" s="30" t="s">
        <v>491</v>
      </c>
      <c r="D153" s="30" t="s">
        <v>492</v>
      </c>
      <c r="E153" s="30" t="s">
        <v>493</v>
      </c>
      <c r="F153" s="30" t="s">
        <v>276</v>
      </c>
      <c r="G153" s="30">
        <v>1</v>
      </c>
      <c r="H153" s="30">
        <v>89</v>
      </c>
      <c r="I153" s="30">
        <v>-0.64822999999999997</v>
      </c>
      <c r="J153" s="30" t="s">
        <v>94</v>
      </c>
      <c r="K153" s="30">
        <v>20483421</v>
      </c>
      <c r="L153" s="30">
        <v>12155780</v>
      </c>
      <c r="M153" s="30">
        <v>19637378</v>
      </c>
      <c r="N153" s="30">
        <v>23157213</v>
      </c>
      <c r="O153" s="30">
        <v>10360535</v>
      </c>
      <c r="P153" s="30">
        <v>20864162</v>
      </c>
      <c r="Q153" s="30">
        <v>16045923</v>
      </c>
      <c r="R153" s="30">
        <v>7351842</v>
      </c>
      <c r="S153" s="30">
        <v>13216239</v>
      </c>
      <c r="T153" s="30">
        <v>9859132</v>
      </c>
      <c r="U153" s="30">
        <v>9515019</v>
      </c>
      <c r="V153" s="30">
        <v>40414211</v>
      </c>
      <c r="W153" s="30">
        <v>24444916</v>
      </c>
      <c r="X153" s="30">
        <v>14338711</v>
      </c>
      <c r="Y153" s="30">
        <v>18997325</v>
      </c>
      <c r="Z153" s="30">
        <v>35516554</v>
      </c>
      <c r="AA153" s="30">
        <v>10365771</v>
      </c>
      <c r="AB153" s="30">
        <v>16872384</v>
      </c>
      <c r="AC153" s="30">
        <v>9728175</v>
      </c>
      <c r="AD153" s="30">
        <v>9557082</v>
      </c>
      <c r="AE153" s="30">
        <v>14445252</v>
      </c>
      <c r="AF153" s="30">
        <v>8922900</v>
      </c>
      <c r="AG153" s="30">
        <v>8999895</v>
      </c>
      <c r="AH153" s="30">
        <v>18613269</v>
      </c>
      <c r="AI153" s="30">
        <v>20841698</v>
      </c>
      <c r="AJ153" s="30">
        <v>16227956</v>
      </c>
      <c r="AK153" s="30">
        <v>11346005</v>
      </c>
      <c r="AL153" s="30">
        <v>11481919</v>
      </c>
      <c r="AM153" s="30">
        <v>6481921</v>
      </c>
      <c r="AN153" s="30">
        <v>26665534</v>
      </c>
      <c r="AO153" s="30">
        <v>7217190</v>
      </c>
      <c r="AP153" s="30">
        <v>8645674</v>
      </c>
      <c r="AQ153" s="30">
        <v>14687909</v>
      </c>
      <c r="AR153" s="30">
        <v>11892995</v>
      </c>
      <c r="AS153" s="30">
        <v>9057234</v>
      </c>
      <c r="AT153" s="30">
        <v>25752492</v>
      </c>
      <c r="AU153" s="30">
        <v>25029184</v>
      </c>
      <c r="AV153" s="30">
        <v>16945990</v>
      </c>
      <c r="AW153" s="30">
        <v>8430505</v>
      </c>
      <c r="AX153" s="30">
        <v>8997402</v>
      </c>
      <c r="AY153" s="30">
        <v>10850126</v>
      </c>
      <c r="AZ153" s="30">
        <v>5857717</v>
      </c>
      <c r="BA153" s="30">
        <v>6085253</v>
      </c>
      <c r="BB153" s="30">
        <v>7559649</v>
      </c>
      <c r="BC153" s="30">
        <v>9216983</v>
      </c>
      <c r="BD153" s="30">
        <v>6479887</v>
      </c>
      <c r="BE153" s="30">
        <v>9642943</v>
      </c>
      <c r="BF153" s="30">
        <v>30342439</v>
      </c>
      <c r="BG153" s="30">
        <v>34957024</v>
      </c>
      <c r="BH153" s="30">
        <v>16138130</v>
      </c>
      <c r="BI153" s="30">
        <v>12178658</v>
      </c>
      <c r="BJ153" s="30">
        <v>4837190</v>
      </c>
      <c r="BK153" s="30">
        <v>10908921</v>
      </c>
      <c r="BL153" s="30">
        <v>5990033</v>
      </c>
      <c r="BM153" s="30">
        <v>11060998</v>
      </c>
      <c r="BN153" s="30">
        <v>53380603</v>
      </c>
      <c r="BO153" s="30">
        <v>11566969</v>
      </c>
      <c r="BP153" s="30">
        <v>11048961</v>
      </c>
      <c r="BQ153" s="30">
        <v>13752302</v>
      </c>
      <c r="BR153" s="30">
        <v>10773894</v>
      </c>
      <c r="BS153" s="30">
        <v>15087458</v>
      </c>
      <c r="BT153" s="30">
        <v>9651329</v>
      </c>
      <c r="BU153" s="30">
        <v>7451835</v>
      </c>
      <c r="BV153" s="30">
        <v>9478451</v>
      </c>
      <c r="BW153" s="30">
        <v>6254560</v>
      </c>
      <c r="BX153" s="30">
        <v>13971292</v>
      </c>
      <c r="BY153" s="30">
        <v>30182423</v>
      </c>
      <c r="BZ153" s="30">
        <v>35577235</v>
      </c>
      <c r="CA153" s="30">
        <v>36544402</v>
      </c>
      <c r="CB153" s="30">
        <v>10178981</v>
      </c>
      <c r="CC153" s="30">
        <v>60650625</v>
      </c>
      <c r="CD153" s="30">
        <v>10838127</v>
      </c>
      <c r="CE153" s="30">
        <v>12713369</v>
      </c>
      <c r="CF153" s="30">
        <v>12487411</v>
      </c>
      <c r="CG153" s="30">
        <v>52747519</v>
      </c>
      <c r="CH153" s="30">
        <v>7191736</v>
      </c>
      <c r="CI153" s="30">
        <v>7011500</v>
      </c>
      <c r="CJ153" s="30">
        <v>18554106</v>
      </c>
      <c r="CK153" s="30">
        <v>43006417</v>
      </c>
      <c r="CL153" s="30">
        <v>15656193</v>
      </c>
      <c r="CM153" s="30">
        <v>22660307</v>
      </c>
      <c r="CN153" s="30">
        <v>7558801</v>
      </c>
      <c r="CO153" s="30">
        <v>14176215</v>
      </c>
      <c r="CP153" s="30">
        <v>13941247</v>
      </c>
      <c r="CQ153" s="30">
        <v>10408859</v>
      </c>
      <c r="CR153" s="30">
        <v>14527980</v>
      </c>
      <c r="CS153" s="30">
        <v>4729240</v>
      </c>
      <c r="CT153" s="30">
        <v>7038320</v>
      </c>
      <c r="CU153" s="30">
        <v>8415844</v>
      </c>
      <c r="CV153" s="30">
        <v>7615598</v>
      </c>
      <c r="CW153" s="30">
        <v>12491288</v>
      </c>
      <c r="CX153" s="30">
        <v>12650175</v>
      </c>
      <c r="CY153" s="30">
        <v>25713787</v>
      </c>
      <c r="CZ153" s="30">
        <v>8778835</v>
      </c>
      <c r="DA153" s="30">
        <v>10995499</v>
      </c>
      <c r="DB153" s="30">
        <v>14769063</v>
      </c>
      <c r="DC153" s="30">
        <v>9637168</v>
      </c>
      <c r="DD153" s="30">
        <v>11901384</v>
      </c>
      <c r="DE153" s="30">
        <v>8643200</v>
      </c>
      <c r="DF153" s="30">
        <v>8632471</v>
      </c>
      <c r="DG153" s="30">
        <v>37708624</v>
      </c>
      <c r="DH153" s="30">
        <v>8259605</v>
      </c>
      <c r="DI153" s="30">
        <v>8130541</v>
      </c>
      <c r="DJ153" s="30">
        <v>25967226</v>
      </c>
      <c r="DK153" s="30">
        <v>41795043</v>
      </c>
      <c r="DL153" s="30">
        <v>16531199</v>
      </c>
      <c r="DM153" s="30">
        <v>10586573</v>
      </c>
      <c r="DN153" s="30">
        <v>12590142</v>
      </c>
      <c r="DO153" s="30">
        <v>6388852</v>
      </c>
      <c r="DP153" s="30">
        <v>10110381</v>
      </c>
      <c r="DQ153" s="30">
        <v>10888436</v>
      </c>
      <c r="DR153" s="30">
        <v>8376947</v>
      </c>
      <c r="DS153" s="30">
        <v>5591027</v>
      </c>
      <c r="DT153" s="30">
        <v>15936835</v>
      </c>
      <c r="DU153" s="30">
        <v>20384034</v>
      </c>
      <c r="DV153" s="30">
        <v>20906524</v>
      </c>
      <c r="DW153" s="30">
        <v>20407983</v>
      </c>
      <c r="DX153" s="30">
        <v>23145853</v>
      </c>
      <c r="DY153" s="30">
        <v>21072716</v>
      </c>
      <c r="DZ153" s="39">
        <f t="shared" si="8"/>
        <v>5.3722366871723042E-2</v>
      </c>
      <c r="EA153" s="40">
        <v>8.0100000000000005E-2</v>
      </c>
      <c r="EB153" s="28">
        <v>0.93630000000000002</v>
      </c>
      <c r="EC153" s="28">
        <v>2.8584999999999999E-2</v>
      </c>
      <c r="ED153" s="28">
        <v>0.97482000000000002</v>
      </c>
      <c r="EE153" s="28">
        <f t="shared" si="11"/>
        <v>1.1075569146181822E-2</v>
      </c>
      <c r="EF153" s="41">
        <f t="shared" si="9"/>
        <v>1.0394416487171609</v>
      </c>
      <c r="EG153" s="47">
        <f t="shared" si="10"/>
        <v>5.5808771693890674E-2</v>
      </c>
      <c r="EH153" s="49">
        <v>0.52540500000000001</v>
      </c>
    </row>
    <row r="154" spans="1:138" s="26" customFormat="1">
      <c r="A154" s="30">
        <v>143</v>
      </c>
      <c r="B154" s="30" t="s">
        <v>194</v>
      </c>
      <c r="C154" s="30" t="s">
        <v>494</v>
      </c>
      <c r="D154" s="30" t="s">
        <v>495</v>
      </c>
      <c r="E154" s="30"/>
      <c r="F154" s="30" t="s">
        <v>289</v>
      </c>
      <c r="G154" s="30">
        <v>1</v>
      </c>
      <c r="H154" s="30">
        <v>85</v>
      </c>
      <c r="I154" s="30">
        <v>1.38544</v>
      </c>
      <c r="J154" s="30" t="s">
        <v>199</v>
      </c>
      <c r="K154" s="30">
        <v>584937</v>
      </c>
      <c r="L154" s="30">
        <v>652684</v>
      </c>
      <c r="M154" s="30">
        <v>585844</v>
      </c>
      <c r="N154" s="30">
        <v>625973</v>
      </c>
      <c r="O154" s="30">
        <v>742504</v>
      </c>
      <c r="P154" s="30">
        <v>522816</v>
      </c>
      <c r="Q154" s="30">
        <v>702869</v>
      </c>
      <c r="R154" s="30">
        <v>529681</v>
      </c>
      <c r="S154" s="30">
        <v>802035</v>
      </c>
      <c r="T154" s="30">
        <v>772274</v>
      </c>
      <c r="U154" s="30">
        <v>747699</v>
      </c>
      <c r="V154" s="30">
        <v>1034896</v>
      </c>
      <c r="W154" s="30">
        <v>753212</v>
      </c>
      <c r="X154" s="30">
        <v>437675</v>
      </c>
      <c r="Y154" s="30">
        <v>829696</v>
      </c>
      <c r="Z154" s="30">
        <v>589305</v>
      </c>
      <c r="AA154" s="30">
        <v>557485</v>
      </c>
      <c r="AB154" s="30">
        <v>738110</v>
      </c>
      <c r="AC154" s="30">
        <v>632180</v>
      </c>
      <c r="AD154" s="30">
        <v>571727</v>
      </c>
      <c r="AE154" s="30">
        <v>663650</v>
      </c>
      <c r="AF154" s="30">
        <v>703218</v>
      </c>
      <c r="AG154" s="30">
        <v>711889</v>
      </c>
      <c r="AH154" s="30">
        <v>835869</v>
      </c>
      <c r="AI154" s="30">
        <v>528469</v>
      </c>
      <c r="AJ154" s="30">
        <v>1247690</v>
      </c>
      <c r="AK154" s="30">
        <v>535090</v>
      </c>
      <c r="AL154" s="30">
        <v>436644</v>
      </c>
      <c r="AM154" s="30">
        <v>655283</v>
      </c>
      <c r="AN154" s="30">
        <v>625364</v>
      </c>
      <c r="AO154" s="30">
        <v>669781</v>
      </c>
      <c r="AP154" s="30">
        <v>753487</v>
      </c>
      <c r="AQ154" s="30">
        <v>653339</v>
      </c>
      <c r="AR154" s="30">
        <v>601731</v>
      </c>
      <c r="AS154" s="30">
        <v>770446</v>
      </c>
      <c r="AT154" s="30">
        <v>867725</v>
      </c>
      <c r="AU154" s="30">
        <v>662320</v>
      </c>
      <c r="AV154" s="30">
        <v>608636</v>
      </c>
      <c r="AW154" s="30">
        <v>654931</v>
      </c>
      <c r="AX154" s="30">
        <v>618138</v>
      </c>
      <c r="AY154" s="30">
        <v>527177</v>
      </c>
      <c r="AZ154" s="30">
        <v>518938</v>
      </c>
      <c r="BA154" s="30">
        <v>611433</v>
      </c>
      <c r="BB154" s="30">
        <v>1016925</v>
      </c>
      <c r="BC154" s="30">
        <v>489349</v>
      </c>
      <c r="BD154" s="30">
        <v>514854</v>
      </c>
      <c r="BE154" s="30">
        <v>603734</v>
      </c>
      <c r="BF154" s="30">
        <v>868992</v>
      </c>
      <c r="BG154" s="30">
        <v>806706</v>
      </c>
      <c r="BH154" s="30">
        <v>590200</v>
      </c>
      <c r="BI154" s="30">
        <v>681457</v>
      </c>
      <c r="BJ154" s="30">
        <v>605185</v>
      </c>
      <c r="BK154" s="30">
        <v>562250</v>
      </c>
      <c r="BL154" s="30">
        <v>579869</v>
      </c>
      <c r="BM154" s="30">
        <v>742932</v>
      </c>
      <c r="BN154" s="30">
        <v>792151</v>
      </c>
      <c r="BO154" s="30">
        <v>607075</v>
      </c>
      <c r="BP154" s="30">
        <v>627181</v>
      </c>
      <c r="BQ154" s="30">
        <v>578533</v>
      </c>
      <c r="BR154" s="30">
        <v>637815</v>
      </c>
      <c r="BS154" s="30">
        <v>665773</v>
      </c>
      <c r="BT154" s="30">
        <v>694408</v>
      </c>
      <c r="BU154" s="30">
        <v>537723</v>
      </c>
      <c r="BV154" s="30">
        <v>717082</v>
      </c>
      <c r="BW154" s="30">
        <v>567894</v>
      </c>
      <c r="BX154" s="30">
        <v>697436</v>
      </c>
      <c r="BY154" s="30">
        <v>834134</v>
      </c>
      <c r="BZ154" s="30">
        <v>694472</v>
      </c>
      <c r="CA154" s="30">
        <v>820467</v>
      </c>
      <c r="CB154" s="30">
        <v>655630</v>
      </c>
      <c r="CC154" s="30">
        <v>570486</v>
      </c>
      <c r="CD154" s="30">
        <v>590924</v>
      </c>
      <c r="CE154" s="30">
        <v>594858</v>
      </c>
      <c r="CF154" s="30">
        <v>399646</v>
      </c>
      <c r="CG154" s="30">
        <v>479784</v>
      </c>
      <c r="CH154" s="30">
        <v>233006</v>
      </c>
      <c r="CI154" s="30">
        <v>595726</v>
      </c>
      <c r="CJ154" s="30">
        <v>739332</v>
      </c>
      <c r="CK154" s="30">
        <v>644014</v>
      </c>
      <c r="CL154" s="30">
        <v>508334</v>
      </c>
      <c r="CM154" s="30">
        <v>820575</v>
      </c>
      <c r="CN154" s="30">
        <v>765118</v>
      </c>
      <c r="CO154" s="30">
        <v>627871</v>
      </c>
      <c r="CP154" s="30">
        <v>712805</v>
      </c>
      <c r="CQ154" s="30">
        <v>519500</v>
      </c>
      <c r="CR154" s="30">
        <v>551037</v>
      </c>
      <c r="CS154" s="30">
        <v>497688</v>
      </c>
      <c r="CT154" s="30">
        <v>646167</v>
      </c>
      <c r="CU154" s="30">
        <v>855666</v>
      </c>
      <c r="CV154" s="30">
        <v>380570</v>
      </c>
      <c r="CW154" s="30">
        <v>686048</v>
      </c>
      <c r="CX154" s="30">
        <v>648116</v>
      </c>
      <c r="CY154" s="30">
        <v>775378</v>
      </c>
      <c r="CZ154" s="30">
        <v>655752</v>
      </c>
      <c r="DA154" s="30">
        <v>546468</v>
      </c>
      <c r="DB154" s="30">
        <v>2547918</v>
      </c>
      <c r="DC154" s="30">
        <v>426003</v>
      </c>
      <c r="DD154" s="30">
        <v>295496</v>
      </c>
      <c r="DE154" s="30">
        <v>537788</v>
      </c>
      <c r="DF154" s="30">
        <v>509908</v>
      </c>
      <c r="DG154" s="30">
        <v>558436</v>
      </c>
      <c r="DH154" s="30">
        <v>597373</v>
      </c>
      <c r="DI154" s="30">
        <v>569789</v>
      </c>
      <c r="DJ154" s="30">
        <v>520866</v>
      </c>
      <c r="DK154" s="30">
        <v>855359</v>
      </c>
      <c r="DL154" s="30">
        <v>730653</v>
      </c>
      <c r="DM154" s="30">
        <v>596182</v>
      </c>
      <c r="DN154" s="30">
        <v>521233</v>
      </c>
      <c r="DO154" s="30">
        <v>539597</v>
      </c>
      <c r="DP154" s="30">
        <v>498074</v>
      </c>
      <c r="DQ154" s="30">
        <v>833881</v>
      </c>
      <c r="DR154" s="30">
        <v>517566</v>
      </c>
      <c r="DS154" s="30">
        <v>706423</v>
      </c>
      <c r="DT154" s="30">
        <v>714446</v>
      </c>
      <c r="DU154" s="30">
        <v>799988</v>
      </c>
      <c r="DV154" s="30">
        <v>799613</v>
      </c>
      <c r="DW154" s="30">
        <v>825345</v>
      </c>
      <c r="DX154" s="30">
        <v>814966</v>
      </c>
      <c r="DY154" s="30">
        <v>731621</v>
      </c>
      <c r="DZ154" s="39">
        <f t="shared" si="8"/>
        <v>4.6171880268823587E-2</v>
      </c>
      <c r="EA154" s="40">
        <v>1.4998</v>
      </c>
      <c r="EB154" s="28">
        <v>0.13647999999999999</v>
      </c>
      <c r="EC154" s="28">
        <v>0.86494000000000004</v>
      </c>
      <c r="ED154" s="28">
        <v>0.45751999999999998</v>
      </c>
      <c r="EE154" s="28">
        <f t="shared" si="11"/>
        <v>0.33958991646138409</v>
      </c>
      <c r="EF154" s="41">
        <f t="shared" si="9"/>
        <v>0.96123485775146722</v>
      </c>
      <c r="EG154" s="47">
        <f t="shared" si="10"/>
        <v>-5.7039128282527857E-2</v>
      </c>
      <c r="EH154" s="49">
        <v>0.69731799999999999</v>
      </c>
    </row>
    <row r="155" spans="1:138" s="26" customFormat="1">
      <c r="A155" s="30">
        <v>144</v>
      </c>
      <c r="B155" s="30" t="s">
        <v>496</v>
      </c>
      <c r="C155" s="30" t="s">
        <v>497</v>
      </c>
      <c r="D155" s="30" t="s">
        <v>498</v>
      </c>
      <c r="E155" s="30"/>
      <c r="F155" s="30" t="s">
        <v>499</v>
      </c>
      <c r="G155" s="30">
        <v>2</v>
      </c>
      <c r="H155" s="30">
        <v>90</v>
      </c>
      <c r="I155" s="30">
        <v>0.48927999999999999</v>
      </c>
      <c r="J155" s="30" t="s">
        <v>199</v>
      </c>
      <c r="K155" s="30">
        <v>585493</v>
      </c>
      <c r="L155" s="30">
        <v>204659</v>
      </c>
      <c r="M155" s="30">
        <v>257699</v>
      </c>
      <c r="N155" s="30">
        <v>5922232</v>
      </c>
      <c r="O155" s="30">
        <v>88903</v>
      </c>
      <c r="P155" s="30">
        <v>847632</v>
      </c>
      <c r="Q155" s="30">
        <v>717038</v>
      </c>
      <c r="R155" s="30">
        <v>274313</v>
      </c>
      <c r="S155" s="30">
        <v>236459</v>
      </c>
      <c r="T155" s="30">
        <v>598578</v>
      </c>
      <c r="U155" s="30">
        <v>696447</v>
      </c>
      <c r="V155" s="30">
        <v>4473580</v>
      </c>
      <c r="W155" s="30">
        <v>421609</v>
      </c>
      <c r="X155" s="30">
        <v>389320</v>
      </c>
      <c r="Y155" s="30">
        <v>18862623</v>
      </c>
      <c r="Z155" s="30">
        <v>1459596</v>
      </c>
      <c r="AA155" s="30">
        <v>238027</v>
      </c>
      <c r="AB155" s="30">
        <v>500372</v>
      </c>
      <c r="AC155" s="30">
        <v>149644</v>
      </c>
      <c r="AD155" s="30">
        <v>5861132</v>
      </c>
      <c r="AE155" s="30">
        <v>273725</v>
      </c>
      <c r="AF155" s="30">
        <v>256949</v>
      </c>
      <c r="AG155" s="30">
        <v>3134433</v>
      </c>
      <c r="AH155" s="30">
        <v>631563</v>
      </c>
      <c r="AI155" s="30">
        <v>4425354</v>
      </c>
      <c r="AJ155" s="30">
        <v>1237474</v>
      </c>
      <c r="AK155" s="30">
        <v>24576457</v>
      </c>
      <c r="AL155" s="30">
        <v>7973209</v>
      </c>
      <c r="AM155" s="30">
        <v>8170134</v>
      </c>
      <c r="AN155" s="30">
        <v>130536</v>
      </c>
      <c r="AO155" s="30">
        <v>26826389</v>
      </c>
      <c r="AP155" s="30">
        <v>2241809</v>
      </c>
      <c r="AQ155" s="30">
        <v>524870</v>
      </c>
      <c r="AR155" s="30">
        <v>582565</v>
      </c>
      <c r="AS155" s="30">
        <v>807305</v>
      </c>
      <c r="AT155" s="30">
        <v>1317802</v>
      </c>
      <c r="AU155" s="30">
        <v>123362</v>
      </c>
      <c r="AV155" s="30">
        <v>1023355</v>
      </c>
      <c r="AW155" s="30">
        <v>963853</v>
      </c>
      <c r="AX155" s="30">
        <v>1001804</v>
      </c>
      <c r="AY155" s="30">
        <v>2013321</v>
      </c>
      <c r="AZ155" s="30">
        <v>832580</v>
      </c>
      <c r="BA155" s="30">
        <v>35116090</v>
      </c>
      <c r="BB155" s="30">
        <v>3231399</v>
      </c>
      <c r="BC155" s="30">
        <v>1292463</v>
      </c>
      <c r="BD155" s="30">
        <v>313841</v>
      </c>
      <c r="BE155" s="30">
        <v>204529</v>
      </c>
      <c r="BF155" s="30">
        <v>349932</v>
      </c>
      <c r="BG155" s="30">
        <v>9645805</v>
      </c>
      <c r="BH155" s="30">
        <v>303651</v>
      </c>
      <c r="BI155" s="30">
        <v>516321</v>
      </c>
      <c r="BJ155" s="30">
        <v>480085</v>
      </c>
      <c r="BK155" s="30">
        <v>71811</v>
      </c>
      <c r="BL155" s="30">
        <v>1174756</v>
      </c>
      <c r="BM155" s="30">
        <v>249265</v>
      </c>
      <c r="BN155" s="30">
        <v>10504732</v>
      </c>
      <c r="BO155" s="30">
        <v>91640</v>
      </c>
      <c r="BP155" s="30">
        <v>397373</v>
      </c>
      <c r="BQ155" s="30">
        <v>1033556</v>
      </c>
      <c r="BR155" s="30">
        <v>14928899</v>
      </c>
      <c r="BS155" s="30">
        <v>1961641</v>
      </c>
      <c r="BT155" s="30">
        <v>446252</v>
      </c>
      <c r="BU155" s="30">
        <v>580410</v>
      </c>
      <c r="BV155" s="30">
        <v>7445382</v>
      </c>
      <c r="BW155" s="30">
        <v>1472866</v>
      </c>
      <c r="BX155" s="30">
        <v>1418242</v>
      </c>
      <c r="BY155" s="30">
        <v>4255354</v>
      </c>
      <c r="BZ155" s="30">
        <v>568254</v>
      </c>
      <c r="CA155" s="30">
        <v>507637</v>
      </c>
      <c r="CB155" s="30">
        <v>1577664</v>
      </c>
      <c r="CC155" s="30">
        <v>529855</v>
      </c>
      <c r="CD155" s="30">
        <v>9571486</v>
      </c>
      <c r="CE155" s="30">
        <v>4467007</v>
      </c>
      <c r="CF155" s="30">
        <v>263898</v>
      </c>
      <c r="CG155" s="30">
        <v>50818266</v>
      </c>
      <c r="CH155" s="30">
        <v>376662</v>
      </c>
      <c r="CI155" s="30">
        <v>153475</v>
      </c>
      <c r="CJ155" s="30">
        <v>260463</v>
      </c>
      <c r="CK155" s="30">
        <v>1594692</v>
      </c>
      <c r="CL155" s="30">
        <v>828791</v>
      </c>
      <c r="CM155" s="30">
        <v>448311</v>
      </c>
      <c r="CN155" s="30">
        <v>7593283</v>
      </c>
      <c r="CO155" s="30">
        <v>7764162</v>
      </c>
      <c r="CP155" s="30">
        <v>33031847</v>
      </c>
      <c r="CQ155" s="30">
        <v>4767152</v>
      </c>
      <c r="CR155" s="30">
        <v>14131123</v>
      </c>
      <c r="CS155" s="30">
        <v>429627</v>
      </c>
      <c r="CT155" s="30">
        <v>28015965</v>
      </c>
      <c r="CU155" s="30">
        <v>743422</v>
      </c>
      <c r="CV155" s="30">
        <v>4291730</v>
      </c>
      <c r="CW155" s="30">
        <v>1169724</v>
      </c>
      <c r="CX155" s="30">
        <v>3782488</v>
      </c>
      <c r="CY155" s="30">
        <v>247103</v>
      </c>
      <c r="CZ155" s="30">
        <v>949556</v>
      </c>
      <c r="DA155" s="30">
        <v>448772</v>
      </c>
      <c r="DB155" s="30">
        <v>372649</v>
      </c>
      <c r="DC155" s="30">
        <v>575016</v>
      </c>
      <c r="DD155" s="30">
        <v>803542</v>
      </c>
      <c r="DE155" s="30">
        <v>1241283</v>
      </c>
      <c r="DF155" s="30">
        <v>28098642</v>
      </c>
      <c r="DG155" s="30">
        <v>2068544</v>
      </c>
      <c r="DH155" s="30">
        <v>2214925</v>
      </c>
      <c r="DI155" s="30">
        <v>13705988</v>
      </c>
      <c r="DJ155" s="30">
        <v>1509161</v>
      </c>
      <c r="DK155" s="30">
        <v>343757</v>
      </c>
      <c r="DL155" s="30">
        <v>9281248</v>
      </c>
      <c r="DM155" s="30">
        <v>549043</v>
      </c>
      <c r="DN155" s="30">
        <v>231092</v>
      </c>
      <c r="DO155" s="30">
        <v>1122769</v>
      </c>
      <c r="DP155" s="30">
        <v>251739</v>
      </c>
      <c r="DQ155" s="30">
        <v>433400</v>
      </c>
      <c r="DR155" s="30">
        <v>348274</v>
      </c>
      <c r="DS155" s="30">
        <v>24573893</v>
      </c>
      <c r="DT155" s="30">
        <v>1119024</v>
      </c>
      <c r="DU155" s="30">
        <v>4200185</v>
      </c>
      <c r="DV155" s="30">
        <v>4054924</v>
      </c>
      <c r="DW155" s="30">
        <v>4052875</v>
      </c>
      <c r="DX155" s="30">
        <v>4128156</v>
      </c>
      <c r="DY155" s="30">
        <v>3899704</v>
      </c>
      <c r="DZ155" s="39">
        <f t="shared" si="8"/>
        <v>2.7437366302316947E-2</v>
      </c>
      <c r="EA155" s="40">
        <v>-1.8248</v>
      </c>
      <c r="EB155" s="28">
        <v>7.0703000000000002E-2</v>
      </c>
      <c r="EC155" s="28">
        <v>1.1506000000000001</v>
      </c>
      <c r="ED155" s="28">
        <v>0.31502999999999998</v>
      </c>
      <c r="EE155" s="28">
        <f t="shared" si="11"/>
        <v>0.50164808680063511</v>
      </c>
      <c r="EF155" s="41">
        <f t="shared" si="9"/>
        <v>1.5461390341709675</v>
      </c>
      <c r="EG155" s="47">
        <f t="shared" si="10"/>
        <v>0.62867005722530833</v>
      </c>
      <c r="EH155" s="49">
        <v>1.7759400000000001</v>
      </c>
    </row>
    <row r="156" spans="1:138" s="26" customFormat="1">
      <c r="A156" s="30">
        <v>145</v>
      </c>
      <c r="B156" s="30" t="s">
        <v>496</v>
      </c>
      <c r="C156" s="30" t="s">
        <v>500</v>
      </c>
      <c r="D156" s="30" t="s">
        <v>501</v>
      </c>
      <c r="E156" s="30"/>
      <c r="F156" s="30" t="s">
        <v>499</v>
      </c>
      <c r="G156" s="30">
        <v>2</v>
      </c>
      <c r="H156" s="30">
        <v>93</v>
      </c>
      <c r="I156" s="30">
        <v>0.59336</v>
      </c>
      <c r="J156" s="30" t="s">
        <v>199</v>
      </c>
      <c r="K156" s="30">
        <v>479408</v>
      </c>
      <c r="L156" s="30">
        <v>304711</v>
      </c>
      <c r="M156" s="30">
        <v>185968</v>
      </c>
      <c r="N156" s="30">
        <v>1013784</v>
      </c>
      <c r="O156" s="30">
        <v>1131429</v>
      </c>
      <c r="P156" s="30">
        <v>441183</v>
      </c>
      <c r="Q156" s="30">
        <v>290284</v>
      </c>
      <c r="R156" s="30">
        <v>119261</v>
      </c>
      <c r="S156" s="30">
        <v>583192</v>
      </c>
      <c r="T156" s="30">
        <v>323851</v>
      </c>
      <c r="U156" s="30">
        <v>302673</v>
      </c>
      <c r="V156" s="30">
        <v>329111</v>
      </c>
      <c r="W156" s="30">
        <v>399308</v>
      </c>
      <c r="X156" s="30">
        <v>230574</v>
      </c>
      <c r="Y156" s="30">
        <v>5536573</v>
      </c>
      <c r="Z156" s="30">
        <v>1407387</v>
      </c>
      <c r="AA156" s="30">
        <v>167381</v>
      </c>
      <c r="AB156" s="30">
        <v>182806</v>
      </c>
      <c r="AC156" s="30">
        <v>186066</v>
      </c>
      <c r="AD156" s="30">
        <v>346892</v>
      </c>
      <c r="AE156" s="30">
        <v>549527</v>
      </c>
      <c r="AF156" s="30">
        <v>158766</v>
      </c>
      <c r="AG156" s="30">
        <v>504810</v>
      </c>
      <c r="AH156" s="30">
        <v>299878</v>
      </c>
      <c r="AI156" s="30">
        <v>1022159</v>
      </c>
      <c r="AJ156" s="30">
        <v>595029</v>
      </c>
      <c r="AK156" s="30">
        <v>7436600</v>
      </c>
      <c r="AL156" s="30">
        <v>108688</v>
      </c>
      <c r="AM156" s="30">
        <v>3891508</v>
      </c>
      <c r="AN156" s="30">
        <v>967340</v>
      </c>
      <c r="AO156" s="30">
        <v>8107377</v>
      </c>
      <c r="AP156" s="30">
        <v>11072567</v>
      </c>
      <c r="AQ156" s="30">
        <v>276789</v>
      </c>
      <c r="AR156" s="30">
        <v>156364</v>
      </c>
      <c r="AS156" s="30">
        <v>1731729</v>
      </c>
      <c r="AT156" s="30">
        <v>136047</v>
      </c>
      <c r="AU156" s="30">
        <v>176685</v>
      </c>
      <c r="AV156" s="30">
        <v>186242</v>
      </c>
      <c r="AW156" s="30">
        <v>253715</v>
      </c>
      <c r="AX156" s="30">
        <v>271722</v>
      </c>
      <c r="AY156" s="30">
        <v>120389</v>
      </c>
      <c r="AZ156" s="30">
        <v>320994</v>
      </c>
      <c r="BA156" s="30">
        <v>32928569</v>
      </c>
      <c r="BB156" s="30">
        <v>2131952</v>
      </c>
      <c r="BC156" s="30">
        <v>964695</v>
      </c>
      <c r="BD156" s="30">
        <v>730357</v>
      </c>
      <c r="BE156" s="30">
        <v>235884</v>
      </c>
      <c r="BF156" s="30">
        <v>776544</v>
      </c>
      <c r="BG156" s="30">
        <v>3280313</v>
      </c>
      <c r="BH156" s="30">
        <v>799084</v>
      </c>
      <c r="BI156" s="30">
        <v>264196</v>
      </c>
      <c r="BJ156" s="30">
        <v>869768</v>
      </c>
      <c r="BK156" s="30">
        <v>320835</v>
      </c>
      <c r="BL156" s="30">
        <v>3584803</v>
      </c>
      <c r="BM156" s="30">
        <v>183572</v>
      </c>
      <c r="BN156" s="30">
        <v>3414503</v>
      </c>
      <c r="BO156" s="30">
        <v>162773</v>
      </c>
      <c r="BP156" s="30">
        <v>534272</v>
      </c>
      <c r="BQ156" s="30">
        <v>872624</v>
      </c>
      <c r="BR156" s="30">
        <v>211066</v>
      </c>
      <c r="BS156" s="30">
        <v>2321319</v>
      </c>
      <c r="BT156" s="30">
        <v>536680</v>
      </c>
      <c r="BU156" s="30">
        <v>1215868</v>
      </c>
      <c r="BV156" s="30">
        <v>225184</v>
      </c>
      <c r="BW156" s="30">
        <v>165106</v>
      </c>
      <c r="BX156" s="30">
        <v>1641469</v>
      </c>
      <c r="BY156" s="30">
        <v>1692583</v>
      </c>
      <c r="BZ156" s="30">
        <v>109897</v>
      </c>
      <c r="CA156" s="30">
        <v>309683</v>
      </c>
      <c r="CB156" s="30">
        <v>550192</v>
      </c>
      <c r="CC156" s="30">
        <v>200461</v>
      </c>
      <c r="CD156" s="30">
        <v>2136775</v>
      </c>
      <c r="CE156" s="30">
        <v>2488379</v>
      </c>
      <c r="CF156" s="30">
        <v>221950</v>
      </c>
      <c r="CG156" s="30">
        <v>330627</v>
      </c>
      <c r="CH156" s="30">
        <v>574184</v>
      </c>
      <c r="CI156" s="30">
        <v>349291</v>
      </c>
      <c r="CJ156" s="30">
        <v>1814426</v>
      </c>
      <c r="CK156" s="30">
        <v>514226</v>
      </c>
      <c r="CL156" s="30">
        <v>390995</v>
      </c>
      <c r="CM156" s="30">
        <v>955389</v>
      </c>
      <c r="CN156" s="30">
        <v>1570010</v>
      </c>
      <c r="CO156" s="30">
        <v>7190742</v>
      </c>
      <c r="CP156" s="30">
        <v>8982532</v>
      </c>
      <c r="CQ156" s="30">
        <v>520302</v>
      </c>
      <c r="CR156" s="30">
        <v>4514638</v>
      </c>
      <c r="CS156" s="30">
        <v>341610</v>
      </c>
      <c r="CT156" s="30">
        <v>8466585</v>
      </c>
      <c r="CU156" s="30">
        <v>3296404</v>
      </c>
      <c r="CV156" s="30">
        <v>620611</v>
      </c>
      <c r="CW156" s="30">
        <v>1205305</v>
      </c>
      <c r="CX156" s="30">
        <v>403316</v>
      </c>
      <c r="CY156" s="30">
        <v>300767</v>
      </c>
      <c r="CZ156" s="30">
        <v>799699</v>
      </c>
      <c r="DA156" s="30">
        <v>324693</v>
      </c>
      <c r="DB156" s="30">
        <v>553659</v>
      </c>
      <c r="DC156" s="30">
        <v>216975</v>
      </c>
      <c r="DD156" s="30">
        <v>354745</v>
      </c>
      <c r="DE156" s="30">
        <v>623668</v>
      </c>
      <c r="DF156" s="30">
        <v>11612620</v>
      </c>
      <c r="DG156" s="30">
        <v>2902911</v>
      </c>
      <c r="DH156" s="30">
        <v>1857819</v>
      </c>
      <c r="DI156" s="30">
        <v>717836</v>
      </c>
      <c r="DJ156" s="30">
        <v>1000545</v>
      </c>
      <c r="DK156" s="30">
        <v>361575</v>
      </c>
      <c r="DL156" s="30">
        <v>2239072</v>
      </c>
      <c r="DM156" s="30">
        <v>461924</v>
      </c>
      <c r="DN156" s="30">
        <v>429915</v>
      </c>
      <c r="DO156" s="30">
        <v>312260</v>
      </c>
      <c r="DP156" s="30">
        <v>530962</v>
      </c>
      <c r="DQ156" s="30">
        <v>314753</v>
      </c>
      <c r="DR156" s="30">
        <v>454459</v>
      </c>
      <c r="DS156" s="30">
        <v>8214904</v>
      </c>
      <c r="DT156" s="30">
        <v>1620629</v>
      </c>
      <c r="DU156" s="30">
        <v>1566473</v>
      </c>
      <c r="DV156" s="30">
        <v>1566633</v>
      </c>
      <c r="DW156" s="30">
        <v>1538300</v>
      </c>
      <c r="DX156" s="30">
        <v>1538146</v>
      </c>
      <c r="DY156" s="30">
        <v>1519847</v>
      </c>
      <c r="DZ156" s="39">
        <f t="shared" si="8"/>
        <v>1.3137203970363541E-2</v>
      </c>
      <c r="EA156" s="40">
        <v>-1.5134000000000001</v>
      </c>
      <c r="EB156" s="28">
        <v>0.13299</v>
      </c>
      <c r="EC156" s="28">
        <v>0.87617</v>
      </c>
      <c r="ED156" s="28">
        <v>0.45012999999999997</v>
      </c>
      <c r="EE156" s="28">
        <f t="shared" si="11"/>
        <v>0.34666204149325097</v>
      </c>
      <c r="EF156" s="41">
        <f t="shared" si="9"/>
        <v>0.90992609704771366</v>
      </c>
      <c r="EG156" s="47">
        <f t="shared" si="10"/>
        <v>-0.13617871853470442</v>
      </c>
      <c r="EH156" s="49">
        <v>1.6187400000000001</v>
      </c>
    </row>
    <row r="157" spans="1:138" s="26" customFormat="1">
      <c r="A157" s="30">
        <v>146</v>
      </c>
      <c r="B157" s="30" t="s">
        <v>496</v>
      </c>
      <c r="C157" s="30" t="s">
        <v>502</v>
      </c>
      <c r="D157" s="30" t="s">
        <v>503</v>
      </c>
      <c r="E157" s="30"/>
      <c r="F157" s="30" t="s">
        <v>499</v>
      </c>
      <c r="G157" s="30">
        <v>2</v>
      </c>
      <c r="H157" s="30">
        <v>93</v>
      </c>
      <c r="I157" s="30">
        <v>0.51819999999999999</v>
      </c>
      <c r="J157" s="30" t="s">
        <v>199</v>
      </c>
      <c r="K157" s="30">
        <v>2128408</v>
      </c>
      <c r="L157" s="30">
        <v>1535034</v>
      </c>
      <c r="M157" s="30">
        <v>711962</v>
      </c>
      <c r="N157" s="30">
        <v>5971078</v>
      </c>
      <c r="O157" s="30">
        <v>4118917</v>
      </c>
      <c r="P157" s="30">
        <v>7551796</v>
      </c>
      <c r="Q157" s="30">
        <v>17662027</v>
      </c>
      <c r="R157" s="30">
        <v>6149163</v>
      </c>
      <c r="S157" s="30">
        <v>62515257</v>
      </c>
      <c r="T157" s="30">
        <v>241657</v>
      </c>
      <c r="U157" s="30">
        <v>11043492</v>
      </c>
      <c r="V157" s="30">
        <v>26099194</v>
      </c>
      <c r="W157" s="30">
        <v>15731398</v>
      </c>
      <c r="X157" s="30">
        <v>5491669</v>
      </c>
      <c r="Y157" s="30">
        <v>9938993</v>
      </c>
      <c r="Z157" s="30">
        <v>90832001</v>
      </c>
      <c r="AA157" s="30">
        <v>602313</v>
      </c>
      <c r="AB157" s="30">
        <v>849991</v>
      </c>
      <c r="AC157" s="30">
        <v>12894193</v>
      </c>
      <c r="AD157" s="30">
        <v>29071122</v>
      </c>
      <c r="AE157" s="30">
        <v>15272005</v>
      </c>
      <c r="AF157" s="30">
        <v>65719</v>
      </c>
      <c r="AG157" s="30">
        <v>2163849</v>
      </c>
      <c r="AH157" s="30">
        <v>10190138</v>
      </c>
      <c r="AI157" s="30">
        <v>391753</v>
      </c>
      <c r="AJ157" s="30">
        <v>28870501</v>
      </c>
      <c r="AK157" s="30">
        <v>4313880</v>
      </c>
      <c r="AL157" s="30">
        <v>1731347</v>
      </c>
      <c r="AM157" s="30">
        <v>6467964</v>
      </c>
      <c r="AN157" s="30">
        <v>44468095</v>
      </c>
      <c r="AO157" s="30">
        <v>23184332</v>
      </c>
      <c r="AP157" s="30">
        <v>58719684</v>
      </c>
      <c r="AQ157" s="30">
        <v>4934566</v>
      </c>
      <c r="AR157" s="30">
        <v>67655</v>
      </c>
      <c r="AS157" s="30">
        <v>1828080</v>
      </c>
      <c r="AT157" s="30">
        <v>2535675</v>
      </c>
      <c r="AU157" s="30">
        <v>1997807</v>
      </c>
      <c r="AV157" s="30">
        <v>595915</v>
      </c>
      <c r="AW157" s="30">
        <v>8790795</v>
      </c>
      <c r="AX157" s="30">
        <v>259120</v>
      </c>
      <c r="AY157" s="30">
        <v>3798254</v>
      </c>
      <c r="AZ157" s="30">
        <v>230454</v>
      </c>
      <c r="BA157" s="30">
        <v>32729522</v>
      </c>
      <c r="BB157" s="30">
        <v>1183077</v>
      </c>
      <c r="BC157" s="30">
        <v>279099</v>
      </c>
      <c r="BD157" s="30">
        <v>127847</v>
      </c>
      <c r="BE157" s="30">
        <v>926327</v>
      </c>
      <c r="BF157" s="30">
        <v>5228272</v>
      </c>
      <c r="BG157" s="30">
        <v>22907406</v>
      </c>
      <c r="BH157" s="30">
        <v>136501</v>
      </c>
      <c r="BI157" s="30">
        <v>63515107</v>
      </c>
      <c r="BJ157" s="30">
        <v>286094</v>
      </c>
      <c r="BK157" s="30">
        <v>21237488</v>
      </c>
      <c r="BL157" s="30">
        <v>56850155</v>
      </c>
      <c r="BM157" s="30">
        <v>45052515</v>
      </c>
      <c r="BN157" s="30">
        <v>24203759</v>
      </c>
      <c r="BO157" s="30">
        <v>271917504</v>
      </c>
      <c r="BP157" s="30">
        <v>9441794</v>
      </c>
      <c r="BQ157" s="30">
        <v>6260926</v>
      </c>
      <c r="BR157" s="30">
        <v>8633665</v>
      </c>
      <c r="BS157" s="30">
        <v>15197333</v>
      </c>
      <c r="BT157" s="30">
        <v>25486358</v>
      </c>
      <c r="BU157" s="30">
        <v>31664584</v>
      </c>
      <c r="BV157" s="30">
        <v>15981717</v>
      </c>
      <c r="BW157" s="30">
        <v>3680267</v>
      </c>
      <c r="BX157" s="30">
        <v>49864287</v>
      </c>
      <c r="BY157" s="30">
        <v>1050228</v>
      </c>
      <c r="BZ157" s="30">
        <v>18175351</v>
      </c>
      <c r="CA157" s="30">
        <v>45811569</v>
      </c>
      <c r="CB157" s="30">
        <v>34696282</v>
      </c>
      <c r="CC157" s="30">
        <v>15218673</v>
      </c>
      <c r="CD157" s="30">
        <v>7584485</v>
      </c>
      <c r="CE157" s="30">
        <v>38752775</v>
      </c>
      <c r="CF157" s="30">
        <v>844890</v>
      </c>
      <c r="CG157" s="30">
        <v>3369371</v>
      </c>
      <c r="CH157" s="30">
        <v>1023252</v>
      </c>
      <c r="CI157" s="30">
        <v>38427257</v>
      </c>
      <c r="CJ157" s="30">
        <v>21394695</v>
      </c>
      <c r="CK157" s="30">
        <v>467911</v>
      </c>
      <c r="CL157" s="30">
        <v>3373946</v>
      </c>
      <c r="CM157" s="30">
        <v>16913650</v>
      </c>
      <c r="CN157" s="30">
        <v>3250202</v>
      </c>
      <c r="CO157" s="30">
        <v>32679224</v>
      </c>
      <c r="CP157" s="30">
        <v>3773422</v>
      </c>
      <c r="CQ157" s="30">
        <v>58540755</v>
      </c>
      <c r="CR157" s="30">
        <v>3593397</v>
      </c>
      <c r="CS157" s="30">
        <v>13210534</v>
      </c>
      <c r="CT157" s="30">
        <v>10683928</v>
      </c>
      <c r="CU157" s="30">
        <v>123765555</v>
      </c>
      <c r="CV157" s="30">
        <v>13685346</v>
      </c>
      <c r="CW157" s="30">
        <v>213221</v>
      </c>
      <c r="CX157" s="30">
        <v>6858509</v>
      </c>
      <c r="CY157" s="30">
        <v>18028350</v>
      </c>
      <c r="CZ157" s="30">
        <v>24265691</v>
      </c>
      <c r="DA157" s="30">
        <v>34356226</v>
      </c>
      <c r="DB157" s="30">
        <v>30286737</v>
      </c>
      <c r="DC157" s="30">
        <v>554010</v>
      </c>
      <c r="DD157" s="30">
        <v>3902701</v>
      </c>
      <c r="DE157" s="30">
        <v>34124738</v>
      </c>
      <c r="DF157" s="30">
        <v>15929069</v>
      </c>
      <c r="DG157" s="30">
        <v>11066580</v>
      </c>
      <c r="DH157" s="30">
        <v>2528376</v>
      </c>
      <c r="DI157" s="30">
        <v>229525</v>
      </c>
      <c r="DJ157" s="30">
        <v>28016108</v>
      </c>
      <c r="DK157" s="30">
        <v>9556602</v>
      </c>
      <c r="DL157" s="30">
        <v>16489249</v>
      </c>
      <c r="DM157" s="30">
        <v>420341</v>
      </c>
      <c r="DN157" s="30">
        <v>49094082</v>
      </c>
      <c r="DO157" s="30">
        <v>1905500</v>
      </c>
      <c r="DP157" s="30">
        <v>20693293</v>
      </c>
      <c r="DQ157" s="30">
        <v>54012350</v>
      </c>
      <c r="DR157" s="30">
        <v>55489641</v>
      </c>
      <c r="DS157" s="30">
        <v>21722233</v>
      </c>
      <c r="DT157" s="30">
        <v>157346842</v>
      </c>
      <c r="DU157" s="30">
        <v>21672596</v>
      </c>
      <c r="DV157" s="30">
        <v>20186541</v>
      </c>
      <c r="DW157" s="30">
        <v>19811536</v>
      </c>
      <c r="DX157" s="30">
        <v>19815944</v>
      </c>
      <c r="DY157" s="30">
        <v>19789273</v>
      </c>
      <c r="DZ157" s="39">
        <f t="shared" si="8"/>
        <v>3.9960789694954452E-2</v>
      </c>
      <c r="EA157" s="40">
        <v>-2.4836</v>
      </c>
      <c r="EB157" s="28">
        <v>1.4487999999999999E-2</v>
      </c>
      <c r="EC157" s="28">
        <v>1.839</v>
      </c>
      <c r="ED157" s="28">
        <v>0.12856999999999999</v>
      </c>
      <c r="EE157" s="28">
        <f t="shared" si="11"/>
        <v>0.89086035609598391</v>
      </c>
      <c r="EF157" s="41">
        <f t="shared" si="9"/>
        <v>1.1807806897266369</v>
      </c>
      <c r="EG157" s="47">
        <f t="shared" si="10"/>
        <v>0.23974103313068149</v>
      </c>
      <c r="EH157" s="49">
        <v>2.93119</v>
      </c>
    </row>
    <row r="158" spans="1:138" s="26" customFormat="1">
      <c r="A158" s="30">
        <v>147</v>
      </c>
      <c r="B158" s="30" t="s">
        <v>496</v>
      </c>
      <c r="C158" s="30" t="s">
        <v>504</v>
      </c>
      <c r="D158" s="30" t="s">
        <v>505</v>
      </c>
      <c r="E158" s="30"/>
      <c r="F158" s="30" t="s">
        <v>499</v>
      </c>
      <c r="G158" s="30">
        <v>2</v>
      </c>
      <c r="H158" s="30">
        <v>90</v>
      </c>
      <c r="I158" s="30">
        <v>0.15114</v>
      </c>
      <c r="J158" s="30" t="s">
        <v>199</v>
      </c>
      <c r="K158" s="30">
        <v>8536432</v>
      </c>
      <c r="L158" s="30">
        <v>3076422</v>
      </c>
      <c r="M158" s="30">
        <v>3382920</v>
      </c>
      <c r="N158" s="30">
        <v>6738866</v>
      </c>
      <c r="O158" s="30">
        <v>4121375</v>
      </c>
      <c r="P158" s="30">
        <v>21357872</v>
      </c>
      <c r="Q158" s="30">
        <v>12712723</v>
      </c>
      <c r="R158" s="30">
        <v>9472847</v>
      </c>
      <c r="S158" s="30">
        <v>2179632</v>
      </c>
      <c r="T158" s="30">
        <v>2849707</v>
      </c>
      <c r="U158" s="30">
        <v>1231609</v>
      </c>
      <c r="V158" s="30">
        <v>7783718</v>
      </c>
      <c r="W158" s="30">
        <v>10821906</v>
      </c>
      <c r="X158" s="30">
        <v>2557436</v>
      </c>
      <c r="Y158" s="30">
        <v>16938509</v>
      </c>
      <c r="Z158" s="30">
        <v>16930892</v>
      </c>
      <c r="AA158" s="30">
        <v>6790890</v>
      </c>
      <c r="AB158" s="30">
        <v>8365884</v>
      </c>
      <c r="AC158" s="30">
        <v>3834261</v>
      </c>
      <c r="AD158" s="30">
        <v>17159874</v>
      </c>
      <c r="AE158" s="30">
        <v>2841657</v>
      </c>
      <c r="AF158" s="30">
        <v>16358605</v>
      </c>
      <c r="AG158" s="30">
        <v>28437446</v>
      </c>
      <c r="AH158" s="30">
        <v>22009232</v>
      </c>
      <c r="AI158" s="30">
        <v>2925635</v>
      </c>
      <c r="AJ158" s="30">
        <v>30027657</v>
      </c>
      <c r="AK158" s="30">
        <v>26976625</v>
      </c>
      <c r="AL158" s="30">
        <v>4694932</v>
      </c>
      <c r="AM158" s="30">
        <v>32024895</v>
      </c>
      <c r="AN158" s="30">
        <v>13061963</v>
      </c>
      <c r="AO158" s="30">
        <v>29733807</v>
      </c>
      <c r="AP158" s="30">
        <v>12467927</v>
      </c>
      <c r="AQ158" s="30">
        <v>12501849</v>
      </c>
      <c r="AR158" s="30">
        <v>16714187</v>
      </c>
      <c r="AS158" s="30">
        <v>20419413</v>
      </c>
      <c r="AT158" s="30">
        <v>10638658</v>
      </c>
      <c r="AU158" s="30">
        <v>990996</v>
      </c>
      <c r="AV158" s="30">
        <v>40528661</v>
      </c>
      <c r="AW158" s="30">
        <v>20157763</v>
      </c>
      <c r="AX158" s="30">
        <v>4173555</v>
      </c>
      <c r="AY158" s="30">
        <v>1260472</v>
      </c>
      <c r="AZ158" s="30">
        <v>17502352</v>
      </c>
      <c r="BA158" s="30">
        <v>21165800</v>
      </c>
      <c r="BB158" s="30">
        <v>28629180</v>
      </c>
      <c r="BC158" s="30">
        <v>10836711</v>
      </c>
      <c r="BD158" s="30">
        <v>2576048</v>
      </c>
      <c r="BE158" s="30">
        <v>5181816</v>
      </c>
      <c r="BF158" s="30">
        <v>25897421</v>
      </c>
      <c r="BG158" s="30">
        <v>19475220</v>
      </c>
      <c r="BH158" s="30">
        <v>4930410</v>
      </c>
      <c r="BI158" s="30">
        <v>15609936</v>
      </c>
      <c r="BJ158" s="30">
        <v>3286164</v>
      </c>
      <c r="BK158" s="30">
        <v>493903</v>
      </c>
      <c r="BL158" s="30">
        <v>11645352</v>
      </c>
      <c r="BM158" s="30">
        <v>7778542</v>
      </c>
      <c r="BN158" s="30">
        <v>52565394</v>
      </c>
      <c r="BO158" s="30">
        <v>10055067</v>
      </c>
      <c r="BP158" s="30">
        <v>4348970</v>
      </c>
      <c r="BQ158" s="30">
        <v>10896556</v>
      </c>
      <c r="BR158" s="30">
        <v>106271524</v>
      </c>
      <c r="BS158" s="30">
        <v>7123588</v>
      </c>
      <c r="BT158" s="30">
        <v>17133908</v>
      </c>
      <c r="BU158" s="30">
        <v>2370801</v>
      </c>
      <c r="BV158" s="30">
        <v>8539616</v>
      </c>
      <c r="BW158" s="30">
        <v>9742189</v>
      </c>
      <c r="BX158" s="30">
        <v>34962459</v>
      </c>
      <c r="BY158" s="30">
        <v>26484972</v>
      </c>
      <c r="BZ158" s="30">
        <v>1981371</v>
      </c>
      <c r="CA158" s="30">
        <v>4518257</v>
      </c>
      <c r="CB158" s="30">
        <v>17643448</v>
      </c>
      <c r="CC158" s="30">
        <v>8842469</v>
      </c>
      <c r="CD158" s="30">
        <v>25270883</v>
      </c>
      <c r="CE158" s="30">
        <v>8369293</v>
      </c>
      <c r="CF158" s="30">
        <v>3625346</v>
      </c>
      <c r="CG158" s="30">
        <v>120626957</v>
      </c>
      <c r="CH158" s="30">
        <v>9149006</v>
      </c>
      <c r="CI158" s="30">
        <v>1351979</v>
      </c>
      <c r="CJ158" s="30">
        <v>5355168</v>
      </c>
      <c r="CK158" s="30">
        <v>34479004</v>
      </c>
      <c r="CL158" s="30">
        <v>10303510</v>
      </c>
      <c r="CM158" s="30">
        <v>11892106</v>
      </c>
      <c r="CN158" s="30">
        <v>32799411</v>
      </c>
      <c r="CO158" s="30">
        <v>33978460</v>
      </c>
      <c r="CP158" s="30">
        <v>41422102</v>
      </c>
      <c r="CQ158" s="30">
        <v>9574585</v>
      </c>
      <c r="CR158" s="30">
        <v>34844752</v>
      </c>
      <c r="CS158" s="30">
        <v>13175103</v>
      </c>
      <c r="CT158" s="30">
        <v>112326720</v>
      </c>
      <c r="CU158" s="30">
        <v>4553043</v>
      </c>
      <c r="CV158" s="30">
        <v>128103701</v>
      </c>
      <c r="CW158" s="30">
        <v>50297961</v>
      </c>
      <c r="CX158" s="30">
        <v>6185825</v>
      </c>
      <c r="CY158" s="30">
        <v>6228724</v>
      </c>
      <c r="CZ158" s="30">
        <v>14360302</v>
      </c>
      <c r="DA158" s="30">
        <v>18345827</v>
      </c>
      <c r="DB158" s="30">
        <v>4438214</v>
      </c>
      <c r="DC158" s="30">
        <v>13786948</v>
      </c>
      <c r="DD158" s="30">
        <v>1924316</v>
      </c>
      <c r="DE158" s="30">
        <v>15653084</v>
      </c>
      <c r="DF158" s="30">
        <v>19201669</v>
      </c>
      <c r="DG158" s="30">
        <v>12232291</v>
      </c>
      <c r="DH158" s="30">
        <v>5430577</v>
      </c>
      <c r="DI158" s="30">
        <v>13329155</v>
      </c>
      <c r="DJ158" s="30">
        <v>54313604</v>
      </c>
      <c r="DK158" s="30">
        <v>23059760</v>
      </c>
      <c r="DL158" s="30">
        <v>6900612</v>
      </c>
      <c r="DM158" s="30">
        <v>7623778</v>
      </c>
      <c r="DN158" s="30">
        <v>4910937</v>
      </c>
      <c r="DO158" s="30">
        <v>5854579</v>
      </c>
      <c r="DP158" s="30">
        <v>2383244</v>
      </c>
      <c r="DQ158" s="30">
        <v>8922122</v>
      </c>
      <c r="DR158" s="30">
        <v>8883388</v>
      </c>
      <c r="DS158" s="30">
        <v>21054654</v>
      </c>
      <c r="DT158" s="30">
        <v>2809879</v>
      </c>
      <c r="DU158" s="30">
        <v>17327936</v>
      </c>
      <c r="DV158" s="30">
        <v>17659162</v>
      </c>
      <c r="DW158" s="30">
        <v>17068126</v>
      </c>
      <c r="DX158" s="30">
        <v>17067795</v>
      </c>
      <c r="DY158" s="30">
        <v>16326491</v>
      </c>
      <c r="DZ158" s="39">
        <f t="shared" si="8"/>
        <v>2.8732686540234552E-2</v>
      </c>
      <c r="EA158" s="40">
        <v>-1.5576000000000001</v>
      </c>
      <c r="EB158" s="28">
        <v>0.12216</v>
      </c>
      <c r="EC158" s="28">
        <v>0.91308</v>
      </c>
      <c r="ED158" s="28">
        <v>0.42998999999999998</v>
      </c>
      <c r="EE158" s="28">
        <f t="shared" si="11"/>
        <v>0.36654164440952786</v>
      </c>
      <c r="EF158" s="41">
        <f t="shared" si="9"/>
        <v>1.6328134338885147</v>
      </c>
      <c r="EG158" s="47">
        <f t="shared" si="10"/>
        <v>0.70735995723131717</v>
      </c>
      <c r="EH158" s="49">
        <v>1.43431</v>
      </c>
    </row>
    <row r="159" spans="1:138" s="26" customFormat="1">
      <c r="A159" s="30">
        <v>148</v>
      </c>
      <c r="B159" s="30" t="s">
        <v>496</v>
      </c>
      <c r="C159" s="30" t="s">
        <v>506</v>
      </c>
      <c r="D159" s="30" t="s">
        <v>507</v>
      </c>
      <c r="E159" s="30"/>
      <c r="F159" s="30" t="s">
        <v>499</v>
      </c>
      <c r="G159" s="30">
        <v>2</v>
      </c>
      <c r="H159" s="30">
        <v>80</v>
      </c>
      <c r="I159" s="30">
        <v>-0.52449999999999997</v>
      </c>
      <c r="J159" s="30" t="s">
        <v>199</v>
      </c>
      <c r="K159" s="30">
        <v>8273710</v>
      </c>
      <c r="L159" s="30">
        <v>67102838</v>
      </c>
      <c r="M159" s="30">
        <v>68312148</v>
      </c>
      <c r="N159" s="30">
        <v>2591861</v>
      </c>
      <c r="O159" s="30">
        <v>124672</v>
      </c>
      <c r="P159" s="30">
        <v>3795364</v>
      </c>
      <c r="Q159" s="30">
        <v>3623819</v>
      </c>
      <c r="R159" s="30">
        <v>1213875</v>
      </c>
      <c r="S159" s="30">
        <v>50476379</v>
      </c>
      <c r="T159" s="30">
        <v>26358304</v>
      </c>
      <c r="U159" s="30">
        <v>3479016</v>
      </c>
      <c r="V159" s="30">
        <v>145382244</v>
      </c>
      <c r="W159" s="30">
        <v>47641687</v>
      </c>
      <c r="X159" s="30">
        <v>3485937</v>
      </c>
      <c r="Y159" s="30">
        <v>65737903</v>
      </c>
      <c r="Z159" s="30">
        <v>8194810</v>
      </c>
      <c r="AA159" s="30">
        <v>259258</v>
      </c>
      <c r="AB159" s="30">
        <v>78951505</v>
      </c>
      <c r="AC159" s="30">
        <v>295944</v>
      </c>
      <c r="AD159" s="30">
        <v>2314232</v>
      </c>
      <c r="AE159" s="30">
        <v>30747555</v>
      </c>
      <c r="AF159" s="30">
        <v>72095852</v>
      </c>
      <c r="AG159" s="30">
        <v>10064347</v>
      </c>
      <c r="AH159" s="30">
        <v>507361</v>
      </c>
      <c r="AI159" s="30">
        <v>83942</v>
      </c>
      <c r="AJ159" s="30">
        <v>1809603</v>
      </c>
      <c r="AK159" s="30">
        <v>70829585</v>
      </c>
      <c r="AL159" s="30">
        <v>46721083</v>
      </c>
      <c r="AM159" s="30">
        <v>22123962</v>
      </c>
      <c r="AN159" s="30">
        <v>41000483</v>
      </c>
      <c r="AO159" s="30">
        <v>63921732</v>
      </c>
      <c r="AP159" s="30">
        <v>1935530</v>
      </c>
      <c r="AQ159" s="30">
        <v>9186809</v>
      </c>
      <c r="AR159" s="30">
        <v>2139800</v>
      </c>
      <c r="AS159" s="30">
        <v>143711313</v>
      </c>
      <c r="AT159" s="30">
        <v>571904</v>
      </c>
      <c r="AU159" s="30">
        <v>1009772</v>
      </c>
      <c r="AV159" s="30">
        <v>54121130</v>
      </c>
      <c r="AW159" s="30">
        <v>3661295</v>
      </c>
      <c r="AX159" s="30">
        <v>13723629</v>
      </c>
      <c r="AY159" s="30">
        <v>7219936</v>
      </c>
      <c r="AZ159" s="30">
        <v>123216793</v>
      </c>
      <c r="BA159" s="30">
        <v>35534924</v>
      </c>
      <c r="BB159" s="30">
        <v>28213705</v>
      </c>
      <c r="BC159" s="30">
        <v>1291840</v>
      </c>
      <c r="BD159" s="30">
        <v>1271968</v>
      </c>
      <c r="BE159" s="30">
        <v>462545</v>
      </c>
      <c r="BF159" s="30">
        <v>1396945</v>
      </c>
      <c r="BG159" s="30">
        <v>71330211</v>
      </c>
      <c r="BH159" s="30">
        <v>12066158</v>
      </c>
      <c r="BI159" s="30">
        <v>329137</v>
      </c>
      <c r="BJ159" s="30">
        <v>22727406</v>
      </c>
      <c r="BK159" s="30">
        <v>533713</v>
      </c>
      <c r="BL159" s="30">
        <v>3508924</v>
      </c>
      <c r="BM159" s="30">
        <v>168960</v>
      </c>
      <c r="BN159" s="30">
        <v>29291348</v>
      </c>
      <c r="BO159" s="30">
        <v>19549450</v>
      </c>
      <c r="BP159" s="30">
        <v>5185218</v>
      </c>
      <c r="BQ159" s="30">
        <v>116400796</v>
      </c>
      <c r="BR159" s="30">
        <v>10099705</v>
      </c>
      <c r="BS159" s="30">
        <v>5852534</v>
      </c>
      <c r="BT159" s="30">
        <v>526498</v>
      </c>
      <c r="BU159" s="30">
        <v>936727</v>
      </c>
      <c r="BV159" s="30">
        <v>8249810</v>
      </c>
      <c r="BW159" s="30">
        <v>10637209</v>
      </c>
      <c r="BX159" s="30">
        <v>84557782</v>
      </c>
      <c r="BY159" s="30">
        <v>101898628</v>
      </c>
      <c r="BZ159" s="30">
        <v>25293840</v>
      </c>
      <c r="CA159" s="30">
        <v>10991279</v>
      </c>
      <c r="CB159" s="30">
        <v>118805406</v>
      </c>
      <c r="CC159" s="30">
        <v>57976039</v>
      </c>
      <c r="CD159" s="30">
        <v>592205</v>
      </c>
      <c r="CE159" s="30">
        <v>79416029</v>
      </c>
      <c r="CF159" s="30">
        <v>564680</v>
      </c>
      <c r="CG159" s="30">
        <v>28887738</v>
      </c>
      <c r="CH159" s="30">
        <v>536765</v>
      </c>
      <c r="CI159" s="30">
        <v>7049393</v>
      </c>
      <c r="CJ159" s="30">
        <v>4897338</v>
      </c>
      <c r="CK159" s="30">
        <v>124474692</v>
      </c>
      <c r="CL159" s="30">
        <v>1070677</v>
      </c>
      <c r="CM159" s="30">
        <v>6053786</v>
      </c>
      <c r="CN159" s="30">
        <v>922486</v>
      </c>
      <c r="CO159" s="30">
        <v>5446773</v>
      </c>
      <c r="CP159" s="30">
        <v>5440981</v>
      </c>
      <c r="CQ159" s="30">
        <v>51359835</v>
      </c>
      <c r="CR159" s="30">
        <v>9921660</v>
      </c>
      <c r="CS159" s="30">
        <v>69732651</v>
      </c>
      <c r="CT159" s="30">
        <v>196963339</v>
      </c>
      <c r="CU159" s="30">
        <v>79009114</v>
      </c>
      <c r="CV159" s="30">
        <v>141829052</v>
      </c>
      <c r="CW159" s="30">
        <v>12716185</v>
      </c>
      <c r="CX159" s="30">
        <v>207855471</v>
      </c>
      <c r="CY159" s="30">
        <v>5494310</v>
      </c>
      <c r="CZ159" s="30">
        <v>29710793</v>
      </c>
      <c r="DA159" s="30">
        <v>22544554</v>
      </c>
      <c r="DB159" s="30">
        <v>1098556</v>
      </c>
      <c r="DC159" s="30">
        <v>1259944</v>
      </c>
      <c r="DD159" s="30">
        <v>2432683</v>
      </c>
      <c r="DE159" s="30">
        <v>103732768</v>
      </c>
      <c r="DF159" s="30">
        <v>15005846</v>
      </c>
      <c r="DG159" s="30">
        <v>431550</v>
      </c>
      <c r="DH159" s="30">
        <v>5019430</v>
      </c>
      <c r="DI159" s="30">
        <v>13960884</v>
      </c>
      <c r="DJ159" s="30">
        <v>3404949</v>
      </c>
      <c r="DK159" s="30">
        <v>61121767</v>
      </c>
      <c r="DL159" s="30">
        <v>34966300</v>
      </c>
      <c r="DM159" s="30">
        <v>3512888</v>
      </c>
      <c r="DN159" s="30">
        <v>580951</v>
      </c>
      <c r="DO159" s="30">
        <v>4535331</v>
      </c>
      <c r="DP159" s="30">
        <v>554579</v>
      </c>
      <c r="DQ159" s="30">
        <v>13242542</v>
      </c>
      <c r="DR159" s="30">
        <v>856771</v>
      </c>
      <c r="DS159" s="30">
        <v>1113257</v>
      </c>
      <c r="DT159" s="30">
        <v>42344876</v>
      </c>
      <c r="DU159" s="30">
        <v>30806861</v>
      </c>
      <c r="DV159" s="30">
        <v>29850090</v>
      </c>
      <c r="DW159" s="30">
        <v>30172459</v>
      </c>
      <c r="DX159" s="30">
        <v>29847321</v>
      </c>
      <c r="DY159" s="30">
        <v>29349006</v>
      </c>
      <c r="DZ159" s="39">
        <f t="shared" si="8"/>
        <v>1.7871584907428212E-2</v>
      </c>
      <c r="EA159" s="40">
        <v>-0.83426</v>
      </c>
      <c r="EB159" s="28">
        <v>0.40590999999999999</v>
      </c>
      <c r="EC159" s="28">
        <v>0.39156999999999997</v>
      </c>
      <c r="ED159" s="28">
        <v>0.73839999999999995</v>
      </c>
      <c r="EE159" s="28">
        <f t="shared" si="11"/>
        <v>0.13170831198214439</v>
      </c>
      <c r="EF159" s="41">
        <f t="shared" si="9"/>
        <v>1.2756936600680011</v>
      </c>
      <c r="EG159" s="47">
        <f t="shared" si="10"/>
        <v>0.35128192772258487</v>
      </c>
      <c r="EH159" s="49">
        <v>1.4547099999999999</v>
      </c>
    </row>
    <row r="160" spans="1:138" s="26" customFormat="1">
      <c r="A160" s="30">
        <v>149</v>
      </c>
      <c r="B160" s="30" t="s">
        <v>496</v>
      </c>
      <c r="C160" s="30" t="s">
        <v>508</v>
      </c>
      <c r="D160" s="30" t="s">
        <v>509</v>
      </c>
      <c r="E160" s="30"/>
      <c r="F160" s="30" t="s">
        <v>499</v>
      </c>
      <c r="G160" s="30">
        <v>2</v>
      </c>
      <c r="H160" s="30">
        <v>93</v>
      </c>
      <c r="I160" s="30">
        <v>0.59336</v>
      </c>
      <c r="J160" s="30" t="s">
        <v>199</v>
      </c>
      <c r="K160" s="30">
        <v>1376126</v>
      </c>
      <c r="L160" s="30">
        <v>770909</v>
      </c>
      <c r="M160" s="30">
        <v>656625</v>
      </c>
      <c r="N160" s="30">
        <v>1079839</v>
      </c>
      <c r="O160" s="30">
        <v>367398</v>
      </c>
      <c r="P160" s="30">
        <v>2984705</v>
      </c>
      <c r="Q160" s="30">
        <v>421746</v>
      </c>
      <c r="R160" s="30">
        <v>247690</v>
      </c>
      <c r="S160" s="30">
        <v>1427207</v>
      </c>
      <c r="T160" s="30">
        <v>1095900</v>
      </c>
      <c r="U160" s="30">
        <v>787060</v>
      </c>
      <c r="V160" s="30">
        <v>2484874</v>
      </c>
      <c r="W160" s="30">
        <v>1121014</v>
      </c>
      <c r="X160" s="30">
        <v>798355</v>
      </c>
      <c r="Y160" s="30">
        <v>936243</v>
      </c>
      <c r="Z160" s="30">
        <v>914110</v>
      </c>
      <c r="AA160" s="30">
        <v>367598</v>
      </c>
      <c r="AB160" s="30">
        <v>1029115</v>
      </c>
      <c r="AC160" s="30">
        <v>1135181</v>
      </c>
      <c r="AD160" s="30">
        <v>1804486</v>
      </c>
      <c r="AE160" s="30">
        <v>1159572</v>
      </c>
      <c r="AF160" s="30">
        <v>1072498</v>
      </c>
      <c r="AG160" s="30">
        <v>766779</v>
      </c>
      <c r="AH160" s="30">
        <v>1856900</v>
      </c>
      <c r="AI160" s="30">
        <v>142534</v>
      </c>
      <c r="AJ160" s="30">
        <v>6449620</v>
      </c>
      <c r="AK160" s="30">
        <v>2419562</v>
      </c>
      <c r="AL160" s="30">
        <v>1986184</v>
      </c>
      <c r="AM160" s="30">
        <v>1005745</v>
      </c>
      <c r="AN160" s="30">
        <v>737408</v>
      </c>
      <c r="AO160" s="30">
        <v>4946675</v>
      </c>
      <c r="AP160" s="30">
        <v>9706070</v>
      </c>
      <c r="AQ160" s="30">
        <v>824867</v>
      </c>
      <c r="AR160" s="30">
        <v>624025</v>
      </c>
      <c r="AS160" s="30">
        <v>815729</v>
      </c>
      <c r="AT160" s="30">
        <v>701359</v>
      </c>
      <c r="AU160" s="30">
        <v>727717</v>
      </c>
      <c r="AV160" s="30">
        <v>1554143</v>
      </c>
      <c r="AW160" s="30">
        <v>6485036</v>
      </c>
      <c r="AX160" s="30">
        <v>1490184</v>
      </c>
      <c r="AY160" s="30">
        <v>2359161</v>
      </c>
      <c r="AZ160" s="30">
        <v>426753</v>
      </c>
      <c r="BA160" s="30">
        <v>2638580</v>
      </c>
      <c r="BB160" s="30">
        <v>1532137</v>
      </c>
      <c r="BC160" s="30">
        <v>458180</v>
      </c>
      <c r="BD160" s="30">
        <v>439822</v>
      </c>
      <c r="BE160" s="30">
        <v>875424</v>
      </c>
      <c r="BF160" s="30">
        <v>616569</v>
      </c>
      <c r="BG160" s="30">
        <v>6820464</v>
      </c>
      <c r="BH160" s="30">
        <v>794965</v>
      </c>
      <c r="BI160" s="30">
        <v>2418924</v>
      </c>
      <c r="BJ160" s="30">
        <v>1847460</v>
      </c>
      <c r="BK160" s="30">
        <v>511367</v>
      </c>
      <c r="BL160" s="30">
        <v>2743132</v>
      </c>
      <c r="BM160" s="30">
        <v>1406831</v>
      </c>
      <c r="BN160" s="30">
        <v>1667065</v>
      </c>
      <c r="BO160" s="30">
        <v>643613</v>
      </c>
      <c r="BP160" s="30">
        <v>1510430</v>
      </c>
      <c r="BQ160" s="30">
        <v>3256705</v>
      </c>
      <c r="BR160" s="30">
        <v>6752696</v>
      </c>
      <c r="BS160" s="30">
        <v>2355209</v>
      </c>
      <c r="BT160" s="30">
        <v>3448724</v>
      </c>
      <c r="BU160" s="30">
        <v>557062</v>
      </c>
      <c r="BV160" s="30">
        <v>3033767</v>
      </c>
      <c r="BW160" s="30">
        <v>329200</v>
      </c>
      <c r="BX160" s="30">
        <v>3204043</v>
      </c>
      <c r="BY160" s="30">
        <v>5016545</v>
      </c>
      <c r="BZ160" s="30">
        <v>984372</v>
      </c>
      <c r="CA160" s="30">
        <v>1098306</v>
      </c>
      <c r="CB160" s="30">
        <v>10149424</v>
      </c>
      <c r="CC160" s="30">
        <v>1640359</v>
      </c>
      <c r="CD160" s="30">
        <v>613106</v>
      </c>
      <c r="CE160" s="30">
        <v>1850529</v>
      </c>
      <c r="CF160" s="30">
        <v>440142</v>
      </c>
      <c r="CG160" s="30">
        <v>2268200</v>
      </c>
      <c r="CH160" s="30">
        <v>1843532</v>
      </c>
      <c r="CI160" s="30">
        <v>691658</v>
      </c>
      <c r="CJ160" s="30">
        <v>1344669</v>
      </c>
      <c r="CK160" s="30">
        <v>2064797</v>
      </c>
      <c r="CL160" s="30">
        <v>710529</v>
      </c>
      <c r="CM160" s="30">
        <v>2632311</v>
      </c>
      <c r="CN160" s="30">
        <v>801299</v>
      </c>
      <c r="CO160" s="30">
        <v>2779421</v>
      </c>
      <c r="CP160" s="30">
        <v>2301129</v>
      </c>
      <c r="CQ160" s="30">
        <v>4747229</v>
      </c>
      <c r="CR160" s="30">
        <v>569431</v>
      </c>
      <c r="CS160" s="30">
        <v>2802328</v>
      </c>
      <c r="CT160" s="30">
        <v>3993436</v>
      </c>
      <c r="CU160" s="30">
        <v>9704274</v>
      </c>
      <c r="CV160" s="30">
        <v>4337953</v>
      </c>
      <c r="CW160" s="30">
        <v>2055751</v>
      </c>
      <c r="CX160" s="30">
        <v>1494012</v>
      </c>
      <c r="CY160" s="30">
        <v>1282946</v>
      </c>
      <c r="CZ160" s="30">
        <v>3095836</v>
      </c>
      <c r="DA160" s="30">
        <v>780741</v>
      </c>
      <c r="DB160" s="30">
        <v>1063849</v>
      </c>
      <c r="DC160" s="30">
        <v>1098514</v>
      </c>
      <c r="DD160" s="30">
        <v>1622907</v>
      </c>
      <c r="DE160" s="30">
        <v>3323993</v>
      </c>
      <c r="DF160" s="30">
        <v>2447012</v>
      </c>
      <c r="DG160" s="30">
        <v>1956566</v>
      </c>
      <c r="DH160" s="30">
        <v>667944</v>
      </c>
      <c r="DI160" s="30">
        <v>1996607</v>
      </c>
      <c r="DJ160" s="30">
        <v>3048146</v>
      </c>
      <c r="DK160" s="30">
        <v>2127539</v>
      </c>
      <c r="DL160" s="30">
        <v>3734599</v>
      </c>
      <c r="DM160" s="30">
        <v>576334</v>
      </c>
      <c r="DN160" s="30">
        <v>2060612</v>
      </c>
      <c r="DO160" s="30">
        <v>1746607</v>
      </c>
      <c r="DP160" s="30">
        <v>1195780</v>
      </c>
      <c r="DQ160" s="30">
        <v>1768475</v>
      </c>
      <c r="DR160" s="30">
        <v>3155399</v>
      </c>
      <c r="DS160" s="30">
        <v>3164358</v>
      </c>
      <c r="DT160" s="30">
        <v>924492</v>
      </c>
      <c r="DU160" s="30">
        <v>1978442</v>
      </c>
      <c r="DV160" s="30">
        <v>1979054</v>
      </c>
      <c r="DW160" s="30">
        <v>1979842</v>
      </c>
      <c r="DX160" s="30">
        <v>1948210</v>
      </c>
      <c r="DY160" s="30">
        <v>1884593</v>
      </c>
      <c r="DZ160" s="39">
        <f t="shared" si="8"/>
        <v>2.1013128379128117E-2</v>
      </c>
      <c r="EA160" s="40">
        <v>-3.1017999999999999</v>
      </c>
      <c r="EB160" s="28">
        <v>2.4342999999999999E-3</v>
      </c>
      <c r="EC160" s="28">
        <v>2.6135999999999999</v>
      </c>
      <c r="ED160" s="28">
        <v>4.1798000000000002E-2</v>
      </c>
      <c r="EE160" s="28">
        <f t="shared" si="11"/>
        <v>1.3788444983623838</v>
      </c>
      <c r="EF160" s="41">
        <f t="shared" si="9"/>
        <v>1.4267168562881762</v>
      </c>
      <c r="EG160" s="47">
        <f t="shared" si="10"/>
        <v>0.5126990485065066</v>
      </c>
      <c r="EH160" s="49">
        <v>2.4508700000000001</v>
      </c>
    </row>
    <row r="161" spans="1:138" s="26" customFormat="1">
      <c r="A161" s="30">
        <v>150</v>
      </c>
      <c r="B161" s="30" t="s">
        <v>496</v>
      </c>
      <c r="C161" s="30" t="s">
        <v>510</v>
      </c>
      <c r="D161" s="30" t="s">
        <v>511</v>
      </c>
      <c r="E161" s="30" t="s">
        <v>512</v>
      </c>
      <c r="F161" s="30" t="s">
        <v>513</v>
      </c>
      <c r="G161" s="30">
        <v>1</v>
      </c>
      <c r="H161" s="30">
        <v>92</v>
      </c>
      <c r="I161" s="30">
        <v>-0.12264</v>
      </c>
      <c r="J161" s="30" t="s">
        <v>199</v>
      </c>
      <c r="K161" s="30">
        <v>42745743</v>
      </c>
      <c r="L161" s="30">
        <v>73583783</v>
      </c>
      <c r="M161" s="30">
        <v>544331418</v>
      </c>
      <c r="N161" s="30">
        <v>378252781</v>
      </c>
      <c r="O161" s="30">
        <v>160214598</v>
      </c>
      <c r="P161" s="30">
        <v>333145605</v>
      </c>
      <c r="Q161" s="30">
        <v>164324610</v>
      </c>
      <c r="R161" s="30">
        <v>457596209</v>
      </c>
      <c r="S161" s="30">
        <v>982281351</v>
      </c>
      <c r="T161" s="30">
        <v>334098080</v>
      </c>
      <c r="U161" s="30">
        <v>84966298</v>
      </c>
      <c r="V161" s="30">
        <v>60465565</v>
      </c>
      <c r="W161" s="30">
        <v>250044248</v>
      </c>
      <c r="X161" s="30">
        <v>74729025</v>
      </c>
      <c r="Y161" s="30">
        <v>146954416</v>
      </c>
      <c r="Z161" s="30">
        <v>82252896</v>
      </c>
      <c r="AA161" s="30">
        <v>121351571</v>
      </c>
      <c r="AB161" s="30">
        <v>192579255</v>
      </c>
      <c r="AC161" s="30">
        <v>1944315139</v>
      </c>
      <c r="AD161" s="30">
        <v>175818598</v>
      </c>
      <c r="AE161" s="30">
        <v>179858654</v>
      </c>
      <c r="AF161" s="30">
        <v>1431963082</v>
      </c>
      <c r="AG161" s="30">
        <v>121037687</v>
      </c>
      <c r="AH161" s="30">
        <v>203504786</v>
      </c>
      <c r="AI161" s="30">
        <v>122389465</v>
      </c>
      <c r="AJ161" s="30">
        <v>824907576</v>
      </c>
      <c r="AK161" s="30">
        <v>222738923</v>
      </c>
      <c r="AL161" s="30">
        <v>695023573</v>
      </c>
      <c r="AM161" s="30">
        <v>641551945</v>
      </c>
      <c r="AN161" s="30">
        <v>743558624</v>
      </c>
      <c r="AO161" s="30">
        <v>70379671</v>
      </c>
      <c r="AP161" s="30">
        <v>339926745</v>
      </c>
      <c r="AQ161" s="30">
        <v>245668137</v>
      </c>
      <c r="AR161" s="30">
        <v>135306809</v>
      </c>
      <c r="AS161" s="30">
        <v>306106409</v>
      </c>
      <c r="AT161" s="30">
        <v>85261897</v>
      </c>
      <c r="AU161" s="30">
        <v>682419152</v>
      </c>
      <c r="AV161" s="30">
        <v>217620388</v>
      </c>
      <c r="AW161" s="30">
        <v>166744910</v>
      </c>
      <c r="AX161" s="30">
        <v>228145063</v>
      </c>
      <c r="AY161" s="30">
        <v>507557040</v>
      </c>
      <c r="AZ161" s="30">
        <v>437127372</v>
      </c>
      <c r="BA161" s="30">
        <v>78958448</v>
      </c>
      <c r="BB161" s="30">
        <v>1006991497</v>
      </c>
      <c r="BC161" s="30">
        <v>556168695</v>
      </c>
      <c r="BD161" s="30">
        <v>63514479</v>
      </c>
      <c r="BE161" s="30">
        <v>167649411</v>
      </c>
      <c r="BF161" s="30">
        <v>489375895</v>
      </c>
      <c r="BG161" s="30">
        <v>232438488</v>
      </c>
      <c r="BH161" s="30">
        <v>65755132</v>
      </c>
      <c r="BI161" s="30">
        <v>85033598</v>
      </c>
      <c r="BJ161" s="30">
        <v>971275126</v>
      </c>
      <c r="BK161" s="30">
        <v>66991962</v>
      </c>
      <c r="BL161" s="30">
        <v>274120745</v>
      </c>
      <c r="BM161" s="30">
        <v>165638621</v>
      </c>
      <c r="BN161" s="30">
        <v>280113368</v>
      </c>
      <c r="BO161" s="30">
        <v>103558715</v>
      </c>
      <c r="BP161" s="30">
        <v>72112576</v>
      </c>
      <c r="BQ161" s="30">
        <v>70779748</v>
      </c>
      <c r="BR161" s="30">
        <v>843914607</v>
      </c>
      <c r="BS161" s="30">
        <v>103379329</v>
      </c>
      <c r="BT161" s="30">
        <v>79206118</v>
      </c>
      <c r="BU161" s="30">
        <v>72259016</v>
      </c>
      <c r="BV161" s="30">
        <v>106236592</v>
      </c>
      <c r="BW161" s="30">
        <v>1013655986</v>
      </c>
      <c r="BX161" s="30">
        <v>252542203</v>
      </c>
      <c r="BY161" s="30">
        <v>258965482</v>
      </c>
      <c r="BZ161" s="30">
        <v>46031975</v>
      </c>
      <c r="CA161" s="30">
        <v>88842252</v>
      </c>
      <c r="CB161" s="30">
        <v>532014364</v>
      </c>
      <c r="CC161" s="30">
        <v>52584119</v>
      </c>
      <c r="CD161" s="30">
        <v>401653252</v>
      </c>
      <c r="CE161" s="30">
        <v>135120201</v>
      </c>
      <c r="CF161" s="30">
        <v>78289085</v>
      </c>
      <c r="CG161" s="30">
        <v>237593243</v>
      </c>
      <c r="CH161" s="30">
        <v>847441560</v>
      </c>
      <c r="CI161" s="30">
        <v>145575852</v>
      </c>
      <c r="CJ161" s="30">
        <v>123652287</v>
      </c>
      <c r="CK161" s="30">
        <v>701999469</v>
      </c>
      <c r="CL161" s="30">
        <v>90008085</v>
      </c>
      <c r="CM161" s="30">
        <v>341837817</v>
      </c>
      <c r="CN161" s="30">
        <v>263270775</v>
      </c>
      <c r="CO161" s="30">
        <v>658029427</v>
      </c>
      <c r="CP161" s="30">
        <v>242027002</v>
      </c>
      <c r="CQ161" s="30">
        <v>63464162</v>
      </c>
      <c r="CR161" s="30">
        <v>357934790</v>
      </c>
      <c r="CS161" s="30">
        <v>655426292</v>
      </c>
      <c r="CT161" s="30">
        <v>44668401</v>
      </c>
      <c r="CU161" s="30">
        <v>113994229</v>
      </c>
      <c r="CV161" s="30">
        <v>255721316</v>
      </c>
      <c r="CW161" s="30">
        <v>212031679</v>
      </c>
      <c r="CX161" s="30">
        <v>301068290</v>
      </c>
      <c r="CY161" s="30">
        <v>121352639</v>
      </c>
      <c r="CZ161" s="30">
        <v>185513758</v>
      </c>
      <c r="DA161" s="30">
        <v>1871773300</v>
      </c>
      <c r="DB161" s="30">
        <v>602151242</v>
      </c>
      <c r="DC161" s="30">
        <v>218904914</v>
      </c>
      <c r="DD161" s="30">
        <v>564847096</v>
      </c>
      <c r="DE161" s="30">
        <v>546514319</v>
      </c>
      <c r="DF161" s="30">
        <v>84181496</v>
      </c>
      <c r="DG161" s="30">
        <v>287218291</v>
      </c>
      <c r="DH161" s="30">
        <v>668727363</v>
      </c>
      <c r="DI161" s="30">
        <v>79145379</v>
      </c>
      <c r="DJ161" s="30">
        <v>260667978</v>
      </c>
      <c r="DK161" s="30">
        <v>109871378</v>
      </c>
      <c r="DL161" s="30">
        <v>199093323</v>
      </c>
      <c r="DM161" s="30">
        <v>57882711</v>
      </c>
      <c r="DN161" s="30">
        <v>100997712</v>
      </c>
      <c r="DO161" s="30">
        <v>1605747977</v>
      </c>
      <c r="DP161" s="30">
        <v>155140926</v>
      </c>
      <c r="DQ161" s="30">
        <v>99139936</v>
      </c>
      <c r="DR161" s="30">
        <v>182472498</v>
      </c>
      <c r="DS161" s="30">
        <v>142452710</v>
      </c>
      <c r="DT161" s="30">
        <v>89618331</v>
      </c>
      <c r="DU161" s="30">
        <v>321351535</v>
      </c>
      <c r="DV161" s="30">
        <v>306021932</v>
      </c>
      <c r="DW161" s="30">
        <v>302908550</v>
      </c>
      <c r="DX161" s="30">
        <v>300059498</v>
      </c>
      <c r="DY161" s="30">
        <v>299715054</v>
      </c>
      <c r="DZ161" s="39">
        <f t="shared" si="8"/>
        <v>2.9229326078461952E-2</v>
      </c>
      <c r="EA161" s="40">
        <v>0.75216000000000005</v>
      </c>
      <c r="EB161" s="28">
        <v>0.45352999999999999</v>
      </c>
      <c r="EC161" s="28">
        <v>0.34338999999999997</v>
      </c>
      <c r="ED161" s="28">
        <v>0.76512999999999998</v>
      </c>
      <c r="EE161" s="28">
        <f t="shared" si="11"/>
        <v>0.11626476943973948</v>
      </c>
      <c r="EF161" s="41">
        <f t="shared" si="9"/>
        <v>0.91303487694185792</v>
      </c>
      <c r="EG161" s="47">
        <f t="shared" si="10"/>
        <v>-0.1312581242397225</v>
      </c>
      <c r="EH161" s="49">
        <v>0.44119599999999998</v>
      </c>
    </row>
    <row r="162" spans="1:138" s="26" customFormat="1">
      <c r="A162" s="30">
        <v>151</v>
      </c>
      <c r="B162" s="30" t="s">
        <v>496</v>
      </c>
      <c r="C162" s="30" t="s">
        <v>514</v>
      </c>
      <c r="D162" s="30" t="s">
        <v>515</v>
      </c>
      <c r="E162" s="30"/>
      <c r="F162" s="30" t="s">
        <v>516</v>
      </c>
      <c r="G162" s="30">
        <v>1</v>
      </c>
      <c r="H162" s="30">
        <v>93</v>
      </c>
      <c r="I162" s="30">
        <v>-0.27997</v>
      </c>
      <c r="J162" s="30" t="s">
        <v>199</v>
      </c>
      <c r="K162" s="30">
        <v>107597052</v>
      </c>
      <c r="L162" s="30">
        <v>52631777</v>
      </c>
      <c r="M162" s="30">
        <v>57224061</v>
      </c>
      <c r="N162" s="30">
        <v>115864227</v>
      </c>
      <c r="O162" s="30">
        <v>20960734</v>
      </c>
      <c r="P162" s="30">
        <v>117756153</v>
      </c>
      <c r="Q162" s="30">
        <v>19259162</v>
      </c>
      <c r="R162" s="30">
        <v>19670857</v>
      </c>
      <c r="S162" s="30">
        <v>67430578</v>
      </c>
      <c r="T162" s="30">
        <v>44228415</v>
      </c>
      <c r="U162" s="30">
        <v>76403965</v>
      </c>
      <c r="V162" s="30">
        <v>165039908</v>
      </c>
      <c r="W162" s="30">
        <v>54845964</v>
      </c>
      <c r="X162" s="30">
        <v>56635735</v>
      </c>
      <c r="Y162" s="30">
        <v>37943682</v>
      </c>
      <c r="Z162" s="30">
        <v>53661780</v>
      </c>
      <c r="AA162" s="30">
        <v>11277488</v>
      </c>
      <c r="AB162" s="30">
        <v>46743933</v>
      </c>
      <c r="AC162" s="30">
        <v>39901868</v>
      </c>
      <c r="AD162" s="30">
        <v>130749969</v>
      </c>
      <c r="AE162" s="30">
        <v>71594961</v>
      </c>
      <c r="AF162" s="30">
        <v>40499443</v>
      </c>
      <c r="AG162" s="30">
        <v>38679969</v>
      </c>
      <c r="AH162" s="30">
        <v>181248566</v>
      </c>
      <c r="AI162" s="30">
        <v>3436060</v>
      </c>
      <c r="AJ162" s="30">
        <v>333245450</v>
      </c>
      <c r="AK162" s="30">
        <v>71477000</v>
      </c>
      <c r="AL162" s="30">
        <v>95987898</v>
      </c>
      <c r="AM162" s="30">
        <v>88829722</v>
      </c>
      <c r="AN162" s="30">
        <v>29907210</v>
      </c>
      <c r="AO162" s="30">
        <v>183382801</v>
      </c>
      <c r="AP162" s="30">
        <v>332041012</v>
      </c>
      <c r="AQ162" s="30">
        <v>33133397</v>
      </c>
      <c r="AR162" s="30">
        <v>11796180</v>
      </c>
      <c r="AS162" s="30">
        <v>59985022</v>
      </c>
      <c r="AT162" s="30">
        <v>42058046</v>
      </c>
      <c r="AU162" s="30">
        <v>39704719</v>
      </c>
      <c r="AV162" s="30">
        <v>137646803</v>
      </c>
      <c r="AW162" s="30">
        <v>287868654</v>
      </c>
      <c r="AX162" s="30">
        <v>90566930</v>
      </c>
      <c r="AY162" s="30">
        <v>125356562</v>
      </c>
      <c r="AZ162" s="30">
        <v>23051305</v>
      </c>
      <c r="BA162" s="30">
        <v>162911782</v>
      </c>
      <c r="BB162" s="30">
        <v>109021909</v>
      </c>
      <c r="BC162" s="30">
        <v>19272873</v>
      </c>
      <c r="BD162" s="30">
        <v>23535527</v>
      </c>
      <c r="BE162" s="30">
        <v>31472442</v>
      </c>
      <c r="BF162" s="30">
        <v>46189193</v>
      </c>
      <c r="BG162" s="30">
        <v>322234091</v>
      </c>
      <c r="BH162" s="30">
        <v>47228242</v>
      </c>
      <c r="BI162" s="30">
        <v>100414083</v>
      </c>
      <c r="BJ162" s="30">
        <v>152672204</v>
      </c>
      <c r="BK162" s="30">
        <v>22226469</v>
      </c>
      <c r="BL162" s="30">
        <v>164118109</v>
      </c>
      <c r="BM162" s="30">
        <v>73418827</v>
      </c>
      <c r="BN162" s="30">
        <v>138219901</v>
      </c>
      <c r="BO162" s="30">
        <v>33043127</v>
      </c>
      <c r="BP162" s="30">
        <v>82995557</v>
      </c>
      <c r="BQ162" s="30">
        <v>301421961</v>
      </c>
      <c r="BR162" s="30">
        <v>358040314</v>
      </c>
      <c r="BS162" s="30">
        <v>252430619</v>
      </c>
      <c r="BT162" s="30">
        <v>253161172</v>
      </c>
      <c r="BU162" s="30">
        <v>25323067</v>
      </c>
      <c r="BV162" s="30">
        <v>207985702</v>
      </c>
      <c r="BW162" s="30">
        <v>19831274</v>
      </c>
      <c r="BX162" s="30">
        <v>141746461</v>
      </c>
      <c r="BY162" s="30">
        <v>231179193</v>
      </c>
      <c r="BZ162" s="30">
        <v>72621894</v>
      </c>
      <c r="CA162" s="30">
        <v>41714018</v>
      </c>
      <c r="CB162" s="30">
        <v>543819378</v>
      </c>
      <c r="CC162" s="30">
        <v>89656083</v>
      </c>
      <c r="CD162" s="30">
        <v>36794731</v>
      </c>
      <c r="CE162" s="30">
        <v>159567845</v>
      </c>
      <c r="CF162" s="30">
        <v>20777000</v>
      </c>
      <c r="CG162" s="30">
        <v>126277612</v>
      </c>
      <c r="CH162" s="30">
        <v>75712167</v>
      </c>
      <c r="CI162" s="30">
        <v>54496174</v>
      </c>
      <c r="CJ162" s="30">
        <v>76008321</v>
      </c>
      <c r="CK162" s="30">
        <v>92442048</v>
      </c>
      <c r="CL162" s="30">
        <v>38567125</v>
      </c>
      <c r="CM162" s="30">
        <v>200550398</v>
      </c>
      <c r="CN162" s="30">
        <v>26739959</v>
      </c>
      <c r="CO162" s="30">
        <v>181608796</v>
      </c>
      <c r="CP162" s="30">
        <v>54231465</v>
      </c>
      <c r="CQ162" s="30">
        <v>191131416</v>
      </c>
      <c r="CR162" s="30">
        <v>38580518</v>
      </c>
      <c r="CS162" s="30">
        <v>112037490</v>
      </c>
      <c r="CT162" s="30">
        <v>215610910</v>
      </c>
      <c r="CU162" s="30">
        <v>449841869</v>
      </c>
      <c r="CV162" s="30">
        <v>301963315</v>
      </c>
      <c r="CW162" s="30">
        <v>78424559</v>
      </c>
      <c r="CX162" s="30">
        <v>110244673</v>
      </c>
      <c r="CY162" s="30">
        <v>75127360</v>
      </c>
      <c r="CZ162" s="30">
        <v>165706077</v>
      </c>
      <c r="DA162" s="30">
        <v>56163516</v>
      </c>
      <c r="DB162" s="30">
        <v>49111994</v>
      </c>
      <c r="DC162" s="30">
        <v>60557500</v>
      </c>
      <c r="DD162" s="30">
        <v>81805954</v>
      </c>
      <c r="DE162" s="30">
        <v>143176181</v>
      </c>
      <c r="DF162" s="30">
        <v>129706835</v>
      </c>
      <c r="DG162" s="30">
        <v>209282337</v>
      </c>
      <c r="DH162" s="30">
        <v>32547594</v>
      </c>
      <c r="DI162" s="30">
        <v>109538976</v>
      </c>
      <c r="DJ162" s="30">
        <v>183492127</v>
      </c>
      <c r="DK162" s="30">
        <v>195415953</v>
      </c>
      <c r="DL162" s="30">
        <v>195587730</v>
      </c>
      <c r="DM162" s="30">
        <v>75034642</v>
      </c>
      <c r="DN162" s="30">
        <v>95607978</v>
      </c>
      <c r="DO162" s="30">
        <v>128184980</v>
      </c>
      <c r="DP162" s="30">
        <v>62608232</v>
      </c>
      <c r="DQ162" s="30">
        <v>117962951</v>
      </c>
      <c r="DR162" s="30">
        <v>87972885</v>
      </c>
      <c r="DS162" s="30">
        <v>78225738</v>
      </c>
      <c r="DT162" s="30">
        <v>58862886</v>
      </c>
      <c r="DU162" s="30">
        <v>113672964</v>
      </c>
      <c r="DV162" s="30">
        <v>110458521</v>
      </c>
      <c r="DW162" s="30">
        <v>108741587</v>
      </c>
      <c r="DX162" s="30">
        <v>108742529</v>
      </c>
      <c r="DY162" s="30">
        <v>108214854</v>
      </c>
      <c r="DZ162" s="39">
        <f t="shared" si="8"/>
        <v>2.0357905477132933E-2</v>
      </c>
      <c r="EA162" s="40">
        <v>-3.1840000000000002</v>
      </c>
      <c r="EB162" s="28">
        <v>1.8809E-3</v>
      </c>
      <c r="EC162" s="28">
        <v>2.7256</v>
      </c>
      <c r="ED162" s="28">
        <v>3.4846000000000002E-2</v>
      </c>
      <c r="EE162" s="28">
        <f t="shared" si="11"/>
        <v>1.4578470677131687</v>
      </c>
      <c r="EF162" s="41">
        <f t="shared" si="9"/>
        <v>1.5119012836116419</v>
      </c>
      <c r="EG162" s="47">
        <f t="shared" si="10"/>
        <v>0.59636394492058176</v>
      </c>
      <c r="EH162" s="49">
        <v>2.7810299999999999</v>
      </c>
    </row>
    <row r="163" spans="1:138" s="26" customFormat="1">
      <c r="A163" s="30">
        <v>152</v>
      </c>
      <c r="B163" s="30" t="s">
        <v>517</v>
      </c>
      <c r="C163" s="30" t="s">
        <v>518</v>
      </c>
      <c r="D163" s="30" t="s">
        <v>519</v>
      </c>
      <c r="E163" s="30"/>
      <c r="F163" s="30" t="s">
        <v>520</v>
      </c>
      <c r="G163" s="30">
        <v>1</v>
      </c>
      <c r="H163" s="30">
        <v>92</v>
      </c>
      <c r="I163" s="30">
        <v>-1.0057499999999999</v>
      </c>
      <c r="J163" s="30" t="s">
        <v>199</v>
      </c>
      <c r="K163" s="30">
        <v>532134</v>
      </c>
      <c r="L163" s="30">
        <v>300377</v>
      </c>
      <c r="M163" s="30">
        <v>364002</v>
      </c>
      <c r="N163" s="30">
        <v>284885</v>
      </c>
      <c r="O163" s="30">
        <v>551887</v>
      </c>
      <c r="P163" s="30">
        <v>319098</v>
      </c>
      <c r="Q163" s="30">
        <v>316680</v>
      </c>
      <c r="R163" s="30">
        <v>449694</v>
      </c>
      <c r="S163" s="30">
        <v>478036</v>
      </c>
      <c r="T163" s="30">
        <v>344191</v>
      </c>
      <c r="U163" s="30">
        <v>349048</v>
      </c>
      <c r="V163" s="30">
        <v>352671</v>
      </c>
      <c r="W163" s="30">
        <v>392468</v>
      </c>
      <c r="X163" s="30">
        <v>314807</v>
      </c>
      <c r="Y163" s="30">
        <v>420480</v>
      </c>
      <c r="Z163" s="30">
        <v>398812</v>
      </c>
      <c r="AA163" s="30">
        <v>330597</v>
      </c>
      <c r="AB163" s="30">
        <v>322964</v>
      </c>
      <c r="AC163" s="30">
        <v>285621</v>
      </c>
      <c r="AD163" s="30">
        <v>369567</v>
      </c>
      <c r="AE163" s="30">
        <v>482464</v>
      </c>
      <c r="AF163" s="30">
        <v>280592</v>
      </c>
      <c r="AG163" s="30">
        <v>348478</v>
      </c>
      <c r="AH163" s="30">
        <v>436355</v>
      </c>
      <c r="AI163" s="30">
        <v>402240</v>
      </c>
      <c r="AJ163" s="30">
        <v>353284</v>
      </c>
      <c r="AK163" s="30">
        <v>525167</v>
      </c>
      <c r="AL163" s="30">
        <v>385563</v>
      </c>
      <c r="AM163" s="30">
        <v>460996</v>
      </c>
      <c r="AN163" s="30">
        <v>317457</v>
      </c>
      <c r="AO163" s="30">
        <v>382556</v>
      </c>
      <c r="AP163" s="30">
        <v>347031</v>
      </c>
      <c r="AQ163" s="30">
        <v>338926</v>
      </c>
      <c r="AR163" s="30">
        <v>269561</v>
      </c>
      <c r="AS163" s="30">
        <v>347034</v>
      </c>
      <c r="AT163" s="30">
        <v>390792</v>
      </c>
      <c r="AU163" s="30">
        <v>374642</v>
      </c>
      <c r="AV163" s="30">
        <v>317840</v>
      </c>
      <c r="AW163" s="30">
        <v>352548</v>
      </c>
      <c r="AX163" s="30">
        <v>459815</v>
      </c>
      <c r="AY163" s="30">
        <v>324519</v>
      </c>
      <c r="AZ163" s="30">
        <v>342344</v>
      </c>
      <c r="BA163" s="30">
        <v>460526</v>
      </c>
      <c r="BB163" s="30">
        <v>569316</v>
      </c>
      <c r="BC163" s="30">
        <v>410998</v>
      </c>
      <c r="BD163" s="30">
        <v>419855</v>
      </c>
      <c r="BE163" s="30">
        <v>393877</v>
      </c>
      <c r="BF163" s="30">
        <v>425849</v>
      </c>
      <c r="BG163" s="30">
        <v>480494</v>
      </c>
      <c r="BH163" s="30">
        <v>200614</v>
      </c>
      <c r="BI163" s="30">
        <v>623207</v>
      </c>
      <c r="BJ163" s="30">
        <v>338923</v>
      </c>
      <c r="BK163" s="30">
        <v>404395</v>
      </c>
      <c r="BL163" s="30">
        <v>228455</v>
      </c>
      <c r="BM163" s="30">
        <v>272260</v>
      </c>
      <c r="BN163" s="30">
        <v>354591</v>
      </c>
      <c r="BO163" s="30">
        <v>355822</v>
      </c>
      <c r="BP163" s="30">
        <v>440531</v>
      </c>
      <c r="BQ163" s="30">
        <v>353513</v>
      </c>
      <c r="BR163" s="30">
        <v>411388</v>
      </c>
      <c r="BS163" s="30">
        <v>337510</v>
      </c>
      <c r="BT163" s="30">
        <v>553841</v>
      </c>
      <c r="BU163" s="30">
        <v>304985</v>
      </c>
      <c r="BV163" s="30">
        <v>460186</v>
      </c>
      <c r="BW163" s="30">
        <v>445714</v>
      </c>
      <c r="BX163" s="30">
        <v>427435</v>
      </c>
      <c r="BY163" s="30">
        <v>348554</v>
      </c>
      <c r="BZ163" s="30">
        <v>265666</v>
      </c>
      <c r="CA163" s="30">
        <v>336583</v>
      </c>
      <c r="CB163" s="30">
        <v>334440</v>
      </c>
      <c r="CC163" s="30">
        <v>340031</v>
      </c>
      <c r="CD163" s="30">
        <v>428314</v>
      </c>
      <c r="CE163" s="30">
        <v>359162</v>
      </c>
      <c r="CF163" s="30">
        <v>415008</v>
      </c>
      <c r="CG163" s="30">
        <v>360442</v>
      </c>
      <c r="CH163" s="30">
        <v>255111</v>
      </c>
      <c r="CI163" s="30">
        <v>340566</v>
      </c>
      <c r="CJ163" s="30">
        <v>496664</v>
      </c>
      <c r="CK163" s="30">
        <v>287620</v>
      </c>
      <c r="CL163" s="30">
        <v>340618</v>
      </c>
      <c r="CM163" s="30">
        <v>375759</v>
      </c>
      <c r="CN163" s="30">
        <v>418068</v>
      </c>
      <c r="CO163" s="30">
        <v>391659</v>
      </c>
      <c r="CP163" s="30">
        <v>624671</v>
      </c>
      <c r="CQ163" s="30">
        <v>321048</v>
      </c>
      <c r="CR163" s="30">
        <v>383691</v>
      </c>
      <c r="CS163" s="30">
        <v>245021</v>
      </c>
      <c r="CT163" s="30">
        <v>336584</v>
      </c>
      <c r="CU163" s="30">
        <v>314892</v>
      </c>
      <c r="CV163" s="30">
        <v>438317</v>
      </c>
      <c r="CW163" s="30">
        <v>271016</v>
      </c>
      <c r="CX163" s="30">
        <v>336172</v>
      </c>
      <c r="CY163" s="30">
        <v>406320</v>
      </c>
      <c r="CZ163" s="30">
        <v>366425</v>
      </c>
      <c r="DA163" s="30">
        <v>326490</v>
      </c>
      <c r="DB163" s="30">
        <v>514739</v>
      </c>
      <c r="DC163" s="30">
        <v>339352</v>
      </c>
      <c r="DD163" s="30">
        <v>300517</v>
      </c>
      <c r="DE163" s="30">
        <v>343462</v>
      </c>
      <c r="DF163" s="30">
        <v>477676</v>
      </c>
      <c r="DG163" s="30">
        <v>468201</v>
      </c>
      <c r="DH163" s="30">
        <v>547950</v>
      </c>
      <c r="DI163" s="30">
        <v>297678</v>
      </c>
      <c r="DJ163" s="30">
        <v>304552</v>
      </c>
      <c r="DK163" s="30">
        <v>377289</v>
      </c>
      <c r="DL163" s="30">
        <v>737988</v>
      </c>
      <c r="DM163" s="30">
        <v>214887</v>
      </c>
      <c r="DN163" s="30">
        <v>468120</v>
      </c>
      <c r="DO163" s="30">
        <v>299597</v>
      </c>
      <c r="DP163" s="30">
        <v>363067</v>
      </c>
      <c r="DQ163" s="30">
        <v>280189</v>
      </c>
      <c r="DR163" s="30">
        <v>339619</v>
      </c>
      <c r="DS163" s="30">
        <v>272435</v>
      </c>
      <c r="DT163" s="30">
        <v>295392</v>
      </c>
      <c r="DU163" s="30">
        <v>405943</v>
      </c>
      <c r="DV163" s="30">
        <v>413039</v>
      </c>
      <c r="DW163" s="30">
        <v>419260</v>
      </c>
      <c r="DX163" s="30">
        <v>404860</v>
      </c>
      <c r="DY163" s="30">
        <v>367600</v>
      </c>
      <c r="DZ163" s="39">
        <f t="shared" si="8"/>
        <v>5.0147978213531098E-2</v>
      </c>
      <c r="EA163" s="40">
        <v>0.35960999999999999</v>
      </c>
      <c r="EB163" s="28">
        <v>0.71980999999999995</v>
      </c>
      <c r="EC163" s="28">
        <v>0.14277999999999999</v>
      </c>
      <c r="ED163" s="28">
        <v>0.90393000000000001</v>
      </c>
      <c r="EE163" s="28">
        <f t="shared" si="11"/>
        <v>4.386519982420406E-2</v>
      </c>
      <c r="EF163" s="41">
        <f t="shared" si="9"/>
        <v>0.99008745507598905</v>
      </c>
      <c r="EG163" s="47">
        <f t="shared" si="10"/>
        <v>-1.4372129864931237E-2</v>
      </c>
      <c r="EH163" s="49">
        <v>0.20383799999999999</v>
      </c>
    </row>
    <row r="164" spans="1:138" s="26" customFormat="1">
      <c r="A164" s="30">
        <v>153</v>
      </c>
      <c r="B164" s="30" t="s">
        <v>517</v>
      </c>
      <c r="C164" s="30" t="s">
        <v>521</v>
      </c>
      <c r="D164" s="30" t="s">
        <v>522</v>
      </c>
      <c r="E164" s="30"/>
      <c r="F164" s="30" t="s">
        <v>523</v>
      </c>
      <c r="G164" s="30">
        <v>2</v>
      </c>
      <c r="H164" s="30">
        <v>92</v>
      </c>
      <c r="I164" s="30">
        <v>5.8139999999999997E-2</v>
      </c>
      <c r="J164" s="30" t="s">
        <v>199</v>
      </c>
      <c r="K164" s="30">
        <v>43236593</v>
      </c>
      <c r="L164" s="30">
        <v>40307917</v>
      </c>
      <c r="M164" s="30">
        <v>30262639</v>
      </c>
      <c r="N164" s="30">
        <v>30539088</v>
      </c>
      <c r="O164" s="30">
        <v>108807081</v>
      </c>
      <c r="P164" s="30">
        <v>41997761</v>
      </c>
      <c r="Q164" s="30">
        <v>72300418</v>
      </c>
      <c r="R164" s="30">
        <v>80577441</v>
      </c>
      <c r="S164" s="30">
        <v>79110995</v>
      </c>
      <c r="T164" s="30">
        <v>29488013</v>
      </c>
      <c r="U164" s="30">
        <v>36144201</v>
      </c>
      <c r="V164" s="30">
        <v>52963881</v>
      </c>
      <c r="W164" s="30">
        <v>42498136</v>
      </c>
      <c r="X164" s="30">
        <v>37193873</v>
      </c>
      <c r="Y164" s="30">
        <v>56846644</v>
      </c>
      <c r="Z164" s="30">
        <v>50164836</v>
      </c>
      <c r="AA164" s="30">
        <v>46628906</v>
      </c>
      <c r="AB164" s="30">
        <v>69403860</v>
      </c>
      <c r="AC164" s="30">
        <v>43373323</v>
      </c>
      <c r="AD164" s="30">
        <v>43271143</v>
      </c>
      <c r="AE164" s="30">
        <v>52146665</v>
      </c>
      <c r="AF164" s="30">
        <v>25820805</v>
      </c>
      <c r="AG164" s="30">
        <v>55527134</v>
      </c>
      <c r="AH164" s="30">
        <v>42525672</v>
      </c>
      <c r="AI164" s="30">
        <v>70377818</v>
      </c>
      <c r="AJ164" s="30">
        <v>23676431</v>
      </c>
      <c r="AK164" s="30">
        <v>93461843</v>
      </c>
      <c r="AL164" s="30">
        <v>34886439</v>
      </c>
      <c r="AM164" s="30">
        <v>60633227</v>
      </c>
      <c r="AN164" s="30">
        <v>28090157</v>
      </c>
      <c r="AO164" s="30">
        <v>35867912</v>
      </c>
      <c r="AP164" s="30">
        <v>41227133</v>
      </c>
      <c r="AQ164" s="30">
        <v>43578143</v>
      </c>
      <c r="AR164" s="30">
        <v>29855942</v>
      </c>
      <c r="AS164" s="30">
        <v>52476108</v>
      </c>
      <c r="AT164" s="30">
        <v>45930479</v>
      </c>
      <c r="AU164" s="30">
        <v>88725836</v>
      </c>
      <c r="AV164" s="30">
        <v>31684968</v>
      </c>
      <c r="AW164" s="30">
        <v>39761395</v>
      </c>
      <c r="AX164" s="30">
        <v>60273986</v>
      </c>
      <c r="AY164" s="30">
        <v>28334097</v>
      </c>
      <c r="AZ164" s="30">
        <v>40211525</v>
      </c>
      <c r="BA164" s="30">
        <v>109340869</v>
      </c>
      <c r="BB164" s="30">
        <v>51958590</v>
      </c>
      <c r="BC164" s="30">
        <v>40404865</v>
      </c>
      <c r="BD164" s="30">
        <v>40920122</v>
      </c>
      <c r="BE164" s="30">
        <v>44663857</v>
      </c>
      <c r="BF164" s="30">
        <v>63759599</v>
      </c>
      <c r="BG164" s="30">
        <v>73249912</v>
      </c>
      <c r="BH164" s="30">
        <v>17726003</v>
      </c>
      <c r="BI164" s="30">
        <v>66638550</v>
      </c>
      <c r="BJ164" s="30">
        <v>29473834</v>
      </c>
      <c r="BK164" s="30">
        <v>38294739</v>
      </c>
      <c r="BL164" s="30">
        <v>27933133</v>
      </c>
      <c r="BM164" s="30">
        <v>27475338</v>
      </c>
      <c r="BN164" s="30">
        <v>34869808</v>
      </c>
      <c r="BO164" s="30">
        <v>38121673</v>
      </c>
      <c r="BP164" s="30">
        <v>36858965</v>
      </c>
      <c r="BQ164" s="30">
        <v>39485783</v>
      </c>
      <c r="BR164" s="30">
        <v>23848409</v>
      </c>
      <c r="BS164" s="30">
        <v>22782683</v>
      </c>
      <c r="BT164" s="30">
        <v>95494978</v>
      </c>
      <c r="BU164" s="30">
        <v>58724693</v>
      </c>
      <c r="BV164" s="30">
        <v>90538480</v>
      </c>
      <c r="BW164" s="30">
        <v>51005957</v>
      </c>
      <c r="BX164" s="30">
        <v>53130534</v>
      </c>
      <c r="BY164" s="30">
        <v>16841792</v>
      </c>
      <c r="BZ164" s="30">
        <v>26864502</v>
      </c>
      <c r="CA164" s="30">
        <v>65823162</v>
      </c>
      <c r="CB164" s="30">
        <v>42084107</v>
      </c>
      <c r="CC164" s="30">
        <v>36655276</v>
      </c>
      <c r="CD164" s="30">
        <v>42618598</v>
      </c>
      <c r="CE164" s="30">
        <v>50363327</v>
      </c>
      <c r="CF164" s="30">
        <v>38784686</v>
      </c>
      <c r="CG164" s="30">
        <v>50759645</v>
      </c>
      <c r="CH164" s="30">
        <v>27865082</v>
      </c>
      <c r="CI164" s="30">
        <v>32324201</v>
      </c>
      <c r="CJ164" s="30">
        <v>56624836</v>
      </c>
      <c r="CK164" s="30">
        <v>26014902</v>
      </c>
      <c r="CL164" s="30">
        <v>44869792</v>
      </c>
      <c r="CM164" s="30">
        <v>35307159</v>
      </c>
      <c r="CN164" s="30">
        <v>51180713</v>
      </c>
      <c r="CO164" s="30">
        <v>28266424</v>
      </c>
      <c r="CP164" s="30">
        <v>74266721</v>
      </c>
      <c r="CQ164" s="30">
        <v>23923059</v>
      </c>
      <c r="CR164" s="30">
        <v>44646281</v>
      </c>
      <c r="CS164" s="30">
        <v>16968684</v>
      </c>
      <c r="CT164" s="30">
        <v>31755785</v>
      </c>
      <c r="CU164" s="30">
        <v>34830103</v>
      </c>
      <c r="CV164" s="30">
        <v>38243409</v>
      </c>
      <c r="CW164" s="30">
        <v>28522445</v>
      </c>
      <c r="CX164" s="30">
        <v>39126747</v>
      </c>
      <c r="CY164" s="30">
        <v>33979079</v>
      </c>
      <c r="CZ164" s="30">
        <v>78625504</v>
      </c>
      <c r="DA164" s="30">
        <v>24469346</v>
      </c>
      <c r="DB164" s="30">
        <v>33896342</v>
      </c>
      <c r="DC164" s="30">
        <v>37418929</v>
      </c>
      <c r="DD164" s="30">
        <v>10835087</v>
      </c>
      <c r="DE164" s="30">
        <v>30772298</v>
      </c>
      <c r="DF164" s="30">
        <v>98676713</v>
      </c>
      <c r="DG164" s="30">
        <v>42967622</v>
      </c>
      <c r="DH164" s="30">
        <v>34696691</v>
      </c>
      <c r="DI164" s="30">
        <v>26346135</v>
      </c>
      <c r="DJ164" s="30">
        <v>25370105</v>
      </c>
      <c r="DK164" s="30">
        <v>43051640</v>
      </c>
      <c r="DL164" s="30">
        <v>107797035</v>
      </c>
      <c r="DM164" s="30">
        <v>15369354</v>
      </c>
      <c r="DN164" s="30">
        <v>55603033</v>
      </c>
      <c r="DO164" s="30">
        <v>26693232</v>
      </c>
      <c r="DP164" s="30">
        <v>29186073</v>
      </c>
      <c r="DQ164" s="30">
        <v>33873499</v>
      </c>
      <c r="DR164" s="30">
        <v>23918965</v>
      </c>
      <c r="DS164" s="30">
        <v>35356486</v>
      </c>
      <c r="DT164" s="30">
        <v>26912435</v>
      </c>
      <c r="DU164" s="30">
        <v>44255317</v>
      </c>
      <c r="DV164" s="30">
        <v>43334709</v>
      </c>
      <c r="DW164" s="30">
        <v>43351099</v>
      </c>
      <c r="DX164" s="30">
        <v>42755893</v>
      </c>
      <c r="DY164" s="30">
        <v>42734038</v>
      </c>
      <c r="DZ164" s="39">
        <f t="shared" si="8"/>
        <v>1.4296513258599829E-2</v>
      </c>
      <c r="EA164" s="40">
        <v>2.3852000000000002</v>
      </c>
      <c r="EB164" s="28">
        <v>1.8747E-2</v>
      </c>
      <c r="EC164" s="28">
        <v>1.7271000000000001</v>
      </c>
      <c r="ED164" s="28">
        <v>0.14868999999999999</v>
      </c>
      <c r="EE164" s="28">
        <f t="shared" si="11"/>
        <v>0.82771823854499949</v>
      </c>
      <c r="EF164" s="41">
        <f t="shared" si="9"/>
        <v>0.85106667183369134</v>
      </c>
      <c r="EG164" s="47">
        <f t="shared" si="10"/>
        <v>-0.23265593905588156</v>
      </c>
      <c r="EH164" s="49">
        <v>1.07586</v>
      </c>
    </row>
    <row r="165" spans="1:138" s="26" customFormat="1">
      <c r="A165" s="30">
        <v>154</v>
      </c>
      <c r="B165" s="30" t="s">
        <v>517</v>
      </c>
      <c r="C165" s="30" t="s">
        <v>524</v>
      </c>
      <c r="D165" s="30" t="s">
        <v>525</v>
      </c>
      <c r="E165" s="30"/>
      <c r="F165" s="30" t="s">
        <v>523</v>
      </c>
      <c r="G165" s="30">
        <v>2</v>
      </c>
      <c r="H165" s="30">
        <v>85</v>
      </c>
      <c r="I165" s="30">
        <v>-0.99195</v>
      </c>
      <c r="J165" s="30" t="s">
        <v>199</v>
      </c>
      <c r="K165" s="30">
        <v>2564259</v>
      </c>
      <c r="L165" s="30">
        <v>6860229</v>
      </c>
      <c r="M165" s="30">
        <v>1184419</v>
      </c>
      <c r="N165" s="30">
        <v>2200380</v>
      </c>
      <c r="O165" s="30">
        <v>5317527</v>
      </c>
      <c r="P165" s="30">
        <v>2040861</v>
      </c>
      <c r="Q165" s="30">
        <v>6428997</v>
      </c>
      <c r="R165" s="30">
        <v>6135367</v>
      </c>
      <c r="S165" s="30">
        <v>7198480</v>
      </c>
      <c r="T165" s="30">
        <v>2587108</v>
      </c>
      <c r="U165" s="30">
        <v>2345217</v>
      </c>
      <c r="V165" s="30">
        <v>4936409</v>
      </c>
      <c r="W165" s="30">
        <v>2046429</v>
      </c>
      <c r="X165" s="30">
        <v>3077075</v>
      </c>
      <c r="Y165" s="30">
        <v>2572561</v>
      </c>
      <c r="Z165" s="30">
        <v>4733983</v>
      </c>
      <c r="AA165" s="30">
        <v>2261634</v>
      </c>
      <c r="AB165" s="30">
        <v>6508872</v>
      </c>
      <c r="AC165" s="30">
        <v>11355398</v>
      </c>
      <c r="AD165" s="30">
        <v>5646975</v>
      </c>
      <c r="AE165" s="30">
        <v>1856865</v>
      </c>
      <c r="AF165" s="30">
        <v>461309</v>
      </c>
      <c r="AG165" s="30">
        <v>5516760</v>
      </c>
      <c r="AH165" s="30">
        <v>3889854</v>
      </c>
      <c r="AI165" s="30">
        <v>4650002</v>
      </c>
      <c r="AJ165" s="30">
        <v>2217311</v>
      </c>
      <c r="AK165" s="30">
        <v>1540970</v>
      </c>
      <c r="AL165" s="30">
        <v>2578799</v>
      </c>
      <c r="AM165" s="30">
        <v>5988680</v>
      </c>
      <c r="AN165" s="30">
        <v>3647999</v>
      </c>
      <c r="AO165" s="30">
        <v>2515912</v>
      </c>
      <c r="AP165" s="30">
        <v>2747695</v>
      </c>
      <c r="AQ165" s="30">
        <v>1018660</v>
      </c>
      <c r="AR165" s="30">
        <v>2906675</v>
      </c>
      <c r="AS165" s="30">
        <v>1998926</v>
      </c>
      <c r="AT165" s="30">
        <v>2955676</v>
      </c>
      <c r="AU165" s="30">
        <v>3348950</v>
      </c>
      <c r="AV165" s="30">
        <v>2403632</v>
      </c>
      <c r="AW165" s="30">
        <v>8925359</v>
      </c>
      <c r="AX165" s="30">
        <v>3476545</v>
      </c>
      <c r="AY165" s="30">
        <v>1952073</v>
      </c>
      <c r="AZ165" s="30">
        <v>2156376</v>
      </c>
      <c r="BA165" s="30">
        <v>14893554</v>
      </c>
      <c r="BB165" s="30">
        <v>2420479</v>
      </c>
      <c r="BC165" s="30">
        <v>1743346</v>
      </c>
      <c r="BD165" s="30">
        <v>1930492</v>
      </c>
      <c r="BE165" s="30">
        <v>3448517</v>
      </c>
      <c r="BF165" s="30">
        <v>3302226</v>
      </c>
      <c r="BG165" s="30">
        <v>6922678</v>
      </c>
      <c r="BH165" s="30">
        <v>1189959</v>
      </c>
      <c r="BI165" s="30">
        <v>3064606</v>
      </c>
      <c r="BJ165" s="30">
        <v>2040946</v>
      </c>
      <c r="BK165" s="30">
        <v>7669906</v>
      </c>
      <c r="BL165" s="30">
        <v>3084270</v>
      </c>
      <c r="BM165" s="30">
        <v>3117339</v>
      </c>
      <c r="BN165" s="30">
        <v>9119789</v>
      </c>
      <c r="BO165" s="30">
        <v>7443823</v>
      </c>
      <c r="BP165" s="30">
        <v>2641506</v>
      </c>
      <c r="BQ165" s="30">
        <v>2873930</v>
      </c>
      <c r="BR165" s="30">
        <v>833598</v>
      </c>
      <c r="BS165" s="30">
        <v>1363369</v>
      </c>
      <c r="BT165" s="30">
        <v>5447595</v>
      </c>
      <c r="BU165" s="30">
        <v>3909509</v>
      </c>
      <c r="BV165" s="30">
        <v>4731207</v>
      </c>
      <c r="BW165" s="30">
        <v>5193511</v>
      </c>
      <c r="BX165" s="30">
        <v>3763037</v>
      </c>
      <c r="BY165" s="30">
        <v>1082775</v>
      </c>
      <c r="BZ165" s="30">
        <v>5321028</v>
      </c>
      <c r="CA165" s="30">
        <v>8182353</v>
      </c>
      <c r="CB165" s="30">
        <v>5386613</v>
      </c>
      <c r="CC165" s="30">
        <v>3185865</v>
      </c>
      <c r="CD165" s="30">
        <v>3142511</v>
      </c>
      <c r="CE165" s="30">
        <v>5425818</v>
      </c>
      <c r="CF165" s="30">
        <v>2343741</v>
      </c>
      <c r="CG165" s="30">
        <v>9650558</v>
      </c>
      <c r="CH165" s="30">
        <v>1195989</v>
      </c>
      <c r="CI165" s="30">
        <v>4233451</v>
      </c>
      <c r="CJ165" s="30">
        <v>2114724</v>
      </c>
      <c r="CK165" s="30">
        <v>418241</v>
      </c>
      <c r="CL165" s="30">
        <v>3137062</v>
      </c>
      <c r="CM165" s="30">
        <v>3020364</v>
      </c>
      <c r="CN165" s="30">
        <v>3982239</v>
      </c>
      <c r="CO165" s="30">
        <v>1107936</v>
      </c>
      <c r="CP165" s="30">
        <v>1870569</v>
      </c>
      <c r="CQ165" s="30">
        <v>2193838</v>
      </c>
      <c r="CR165" s="30">
        <v>1909289</v>
      </c>
      <c r="CS165" s="30">
        <v>2305392</v>
      </c>
      <c r="CT165" s="30">
        <v>5071563</v>
      </c>
      <c r="CU165" s="30">
        <v>1667425</v>
      </c>
      <c r="CV165" s="30">
        <v>1618885</v>
      </c>
      <c r="CW165" s="30">
        <v>4178674</v>
      </c>
      <c r="CX165" s="30">
        <v>2862652</v>
      </c>
      <c r="CY165" s="30">
        <v>1213669</v>
      </c>
      <c r="CZ165" s="30">
        <v>6630624</v>
      </c>
      <c r="DA165" s="30">
        <v>1315792</v>
      </c>
      <c r="DB165" s="30">
        <v>4075842</v>
      </c>
      <c r="DC165" s="30">
        <v>1803596</v>
      </c>
      <c r="DD165" s="30">
        <v>582497</v>
      </c>
      <c r="DE165" s="30">
        <v>2393065</v>
      </c>
      <c r="DF165" s="30">
        <v>10945896</v>
      </c>
      <c r="DG165" s="30">
        <v>5218967</v>
      </c>
      <c r="DH165" s="30">
        <v>1822216</v>
      </c>
      <c r="DI165" s="30">
        <v>1329723</v>
      </c>
      <c r="DJ165" s="30">
        <v>2077813</v>
      </c>
      <c r="DK165" s="30">
        <v>3279879</v>
      </c>
      <c r="DL165" s="30">
        <v>8078612</v>
      </c>
      <c r="DM165" s="30">
        <v>985867</v>
      </c>
      <c r="DN165" s="30">
        <v>3103884</v>
      </c>
      <c r="DO165" s="30">
        <v>1594869</v>
      </c>
      <c r="DP165" s="30">
        <v>7116987</v>
      </c>
      <c r="DQ165" s="30">
        <v>2536558</v>
      </c>
      <c r="DR165" s="30">
        <v>3983333</v>
      </c>
      <c r="DS165" s="30">
        <v>7046842</v>
      </c>
      <c r="DT165" s="30">
        <v>1561714</v>
      </c>
      <c r="DU165" s="30">
        <v>3681043</v>
      </c>
      <c r="DV165" s="30">
        <v>3665482</v>
      </c>
      <c r="DW165" s="30">
        <v>3613876</v>
      </c>
      <c r="DX165" s="30">
        <v>3666548</v>
      </c>
      <c r="DY165" s="30">
        <v>3588995</v>
      </c>
      <c r="DZ165" s="39">
        <f t="shared" si="8"/>
        <v>1.0868860107492388E-2</v>
      </c>
      <c r="EA165" s="40">
        <v>1.3988</v>
      </c>
      <c r="EB165" s="28">
        <v>0.16463</v>
      </c>
      <c r="EC165" s="28">
        <v>0.78349000000000002</v>
      </c>
      <c r="ED165" s="28">
        <v>0.49365999999999999</v>
      </c>
      <c r="EE165" s="28">
        <f t="shared" si="11"/>
        <v>0.30657206111964735</v>
      </c>
      <c r="EF165" s="41">
        <f t="shared" si="9"/>
        <v>0.85937235493740938</v>
      </c>
      <c r="EG165" s="47">
        <f t="shared" si="10"/>
        <v>-0.21864472694027712</v>
      </c>
      <c r="EH165" s="49">
        <v>1.4297599999999999</v>
      </c>
    </row>
    <row r="166" spans="1:138" s="26" customFormat="1">
      <c r="A166" s="30">
        <v>155</v>
      </c>
      <c r="B166" s="30" t="s">
        <v>517</v>
      </c>
      <c r="C166" s="30" t="s">
        <v>526</v>
      </c>
      <c r="D166" s="30" t="s">
        <v>527</v>
      </c>
      <c r="E166" s="30" t="s">
        <v>528</v>
      </c>
      <c r="F166" s="30" t="s">
        <v>529</v>
      </c>
      <c r="G166" s="30">
        <v>1</v>
      </c>
      <c r="H166" s="30">
        <v>90</v>
      </c>
      <c r="I166" s="30">
        <v>-0.93754999999999999</v>
      </c>
      <c r="J166" s="30" t="s">
        <v>199</v>
      </c>
      <c r="K166" s="30">
        <v>8849638</v>
      </c>
      <c r="L166" s="30">
        <v>11666743</v>
      </c>
      <c r="M166" s="30">
        <v>4554518</v>
      </c>
      <c r="N166" s="30">
        <v>6943532</v>
      </c>
      <c r="O166" s="30">
        <v>13157550</v>
      </c>
      <c r="P166" s="30">
        <v>6233245</v>
      </c>
      <c r="Q166" s="30">
        <v>8120918</v>
      </c>
      <c r="R166" s="30">
        <v>10881549</v>
      </c>
      <c r="S166" s="30">
        <v>14006914</v>
      </c>
      <c r="T166" s="30">
        <v>5389254</v>
      </c>
      <c r="U166" s="30">
        <v>9089769</v>
      </c>
      <c r="V166" s="30">
        <v>7930375</v>
      </c>
      <c r="W166" s="30">
        <v>8382757</v>
      </c>
      <c r="X166" s="30">
        <v>6100242</v>
      </c>
      <c r="Y166" s="30">
        <v>10700436</v>
      </c>
      <c r="Z166" s="30">
        <v>16842850</v>
      </c>
      <c r="AA166" s="30">
        <v>10198642</v>
      </c>
      <c r="AB166" s="30">
        <v>9004042</v>
      </c>
      <c r="AC166" s="30">
        <v>7163482</v>
      </c>
      <c r="AD166" s="30">
        <v>14622854</v>
      </c>
      <c r="AE166" s="30">
        <v>16544118</v>
      </c>
      <c r="AF166" s="30">
        <v>5550690</v>
      </c>
      <c r="AG166" s="30">
        <v>8725258</v>
      </c>
      <c r="AH166" s="30">
        <v>12206672</v>
      </c>
      <c r="AI166" s="30">
        <v>14929563</v>
      </c>
      <c r="AJ166" s="30">
        <v>4911405</v>
      </c>
      <c r="AK166" s="30">
        <v>18706693</v>
      </c>
      <c r="AL166" s="30">
        <v>9555369</v>
      </c>
      <c r="AM166" s="30">
        <v>17848286</v>
      </c>
      <c r="AN166" s="30">
        <v>5974310</v>
      </c>
      <c r="AO166" s="30">
        <v>12003461</v>
      </c>
      <c r="AP166" s="30">
        <v>8690335</v>
      </c>
      <c r="AQ166" s="30">
        <v>9387185</v>
      </c>
      <c r="AR166" s="30">
        <v>6092655</v>
      </c>
      <c r="AS166" s="30">
        <v>9686671</v>
      </c>
      <c r="AT166" s="30">
        <v>9700785</v>
      </c>
      <c r="AU166" s="30">
        <v>7986214</v>
      </c>
      <c r="AV166" s="30">
        <v>6815554</v>
      </c>
      <c r="AW166" s="30">
        <v>8413030</v>
      </c>
      <c r="AX166" s="30">
        <v>7850954</v>
      </c>
      <c r="AY166" s="30">
        <v>7880827</v>
      </c>
      <c r="AZ166" s="30">
        <v>9356286</v>
      </c>
      <c r="BA166" s="30">
        <v>15377399</v>
      </c>
      <c r="BB166" s="30">
        <v>17085914</v>
      </c>
      <c r="BC166" s="30">
        <v>10810998</v>
      </c>
      <c r="BD166" s="30">
        <v>6471855</v>
      </c>
      <c r="BE166" s="30">
        <v>11418414</v>
      </c>
      <c r="BF166" s="30">
        <v>12333479</v>
      </c>
      <c r="BG166" s="30">
        <v>14584222</v>
      </c>
      <c r="BH166" s="30">
        <v>5195621</v>
      </c>
      <c r="BI166" s="30">
        <v>15470098</v>
      </c>
      <c r="BJ166" s="30">
        <v>8017764</v>
      </c>
      <c r="BK166" s="30">
        <v>12245669</v>
      </c>
      <c r="BL166" s="30">
        <v>5007305</v>
      </c>
      <c r="BM166" s="30">
        <v>6506679</v>
      </c>
      <c r="BN166" s="30">
        <v>10343173</v>
      </c>
      <c r="BO166" s="30">
        <v>13736586</v>
      </c>
      <c r="BP166" s="30">
        <v>8284534</v>
      </c>
      <c r="BQ166" s="30">
        <v>9453938</v>
      </c>
      <c r="BR166" s="30">
        <v>4502332</v>
      </c>
      <c r="BS166" s="30">
        <v>5806990</v>
      </c>
      <c r="BT166" s="30">
        <v>12733467</v>
      </c>
      <c r="BU166" s="30">
        <v>7846435</v>
      </c>
      <c r="BV166" s="30">
        <v>10685398</v>
      </c>
      <c r="BW166" s="30">
        <v>9680855</v>
      </c>
      <c r="BX166" s="30">
        <v>10302731</v>
      </c>
      <c r="BY166" s="30">
        <v>6108835</v>
      </c>
      <c r="BZ166" s="30">
        <v>9097743</v>
      </c>
      <c r="CA166" s="30">
        <v>8880786</v>
      </c>
      <c r="CB166" s="30">
        <v>8520695</v>
      </c>
      <c r="CC166" s="30">
        <v>5857692</v>
      </c>
      <c r="CD166" s="30">
        <v>11227948</v>
      </c>
      <c r="CE166" s="30">
        <v>15639649</v>
      </c>
      <c r="CF166" s="30">
        <v>10522792</v>
      </c>
      <c r="CG166" s="30">
        <v>10047036</v>
      </c>
      <c r="CH166" s="30">
        <v>5792585</v>
      </c>
      <c r="CI166" s="30">
        <v>11974652</v>
      </c>
      <c r="CJ166" s="30">
        <v>15176231</v>
      </c>
      <c r="CK166" s="30">
        <v>5883192</v>
      </c>
      <c r="CL166" s="30">
        <v>7498795</v>
      </c>
      <c r="CM166" s="30">
        <v>11985687</v>
      </c>
      <c r="CN166" s="30">
        <v>13300819</v>
      </c>
      <c r="CO166" s="30">
        <v>7855082</v>
      </c>
      <c r="CP166" s="30">
        <v>16147595</v>
      </c>
      <c r="CQ166" s="30">
        <v>7460314</v>
      </c>
      <c r="CR166" s="30">
        <v>12571597</v>
      </c>
      <c r="CS166" s="30">
        <v>4581045</v>
      </c>
      <c r="CT166" s="30">
        <v>9995041</v>
      </c>
      <c r="CU166" s="30">
        <v>7068997</v>
      </c>
      <c r="CV166" s="30">
        <v>9039023</v>
      </c>
      <c r="CW166" s="30">
        <v>6547177</v>
      </c>
      <c r="CX166" s="30">
        <v>9805331</v>
      </c>
      <c r="CY166" s="30">
        <v>10167933</v>
      </c>
      <c r="CZ166" s="30">
        <v>8951919</v>
      </c>
      <c r="DA166" s="30">
        <v>7752583</v>
      </c>
      <c r="DB166" s="30">
        <v>5767996</v>
      </c>
      <c r="DC166" s="30">
        <v>5717499</v>
      </c>
      <c r="DD166" s="30">
        <v>5966874</v>
      </c>
      <c r="DE166" s="30">
        <v>10771009</v>
      </c>
      <c r="DF166" s="30">
        <v>14659239</v>
      </c>
      <c r="DG166" s="30">
        <v>17156060</v>
      </c>
      <c r="DH166" s="30">
        <v>13634263</v>
      </c>
      <c r="DI166" s="30">
        <v>5480028</v>
      </c>
      <c r="DJ166" s="30">
        <v>8465010</v>
      </c>
      <c r="DK166" s="30">
        <v>11625028</v>
      </c>
      <c r="DL166" s="30">
        <v>17781946</v>
      </c>
      <c r="DM166" s="30">
        <v>4948604</v>
      </c>
      <c r="DN166" s="30">
        <v>15641520</v>
      </c>
      <c r="DO166" s="30">
        <v>7293748</v>
      </c>
      <c r="DP166" s="30">
        <v>10283027</v>
      </c>
      <c r="DQ166" s="30">
        <v>6427168</v>
      </c>
      <c r="DR166" s="30">
        <v>6280407</v>
      </c>
      <c r="DS166" s="30">
        <v>9824478</v>
      </c>
      <c r="DT166" s="30">
        <v>11372552</v>
      </c>
      <c r="DU166" s="30">
        <v>9643607</v>
      </c>
      <c r="DV166" s="30">
        <v>9643946</v>
      </c>
      <c r="DW166" s="30">
        <v>9501054</v>
      </c>
      <c r="DX166" s="30">
        <v>9503455</v>
      </c>
      <c r="DY166" s="30">
        <v>9209935</v>
      </c>
      <c r="DZ166" s="39">
        <f t="shared" si="8"/>
        <v>1.8643976293455395E-2</v>
      </c>
      <c r="EA166" s="40">
        <v>0.70243</v>
      </c>
      <c r="EB166" s="28">
        <v>0.48387000000000002</v>
      </c>
      <c r="EC166" s="28">
        <v>0.31526999999999999</v>
      </c>
      <c r="ED166" s="28">
        <v>0.78671000000000002</v>
      </c>
      <c r="EE166" s="28">
        <f t="shared" si="11"/>
        <v>0.10418532940730607</v>
      </c>
      <c r="EF166" s="41">
        <f t="shared" si="9"/>
        <v>0.94869892265284428</v>
      </c>
      <c r="EG166" s="47">
        <f t="shared" si="10"/>
        <v>-7.5977786052637206E-2</v>
      </c>
      <c r="EH166" s="49">
        <v>0.47681299999999999</v>
      </c>
    </row>
    <row r="167" spans="1:138" s="26" customFormat="1">
      <c r="A167" s="30">
        <v>156</v>
      </c>
      <c r="B167" s="30" t="s">
        <v>517</v>
      </c>
      <c r="C167" s="30" t="s">
        <v>530</v>
      </c>
      <c r="D167" s="30" t="s">
        <v>531</v>
      </c>
      <c r="E167" s="30"/>
      <c r="F167" s="30" t="s">
        <v>523</v>
      </c>
      <c r="G167" s="30">
        <v>2</v>
      </c>
      <c r="H167" s="30">
        <v>90</v>
      </c>
      <c r="I167" s="30">
        <v>-1.8087299999999999</v>
      </c>
      <c r="J167" s="30" t="s">
        <v>199</v>
      </c>
      <c r="K167" s="30">
        <v>2673086</v>
      </c>
      <c r="L167" s="30">
        <v>652318</v>
      </c>
      <c r="M167" s="30">
        <v>1163129</v>
      </c>
      <c r="N167" s="30">
        <v>386763</v>
      </c>
      <c r="O167" s="30">
        <v>2355842</v>
      </c>
      <c r="P167" s="30">
        <v>887567</v>
      </c>
      <c r="Q167" s="30">
        <v>1563965</v>
      </c>
      <c r="R167" s="30">
        <v>1738291</v>
      </c>
      <c r="S167" s="30">
        <v>1440781</v>
      </c>
      <c r="T167" s="30">
        <v>739960</v>
      </c>
      <c r="U167" s="30">
        <v>1247972</v>
      </c>
      <c r="V167" s="30">
        <v>1548610</v>
      </c>
      <c r="W167" s="30">
        <v>1227109</v>
      </c>
      <c r="X167" s="30">
        <v>1867999</v>
      </c>
      <c r="Y167" s="30">
        <v>1253601</v>
      </c>
      <c r="Z167" s="30">
        <v>830642</v>
      </c>
      <c r="AA167" s="30">
        <v>616993</v>
      </c>
      <c r="AB167" s="30">
        <v>1852998</v>
      </c>
      <c r="AC167" s="30">
        <v>878674</v>
      </c>
      <c r="AD167" s="30">
        <v>1474620</v>
      </c>
      <c r="AE167" s="30">
        <v>2632181</v>
      </c>
      <c r="AF167" s="30">
        <v>586303</v>
      </c>
      <c r="AG167" s="30">
        <v>1031453</v>
      </c>
      <c r="AH167" s="30">
        <v>1007513</v>
      </c>
      <c r="AI167" s="30">
        <v>1368912</v>
      </c>
      <c r="AJ167" s="30">
        <v>752946</v>
      </c>
      <c r="AK167" s="30">
        <v>3358178</v>
      </c>
      <c r="AL167" s="30">
        <v>1433239</v>
      </c>
      <c r="AM167" s="30">
        <v>937474</v>
      </c>
      <c r="AN167" s="30">
        <v>582544</v>
      </c>
      <c r="AO167" s="30">
        <v>786060</v>
      </c>
      <c r="AP167" s="30">
        <v>846828</v>
      </c>
      <c r="AQ167" s="30">
        <v>785773</v>
      </c>
      <c r="AR167" s="30">
        <v>687042</v>
      </c>
      <c r="AS167" s="30">
        <v>1580873</v>
      </c>
      <c r="AT167" s="30">
        <v>1466043</v>
      </c>
      <c r="AU167" s="30">
        <v>2809027</v>
      </c>
      <c r="AV167" s="30">
        <v>1504112</v>
      </c>
      <c r="AW167" s="30">
        <v>943228</v>
      </c>
      <c r="AX167" s="30">
        <v>2286047</v>
      </c>
      <c r="AY167" s="30">
        <v>717002</v>
      </c>
      <c r="AZ167" s="30">
        <v>690477</v>
      </c>
      <c r="BA167" s="30">
        <v>1075130</v>
      </c>
      <c r="BB167" s="30">
        <v>1441261</v>
      </c>
      <c r="BC167" s="30">
        <v>846969</v>
      </c>
      <c r="BD167" s="30">
        <v>1687511</v>
      </c>
      <c r="BE167" s="30">
        <v>773205</v>
      </c>
      <c r="BF167" s="30">
        <v>1285698</v>
      </c>
      <c r="BG167" s="30">
        <v>2143371</v>
      </c>
      <c r="BH167" s="30">
        <v>538221</v>
      </c>
      <c r="BI167" s="30">
        <v>942292</v>
      </c>
      <c r="BJ167" s="30">
        <v>608461</v>
      </c>
      <c r="BK167" s="30">
        <v>1741836</v>
      </c>
      <c r="BL167" s="30">
        <v>1247086</v>
      </c>
      <c r="BM167" s="30">
        <v>807885</v>
      </c>
      <c r="BN167" s="30">
        <v>922353</v>
      </c>
      <c r="BO167" s="30">
        <v>568048</v>
      </c>
      <c r="BP167" s="30">
        <v>2406373</v>
      </c>
      <c r="BQ167" s="30">
        <v>739816</v>
      </c>
      <c r="BR167" s="30">
        <v>1070740</v>
      </c>
      <c r="BS167" s="30">
        <v>333145</v>
      </c>
      <c r="BT167" s="30">
        <v>1951862</v>
      </c>
      <c r="BU167" s="30">
        <v>1032714</v>
      </c>
      <c r="BV167" s="30">
        <v>2038815</v>
      </c>
      <c r="BW167" s="30">
        <v>1316424</v>
      </c>
      <c r="BX167" s="30">
        <v>1121975</v>
      </c>
      <c r="BY167" s="30">
        <v>761548</v>
      </c>
      <c r="BZ167" s="30">
        <v>819136</v>
      </c>
      <c r="CA167" s="30">
        <v>1829635</v>
      </c>
      <c r="CB167" s="30">
        <v>1557632</v>
      </c>
      <c r="CC167" s="30">
        <v>2245480</v>
      </c>
      <c r="CD167" s="30">
        <v>1202808</v>
      </c>
      <c r="CE167" s="30">
        <v>786870</v>
      </c>
      <c r="CF167" s="30">
        <v>590332</v>
      </c>
      <c r="CG167" s="30">
        <v>1505360</v>
      </c>
      <c r="CH167" s="30">
        <v>805034</v>
      </c>
      <c r="CI167" s="30">
        <v>1418840</v>
      </c>
      <c r="CJ167" s="30">
        <v>2565970</v>
      </c>
      <c r="CK167" s="30">
        <v>631912</v>
      </c>
      <c r="CL167" s="30">
        <v>1006065</v>
      </c>
      <c r="CM167" s="30">
        <v>841859</v>
      </c>
      <c r="CN167" s="30">
        <v>1259990</v>
      </c>
      <c r="CO167" s="30">
        <v>787538</v>
      </c>
      <c r="CP167" s="30">
        <v>3990998</v>
      </c>
      <c r="CQ167" s="30">
        <v>1269006</v>
      </c>
      <c r="CR167" s="30">
        <v>655443</v>
      </c>
      <c r="CS167" s="30">
        <v>419362</v>
      </c>
      <c r="CT167" s="30">
        <v>639326</v>
      </c>
      <c r="CU167" s="30">
        <v>820930</v>
      </c>
      <c r="CV167" s="30">
        <v>920724</v>
      </c>
      <c r="CW167" s="30">
        <v>632445</v>
      </c>
      <c r="CX167" s="30">
        <v>1044001</v>
      </c>
      <c r="CY167" s="30">
        <v>1073111</v>
      </c>
      <c r="CZ167" s="30">
        <v>2440954</v>
      </c>
      <c r="DA167" s="30">
        <v>1336862</v>
      </c>
      <c r="DB167" s="30">
        <v>680907</v>
      </c>
      <c r="DC167" s="30">
        <v>1635278</v>
      </c>
      <c r="DD167" s="30">
        <v>378583</v>
      </c>
      <c r="DE167" s="30">
        <v>601342</v>
      </c>
      <c r="DF167" s="30">
        <v>1159689</v>
      </c>
      <c r="DG167" s="30">
        <v>1221524</v>
      </c>
      <c r="DH167" s="30">
        <v>952953</v>
      </c>
      <c r="DI167" s="30">
        <v>1122901</v>
      </c>
      <c r="DJ167" s="30">
        <v>738630</v>
      </c>
      <c r="DK167" s="30">
        <v>954111</v>
      </c>
      <c r="DL167" s="30">
        <v>3369746</v>
      </c>
      <c r="DM167" s="30">
        <v>508010</v>
      </c>
      <c r="DN167" s="30">
        <v>883221</v>
      </c>
      <c r="DO167" s="30">
        <v>518170</v>
      </c>
      <c r="DP167" s="30">
        <v>1272496</v>
      </c>
      <c r="DQ167" s="30">
        <v>1465352</v>
      </c>
      <c r="DR167" s="30">
        <v>831834</v>
      </c>
      <c r="DS167" s="30">
        <v>763579</v>
      </c>
      <c r="DT167" s="30">
        <v>602520</v>
      </c>
      <c r="DU167" s="30">
        <v>1219234</v>
      </c>
      <c r="DV167" s="30">
        <v>1175167</v>
      </c>
      <c r="DW167" s="30">
        <v>1154087</v>
      </c>
      <c r="DX167" s="30">
        <v>1258413</v>
      </c>
      <c r="DY167" s="30">
        <v>1175023</v>
      </c>
      <c r="DZ167" s="39">
        <f t="shared" si="8"/>
        <v>3.5128663179915524E-2</v>
      </c>
      <c r="EA167" s="40">
        <v>0.93369999999999997</v>
      </c>
      <c r="EB167" s="28">
        <v>0.35247000000000001</v>
      </c>
      <c r="EC167" s="28">
        <v>0.45288</v>
      </c>
      <c r="ED167" s="28">
        <v>0.68735999999999997</v>
      </c>
      <c r="EE167" s="28">
        <f t="shared" si="11"/>
        <v>0.16281574465257603</v>
      </c>
      <c r="EF167" s="41">
        <f t="shared" si="9"/>
        <v>0.94024767825996569</v>
      </c>
      <c r="EG167" s="47">
        <f t="shared" si="10"/>
        <v>-8.8887256043444329E-2</v>
      </c>
      <c r="EH167" s="49">
        <v>0.181643</v>
      </c>
    </row>
    <row r="168" spans="1:138" s="26" customFormat="1">
      <c r="A168" s="30">
        <v>157</v>
      </c>
      <c r="B168" s="30" t="s">
        <v>517</v>
      </c>
      <c r="C168" s="30" t="s">
        <v>532</v>
      </c>
      <c r="D168" s="30" t="s">
        <v>533</v>
      </c>
      <c r="E168" s="30"/>
      <c r="F168" s="30" t="s">
        <v>520</v>
      </c>
      <c r="G168" s="30">
        <v>1</v>
      </c>
      <c r="H168" s="30">
        <v>90</v>
      </c>
      <c r="I168" s="30">
        <v>-0.49384</v>
      </c>
      <c r="J168" s="30" t="s">
        <v>199</v>
      </c>
      <c r="K168" s="30">
        <v>644691</v>
      </c>
      <c r="L168" s="30">
        <v>953165</v>
      </c>
      <c r="M168" s="30">
        <v>180382</v>
      </c>
      <c r="N168" s="30">
        <v>1438337</v>
      </c>
      <c r="O168" s="30">
        <v>4826959</v>
      </c>
      <c r="P168" s="30">
        <v>1728489</v>
      </c>
      <c r="Q168" s="30">
        <v>763188</v>
      </c>
      <c r="R168" s="30">
        <v>36884</v>
      </c>
      <c r="S168" s="30">
        <v>3471613</v>
      </c>
      <c r="T168" s="30">
        <v>33085</v>
      </c>
      <c r="U168" s="30">
        <v>6546265</v>
      </c>
      <c r="V168" s="30">
        <v>1452734</v>
      </c>
      <c r="W168" s="30">
        <v>5357875</v>
      </c>
      <c r="X168" s="30">
        <v>1112505</v>
      </c>
      <c r="Y168" s="30">
        <v>1049601</v>
      </c>
      <c r="Z168" s="30">
        <v>14600</v>
      </c>
      <c r="AA168" s="30">
        <v>116073</v>
      </c>
      <c r="AB168" s="30">
        <v>344310</v>
      </c>
      <c r="AC168" s="30">
        <v>806078</v>
      </c>
      <c r="AD168" s="30">
        <v>1593731</v>
      </c>
      <c r="AE168" s="30">
        <v>67890</v>
      </c>
      <c r="AF168" s="30">
        <v>7084</v>
      </c>
      <c r="AG168" s="30">
        <v>359939</v>
      </c>
      <c r="AH168" s="30">
        <v>2789490</v>
      </c>
      <c r="AI168" s="30">
        <v>46232</v>
      </c>
      <c r="AJ168" s="30">
        <v>5881636</v>
      </c>
      <c r="AK168" s="30">
        <v>159372</v>
      </c>
      <c r="AL168" s="30">
        <v>29584</v>
      </c>
      <c r="AM168" s="30">
        <v>2349825</v>
      </c>
      <c r="AN168" s="30">
        <v>1979584</v>
      </c>
      <c r="AO168" s="30">
        <v>3296108</v>
      </c>
      <c r="AP168" s="30">
        <v>7970306</v>
      </c>
      <c r="AQ168" s="30">
        <v>4277537</v>
      </c>
      <c r="AR168" s="30">
        <v>27742</v>
      </c>
      <c r="AS168" s="30">
        <v>212570</v>
      </c>
      <c r="AT168" s="30">
        <v>1269186</v>
      </c>
      <c r="AU168" s="30">
        <v>46086</v>
      </c>
      <c r="AV168" s="30">
        <v>1893850</v>
      </c>
      <c r="AW168" s="30">
        <v>544513</v>
      </c>
      <c r="AX168" s="30">
        <v>137684</v>
      </c>
      <c r="AY168" s="30">
        <v>28369</v>
      </c>
      <c r="AZ168" s="30">
        <v>33437</v>
      </c>
      <c r="BA168" s="30">
        <v>3437014</v>
      </c>
      <c r="BB168" s="30">
        <v>1871871</v>
      </c>
      <c r="BC168" s="30">
        <v>453126</v>
      </c>
      <c r="BD168" s="30">
        <v>12985</v>
      </c>
      <c r="BE168" s="30">
        <v>921954</v>
      </c>
      <c r="BF168" s="30">
        <v>5241104</v>
      </c>
      <c r="BG168" s="30">
        <v>1921704</v>
      </c>
      <c r="BH168" s="30">
        <v>56915</v>
      </c>
      <c r="BI168" s="30">
        <v>4740031</v>
      </c>
      <c r="BJ168" s="30">
        <v>15634</v>
      </c>
      <c r="BK168" s="30">
        <v>721612</v>
      </c>
      <c r="BL168" s="30">
        <v>1798694</v>
      </c>
      <c r="BM168" s="30">
        <v>1952133</v>
      </c>
      <c r="BN168" s="30">
        <v>1232797</v>
      </c>
      <c r="BO168" s="30">
        <v>1069448</v>
      </c>
      <c r="BP168" s="30">
        <v>980278</v>
      </c>
      <c r="BQ168" s="30">
        <v>2596468</v>
      </c>
      <c r="BR168" s="30">
        <v>226657</v>
      </c>
      <c r="BS168" s="30">
        <v>3462150</v>
      </c>
      <c r="BT168" s="30">
        <v>7462417</v>
      </c>
      <c r="BU168" s="30">
        <v>1870864</v>
      </c>
      <c r="BV168" s="30">
        <v>4664485</v>
      </c>
      <c r="BW168" s="30">
        <v>16558</v>
      </c>
      <c r="BX168" s="30">
        <v>9440874</v>
      </c>
      <c r="BY168" s="30">
        <v>510147</v>
      </c>
      <c r="BZ168" s="30">
        <v>5056519</v>
      </c>
      <c r="CA168" s="30">
        <v>665060</v>
      </c>
      <c r="CB168" s="30">
        <v>3438479</v>
      </c>
      <c r="CC168" s="30">
        <v>1816550</v>
      </c>
      <c r="CD168" s="30">
        <v>740446</v>
      </c>
      <c r="CE168" s="30">
        <v>8324</v>
      </c>
      <c r="CF168" s="30">
        <v>598622</v>
      </c>
      <c r="CG168" s="30">
        <v>2306444</v>
      </c>
      <c r="CH168" s="30">
        <v>1004103</v>
      </c>
      <c r="CI168" s="30">
        <v>1110691</v>
      </c>
      <c r="CJ168" s="30">
        <v>95335</v>
      </c>
      <c r="CK168" s="30">
        <v>56908</v>
      </c>
      <c r="CL168" s="30">
        <v>339523</v>
      </c>
      <c r="CM168" s="30">
        <v>3185209</v>
      </c>
      <c r="CN168" s="30">
        <v>383392</v>
      </c>
      <c r="CO168" s="30">
        <v>15010382</v>
      </c>
      <c r="CP168" s="30">
        <v>168894</v>
      </c>
      <c r="CQ168" s="30">
        <v>198766</v>
      </c>
      <c r="CR168" s="30">
        <v>333853</v>
      </c>
      <c r="CS168" s="30">
        <v>5146176</v>
      </c>
      <c r="CT168" s="30">
        <v>1768740</v>
      </c>
      <c r="CU168" s="30">
        <v>5118636</v>
      </c>
      <c r="CV168" s="30">
        <v>9537588</v>
      </c>
      <c r="CW168" s="30">
        <v>267307</v>
      </c>
      <c r="CX168" s="30">
        <v>637876</v>
      </c>
      <c r="CY168" s="30">
        <v>2047320</v>
      </c>
      <c r="CZ168" s="30">
        <v>401471</v>
      </c>
      <c r="DA168" s="30">
        <v>5642038</v>
      </c>
      <c r="DB168" s="30">
        <v>974183</v>
      </c>
      <c r="DC168" s="30">
        <v>151214</v>
      </c>
      <c r="DD168" s="30">
        <v>81761</v>
      </c>
      <c r="DE168" s="30">
        <v>4189874</v>
      </c>
      <c r="DF168" s="30">
        <v>2772272</v>
      </c>
      <c r="DG168" s="30">
        <v>6998118</v>
      </c>
      <c r="DH168" s="30">
        <v>2034000</v>
      </c>
      <c r="DI168" s="30">
        <v>18316</v>
      </c>
      <c r="DJ168" s="30">
        <v>3953402</v>
      </c>
      <c r="DK168" s="30">
        <v>2893082</v>
      </c>
      <c r="DL168" s="30">
        <v>2199932</v>
      </c>
      <c r="DM168" s="30">
        <v>70430</v>
      </c>
      <c r="DN168" s="30">
        <v>6405717</v>
      </c>
      <c r="DO168" s="30">
        <v>51404</v>
      </c>
      <c r="DP168" s="30">
        <v>1450530</v>
      </c>
      <c r="DQ168" s="30">
        <v>5163265</v>
      </c>
      <c r="DR168" s="30">
        <v>3911903</v>
      </c>
      <c r="DS168" s="30">
        <v>749114</v>
      </c>
      <c r="DT168" s="30">
        <v>4464458</v>
      </c>
      <c r="DU168" s="30">
        <v>2081776</v>
      </c>
      <c r="DV168" s="30">
        <v>2009548</v>
      </c>
      <c r="DW168" s="30">
        <v>2014235</v>
      </c>
      <c r="DX168" s="30">
        <v>2036482</v>
      </c>
      <c r="DY168" s="30">
        <v>1963997</v>
      </c>
      <c r="DZ168" s="39">
        <f t="shared" si="8"/>
        <v>2.1221784275740101E-2</v>
      </c>
      <c r="EA168" s="40">
        <v>-1.927</v>
      </c>
      <c r="EB168" s="28">
        <v>5.6517999999999999E-2</v>
      </c>
      <c r="EC168" s="28">
        <v>1.2478</v>
      </c>
      <c r="ED168" s="28">
        <v>0.28625</v>
      </c>
      <c r="EE168" s="28">
        <f t="shared" si="11"/>
        <v>0.5432545046520556</v>
      </c>
      <c r="EF168" s="41">
        <f t="shared" si="9"/>
        <v>1.6079665210233303</v>
      </c>
      <c r="EG168" s="47">
        <f t="shared" si="10"/>
        <v>0.68523736891955855</v>
      </c>
      <c r="EH168" s="49">
        <v>3.10948</v>
      </c>
    </row>
    <row r="169" spans="1:138" s="26" customFormat="1">
      <c r="A169" s="30">
        <v>158</v>
      </c>
      <c r="B169" s="30" t="s">
        <v>517</v>
      </c>
      <c r="C169" s="30" t="s">
        <v>534</v>
      </c>
      <c r="D169" s="30" t="s">
        <v>535</v>
      </c>
      <c r="E169" s="30"/>
      <c r="F169" s="30" t="s">
        <v>520</v>
      </c>
      <c r="G169" s="30">
        <v>1</v>
      </c>
      <c r="H169" s="30">
        <v>90</v>
      </c>
      <c r="I169" s="30">
        <v>-1.4598599999999999</v>
      </c>
      <c r="J169" s="30" t="s">
        <v>199</v>
      </c>
      <c r="K169" s="30">
        <v>10294</v>
      </c>
      <c r="L169" s="30">
        <v>10831</v>
      </c>
      <c r="M169" s="30">
        <v>27818</v>
      </c>
      <c r="N169" s="30">
        <v>4748</v>
      </c>
      <c r="O169" s="30">
        <v>6637</v>
      </c>
      <c r="P169" s="30">
        <v>3029</v>
      </c>
      <c r="Q169" s="30">
        <v>30568</v>
      </c>
      <c r="R169" s="30">
        <v>11983</v>
      </c>
      <c r="S169" s="30">
        <v>33808</v>
      </c>
      <c r="T169" s="30">
        <v>2776</v>
      </c>
      <c r="U169" s="30">
        <v>17788</v>
      </c>
      <c r="V169" s="30">
        <v>10967</v>
      </c>
      <c r="W169" s="30">
        <v>24863</v>
      </c>
      <c r="X169" s="30">
        <v>12047</v>
      </c>
      <c r="Y169" s="30">
        <v>9540</v>
      </c>
      <c r="Z169" s="30">
        <v>38477</v>
      </c>
      <c r="AA169" s="30">
        <v>30365</v>
      </c>
      <c r="AB169" s="30">
        <v>7424</v>
      </c>
      <c r="AC169" s="30">
        <v>68121</v>
      </c>
      <c r="AD169" s="30">
        <v>10714</v>
      </c>
      <c r="AE169" s="30">
        <v>35864</v>
      </c>
      <c r="AF169" s="30">
        <v>151853</v>
      </c>
      <c r="AG169" s="30">
        <v>30427</v>
      </c>
      <c r="AH169" s="30">
        <v>20448</v>
      </c>
      <c r="AI169" s="30">
        <v>60332</v>
      </c>
      <c r="AJ169" s="30">
        <v>38415</v>
      </c>
      <c r="AK169" s="30">
        <v>59102</v>
      </c>
      <c r="AL169" s="30">
        <v>30221</v>
      </c>
      <c r="AM169" s="30">
        <v>18044</v>
      </c>
      <c r="AN169" s="30">
        <v>22181</v>
      </c>
      <c r="AO169" s="30">
        <v>63447</v>
      </c>
      <c r="AP169" s="30">
        <v>31738</v>
      </c>
      <c r="AQ169" s="30">
        <v>17551</v>
      </c>
      <c r="AR169" s="30">
        <v>10001</v>
      </c>
      <c r="AS169" s="30">
        <v>3068</v>
      </c>
      <c r="AT169" s="30">
        <v>12648</v>
      </c>
      <c r="AU169" s="30">
        <v>26227</v>
      </c>
      <c r="AV169" s="30">
        <v>33000</v>
      </c>
      <c r="AW169" s="30">
        <v>31034</v>
      </c>
      <c r="AX169" s="30">
        <v>6180</v>
      </c>
      <c r="AY169" s="30">
        <v>18890</v>
      </c>
      <c r="AZ169" s="30">
        <v>37289</v>
      </c>
      <c r="BA169" s="30">
        <v>45109</v>
      </c>
      <c r="BB169" s="30">
        <v>24999</v>
      </c>
      <c r="BC169" s="30">
        <v>59445</v>
      </c>
      <c r="BD169" s="30">
        <v>78324</v>
      </c>
      <c r="BE169" s="30">
        <v>60586</v>
      </c>
      <c r="BF169" s="30">
        <v>37920</v>
      </c>
      <c r="BG169" s="30">
        <v>20360</v>
      </c>
      <c r="BH169" s="30">
        <v>17082</v>
      </c>
      <c r="BI169" s="30">
        <v>30771</v>
      </c>
      <c r="BJ169" s="30">
        <v>36007</v>
      </c>
      <c r="BK169" s="30">
        <v>28000</v>
      </c>
      <c r="BL169" s="30">
        <v>19426</v>
      </c>
      <c r="BM169" s="30">
        <v>26021</v>
      </c>
      <c r="BN169" s="30">
        <v>13200</v>
      </c>
      <c r="BO169" s="30">
        <v>15846</v>
      </c>
      <c r="BP169" s="30">
        <v>28789</v>
      </c>
      <c r="BQ169" s="30">
        <v>18122</v>
      </c>
      <c r="BR169" s="30">
        <v>29982</v>
      </c>
      <c r="BS169" s="30">
        <v>12702</v>
      </c>
      <c r="BT169" s="30">
        <v>7672</v>
      </c>
      <c r="BU169" s="30">
        <v>6105</v>
      </c>
      <c r="BV169" s="30">
        <v>32308</v>
      </c>
      <c r="BW169" s="30">
        <v>9513</v>
      </c>
      <c r="BX169" s="30">
        <v>29658</v>
      </c>
      <c r="BY169" s="30">
        <v>8554</v>
      </c>
      <c r="BZ169" s="30">
        <v>18425</v>
      </c>
      <c r="CA169" s="30">
        <v>2961</v>
      </c>
      <c r="CB169" s="30">
        <v>22197</v>
      </c>
      <c r="CC169" s="30">
        <v>12538</v>
      </c>
      <c r="CD169" s="30">
        <v>27675</v>
      </c>
      <c r="CE169" s="30">
        <v>34835</v>
      </c>
      <c r="CF169" s="30">
        <v>24368</v>
      </c>
      <c r="CG169" s="30">
        <v>15026</v>
      </c>
      <c r="CH169" s="30">
        <v>21199</v>
      </c>
      <c r="CI169" s="30">
        <v>14377</v>
      </c>
      <c r="CJ169" s="30">
        <v>19903</v>
      </c>
      <c r="CK169" s="30">
        <v>141755</v>
      </c>
      <c r="CL169" s="30">
        <v>23081</v>
      </c>
      <c r="CM169" s="30">
        <v>32394</v>
      </c>
      <c r="CN169" s="30">
        <v>36459</v>
      </c>
      <c r="CO169" s="30">
        <v>44027</v>
      </c>
      <c r="CP169" s="30">
        <v>21364</v>
      </c>
      <c r="CQ169" s="30">
        <v>17497</v>
      </c>
      <c r="CR169" s="30">
        <v>108957</v>
      </c>
      <c r="CS169" s="30">
        <v>21179</v>
      </c>
      <c r="CT169" s="30">
        <v>28048</v>
      </c>
      <c r="CU169" s="30">
        <v>29415</v>
      </c>
      <c r="CV169" s="30">
        <v>24104</v>
      </c>
      <c r="CW169" s="30">
        <v>3084</v>
      </c>
      <c r="CX169" s="30">
        <v>14671</v>
      </c>
      <c r="CY169" s="30">
        <v>17021</v>
      </c>
      <c r="CZ169" s="30">
        <v>27363</v>
      </c>
      <c r="DA169" s="30">
        <v>34469</v>
      </c>
      <c r="DB169" s="30">
        <v>44940</v>
      </c>
      <c r="DC169" s="30">
        <v>3377</v>
      </c>
      <c r="DD169" s="30">
        <v>25120</v>
      </c>
      <c r="DE169" s="30">
        <v>28527</v>
      </c>
      <c r="DF169" s="30">
        <v>31770</v>
      </c>
      <c r="DG169" s="30">
        <v>36554</v>
      </c>
      <c r="DH169" s="30">
        <v>28409</v>
      </c>
      <c r="DI169" s="30">
        <v>10893</v>
      </c>
      <c r="DJ169" s="30">
        <v>53701</v>
      </c>
      <c r="DK169" s="30">
        <v>17051</v>
      </c>
      <c r="DL169" s="30">
        <v>37750</v>
      </c>
      <c r="DM169" s="30">
        <v>3476</v>
      </c>
      <c r="DN169" s="30">
        <v>23008</v>
      </c>
      <c r="DO169" s="30">
        <v>41014</v>
      </c>
      <c r="DP169" s="30">
        <v>8376</v>
      </c>
      <c r="DQ169" s="30">
        <v>15536</v>
      </c>
      <c r="DR169" s="30">
        <v>28895</v>
      </c>
      <c r="DS169" s="30">
        <v>13137</v>
      </c>
      <c r="DT169" s="30">
        <v>11294</v>
      </c>
      <c r="DU169" s="30">
        <v>20967</v>
      </c>
      <c r="DV169" s="30">
        <v>28495</v>
      </c>
      <c r="DW169" s="30">
        <v>24629</v>
      </c>
      <c r="DX169" s="30">
        <v>21049</v>
      </c>
      <c r="DY169" s="30">
        <v>22181</v>
      </c>
      <c r="DZ169" s="39">
        <f t="shared" si="8"/>
        <v>0.1354114920506822</v>
      </c>
      <c r="EA169" s="40">
        <v>0.41919000000000001</v>
      </c>
      <c r="EB169" s="28">
        <v>0.67588000000000004</v>
      </c>
      <c r="EC169" s="28">
        <v>0.17013</v>
      </c>
      <c r="ED169" s="28">
        <v>0.88031000000000004</v>
      </c>
      <c r="EE169" s="28">
        <f t="shared" si="11"/>
        <v>5.5364364689045147E-2</v>
      </c>
      <c r="EF169" s="41">
        <f t="shared" si="9"/>
        <v>0.90313677492040045</v>
      </c>
      <c r="EG169" s="47">
        <f t="shared" si="10"/>
        <v>-0.14698360268866001</v>
      </c>
      <c r="EH169" s="49">
        <v>0.20716699999999999</v>
      </c>
    </row>
    <row r="170" spans="1:138" s="26" customFormat="1">
      <c r="A170" s="30">
        <v>159</v>
      </c>
      <c r="B170" s="30" t="s">
        <v>517</v>
      </c>
      <c r="C170" s="30" t="s">
        <v>536</v>
      </c>
      <c r="D170" s="30" t="s">
        <v>537</v>
      </c>
      <c r="E170" s="30" t="s">
        <v>538</v>
      </c>
      <c r="F170" s="30" t="s">
        <v>539</v>
      </c>
      <c r="G170" s="30">
        <v>2</v>
      </c>
      <c r="H170" s="30">
        <v>82</v>
      </c>
      <c r="I170" s="30">
        <v>-1.50356</v>
      </c>
      <c r="J170" s="30" t="s">
        <v>199</v>
      </c>
      <c r="K170" s="30">
        <v>15429765</v>
      </c>
      <c r="L170" s="30">
        <v>17432422</v>
      </c>
      <c r="M170" s="30">
        <v>21783419</v>
      </c>
      <c r="N170" s="30">
        <v>19716031</v>
      </c>
      <c r="O170" s="30">
        <v>15851435</v>
      </c>
      <c r="P170" s="30">
        <v>15275393</v>
      </c>
      <c r="Q170" s="30">
        <v>15070577</v>
      </c>
      <c r="R170" s="30">
        <v>13157943</v>
      </c>
      <c r="S170" s="30">
        <v>15028129</v>
      </c>
      <c r="T170" s="30">
        <v>15705418</v>
      </c>
      <c r="U170" s="30">
        <v>17300933</v>
      </c>
      <c r="V170" s="30">
        <v>11313653</v>
      </c>
      <c r="W170" s="30">
        <v>16051691</v>
      </c>
      <c r="X170" s="30">
        <v>19230978</v>
      </c>
      <c r="Y170" s="30">
        <v>16028447</v>
      </c>
      <c r="Z170" s="30">
        <v>30243068</v>
      </c>
      <c r="AA170" s="30">
        <v>24379379</v>
      </c>
      <c r="AB170" s="30">
        <v>13390486</v>
      </c>
      <c r="AC170" s="30">
        <v>10813470</v>
      </c>
      <c r="AD170" s="30">
        <v>16823583</v>
      </c>
      <c r="AE170" s="30">
        <v>25217944</v>
      </c>
      <c r="AF170" s="30">
        <v>69212788</v>
      </c>
      <c r="AG170" s="30">
        <v>19404591</v>
      </c>
      <c r="AH170" s="30">
        <v>13623070</v>
      </c>
      <c r="AI170" s="30">
        <v>39603516</v>
      </c>
      <c r="AJ170" s="30">
        <v>14406123</v>
      </c>
      <c r="AK170" s="30">
        <v>30163631</v>
      </c>
      <c r="AL170" s="30">
        <v>25052481</v>
      </c>
      <c r="AM170" s="30">
        <v>20144213</v>
      </c>
      <c r="AN170" s="30">
        <v>15194345</v>
      </c>
      <c r="AO170" s="30">
        <v>21186480</v>
      </c>
      <c r="AP170" s="30">
        <v>19201418</v>
      </c>
      <c r="AQ170" s="30">
        <v>9231261</v>
      </c>
      <c r="AR170" s="30">
        <v>15175431</v>
      </c>
      <c r="AS170" s="30">
        <v>17999126</v>
      </c>
      <c r="AT170" s="30">
        <v>10913437</v>
      </c>
      <c r="AU170" s="30">
        <v>18968665</v>
      </c>
      <c r="AV170" s="30">
        <v>27706311</v>
      </c>
      <c r="AW170" s="30">
        <v>21142889</v>
      </c>
      <c r="AX170" s="30">
        <v>13148706</v>
      </c>
      <c r="AY170" s="30">
        <v>25081883</v>
      </c>
      <c r="AZ170" s="30">
        <v>29557290</v>
      </c>
      <c r="BA170" s="30">
        <v>16458883</v>
      </c>
      <c r="BB170" s="30">
        <v>31647743</v>
      </c>
      <c r="BC170" s="30">
        <v>28152145</v>
      </c>
      <c r="BD170" s="30">
        <v>40911810</v>
      </c>
      <c r="BE170" s="30">
        <v>23099120</v>
      </c>
      <c r="BF170" s="30">
        <v>20208132</v>
      </c>
      <c r="BG170" s="30">
        <v>25958873</v>
      </c>
      <c r="BH170" s="30">
        <v>15813261</v>
      </c>
      <c r="BI170" s="30">
        <v>14035373</v>
      </c>
      <c r="BJ170" s="30">
        <v>30689431</v>
      </c>
      <c r="BK170" s="30">
        <v>15589882</v>
      </c>
      <c r="BL170" s="30">
        <v>24965667</v>
      </c>
      <c r="BM170" s="30">
        <v>17669131</v>
      </c>
      <c r="BN170" s="30">
        <v>18885878</v>
      </c>
      <c r="BO170" s="30">
        <v>17696581</v>
      </c>
      <c r="BP170" s="30">
        <v>17313643</v>
      </c>
      <c r="BQ170" s="30">
        <v>28931615</v>
      </c>
      <c r="BR170" s="30">
        <v>25560312</v>
      </c>
      <c r="BS170" s="30">
        <v>22748749</v>
      </c>
      <c r="BT170" s="30">
        <v>17878877</v>
      </c>
      <c r="BU170" s="30">
        <v>13561396</v>
      </c>
      <c r="BV170" s="30">
        <v>14949722</v>
      </c>
      <c r="BW170" s="30">
        <v>14199373</v>
      </c>
      <c r="BX170" s="30">
        <v>16128833</v>
      </c>
      <c r="BY170" s="30">
        <v>20867499</v>
      </c>
      <c r="BZ170" s="30">
        <v>9446590</v>
      </c>
      <c r="CA170" s="30">
        <v>15035267</v>
      </c>
      <c r="CB170" s="30">
        <v>13329549</v>
      </c>
      <c r="CC170" s="30">
        <v>14671835</v>
      </c>
      <c r="CD170" s="30">
        <v>28671626</v>
      </c>
      <c r="CE170" s="30">
        <v>23647012</v>
      </c>
      <c r="CF170" s="30">
        <v>18831883</v>
      </c>
      <c r="CG170" s="30">
        <v>13341162</v>
      </c>
      <c r="CH170" s="30">
        <v>34448212</v>
      </c>
      <c r="CI170" s="30">
        <v>13075702</v>
      </c>
      <c r="CJ170" s="30">
        <v>23378361</v>
      </c>
      <c r="CK170" s="30">
        <v>82032228</v>
      </c>
      <c r="CL170" s="30">
        <v>17056493</v>
      </c>
      <c r="CM170" s="30">
        <v>19477047</v>
      </c>
      <c r="CN170" s="30">
        <v>24956433</v>
      </c>
      <c r="CO170" s="30">
        <v>14262700</v>
      </c>
      <c r="CP170" s="30">
        <v>25724339</v>
      </c>
      <c r="CQ170" s="30">
        <v>20285011</v>
      </c>
      <c r="CR170" s="30">
        <v>78976567</v>
      </c>
      <c r="CS170" s="30">
        <v>13005584</v>
      </c>
      <c r="CT170" s="30">
        <v>18993664</v>
      </c>
      <c r="CU170" s="30">
        <v>14948065</v>
      </c>
      <c r="CV170" s="30">
        <v>12828776</v>
      </c>
      <c r="CW170" s="30">
        <v>10159318</v>
      </c>
      <c r="CX170" s="30">
        <v>19950035</v>
      </c>
      <c r="CY170" s="30">
        <v>15469890</v>
      </c>
      <c r="CZ170" s="30">
        <v>16312530</v>
      </c>
      <c r="DA170" s="30">
        <v>21404741</v>
      </c>
      <c r="DB170" s="30">
        <v>23597483</v>
      </c>
      <c r="DC170" s="30">
        <v>15171112</v>
      </c>
      <c r="DD170" s="30">
        <v>22124134</v>
      </c>
      <c r="DE170" s="30">
        <v>35061239</v>
      </c>
      <c r="DF170" s="30">
        <v>14848330</v>
      </c>
      <c r="DG170" s="30">
        <v>27958591</v>
      </c>
      <c r="DH170" s="30">
        <v>22196473</v>
      </c>
      <c r="DI170" s="30">
        <v>20969066</v>
      </c>
      <c r="DJ170" s="30">
        <v>25548247</v>
      </c>
      <c r="DK170" s="30">
        <v>19226520</v>
      </c>
      <c r="DL170" s="30">
        <v>16830828</v>
      </c>
      <c r="DM170" s="30">
        <v>13954521</v>
      </c>
      <c r="DN170" s="30">
        <v>16358778</v>
      </c>
      <c r="DO170" s="30">
        <v>26261913</v>
      </c>
      <c r="DP170" s="30">
        <v>11995481</v>
      </c>
      <c r="DQ170" s="30">
        <v>14115306</v>
      </c>
      <c r="DR170" s="30">
        <v>13319154</v>
      </c>
      <c r="DS170" s="30">
        <v>13753054</v>
      </c>
      <c r="DT170" s="30">
        <v>17588876</v>
      </c>
      <c r="DU170" s="30">
        <v>20293051</v>
      </c>
      <c r="DV170" s="30">
        <v>20025748</v>
      </c>
      <c r="DW170" s="30">
        <v>20048007</v>
      </c>
      <c r="DX170" s="30">
        <v>20094946</v>
      </c>
      <c r="DY170" s="30">
        <v>19528953</v>
      </c>
      <c r="DZ170" s="39">
        <f t="shared" si="8"/>
        <v>1.4137465867145685E-2</v>
      </c>
      <c r="EA170" s="40">
        <v>0.22664000000000001</v>
      </c>
      <c r="EB170" s="28">
        <v>0.82111999999999996</v>
      </c>
      <c r="EC170" s="28">
        <v>8.5595000000000004E-2</v>
      </c>
      <c r="ED170" s="28">
        <v>0.95408000000000004</v>
      </c>
      <c r="EE170" s="28">
        <f t="shared" si="11"/>
        <v>2.0415207998335981E-2</v>
      </c>
      <c r="EF170" s="41">
        <f t="shared" si="9"/>
        <v>1.011491432246775</v>
      </c>
      <c r="EG170" s="47">
        <f t="shared" si="10"/>
        <v>1.6484099720774106E-2</v>
      </c>
      <c r="EH170" s="49">
        <v>0.64856100000000005</v>
      </c>
    </row>
    <row r="171" spans="1:138" s="26" customFormat="1">
      <c r="A171" s="30">
        <v>160</v>
      </c>
      <c r="B171" s="30" t="s">
        <v>517</v>
      </c>
      <c r="C171" s="30" t="s">
        <v>540</v>
      </c>
      <c r="D171" s="30"/>
      <c r="E171" s="30"/>
      <c r="F171" s="30" t="s">
        <v>539</v>
      </c>
      <c r="G171" s="30">
        <v>3</v>
      </c>
      <c r="H171" s="30" t="s">
        <v>214</v>
      </c>
      <c r="I171" s="30">
        <v>-1.50356</v>
      </c>
      <c r="J171" s="30" t="s">
        <v>199</v>
      </c>
      <c r="K171" s="30">
        <v>1838511</v>
      </c>
      <c r="L171" s="30">
        <v>1848408</v>
      </c>
      <c r="M171" s="30">
        <v>2452782</v>
      </c>
      <c r="N171" s="30">
        <v>2436719</v>
      </c>
      <c r="O171" s="30">
        <v>1572880</v>
      </c>
      <c r="P171" s="30">
        <v>1877850</v>
      </c>
      <c r="Q171" s="30">
        <v>1875504</v>
      </c>
      <c r="R171" s="30">
        <v>1890469</v>
      </c>
      <c r="S171" s="30">
        <v>1951352</v>
      </c>
      <c r="T171" s="30">
        <v>1940215</v>
      </c>
      <c r="U171" s="30">
        <v>2070534</v>
      </c>
      <c r="V171" s="30">
        <v>1441206</v>
      </c>
      <c r="W171" s="30">
        <v>1948383</v>
      </c>
      <c r="X171" s="30">
        <v>1950344</v>
      </c>
      <c r="Y171" s="30">
        <v>1966444</v>
      </c>
      <c r="Z171" s="30">
        <v>3193762</v>
      </c>
      <c r="AA171" s="30">
        <v>2499009</v>
      </c>
      <c r="AB171" s="30">
        <v>1474077</v>
      </c>
      <c r="AC171" s="30">
        <v>1223668</v>
      </c>
      <c r="AD171" s="30">
        <v>2049568</v>
      </c>
      <c r="AE171" s="30">
        <v>3066716</v>
      </c>
      <c r="AF171" s="30">
        <v>8893087</v>
      </c>
      <c r="AG171" s="30">
        <v>2454287</v>
      </c>
      <c r="AH171" s="30">
        <v>1687004</v>
      </c>
      <c r="AI171" s="30">
        <v>4895064</v>
      </c>
      <c r="AJ171" s="30">
        <v>1648896</v>
      </c>
      <c r="AK171" s="30">
        <v>3530304</v>
      </c>
      <c r="AL171" s="30">
        <v>2998083</v>
      </c>
      <c r="AM171" s="30">
        <v>2534915</v>
      </c>
      <c r="AN171" s="30">
        <v>1871416</v>
      </c>
      <c r="AO171" s="30">
        <v>2177824</v>
      </c>
      <c r="AP171" s="30">
        <v>2440160</v>
      </c>
      <c r="AQ171" s="30">
        <v>1118321</v>
      </c>
      <c r="AR171" s="30">
        <v>1786803</v>
      </c>
      <c r="AS171" s="30">
        <v>2126291</v>
      </c>
      <c r="AT171" s="30">
        <v>1150006</v>
      </c>
      <c r="AU171" s="30">
        <v>2367533</v>
      </c>
      <c r="AV171" s="30">
        <v>3364363</v>
      </c>
      <c r="AW171" s="30">
        <v>2499399</v>
      </c>
      <c r="AX171" s="30">
        <v>1704798</v>
      </c>
      <c r="AY171" s="30">
        <v>3139357</v>
      </c>
      <c r="AZ171" s="30">
        <v>3493811</v>
      </c>
      <c r="BA171" s="30">
        <v>2016813</v>
      </c>
      <c r="BB171" s="30">
        <v>3568143</v>
      </c>
      <c r="BC171" s="30">
        <v>3355775</v>
      </c>
      <c r="BD171" s="30">
        <v>4835743</v>
      </c>
      <c r="BE171" s="30">
        <v>2796916</v>
      </c>
      <c r="BF171" s="30">
        <v>2188502</v>
      </c>
      <c r="BG171" s="30">
        <v>2882013</v>
      </c>
      <c r="BH171" s="30">
        <v>1944088</v>
      </c>
      <c r="BI171" s="30">
        <v>1862968</v>
      </c>
      <c r="BJ171" s="30">
        <v>3466486</v>
      </c>
      <c r="BK171" s="30">
        <v>1843157</v>
      </c>
      <c r="BL171" s="30">
        <v>2917794</v>
      </c>
      <c r="BM171" s="30">
        <v>2110463</v>
      </c>
      <c r="BN171" s="30">
        <v>2492177</v>
      </c>
      <c r="BO171" s="30">
        <v>2001755</v>
      </c>
      <c r="BP171" s="30">
        <v>2026764</v>
      </c>
      <c r="BQ171" s="30">
        <v>3066499</v>
      </c>
      <c r="BR171" s="30">
        <v>3099185</v>
      </c>
      <c r="BS171" s="30">
        <v>2557273</v>
      </c>
      <c r="BT171" s="30">
        <v>1850404</v>
      </c>
      <c r="BU171" s="30">
        <v>1757364</v>
      </c>
      <c r="BV171" s="30">
        <v>1939610</v>
      </c>
      <c r="BW171" s="30">
        <v>1903240</v>
      </c>
      <c r="BX171" s="30">
        <v>2188487</v>
      </c>
      <c r="BY171" s="30">
        <v>2457266</v>
      </c>
      <c r="BZ171" s="30">
        <v>1141012</v>
      </c>
      <c r="CA171" s="30">
        <v>1752274</v>
      </c>
      <c r="CB171" s="30">
        <v>1694946</v>
      </c>
      <c r="CC171" s="30">
        <v>1535870</v>
      </c>
      <c r="CD171" s="30">
        <v>3385176</v>
      </c>
      <c r="CE171" s="30">
        <v>2630988</v>
      </c>
      <c r="CF171" s="30">
        <v>2096111</v>
      </c>
      <c r="CG171" s="30">
        <v>1733419</v>
      </c>
      <c r="CH171" s="30">
        <v>3577401</v>
      </c>
      <c r="CI171" s="30">
        <v>1670148</v>
      </c>
      <c r="CJ171" s="30">
        <v>2721031</v>
      </c>
      <c r="CK171" s="30">
        <v>10583083</v>
      </c>
      <c r="CL171" s="30">
        <v>2183695</v>
      </c>
      <c r="CM171" s="30">
        <v>2256857</v>
      </c>
      <c r="CN171" s="30">
        <v>2964793</v>
      </c>
      <c r="CO171" s="30">
        <v>1828883</v>
      </c>
      <c r="CP171" s="30">
        <v>2704853</v>
      </c>
      <c r="CQ171" s="30">
        <v>2403727</v>
      </c>
      <c r="CR171" s="30">
        <v>8761765</v>
      </c>
      <c r="CS171" s="30">
        <v>1512615</v>
      </c>
      <c r="CT171" s="30">
        <v>2056103</v>
      </c>
      <c r="CU171" s="30">
        <v>1922240</v>
      </c>
      <c r="CV171" s="30">
        <v>1537277</v>
      </c>
      <c r="CW171" s="30">
        <v>1235087</v>
      </c>
      <c r="CX171" s="30">
        <v>2167763</v>
      </c>
      <c r="CY171" s="30">
        <v>1684199</v>
      </c>
      <c r="CZ171" s="30">
        <v>1946286</v>
      </c>
      <c r="DA171" s="30">
        <v>2628960</v>
      </c>
      <c r="DB171" s="30">
        <v>2771541</v>
      </c>
      <c r="DC171" s="30">
        <v>1797498</v>
      </c>
      <c r="DD171" s="30">
        <v>2678106</v>
      </c>
      <c r="DE171" s="30">
        <v>3899865</v>
      </c>
      <c r="DF171" s="30">
        <v>1862243</v>
      </c>
      <c r="DG171" s="30">
        <v>3038278</v>
      </c>
      <c r="DH171" s="30">
        <v>2503461</v>
      </c>
      <c r="DI171" s="30">
        <v>2229906</v>
      </c>
      <c r="DJ171" s="30">
        <v>3161394</v>
      </c>
      <c r="DK171" s="30">
        <v>2007310</v>
      </c>
      <c r="DL171" s="30">
        <v>2138854</v>
      </c>
      <c r="DM171" s="30">
        <v>1702018</v>
      </c>
      <c r="DN171" s="30">
        <v>2112227</v>
      </c>
      <c r="DO171" s="30">
        <v>3116632</v>
      </c>
      <c r="DP171" s="30">
        <v>1521255</v>
      </c>
      <c r="DQ171" s="30">
        <v>2003987</v>
      </c>
      <c r="DR171" s="30">
        <v>1946684</v>
      </c>
      <c r="DS171" s="30">
        <v>1857976</v>
      </c>
      <c r="DT171" s="30">
        <v>1990805</v>
      </c>
      <c r="DU171" s="30">
        <v>2368089</v>
      </c>
      <c r="DV171" s="30">
        <v>2368061</v>
      </c>
      <c r="DW171" s="30">
        <v>2342581</v>
      </c>
      <c r="DX171" s="30">
        <v>2368293</v>
      </c>
      <c r="DY171" s="30">
        <v>2253997</v>
      </c>
      <c r="DZ171" s="39">
        <f t="shared" si="8"/>
        <v>2.1129192138046482E-2</v>
      </c>
      <c r="EA171" s="40">
        <v>0.18709999999999999</v>
      </c>
      <c r="EB171" s="28">
        <v>0.85192000000000001</v>
      </c>
      <c r="EC171" s="28">
        <v>6.9602999999999998E-2</v>
      </c>
      <c r="ED171" s="28">
        <v>0.95408000000000004</v>
      </c>
      <c r="EE171" s="28">
        <f t="shared" si="11"/>
        <v>2.0415207998335981E-2</v>
      </c>
      <c r="EF171" s="41">
        <f t="shared" si="9"/>
        <v>1.0054697793656175</v>
      </c>
      <c r="EG171" s="47">
        <f t="shared" si="10"/>
        <v>7.8697203160020112E-3</v>
      </c>
      <c r="EH171" s="49">
        <v>0.663188</v>
      </c>
    </row>
    <row r="172" spans="1:138" s="26" customFormat="1">
      <c r="A172" s="30">
        <v>161</v>
      </c>
      <c r="B172" s="30" t="s">
        <v>517</v>
      </c>
      <c r="C172" s="30" t="s">
        <v>541</v>
      </c>
      <c r="D172" s="30" t="s">
        <v>542</v>
      </c>
      <c r="E172" s="30" t="s">
        <v>543</v>
      </c>
      <c r="F172" s="30" t="s">
        <v>539</v>
      </c>
      <c r="G172" s="30">
        <v>1</v>
      </c>
      <c r="H172" s="30">
        <v>90</v>
      </c>
      <c r="I172" s="30">
        <v>-2.588E-2</v>
      </c>
      <c r="J172" s="30" t="s">
        <v>199</v>
      </c>
      <c r="K172" s="30">
        <v>82914768</v>
      </c>
      <c r="L172" s="30">
        <v>2107046</v>
      </c>
      <c r="M172" s="30">
        <v>25695212</v>
      </c>
      <c r="N172" s="30">
        <v>2053101</v>
      </c>
      <c r="O172" s="30">
        <v>9064404</v>
      </c>
      <c r="P172" s="30">
        <v>34203765</v>
      </c>
      <c r="Q172" s="30">
        <v>4279746</v>
      </c>
      <c r="R172" s="30">
        <v>81042873</v>
      </c>
      <c r="S172" s="30">
        <v>3637260</v>
      </c>
      <c r="T172" s="30">
        <v>23882603</v>
      </c>
      <c r="U172" s="30">
        <v>2470962</v>
      </c>
      <c r="V172" s="30">
        <v>31442533</v>
      </c>
      <c r="W172" s="30">
        <v>1157499</v>
      </c>
      <c r="X172" s="30">
        <v>9544871</v>
      </c>
      <c r="Y172" s="30">
        <v>60305565</v>
      </c>
      <c r="Z172" s="30">
        <v>14817735</v>
      </c>
      <c r="AA172" s="30">
        <v>11571598</v>
      </c>
      <c r="AB172" s="30">
        <v>21093345</v>
      </c>
      <c r="AC172" s="30">
        <v>1085750</v>
      </c>
      <c r="AD172" s="30">
        <v>6885994</v>
      </c>
      <c r="AE172" s="30">
        <v>45086439</v>
      </c>
      <c r="AF172" s="30">
        <v>102095536</v>
      </c>
      <c r="AG172" s="30">
        <v>8049279</v>
      </c>
      <c r="AH172" s="30">
        <v>7118767</v>
      </c>
      <c r="AI172" s="30">
        <v>9653323</v>
      </c>
      <c r="AJ172" s="30">
        <v>18986539</v>
      </c>
      <c r="AK172" s="30">
        <v>126038937</v>
      </c>
      <c r="AL172" s="30">
        <v>8568919</v>
      </c>
      <c r="AM172" s="30">
        <v>44334967</v>
      </c>
      <c r="AN172" s="30">
        <v>15008622</v>
      </c>
      <c r="AO172" s="30">
        <v>25568731</v>
      </c>
      <c r="AP172" s="30">
        <v>4831882</v>
      </c>
      <c r="AQ172" s="30">
        <v>9279198</v>
      </c>
      <c r="AR172" s="30">
        <v>9583920</v>
      </c>
      <c r="AS172" s="30">
        <v>51661724</v>
      </c>
      <c r="AT172" s="30">
        <v>6040118</v>
      </c>
      <c r="AU172" s="30">
        <v>42272839</v>
      </c>
      <c r="AV172" s="30">
        <v>11081567</v>
      </c>
      <c r="AW172" s="30">
        <v>27213065</v>
      </c>
      <c r="AX172" s="30">
        <v>54192157</v>
      </c>
      <c r="AY172" s="30">
        <v>16229648</v>
      </c>
      <c r="AZ172" s="30">
        <v>40859600</v>
      </c>
      <c r="BA172" s="30">
        <v>5605688</v>
      </c>
      <c r="BB172" s="30">
        <v>47024412</v>
      </c>
      <c r="BC172" s="30">
        <v>53415716</v>
      </c>
      <c r="BD172" s="30">
        <v>29921696</v>
      </c>
      <c r="BE172" s="30">
        <v>7855651</v>
      </c>
      <c r="BF172" s="30">
        <v>14671332</v>
      </c>
      <c r="BG172" s="30">
        <v>22927952</v>
      </c>
      <c r="BH172" s="30">
        <v>32615730</v>
      </c>
      <c r="BI172" s="30">
        <v>3855065</v>
      </c>
      <c r="BJ172" s="30">
        <v>61113223</v>
      </c>
      <c r="BK172" s="30">
        <v>8001726</v>
      </c>
      <c r="BL172" s="30">
        <v>5851331</v>
      </c>
      <c r="BM172" s="30">
        <v>1783399</v>
      </c>
      <c r="BN172" s="30">
        <v>13886961</v>
      </c>
      <c r="BO172" s="30">
        <v>2484133</v>
      </c>
      <c r="BP172" s="30">
        <v>57710198</v>
      </c>
      <c r="BQ172" s="30">
        <v>2726678</v>
      </c>
      <c r="BR172" s="30">
        <v>50572964</v>
      </c>
      <c r="BS172" s="30">
        <v>1435135</v>
      </c>
      <c r="BT172" s="30">
        <v>9740655</v>
      </c>
      <c r="BU172" s="30">
        <v>10054700</v>
      </c>
      <c r="BV172" s="30">
        <v>13832270</v>
      </c>
      <c r="BW172" s="30">
        <v>43360605</v>
      </c>
      <c r="BX172" s="30">
        <v>3128015</v>
      </c>
      <c r="BY172" s="30">
        <v>19286658</v>
      </c>
      <c r="BZ172" s="30">
        <v>1961921</v>
      </c>
      <c r="CA172" s="30">
        <v>2240774</v>
      </c>
      <c r="CB172" s="30">
        <v>1163702</v>
      </c>
      <c r="CC172" s="30">
        <v>7899135</v>
      </c>
      <c r="CD172" s="30">
        <v>31401788</v>
      </c>
      <c r="CE172" s="30">
        <v>13785270</v>
      </c>
      <c r="CF172" s="30">
        <v>7815169</v>
      </c>
      <c r="CG172" s="30">
        <v>16045726</v>
      </c>
      <c r="CH172" s="30">
        <v>27209930</v>
      </c>
      <c r="CI172" s="30">
        <v>2447858</v>
      </c>
      <c r="CJ172" s="30">
        <v>27812561</v>
      </c>
      <c r="CK172" s="30">
        <v>194225707</v>
      </c>
      <c r="CL172" s="30">
        <v>8128769</v>
      </c>
      <c r="CM172" s="30">
        <v>5396203</v>
      </c>
      <c r="CN172" s="30">
        <v>33955066</v>
      </c>
      <c r="CO172" s="30">
        <v>306634776</v>
      </c>
      <c r="CP172" s="30">
        <v>43465769</v>
      </c>
      <c r="CQ172" s="30">
        <v>12389915</v>
      </c>
      <c r="CR172" s="30">
        <v>207034762</v>
      </c>
      <c r="CS172" s="30">
        <v>2232155</v>
      </c>
      <c r="CT172" s="30">
        <v>21120912</v>
      </c>
      <c r="CU172" s="30">
        <v>8674584</v>
      </c>
      <c r="CV172" s="30">
        <v>7151509</v>
      </c>
      <c r="CW172" s="30">
        <v>5598863</v>
      </c>
      <c r="CX172" s="30">
        <v>24222935</v>
      </c>
      <c r="CY172" s="30">
        <v>25129273</v>
      </c>
      <c r="CZ172" s="30">
        <v>3752155</v>
      </c>
      <c r="DA172" s="30">
        <v>24232282</v>
      </c>
      <c r="DB172" s="30">
        <v>7927614</v>
      </c>
      <c r="DC172" s="30">
        <v>32078599</v>
      </c>
      <c r="DD172" s="30">
        <v>36911468</v>
      </c>
      <c r="DE172" s="30">
        <v>47134521</v>
      </c>
      <c r="DF172" s="30">
        <v>30292073</v>
      </c>
      <c r="DG172" s="30">
        <v>13569133</v>
      </c>
      <c r="DH172" s="30">
        <v>30448714</v>
      </c>
      <c r="DI172" s="30">
        <v>24154983</v>
      </c>
      <c r="DJ172" s="30">
        <v>20337646</v>
      </c>
      <c r="DK172" s="30">
        <v>5554097</v>
      </c>
      <c r="DL172" s="30">
        <v>52991265</v>
      </c>
      <c r="DM172" s="30">
        <v>6318354</v>
      </c>
      <c r="DN172" s="30">
        <v>10225091</v>
      </c>
      <c r="DO172" s="30">
        <v>36235093</v>
      </c>
      <c r="DP172" s="30">
        <v>4741999</v>
      </c>
      <c r="DQ172" s="30">
        <v>7321148</v>
      </c>
      <c r="DR172" s="30">
        <v>1627706</v>
      </c>
      <c r="DS172" s="30">
        <v>6765722</v>
      </c>
      <c r="DT172" s="30">
        <v>28665047</v>
      </c>
      <c r="DU172" s="30">
        <v>24537522</v>
      </c>
      <c r="DV172" s="30">
        <v>24541142</v>
      </c>
      <c r="DW172" s="30">
        <v>24186452</v>
      </c>
      <c r="DX172" s="30">
        <v>24548734</v>
      </c>
      <c r="DY172" s="30">
        <v>23279333</v>
      </c>
      <c r="DZ172" s="39">
        <f t="shared" si="8"/>
        <v>2.2596789169049555E-2</v>
      </c>
      <c r="EA172" s="40">
        <v>0.13027</v>
      </c>
      <c r="EB172" s="28">
        <v>0.89659</v>
      </c>
      <c r="EC172" s="28">
        <v>4.7405999999999997E-2</v>
      </c>
      <c r="ED172" s="28">
        <v>0.96218999999999999</v>
      </c>
      <c r="EE172" s="28">
        <f t="shared" si="11"/>
        <v>1.6739161014193552E-2</v>
      </c>
      <c r="EF172" s="41">
        <f t="shared" si="9"/>
        <v>1.1855662183773721</v>
      </c>
      <c r="EG172" s="47">
        <f t="shared" si="10"/>
        <v>0.24557624506931972</v>
      </c>
      <c r="EH172" s="49">
        <v>1.4656400000000001</v>
      </c>
    </row>
    <row r="173" spans="1:138" s="26" customFormat="1">
      <c r="A173" s="30">
        <v>162</v>
      </c>
      <c r="B173" s="30" t="s">
        <v>517</v>
      </c>
      <c r="C173" s="30" t="s">
        <v>544</v>
      </c>
      <c r="D173" s="30" t="s">
        <v>545</v>
      </c>
      <c r="E173" s="30" t="s">
        <v>546</v>
      </c>
      <c r="F173" s="30" t="s">
        <v>539</v>
      </c>
      <c r="G173" s="30">
        <v>1</v>
      </c>
      <c r="H173" s="30">
        <v>87</v>
      </c>
      <c r="I173" s="30">
        <v>-1.1477599999999999</v>
      </c>
      <c r="J173" s="30" t="s">
        <v>199</v>
      </c>
      <c r="K173" s="30">
        <v>184050151</v>
      </c>
      <c r="L173" s="30">
        <v>31187740</v>
      </c>
      <c r="M173" s="30">
        <v>159172024</v>
      </c>
      <c r="N173" s="30">
        <v>11210126</v>
      </c>
      <c r="O173" s="30">
        <v>6789806</v>
      </c>
      <c r="P173" s="30">
        <v>195304851</v>
      </c>
      <c r="Q173" s="30">
        <v>143227832</v>
      </c>
      <c r="R173" s="30">
        <v>93268612</v>
      </c>
      <c r="S173" s="30">
        <v>39458691</v>
      </c>
      <c r="T173" s="30">
        <v>27037772</v>
      </c>
      <c r="U173" s="30">
        <v>8283148</v>
      </c>
      <c r="V173" s="30">
        <v>35931624</v>
      </c>
      <c r="W173" s="30">
        <v>4344447</v>
      </c>
      <c r="X173" s="30">
        <v>62572188</v>
      </c>
      <c r="Y173" s="30">
        <v>264282995</v>
      </c>
      <c r="Z173" s="30">
        <v>75497844</v>
      </c>
      <c r="AA173" s="30">
        <v>34814984</v>
      </c>
      <c r="AB173" s="30">
        <v>37838090</v>
      </c>
      <c r="AC173" s="30">
        <v>109354051</v>
      </c>
      <c r="AD173" s="30">
        <v>65201173</v>
      </c>
      <c r="AE173" s="30">
        <v>47143441</v>
      </c>
      <c r="AF173" s="30">
        <v>143436018</v>
      </c>
      <c r="AG173" s="30">
        <v>83265016</v>
      </c>
      <c r="AH173" s="30">
        <v>31864817</v>
      </c>
      <c r="AI173" s="30">
        <v>54621078</v>
      </c>
      <c r="AJ173" s="30">
        <v>51823912</v>
      </c>
      <c r="AK173" s="30">
        <v>49136029</v>
      </c>
      <c r="AL173" s="30">
        <v>11769724</v>
      </c>
      <c r="AM173" s="30">
        <v>95569817</v>
      </c>
      <c r="AN173" s="30">
        <v>26295857</v>
      </c>
      <c r="AO173" s="30">
        <v>219753284</v>
      </c>
      <c r="AP173" s="30">
        <v>191131617</v>
      </c>
      <c r="AQ173" s="30">
        <v>29771433</v>
      </c>
      <c r="AR173" s="30">
        <v>36090402</v>
      </c>
      <c r="AS173" s="30">
        <v>141079630</v>
      </c>
      <c r="AT173" s="30">
        <v>11038371</v>
      </c>
      <c r="AU173" s="30">
        <v>57464176</v>
      </c>
      <c r="AV173" s="30">
        <v>56366103</v>
      </c>
      <c r="AW173" s="30">
        <v>104277637</v>
      </c>
      <c r="AX173" s="30">
        <v>93782243</v>
      </c>
      <c r="AY173" s="30">
        <v>26448026</v>
      </c>
      <c r="AZ173" s="30">
        <v>249835999</v>
      </c>
      <c r="BA173" s="30">
        <v>75034318</v>
      </c>
      <c r="BB173" s="30">
        <v>67191343</v>
      </c>
      <c r="BC173" s="30">
        <v>267057307</v>
      </c>
      <c r="BD173" s="30">
        <v>209863241</v>
      </c>
      <c r="BE173" s="30">
        <v>467102839</v>
      </c>
      <c r="BF173" s="30">
        <v>24883570</v>
      </c>
      <c r="BG173" s="30">
        <v>116279982</v>
      </c>
      <c r="BH173" s="30">
        <v>57097264</v>
      </c>
      <c r="BI173" s="30">
        <v>19106406</v>
      </c>
      <c r="BJ173" s="30">
        <v>180102698</v>
      </c>
      <c r="BK173" s="30">
        <v>18390225</v>
      </c>
      <c r="BL173" s="30">
        <v>61227443</v>
      </c>
      <c r="BM173" s="30">
        <v>45006445</v>
      </c>
      <c r="BN173" s="30">
        <v>112692195</v>
      </c>
      <c r="BO173" s="30">
        <v>20220296</v>
      </c>
      <c r="BP173" s="30">
        <v>38572660</v>
      </c>
      <c r="BQ173" s="30">
        <v>35081044</v>
      </c>
      <c r="BR173" s="30">
        <v>375323287</v>
      </c>
      <c r="BS173" s="30">
        <v>15784019</v>
      </c>
      <c r="BT173" s="30">
        <v>89797243</v>
      </c>
      <c r="BU173" s="30">
        <v>413418530</v>
      </c>
      <c r="BV173" s="30">
        <v>59901593</v>
      </c>
      <c r="BW173" s="30">
        <v>53907335</v>
      </c>
      <c r="BX173" s="30">
        <v>54526770</v>
      </c>
      <c r="BY173" s="30">
        <v>12867639</v>
      </c>
      <c r="BZ173" s="30">
        <v>9515477</v>
      </c>
      <c r="CA173" s="30">
        <v>5607876</v>
      </c>
      <c r="CB173" s="30">
        <v>10770035</v>
      </c>
      <c r="CC173" s="30">
        <v>49993415</v>
      </c>
      <c r="CD173" s="30">
        <v>132753393</v>
      </c>
      <c r="CE173" s="30">
        <v>121924796</v>
      </c>
      <c r="CF173" s="30">
        <v>41902731</v>
      </c>
      <c r="CG173" s="30">
        <v>129730807</v>
      </c>
      <c r="CH173" s="30">
        <v>73815078</v>
      </c>
      <c r="CI173" s="30">
        <v>26792844</v>
      </c>
      <c r="CJ173" s="30">
        <v>41758331</v>
      </c>
      <c r="CK173" s="30">
        <v>357424528</v>
      </c>
      <c r="CL173" s="30">
        <v>23843937</v>
      </c>
      <c r="CM173" s="30">
        <v>34902820</v>
      </c>
      <c r="CN173" s="30">
        <v>311496788</v>
      </c>
      <c r="CO173" s="30">
        <v>70261876</v>
      </c>
      <c r="CP173" s="30">
        <v>55460418</v>
      </c>
      <c r="CQ173" s="30">
        <v>103796578</v>
      </c>
      <c r="CR173" s="30">
        <v>466017422</v>
      </c>
      <c r="CS173" s="30">
        <v>25065934</v>
      </c>
      <c r="CT173" s="30">
        <v>686695547</v>
      </c>
      <c r="CU173" s="30">
        <v>146861972</v>
      </c>
      <c r="CV173" s="30">
        <v>34371383</v>
      </c>
      <c r="CW173" s="30">
        <v>25612722</v>
      </c>
      <c r="CX173" s="30">
        <v>176495196</v>
      </c>
      <c r="CY173" s="30">
        <v>46933305</v>
      </c>
      <c r="CZ173" s="30">
        <v>42823678</v>
      </c>
      <c r="DA173" s="30">
        <v>18172833</v>
      </c>
      <c r="DB173" s="30">
        <v>93004820</v>
      </c>
      <c r="DC173" s="30">
        <v>26186341</v>
      </c>
      <c r="DD173" s="30">
        <v>67148583</v>
      </c>
      <c r="DE173" s="30">
        <v>248322591</v>
      </c>
      <c r="DF173" s="30">
        <v>123627640</v>
      </c>
      <c r="DG173" s="30">
        <v>91573936</v>
      </c>
      <c r="DH173" s="30">
        <v>30245251</v>
      </c>
      <c r="DI173" s="30">
        <v>157707386</v>
      </c>
      <c r="DJ173" s="30">
        <v>48324273</v>
      </c>
      <c r="DK173" s="30">
        <v>8471927</v>
      </c>
      <c r="DL173" s="30">
        <v>423033683</v>
      </c>
      <c r="DM173" s="30">
        <v>151344194</v>
      </c>
      <c r="DN173" s="30">
        <v>46118772</v>
      </c>
      <c r="DO173" s="30">
        <v>154790571</v>
      </c>
      <c r="DP173" s="30">
        <v>20497642</v>
      </c>
      <c r="DQ173" s="30">
        <v>61974711</v>
      </c>
      <c r="DR173" s="30">
        <v>48886836</v>
      </c>
      <c r="DS173" s="30">
        <v>98909436</v>
      </c>
      <c r="DT173" s="30">
        <v>59506620</v>
      </c>
      <c r="DU173" s="30">
        <v>95259012</v>
      </c>
      <c r="DV173" s="30">
        <v>92124719</v>
      </c>
      <c r="DW173" s="30">
        <v>93037153</v>
      </c>
      <c r="DX173" s="30">
        <v>94062171</v>
      </c>
      <c r="DY173" s="30">
        <v>91342389</v>
      </c>
      <c r="DZ173" s="39">
        <f t="shared" si="8"/>
        <v>1.6637343016474834E-2</v>
      </c>
      <c r="EA173" s="40">
        <v>-0.46939999999999998</v>
      </c>
      <c r="EB173" s="28">
        <v>0.63970000000000005</v>
      </c>
      <c r="EC173" s="28">
        <v>0.19403000000000001</v>
      </c>
      <c r="ED173" s="28">
        <v>0.86939</v>
      </c>
      <c r="EE173" s="28">
        <f t="shared" si="11"/>
        <v>6.0785359509566303E-2</v>
      </c>
      <c r="EF173" s="41">
        <f t="shared" si="9"/>
        <v>1.2406839876873808</v>
      </c>
      <c r="EG173" s="47">
        <f t="shared" si="10"/>
        <v>0.31113569608610675</v>
      </c>
      <c r="EH173" s="49">
        <v>0.91745100000000002</v>
      </c>
    </row>
    <row r="174" spans="1:138" s="26" customFormat="1">
      <c r="A174" s="30">
        <v>163</v>
      </c>
      <c r="B174" s="30" t="s">
        <v>517</v>
      </c>
      <c r="C174" s="30" t="s">
        <v>547</v>
      </c>
      <c r="D174" s="30" t="s">
        <v>548</v>
      </c>
      <c r="E174" s="30" t="s">
        <v>549</v>
      </c>
      <c r="F174" s="30" t="s">
        <v>539</v>
      </c>
      <c r="G174" s="30">
        <v>1</v>
      </c>
      <c r="H174" s="30">
        <v>83</v>
      </c>
      <c r="I174" s="30">
        <v>-1.1142399999999999</v>
      </c>
      <c r="J174" s="30" t="s">
        <v>199</v>
      </c>
      <c r="K174" s="30">
        <v>10099928</v>
      </c>
      <c r="L174" s="30">
        <v>351200</v>
      </c>
      <c r="M174" s="30">
        <v>3339066</v>
      </c>
      <c r="N174" s="30">
        <v>677542</v>
      </c>
      <c r="O174" s="30">
        <v>2262325</v>
      </c>
      <c r="P174" s="30">
        <v>18666386</v>
      </c>
      <c r="Q174" s="30">
        <v>1455822</v>
      </c>
      <c r="R174" s="30">
        <v>6560686</v>
      </c>
      <c r="S174" s="30">
        <v>952421</v>
      </c>
      <c r="T174" s="30">
        <v>5588520</v>
      </c>
      <c r="U174" s="30">
        <v>684820</v>
      </c>
      <c r="V174" s="30">
        <v>2190286</v>
      </c>
      <c r="W174" s="30">
        <v>350309</v>
      </c>
      <c r="X174" s="30">
        <v>4893260</v>
      </c>
      <c r="Y174" s="30">
        <v>2745518</v>
      </c>
      <c r="Z174" s="30">
        <v>827881</v>
      </c>
      <c r="AA174" s="30">
        <v>2431282</v>
      </c>
      <c r="AB174" s="30">
        <v>16851125</v>
      </c>
      <c r="AC174" s="30">
        <v>443167</v>
      </c>
      <c r="AD174" s="30">
        <v>1251107</v>
      </c>
      <c r="AE174" s="30">
        <v>2658990</v>
      </c>
      <c r="AF174" s="30">
        <v>51264676</v>
      </c>
      <c r="AG174" s="30">
        <v>2250748</v>
      </c>
      <c r="AH174" s="30">
        <v>6775443</v>
      </c>
      <c r="AI174" s="30">
        <v>2414822</v>
      </c>
      <c r="AJ174" s="30">
        <v>5451326</v>
      </c>
      <c r="AK174" s="30">
        <v>19645418</v>
      </c>
      <c r="AL174" s="30">
        <v>1272834</v>
      </c>
      <c r="AM174" s="30">
        <v>4438667</v>
      </c>
      <c r="AN174" s="30">
        <v>1696205</v>
      </c>
      <c r="AO174" s="30">
        <v>5600972</v>
      </c>
      <c r="AP174" s="30">
        <v>2635189</v>
      </c>
      <c r="AQ174" s="30">
        <v>2179961</v>
      </c>
      <c r="AR174" s="30">
        <v>2720695</v>
      </c>
      <c r="AS174" s="30">
        <v>15844785</v>
      </c>
      <c r="AT174" s="30">
        <v>1247873</v>
      </c>
      <c r="AU174" s="30">
        <v>5896246</v>
      </c>
      <c r="AV174" s="30">
        <v>1769426</v>
      </c>
      <c r="AW174" s="30">
        <v>1794463</v>
      </c>
      <c r="AX174" s="30">
        <v>16473602</v>
      </c>
      <c r="AY174" s="30">
        <v>2341954</v>
      </c>
      <c r="AZ174" s="30">
        <v>4738566</v>
      </c>
      <c r="BA174" s="30">
        <v>1001151</v>
      </c>
      <c r="BB174" s="30">
        <v>18642890</v>
      </c>
      <c r="BC174" s="30">
        <v>14155857</v>
      </c>
      <c r="BD174" s="30">
        <v>9179440</v>
      </c>
      <c r="BE174" s="30">
        <v>1316172</v>
      </c>
      <c r="BF174" s="30">
        <v>3212747</v>
      </c>
      <c r="BG174" s="30">
        <v>1935246</v>
      </c>
      <c r="BH174" s="30">
        <v>5134253</v>
      </c>
      <c r="BI174" s="30">
        <v>2767105</v>
      </c>
      <c r="BJ174" s="30">
        <v>3031232</v>
      </c>
      <c r="BK174" s="30">
        <v>1198681</v>
      </c>
      <c r="BL174" s="30">
        <v>847352</v>
      </c>
      <c r="BM174" s="30">
        <v>1227928</v>
      </c>
      <c r="BN174" s="30">
        <v>2392112</v>
      </c>
      <c r="BO174" s="30">
        <v>637965</v>
      </c>
      <c r="BP174" s="30">
        <v>18819625</v>
      </c>
      <c r="BQ174" s="30">
        <v>136687</v>
      </c>
      <c r="BR174" s="30">
        <v>2663996</v>
      </c>
      <c r="BS174" s="30">
        <v>619010</v>
      </c>
      <c r="BT174" s="30">
        <v>4884078</v>
      </c>
      <c r="BU174" s="30">
        <v>8065148</v>
      </c>
      <c r="BV174" s="30">
        <v>2501825</v>
      </c>
      <c r="BW174" s="30">
        <v>5558491</v>
      </c>
      <c r="BX174" s="30">
        <v>711700</v>
      </c>
      <c r="BY174" s="30">
        <v>2783429</v>
      </c>
      <c r="BZ174" s="30">
        <v>527476</v>
      </c>
      <c r="CA174" s="30">
        <v>287323</v>
      </c>
      <c r="CB174" s="30">
        <v>406784</v>
      </c>
      <c r="CC174" s="30">
        <v>7694600</v>
      </c>
      <c r="CD174" s="30">
        <v>1765365</v>
      </c>
      <c r="CE174" s="30">
        <v>781784</v>
      </c>
      <c r="CF174" s="30">
        <v>1986376</v>
      </c>
      <c r="CG174" s="30">
        <v>3909676</v>
      </c>
      <c r="CH174" s="30">
        <v>3776215</v>
      </c>
      <c r="CI174" s="30">
        <v>1033465</v>
      </c>
      <c r="CJ174" s="30">
        <v>3229864</v>
      </c>
      <c r="CK174" s="30">
        <v>57173377</v>
      </c>
      <c r="CL174" s="30">
        <v>2431892</v>
      </c>
      <c r="CM174" s="30">
        <v>3343468</v>
      </c>
      <c r="CN174" s="30">
        <v>12159965</v>
      </c>
      <c r="CO174" s="30">
        <v>205667741</v>
      </c>
      <c r="CP174" s="30">
        <v>6172490</v>
      </c>
      <c r="CQ174" s="30">
        <v>1665009</v>
      </c>
      <c r="CR174" s="30">
        <v>94901928</v>
      </c>
      <c r="CS174" s="30">
        <v>1123062</v>
      </c>
      <c r="CT174" s="30">
        <v>2451482</v>
      </c>
      <c r="CU174" s="30">
        <v>13980715</v>
      </c>
      <c r="CV174" s="30">
        <v>1333956</v>
      </c>
      <c r="CW174" s="30">
        <v>1329707</v>
      </c>
      <c r="CX174" s="30">
        <v>22452327</v>
      </c>
      <c r="CY174" s="30">
        <v>3523821</v>
      </c>
      <c r="CZ174" s="30">
        <v>6075543</v>
      </c>
      <c r="DA174" s="30">
        <v>11853338</v>
      </c>
      <c r="DB174" s="30">
        <v>1036221</v>
      </c>
      <c r="DC174" s="30">
        <v>5892038</v>
      </c>
      <c r="DD174" s="30">
        <v>3934833</v>
      </c>
      <c r="DE174" s="30">
        <v>4034386</v>
      </c>
      <c r="DF174" s="30">
        <v>17590504</v>
      </c>
      <c r="DG174" s="30">
        <v>9160671</v>
      </c>
      <c r="DH174" s="30">
        <v>2001237</v>
      </c>
      <c r="DI174" s="30">
        <v>3778213</v>
      </c>
      <c r="DJ174" s="30">
        <v>892755</v>
      </c>
      <c r="DK174" s="30">
        <v>1745271</v>
      </c>
      <c r="DL174" s="30">
        <v>13925761</v>
      </c>
      <c r="DM174" s="30">
        <v>1571242</v>
      </c>
      <c r="DN174" s="30">
        <v>4032869</v>
      </c>
      <c r="DO174" s="30">
        <v>5237847</v>
      </c>
      <c r="DP174" s="30">
        <v>1092947</v>
      </c>
      <c r="DQ174" s="30">
        <v>1014013</v>
      </c>
      <c r="DR174" s="30">
        <v>1239359</v>
      </c>
      <c r="DS174" s="30">
        <v>1656393</v>
      </c>
      <c r="DT174" s="30">
        <v>61452596</v>
      </c>
      <c r="DU174" s="30">
        <v>7576861</v>
      </c>
      <c r="DV174" s="30">
        <v>7576856</v>
      </c>
      <c r="DW174" s="30">
        <v>7492768</v>
      </c>
      <c r="DX174" s="30">
        <v>7577630</v>
      </c>
      <c r="DY174" s="30">
        <v>7045410</v>
      </c>
      <c r="DZ174" s="39">
        <f t="shared" si="8"/>
        <v>3.1025112738147332E-2</v>
      </c>
      <c r="EA174" s="40">
        <v>-0.70448</v>
      </c>
      <c r="EB174" s="28">
        <v>0.48259000000000002</v>
      </c>
      <c r="EC174" s="28">
        <v>0.31641999999999998</v>
      </c>
      <c r="ED174" s="28">
        <v>0.78644999999999998</v>
      </c>
      <c r="EE174" s="28">
        <f t="shared" si="11"/>
        <v>0.10432888323059547</v>
      </c>
      <c r="EF174" s="41">
        <f t="shared" si="9"/>
        <v>2.1296346009211913</v>
      </c>
      <c r="EG174" s="47">
        <f t="shared" si="10"/>
        <v>1.0906059165258011</v>
      </c>
      <c r="EH174" s="49">
        <v>1.26617</v>
      </c>
    </row>
    <row r="175" spans="1:138" s="26" customFormat="1">
      <c r="A175" s="30">
        <v>164</v>
      </c>
      <c r="B175" s="30" t="s">
        <v>517</v>
      </c>
      <c r="C175" s="30" t="s">
        <v>550</v>
      </c>
      <c r="D175" s="30" t="s">
        <v>551</v>
      </c>
      <c r="E175" s="30" t="s">
        <v>552</v>
      </c>
      <c r="F175" s="30" t="s">
        <v>553</v>
      </c>
      <c r="G175" s="30">
        <v>1</v>
      </c>
      <c r="H175" s="30">
        <v>90</v>
      </c>
      <c r="I175" s="30">
        <v>-0.57182999999999995</v>
      </c>
      <c r="J175" s="30" t="s">
        <v>199</v>
      </c>
      <c r="K175" s="30">
        <v>15284616</v>
      </c>
      <c r="L175" s="30">
        <v>4898590</v>
      </c>
      <c r="M175" s="30">
        <v>3108032</v>
      </c>
      <c r="N175" s="30">
        <v>6062321</v>
      </c>
      <c r="O175" s="30">
        <v>20299329</v>
      </c>
      <c r="P175" s="30">
        <v>23607984</v>
      </c>
      <c r="Q175" s="30">
        <v>4299128</v>
      </c>
      <c r="R175" s="30">
        <v>2913766</v>
      </c>
      <c r="S175" s="30">
        <v>20812024</v>
      </c>
      <c r="T175" s="30">
        <v>1968293</v>
      </c>
      <c r="U175" s="30">
        <v>19646692</v>
      </c>
      <c r="V175" s="30">
        <v>8574421</v>
      </c>
      <c r="W175" s="30">
        <v>17558530</v>
      </c>
      <c r="X175" s="30">
        <v>12190935</v>
      </c>
      <c r="Y175" s="30">
        <v>5780946</v>
      </c>
      <c r="Z175" s="30">
        <v>3209064</v>
      </c>
      <c r="AA175" s="30">
        <v>3647051</v>
      </c>
      <c r="AB175" s="30">
        <v>8456759</v>
      </c>
      <c r="AC175" s="30">
        <v>4269134</v>
      </c>
      <c r="AD175" s="30">
        <v>10552250</v>
      </c>
      <c r="AE175" s="30">
        <v>3340699</v>
      </c>
      <c r="AF175" s="30">
        <v>2964957</v>
      </c>
      <c r="AG175" s="30">
        <v>4381443</v>
      </c>
      <c r="AH175" s="30">
        <v>9972985</v>
      </c>
      <c r="AI175" s="30">
        <v>3032373</v>
      </c>
      <c r="AJ175" s="30">
        <v>32403171</v>
      </c>
      <c r="AK175" s="30">
        <v>6959059</v>
      </c>
      <c r="AL175" s="30">
        <v>1884969</v>
      </c>
      <c r="AM175" s="30">
        <v>13310756</v>
      </c>
      <c r="AN175" s="30">
        <v>10990682</v>
      </c>
      <c r="AO175" s="30">
        <v>34625440</v>
      </c>
      <c r="AP175" s="30">
        <v>51306618</v>
      </c>
      <c r="AQ175" s="30">
        <v>19629866</v>
      </c>
      <c r="AR175" s="30">
        <v>2407377</v>
      </c>
      <c r="AS175" s="30">
        <v>4554830</v>
      </c>
      <c r="AT175" s="30">
        <v>4815460</v>
      </c>
      <c r="AU175" s="30">
        <v>2351990</v>
      </c>
      <c r="AV175" s="30">
        <v>11993071</v>
      </c>
      <c r="AW175" s="30">
        <v>4944812</v>
      </c>
      <c r="AX175" s="30">
        <v>2661086</v>
      </c>
      <c r="AY175" s="30">
        <v>4452061</v>
      </c>
      <c r="AZ175" s="30">
        <v>3182245</v>
      </c>
      <c r="BA175" s="30">
        <v>16558823</v>
      </c>
      <c r="BB175" s="30">
        <v>14619017</v>
      </c>
      <c r="BC175" s="30">
        <v>9063708</v>
      </c>
      <c r="BD175" s="30">
        <v>2728768</v>
      </c>
      <c r="BE175" s="30">
        <v>6255813</v>
      </c>
      <c r="BF175" s="30">
        <v>22022825</v>
      </c>
      <c r="BG175" s="30">
        <v>13808627</v>
      </c>
      <c r="BH175" s="30">
        <v>2588717</v>
      </c>
      <c r="BI175" s="30">
        <v>22123239</v>
      </c>
      <c r="BJ175" s="30">
        <v>2003981</v>
      </c>
      <c r="BK175" s="30">
        <v>6432203</v>
      </c>
      <c r="BL175" s="30">
        <v>8632488</v>
      </c>
      <c r="BM175" s="30">
        <v>9408202</v>
      </c>
      <c r="BN175" s="30">
        <v>16980296</v>
      </c>
      <c r="BO175" s="30">
        <v>7419727</v>
      </c>
      <c r="BP175" s="30">
        <v>15461643</v>
      </c>
      <c r="BQ175" s="30">
        <v>6289977</v>
      </c>
      <c r="BR175" s="30">
        <v>2958020</v>
      </c>
      <c r="BS175" s="30">
        <v>14534851</v>
      </c>
      <c r="BT175" s="30">
        <v>23652004</v>
      </c>
      <c r="BU175" s="30">
        <v>22352247</v>
      </c>
      <c r="BV175" s="30">
        <v>22808246</v>
      </c>
      <c r="BW175" s="30">
        <v>2321047</v>
      </c>
      <c r="BX175" s="30">
        <v>21266691</v>
      </c>
      <c r="BY175" s="30">
        <v>3029413</v>
      </c>
      <c r="BZ175" s="30">
        <v>12127194</v>
      </c>
      <c r="CA175" s="30">
        <v>4691002</v>
      </c>
      <c r="CB175" s="30">
        <v>6480706</v>
      </c>
      <c r="CC175" s="30">
        <v>14626287</v>
      </c>
      <c r="CD175" s="30">
        <v>4452516</v>
      </c>
      <c r="CE175" s="30">
        <v>2512863</v>
      </c>
      <c r="CF175" s="30">
        <v>7296619</v>
      </c>
      <c r="CG175" s="30">
        <v>15870352</v>
      </c>
      <c r="CH175" s="30">
        <v>9847449</v>
      </c>
      <c r="CI175" s="30">
        <v>6370839</v>
      </c>
      <c r="CJ175" s="30">
        <v>2183877</v>
      </c>
      <c r="CK175" s="30">
        <v>3321321</v>
      </c>
      <c r="CL175" s="30">
        <v>6191990</v>
      </c>
      <c r="CM175" s="30">
        <v>11463083</v>
      </c>
      <c r="CN175" s="30">
        <v>5987861</v>
      </c>
      <c r="CO175" s="30">
        <v>384077315</v>
      </c>
      <c r="CP175" s="30">
        <v>3546264</v>
      </c>
      <c r="CQ175" s="30">
        <v>1885508</v>
      </c>
      <c r="CR175" s="30">
        <v>17166043</v>
      </c>
      <c r="CS175" s="30">
        <v>15576420</v>
      </c>
      <c r="CT175" s="30">
        <v>22891265</v>
      </c>
      <c r="CU175" s="30">
        <v>32441878</v>
      </c>
      <c r="CV175" s="30">
        <v>31276783</v>
      </c>
      <c r="CW175" s="30">
        <v>3859450</v>
      </c>
      <c r="CX175" s="30">
        <v>6572394</v>
      </c>
      <c r="CY175" s="30">
        <v>13652250</v>
      </c>
      <c r="CZ175" s="30">
        <v>3449591</v>
      </c>
      <c r="DA175" s="30">
        <v>39301415</v>
      </c>
      <c r="DB175" s="30">
        <v>6054600</v>
      </c>
      <c r="DC175" s="30">
        <v>3789272</v>
      </c>
      <c r="DD175" s="30">
        <v>4244120</v>
      </c>
      <c r="DE175" s="30">
        <v>20474239</v>
      </c>
      <c r="DF175" s="30">
        <v>24722901</v>
      </c>
      <c r="DG175" s="30">
        <v>24807126</v>
      </c>
      <c r="DH175" s="30">
        <v>14382031</v>
      </c>
      <c r="DI175" s="30">
        <v>2912799</v>
      </c>
      <c r="DJ175" s="30">
        <v>19420575</v>
      </c>
      <c r="DK175" s="30">
        <v>12321985</v>
      </c>
      <c r="DL175" s="30">
        <v>19903148</v>
      </c>
      <c r="DM175" s="30">
        <v>2829518</v>
      </c>
      <c r="DN175" s="30">
        <v>25728360</v>
      </c>
      <c r="DO175" s="30">
        <v>1830874</v>
      </c>
      <c r="DP175" s="30">
        <v>5957811</v>
      </c>
      <c r="DQ175" s="30">
        <v>24387231</v>
      </c>
      <c r="DR175" s="30">
        <v>17231195</v>
      </c>
      <c r="DS175" s="30">
        <v>9817420</v>
      </c>
      <c r="DT175" s="30">
        <v>47278247</v>
      </c>
      <c r="DU175" s="30">
        <v>13300324</v>
      </c>
      <c r="DV175" s="30">
        <v>13538390</v>
      </c>
      <c r="DW175" s="30">
        <v>12740219</v>
      </c>
      <c r="DX175" s="30">
        <v>13305262</v>
      </c>
      <c r="DY175" s="30">
        <v>12971903</v>
      </c>
      <c r="DZ175" s="39">
        <f t="shared" si="8"/>
        <v>2.3856597084623031E-2</v>
      </c>
      <c r="EA175" s="40">
        <v>-1.6492</v>
      </c>
      <c r="EB175" s="28">
        <v>0.10191</v>
      </c>
      <c r="EC175" s="28">
        <v>0.99178999999999995</v>
      </c>
      <c r="ED175" s="28">
        <v>0.37365999999999999</v>
      </c>
      <c r="EE175" s="28">
        <f t="shared" si="11"/>
        <v>0.42752339053425431</v>
      </c>
      <c r="EF175" s="41">
        <f t="shared" si="9"/>
        <v>1.8720160212744648</v>
      </c>
      <c r="EG175" s="47">
        <f t="shared" si="10"/>
        <v>0.90459278199092819</v>
      </c>
      <c r="EH175" s="49">
        <v>2.0018099999999999</v>
      </c>
    </row>
    <row r="176" spans="1:138" s="26" customFormat="1">
      <c r="A176" s="30">
        <v>165</v>
      </c>
      <c r="B176" s="30" t="s">
        <v>517</v>
      </c>
      <c r="C176" s="30" t="s">
        <v>554</v>
      </c>
      <c r="D176" s="30" t="s">
        <v>555</v>
      </c>
      <c r="E176" s="30" t="s">
        <v>556</v>
      </c>
      <c r="F176" s="30" t="s">
        <v>520</v>
      </c>
      <c r="G176" s="30">
        <v>1</v>
      </c>
      <c r="H176" s="30">
        <v>93</v>
      </c>
      <c r="I176" s="30">
        <v>-1.07969</v>
      </c>
      <c r="J176" s="30" t="s">
        <v>199</v>
      </c>
      <c r="K176" s="30">
        <v>16731193</v>
      </c>
      <c r="L176" s="30">
        <v>3232303</v>
      </c>
      <c r="M176" s="30">
        <v>1951063</v>
      </c>
      <c r="N176" s="30">
        <v>2821201</v>
      </c>
      <c r="O176" s="30">
        <v>4767516</v>
      </c>
      <c r="P176" s="30">
        <v>33959254</v>
      </c>
      <c r="Q176" s="30">
        <v>26848376</v>
      </c>
      <c r="R176" s="30">
        <v>20384</v>
      </c>
      <c r="S176" s="30">
        <v>57248829</v>
      </c>
      <c r="T176" s="30">
        <v>12174</v>
      </c>
      <c r="U176" s="30">
        <v>6068273</v>
      </c>
      <c r="V176" s="30">
        <v>1596047</v>
      </c>
      <c r="W176" s="30">
        <v>3828416</v>
      </c>
      <c r="X176" s="30">
        <v>16889477</v>
      </c>
      <c r="Y176" s="30">
        <v>4750878</v>
      </c>
      <c r="Z176" s="30">
        <v>15881</v>
      </c>
      <c r="AA176" s="30">
        <v>1492910</v>
      </c>
      <c r="AB176" s="30">
        <v>4207281</v>
      </c>
      <c r="AC176" s="30">
        <v>18935451</v>
      </c>
      <c r="AD176" s="30">
        <v>22028049</v>
      </c>
      <c r="AE176" s="30">
        <v>32438</v>
      </c>
      <c r="AF176" s="30">
        <v>53872</v>
      </c>
      <c r="AG176" s="30">
        <v>6583485</v>
      </c>
      <c r="AH176" s="30">
        <v>9419190</v>
      </c>
      <c r="AI176" s="30">
        <v>199136</v>
      </c>
      <c r="AJ176" s="30">
        <v>25803294</v>
      </c>
      <c r="AK176" s="30">
        <v>916412</v>
      </c>
      <c r="AL176" s="30">
        <v>4509</v>
      </c>
      <c r="AM176" s="30">
        <v>5850091</v>
      </c>
      <c r="AN176" s="30">
        <v>4698754</v>
      </c>
      <c r="AO176" s="30">
        <v>38988007</v>
      </c>
      <c r="AP176" s="30">
        <v>247819742</v>
      </c>
      <c r="AQ176" s="30">
        <v>29726892</v>
      </c>
      <c r="AR176" s="30">
        <v>1469817</v>
      </c>
      <c r="AS176" s="30">
        <v>3332143</v>
      </c>
      <c r="AT176" s="30">
        <v>3121781</v>
      </c>
      <c r="AU176" s="30">
        <v>37975</v>
      </c>
      <c r="AV176" s="30">
        <v>14731019</v>
      </c>
      <c r="AW176" s="30">
        <v>4347813</v>
      </c>
      <c r="AX176" s="30">
        <v>178068</v>
      </c>
      <c r="AY176" s="30">
        <v>3766</v>
      </c>
      <c r="AZ176" s="30">
        <v>61995</v>
      </c>
      <c r="BA176" s="30">
        <v>19277535</v>
      </c>
      <c r="BB176" s="30">
        <v>4710884</v>
      </c>
      <c r="BC176" s="30">
        <v>13293622</v>
      </c>
      <c r="BD176" s="30">
        <v>66232</v>
      </c>
      <c r="BE176" s="30">
        <v>34888308</v>
      </c>
      <c r="BF176" s="30">
        <v>5130973</v>
      </c>
      <c r="BG176" s="30">
        <v>18640697</v>
      </c>
      <c r="BH176" s="30">
        <v>136468</v>
      </c>
      <c r="BI176" s="30">
        <v>17073569</v>
      </c>
      <c r="BJ176" s="30">
        <v>91358</v>
      </c>
      <c r="BK176" s="30">
        <v>1934902</v>
      </c>
      <c r="BL176" s="30">
        <v>12846135</v>
      </c>
      <c r="BM176" s="30">
        <v>22231433</v>
      </c>
      <c r="BN176" s="30">
        <v>31943203</v>
      </c>
      <c r="BO176" s="30">
        <v>8953291</v>
      </c>
      <c r="BP176" s="30">
        <v>4194217</v>
      </c>
      <c r="BQ176" s="30">
        <v>10604798</v>
      </c>
      <c r="BR176" s="30">
        <v>3830123</v>
      </c>
      <c r="BS176" s="30">
        <v>9109439</v>
      </c>
      <c r="BT176" s="30">
        <v>40846010</v>
      </c>
      <c r="BU176" s="30">
        <v>116062744</v>
      </c>
      <c r="BV176" s="30">
        <v>28078800</v>
      </c>
      <c r="BW176" s="30">
        <v>5347</v>
      </c>
      <c r="BX176" s="30">
        <v>41671790</v>
      </c>
      <c r="BY176" s="30">
        <v>342276</v>
      </c>
      <c r="BZ176" s="30">
        <v>5668861</v>
      </c>
      <c r="CA176" s="30">
        <v>1489296</v>
      </c>
      <c r="CB176" s="30">
        <v>5295550</v>
      </c>
      <c r="CC176" s="30">
        <v>19307706</v>
      </c>
      <c r="CD176" s="30">
        <v>2358887</v>
      </c>
      <c r="CE176" s="30">
        <v>93709</v>
      </c>
      <c r="CF176" s="30">
        <v>6575454</v>
      </c>
      <c r="CG176" s="30">
        <v>29806383</v>
      </c>
      <c r="CH176" s="30">
        <v>6936376</v>
      </c>
      <c r="CI176" s="30">
        <v>9994018</v>
      </c>
      <c r="CJ176" s="30">
        <v>18981</v>
      </c>
      <c r="CK176" s="30">
        <v>144230</v>
      </c>
      <c r="CL176" s="30">
        <v>6121431</v>
      </c>
      <c r="CM176" s="30">
        <v>14205092</v>
      </c>
      <c r="CN176" s="30">
        <v>14348601</v>
      </c>
      <c r="CO176" s="30">
        <v>75259794</v>
      </c>
      <c r="CP176" s="30">
        <v>589777</v>
      </c>
      <c r="CQ176" s="30">
        <v>824059</v>
      </c>
      <c r="CR176" s="30">
        <v>19592129</v>
      </c>
      <c r="CS176" s="30">
        <v>9954498</v>
      </c>
      <c r="CT176" s="30">
        <v>175765012</v>
      </c>
      <c r="CU176" s="30">
        <v>101924155</v>
      </c>
      <c r="CV176" s="30">
        <v>37946140</v>
      </c>
      <c r="CW176" s="30">
        <v>2562668</v>
      </c>
      <c r="CX176" s="30">
        <v>12452812</v>
      </c>
      <c r="CY176" s="30">
        <v>9938561</v>
      </c>
      <c r="CZ176" s="30">
        <v>4847424</v>
      </c>
      <c r="DA176" s="30">
        <v>9303604</v>
      </c>
      <c r="DB176" s="30">
        <v>8133626</v>
      </c>
      <c r="DC176" s="30">
        <v>558478</v>
      </c>
      <c r="DD176" s="30">
        <v>242689</v>
      </c>
      <c r="DE176" s="30">
        <v>34453049</v>
      </c>
      <c r="DF176" s="30">
        <v>37664615</v>
      </c>
      <c r="DG176" s="30">
        <v>28233174</v>
      </c>
      <c r="DH176" s="30">
        <v>3927304</v>
      </c>
      <c r="DI176" s="30">
        <v>47529</v>
      </c>
      <c r="DJ176" s="30">
        <v>14001537</v>
      </c>
      <c r="DK176" s="30">
        <v>2960122</v>
      </c>
      <c r="DL176" s="30">
        <v>47147006</v>
      </c>
      <c r="DM176" s="30">
        <v>817735</v>
      </c>
      <c r="DN176" s="30">
        <v>23919213</v>
      </c>
      <c r="DO176" s="30">
        <v>117277</v>
      </c>
      <c r="DP176" s="30">
        <v>4015602</v>
      </c>
      <c r="DQ176" s="30">
        <v>29670883</v>
      </c>
      <c r="DR176" s="30">
        <v>48484700</v>
      </c>
      <c r="DS176" s="30">
        <v>27648955</v>
      </c>
      <c r="DT176" s="30">
        <v>30829011</v>
      </c>
      <c r="DU176" s="30">
        <v>15938101</v>
      </c>
      <c r="DV176" s="30">
        <v>15938575</v>
      </c>
      <c r="DW176" s="30">
        <v>15830886</v>
      </c>
      <c r="DX176" s="30">
        <v>15827921</v>
      </c>
      <c r="DY176" s="30">
        <v>15332363</v>
      </c>
      <c r="DZ176" s="39">
        <f t="shared" si="8"/>
        <v>1.601327842823656E-2</v>
      </c>
      <c r="EA176" s="40">
        <v>-1.8819999999999999</v>
      </c>
      <c r="EB176" s="28">
        <v>6.2432000000000001E-2</v>
      </c>
      <c r="EC176" s="28">
        <v>1.2045999999999999</v>
      </c>
      <c r="ED176" s="28">
        <v>0.29619000000000001</v>
      </c>
      <c r="EE176" s="28">
        <f t="shared" si="11"/>
        <v>0.52842960826630159</v>
      </c>
      <c r="EF176" s="41">
        <f t="shared" si="9"/>
        <v>1.4472277061123608</v>
      </c>
      <c r="EG176" s="47">
        <f t="shared" si="10"/>
        <v>0.53329193267398245</v>
      </c>
      <c r="EH176" s="49">
        <v>3.2825600000000001</v>
      </c>
    </row>
    <row r="177" spans="1:138" s="26" customFormat="1">
      <c r="A177" s="30">
        <v>166</v>
      </c>
      <c r="B177" s="30" t="s">
        <v>517</v>
      </c>
      <c r="C177" s="30" t="s">
        <v>557</v>
      </c>
      <c r="D177" s="30"/>
      <c r="E177" s="30"/>
      <c r="F177" s="30" t="s">
        <v>553</v>
      </c>
      <c r="G177" s="30">
        <v>3</v>
      </c>
      <c r="H177" s="30" t="s">
        <v>214</v>
      </c>
      <c r="I177" s="30">
        <v>-0.49384</v>
      </c>
      <c r="J177" s="30" t="s">
        <v>199</v>
      </c>
      <c r="K177" s="30">
        <v>11196217</v>
      </c>
      <c r="L177" s="30">
        <v>6919113</v>
      </c>
      <c r="M177" s="30">
        <v>10684410</v>
      </c>
      <c r="N177" s="30">
        <v>10987205</v>
      </c>
      <c r="O177" s="30">
        <v>13601463</v>
      </c>
      <c r="P177" s="30">
        <v>5217039</v>
      </c>
      <c r="Q177" s="30">
        <v>4317352</v>
      </c>
      <c r="R177" s="30">
        <v>7120735</v>
      </c>
      <c r="S177" s="30">
        <v>11931708</v>
      </c>
      <c r="T177" s="30">
        <v>5493599</v>
      </c>
      <c r="U177" s="30">
        <v>5436712</v>
      </c>
      <c r="V177" s="30">
        <v>9089228</v>
      </c>
      <c r="W177" s="30">
        <v>6008656</v>
      </c>
      <c r="X177" s="30">
        <v>7498125</v>
      </c>
      <c r="Y177" s="30">
        <v>13803834</v>
      </c>
      <c r="Z177" s="30">
        <v>12137822</v>
      </c>
      <c r="AA177" s="30">
        <v>8811482</v>
      </c>
      <c r="AB177" s="30">
        <v>8190714</v>
      </c>
      <c r="AC177" s="30">
        <v>6084476</v>
      </c>
      <c r="AD177" s="30">
        <v>16186746</v>
      </c>
      <c r="AE177" s="30">
        <v>9450103</v>
      </c>
      <c r="AF177" s="30">
        <v>12933862</v>
      </c>
      <c r="AG177" s="30">
        <v>9011301</v>
      </c>
      <c r="AH177" s="30">
        <v>13222151</v>
      </c>
      <c r="AI177" s="30">
        <v>14589608</v>
      </c>
      <c r="AJ177" s="30">
        <v>5951827</v>
      </c>
      <c r="AK177" s="30">
        <v>8170054</v>
      </c>
      <c r="AL177" s="30">
        <v>4819703</v>
      </c>
      <c r="AM177" s="30">
        <v>10528264</v>
      </c>
      <c r="AN177" s="30">
        <v>4133314</v>
      </c>
      <c r="AO177" s="30">
        <v>15625328</v>
      </c>
      <c r="AP177" s="30">
        <v>10560784</v>
      </c>
      <c r="AQ177" s="30">
        <v>9024683</v>
      </c>
      <c r="AR177" s="30">
        <v>9352932</v>
      </c>
      <c r="AS177" s="30">
        <v>9868650</v>
      </c>
      <c r="AT177" s="30">
        <v>8429756</v>
      </c>
      <c r="AU177" s="30">
        <v>3301052</v>
      </c>
      <c r="AV177" s="30">
        <v>16200365</v>
      </c>
      <c r="AW177" s="30">
        <v>5659356</v>
      </c>
      <c r="AX177" s="30">
        <v>17737525</v>
      </c>
      <c r="AY177" s="30">
        <v>19157936</v>
      </c>
      <c r="AZ177" s="30">
        <v>11030301</v>
      </c>
      <c r="BA177" s="30">
        <v>12773419</v>
      </c>
      <c r="BB177" s="30">
        <v>13358332</v>
      </c>
      <c r="BC177" s="30">
        <v>17265228</v>
      </c>
      <c r="BD177" s="30">
        <v>6147316</v>
      </c>
      <c r="BE177" s="30">
        <v>12626833</v>
      </c>
      <c r="BF177" s="30">
        <v>8244411</v>
      </c>
      <c r="BG177" s="30">
        <v>14512648</v>
      </c>
      <c r="BH177" s="30">
        <v>17519719</v>
      </c>
      <c r="BI177" s="30">
        <v>14219855</v>
      </c>
      <c r="BJ177" s="30">
        <v>11685684</v>
      </c>
      <c r="BK177" s="30">
        <v>11919321</v>
      </c>
      <c r="BL177" s="30">
        <v>2844974</v>
      </c>
      <c r="BM177" s="30">
        <v>4929473</v>
      </c>
      <c r="BN177" s="30">
        <v>20314925</v>
      </c>
      <c r="BO177" s="30">
        <v>7885442</v>
      </c>
      <c r="BP177" s="30">
        <v>10150576</v>
      </c>
      <c r="BQ177" s="30">
        <v>6840122</v>
      </c>
      <c r="BR177" s="30">
        <v>9267098</v>
      </c>
      <c r="BS177" s="30">
        <v>10540990</v>
      </c>
      <c r="BT177" s="30">
        <v>13690623</v>
      </c>
      <c r="BU177" s="30">
        <v>4988984</v>
      </c>
      <c r="BV177" s="30">
        <v>5026212</v>
      </c>
      <c r="BW177" s="30">
        <v>5945579</v>
      </c>
      <c r="BX177" s="30">
        <v>9272553</v>
      </c>
      <c r="BY177" s="30">
        <v>6047921</v>
      </c>
      <c r="BZ177" s="30">
        <v>4728860</v>
      </c>
      <c r="CA177" s="30">
        <v>10876025</v>
      </c>
      <c r="CB177" s="30">
        <v>5969629</v>
      </c>
      <c r="CC177" s="30">
        <v>6718205</v>
      </c>
      <c r="CD177" s="30">
        <v>14215504</v>
      </c>
      <c r="CE177" s="30">
        <v>11378848</v>
      </c>
      <c r="CF177" s="30">
        <v>8477376</v>
      </c>
      <c r="CG177" s="30">
        <v>8338851</v>
      </c>
      <c r="CH177" s="30">
        <v>6090395</v>
      </c>
      <c r="CI177" s="30">
        <v>13788711</v>
      </c>
      <c r="CJ177" s="30">
        <v>8268390</v>
      </c>
      <c r="CK177" s="30">
        <v>12425203</v>
      </c>
      <c r="CL177" s="30">
        <v>8621827</v>
      </c>
      <c r="CM177" s="30">
        <v>14923850</v>
      </c>
      <c r="CN177" s="30">
        <v>12665924</v>
      </c>
      <c r="CO177" s="30">
        <v>385245560</v>
      </c>
      <c r="CP177" s="30">
        <v>8202567</v>
      </c>
      <c r="CQ177" s="30">
        <v>3883994</v>
      </c>
      <c r="CR177" s="30">
        <v>11165746</v>
      </c>
      <c r="CS177" s="30">
        <v>4017769</v>
      </c>
      <c r="CT177" s="30">
        <v>14060266</v>
      </c>
      <c r="CU177" s="30">
        <v>9893165</v>
      </c>
      <c r="CV177" s="30">
        <v>9131089</v>
      </c>
      <c r="CW177" s="30">
        <v>8595321</v>
      </c>
      <c r="CX177" s="30">
        <v>10700391</v>
      </c>
      <c r="CY177" s="30">
        <v>10012835</v>
      </c>
      <c r="CZ177" s="30">
        <v>2359266</v>
      </c>
      <c r="DA177" s="30">
        <v>16727183</v>
      </c>
      <c r="DB177" s="30">
        <v>4326714</v>
      </c>
      <c r="DC177" s="30">
        <v>16239910</v>
      </c>
      <c r="DD177" s="30">
        <v>17732205</v>
      </c>
      <c r="DE177" s="30">
        <v>11740881</v>
      </c>
      <c r="DF177" s="30">
        <v>12745343</v>
      </c>
      <c r="DG177" s="30">
        <v>13435407</v>
      </c>
      <c r="DH177" s="30">
        <v>16743037</v>
      </c>
      <c r="DI177" s="30">
        <v>6615901</v>
      </c>
      <c r="DJ177" s="30">
        <v>11829623</v>
      </c>
      <c r="DK177" s="30">
        <v>7456259</v>
      </c>
      <c r="DL177" s="30">
        <v>16568786</v>
      </c>
      <c r="DM177" s="30">
        <v>20432882</v>
      </c>
      <c r="DN177" s="30">
        <v>13638477</v>
      </c>
      <c r="DO177" s="30">
        <v>11136572</v>
      </c>
      <c r="DP177" s="30">
        <v>9291579</v>
      </c>
      <c r="DQ177" s="30">
        <v>3067933</v>
      </c>
      <c r="DR177" s="30">
        <v>5111936</v>
      </c>
      <c r="DS177" s="30">
        <v>18766129</v>
      </c>
      <c r="DT177" s="30">
        <v>7033590</v>
      </c>
      <c r="DU177" s="30">
        <v>9703835</v>
      </c>
      <c r="DV177" s="30">
        <v>9705362</v>
      </c>
      <c r="DW177" s="30">
        <v>9403687</v>
      </c>
      <c r="DX177" s="30">
        <v>9708962</v>
      </c>
      <c r="DY177" s="30">
        <v>9544939</v>
      </c>
      <c r="DZ177" s="39">
        <f t="shared" si="8"/>
        <v>1.4189945203868088E-2</v>
      </c>
      <c r="EA177" s="40">
        <v>-0.32456000000000002</v>
      </c>
      <c r="EB177" s="28">
        <v>0.74612000000000001</v>
      </c>
      <c r="EC177" s="28">
        <v>0.12719</v>
      </c>
      <c r="ED177" s="28">
        <v>0.90876999999999997</v>
      </c>
      <c r="EE177" s="28">
        <f t="shared" si="11"/>
        <v>4.1546018175206909E-2</v>
      </c>
      <c r="EF177" s="41">
        <f t="shared" si="9"/>
        <v>1.6170894043543658</v>
      </c>
      <c r="EG177" s="47">
        <f t="shared" si="10"/>
        <v>0.69339944359391892</v>
      </c>
      <c r="EH177" s="49">
        <v>0.68069800000000003</v>
      </c>
    </row>
    <row r="178" spans="1:138" s="26" customFormat="1">
      <c r="A178" s="30">
        <v>167</v>
      </c>
      <c r="B178" s="30" t="s">
        <v>517</v>
      </c>
      <c r="C178" s="30" t="s">
        <v>558</v>
      </c>
      <c r="D178" s="30"/>
      <c r="E178" s="30"/>
      <c r="F178" s="30" t="s">
        <v>559</v>
      </c>
      <c r="G178" s="30">
        <v>3</v>
      </c>
      <c r="H178" s="30" t="s">
        <v>214</v>
      </c>
      <c r="I178" s="30">
        <v>-0.57182999999999995</v>
      </c>
      <c r="J178" s="30" t="s">
        <v>199</v>
      </c>
      <c r="K178" s="30">
        <v>20913149</v>
      </c>
      <c r="L178" s="30">
        <v>12278765</v>
      </c>
      <c r="M178" s="30">
        <v>20418365</v>
      </c>
      <c r="N178" s="30">
        <v>18356582</v>
      </c>
      <c r="O178" s="30">
        <v>23126438</v>
      </c>
      <c r="P178" s="30">
        <v>6392729</v>
      </c>
      <c r="Q178" s="30">
        <v>6264529</v>
      </c>
      <c r="R178" s="30">
        <v>10568802</v>
      </c>
      <c r="S178" s="30">
        <v>19150338</v>
      </c>
      <c r="T178" s="30">
        <v>7745589</v>
      </c>
      <c r="U178" s="30">
        <v>6620217</v>
      </c>
      <c r="V178" s="30">
        <v>12250382</v>
      </c>
      <c r="W178" s="30">
        <v>11728238</v>
      </c>
      <c r="X178" s="30">
        <v>10024951</v>
      </c>
      <c r="Y178" s="30">
        <v>19834109</v>
      </c>
      <c r="Z178" s="30">
        <v>30437063</v>
      </c>
      <c r="AA178" s="30">
        <v>11641989</v>
      </c>
      <c r="AB178" s="30">
        <v>12028610</v>
      </c>
      <c r="AC178" s="30">
        <v>8468746</v>
      </c>
      <c r="AD178" s="30">
        <v>23973009</v>
      </c>
      <c r="AE178" s="30">
        <v>15817131</v>
      </c>
      <c r="AF178" s="30">
        <v>16041110</v>
      </c>
      <c r="AG178" s="30">
        <v>12404534</v>
      </c>
      <c r="AH178" s="30">
        <v>22894020</v>
      </c>
      <c r="AI178" s="30">
        <v>17521710</v>
      </c>
      <c r="AJ178" s="30">
        <v>8595437</v>
      </c>
      <c r="AK178" s="30">
        <v>9711553</v>
      </c>
      <c r="AL178" s="30">
        <v>8081788</v>
      </c>
      <c r="AM178" s="30">
        <v>15370433</v>
      </c>
      <c r="AN178" s="30">
        <v>5615603</v>
      </c>
      <c r="AO178" s="30">
        <v>25368843</v>
      </c>
      <c r="AP178" s="30">
        <v>11349513</v>
      </c>
      <c r="AQ178" s="30">
        <v>12208828</v>
      </c>
      <c r="AR178" s="30">
        <v>11582356</v>
      </c>
      <c r="AS178" s="30">
        <v>15379124</v>
      </c>
      <c r="AT178" s="30">
        <v>16359025</v>
      </c>
      <c r="AU178" s="30">
        <v>2209684</v>
      </c>
      <c r="AV178" s="30">
        <v>25748504</v>
      </c>
      <c r="AW178" s="30">
        <v>7740085</v>
      </c>
      <c r="AX178" s="30">
        <v>23998292</v>
      </c>
      <c r="AY178" s="30">
        <v>33949735</v>
      </c>
      <c r="AZ178" s="30">
        <v>16708230</v>
      </c>
      <c r="BA178" s="30">
        <v>13972626</v>
      </c>
      <c r="BB178" s="30">
        <v>20758631</v>
      </c>
      <c r="BC178" s="30">
        <v>24307461</v>
      </c>
      <c r="BD178" s="30">
        <v>9953816</v>
      </c>
      <c r="BE178" s="30">
        <v>18237189</v>
      </c>
      <c r="BF178" s="30">
        <v>10706841</v>
      </c>
      <c r="BG178" s="30">
        <v>17013678</v>
      </c>
      <c r="BH178" s="30">
        <v>29981228</v>
      </c>
      <c r="BI178" s="30">
        <v>24334453</v>
      </c>
      <c r="BJ178" s="30">
        <v>14703267</v>
      </c>
      <c r="BK178" s="30">
        <v>17814574</v>
      </c>
      <c r="BL178" s="30">
        <v>4018180</v>
      </c>
      <c r="BM178" s="30">
        <v>7646252</v>
      </c>
      <c r="BN178" s="30">
        <v>13202029</v>
      </c>
      <c r="BO178" s="30">
        <v>10132165</v>
      </c>
      <c r="BP178" s="30">
        <v>20624007</v>
      </c>
      <c r="BQ178" s="30">
        <v>12264086</v>
      </c>
      <c r="BR178" s="30">
        <v>18864855</v>
      </c>
      <c r="BS178" s="30">
        <v>17415968</v>
      </c>
      <c r="BT178" s="30">
        <v>23200122</v>
      </c>
      <c r="BU178" s="30">
        <v>6392729</v>
      </c>
      <c r="BV178" s="30">
        <v>7002879</v>
      </c>
      <c r="BW178" s="30">
        <v>9462590</v>
      </c>
      <c r="BX178" s="30">
        <v>14639905</v>
      </c>
      <c r="BY178" s="30">
        <v>8695064</v>
      </c>
      <c r="BZ178" s="30">
        <v>5938927</v>
      </c>
      <c r="CA178" s="30">
        <v>14729446</v>
      </c>
      <c r="CB178" s="30">
        <v>11430778</v>
      </c>
      <c r="CC178" s="30">
        <v>8878741</v>
      </c>
      <c r="CD178" s="30">
        <v>19650926</v>
      </c>
      <c r="CE178" s="30">
        <v>28846435</v>
      </c>
      <c r="CF178" s="30">
        <v>11307591</v>
      </c>
      <c r="CG178" s="30">
        <v>11712719</v>
      </c>
      <c r="CH178" s="30">
        <v>8359955</v>
      </c>
      <c r="CI178" s="30">
        <v>20844194</v>
      </c>
      <c r="CJ178" s="30">
        <v>15843832</v>
      </c>
      <c r="CK178" s="30">
        <v>18099548</v>
      </c>
      <c r="CL178" s="30">
        <v>11059722</v>
      </c>
      <c r="CM178" s="30">
        <v>24057635</v>
      </c>
      <c r="CN178" s="30">
        <v>15346686</v>
      </c>
      <c r="CO178" s="30">
        <v>7471660</v>
      </c>
      <c r="CP178" s="30">
        <v>10959736</v>
      </c>
      <c r="CQ178" s="30">
        <v>7281787</v>
      </c>
      <c r="CR178" s="30">
        <v>16166314</v>
      </c>
      <c r="CS178" s="30">
        <v>6012491</v>
      </c>
      <c r="CT178" s="30">
        <v>26633133</v>
      </c>
      <c r="CU178" s="30">
        <v>10405805</v>
      </c>
      <c r="CV178" s="30">
        <v>13044967</v>
      </c>
      <c r="CW178" s="30">
        <v>10322080</v>
      </c>
      <c r="CX178" s="30">
        <v>15764246</v>
      </c>
      <c r="CY178" s="30">
        <v>15257177</v>
      </c>
      <c r="CZ178" s="30">
        <v>1789528</v>
      </c>
      <c r="DA178" s="30">
        <v>26675506</v>
      </c>
      <c r="DB178" s="30">
        <v>6476594</v>
      </c>
      <c r="DC178" s="30">
        <v>23067549</v>
      </c>
      <c r="DD178" s="30">
        <v>29602726</v>
      </c>
      <c r="DE178" s="30">
        <v>19433693</v>
      </c>
      <c r="DF178" s="30">
        <v>14465139</v>
      </c>
      <c r="DG178" s="30">
        <v>20966290</v>
      </c>
      <c r="DH178" s="30">
        <v>24000660</v>
      </c>
      <c r="DI178" s="30">
        <v>9914826</v>
      </c>
      <c r="DJ178" s="30">
        <v>16987392</v>
      </c>
      <c r="DK178" s="30">
        <v>12069097</v>
      </c>
      <c r="DL178" s="30">
        <v>19400176</v>
      </c>
      <c r="DM178" s="30">
        <v>33948104</v>
      </c>
      <c r="DN178" s="30">
        <v>23520086</v>
      </c>
      <c r="DO178" s="30">
        <v>14475493</v>
      </c>
      <c r="DP178" s="30">
        <v>13907006</v>
      </c>
      <c r="DQ178" s="30">
        <v>4236787</v>
      </c>
      <c r="DR178" s="30">
        <v>8438372</v>
      </c>
      <c r="DS178" s="30">
        <v>11979196</v>
      </c>
      <c r="DT178" s="30">
        <v>9472505</v>
      </c>
      <c r="DU178" s="30">
        <v>14508036</v>
      </c>
      <c r="DV178" s="30">
        <v>14180716</v>
      </c>
      <c r="DW178" s="30">
        <v>13965113</v>
      </c>
      <c r="DX178" s="30">
        <v>14179502</v>
      </c>
      <c r="DY178" s="30">
        <v>13958478</v>
      </c>
      <c r="DZ178" s="39">
        <f t="shared" si="8"/>
        <v>1.581367094502804E-2</v>
      </c>
      <c r="EA178" s="40">
        <v>0.21128</v>
      </c>
      <c r="EB178" s="28">
        <v>0.83304999999999996</v>
      </c>
      <c r="EC178" s="28">
        <v>7.9328999999999997E-2</v>
      </c>
      <c r="ED178" s="28">
        <v>0.95408000000000004</v>
      </c>
      <c r="EE178" s="28">
        <f t="shared" si="11"/>
        <v>2.0415207998335981E-2</v>
      </c>
      <c r="EF178" s="41">
        <f t="shared" si="9"/>
        <v>0.9828114559844745</v>
      </c>
      <c r="EG178" s="47">
        <f t="shared" si="10"/>
        <v>-2.5013420545379351E-2</v>
      </c>
      <c r="EH178" s="49">
        <v>0.25176500000000002</v>
      </c>
    </row>
    <row r="179" spans="1:138" s="26" customFormat="1">
      <c r="A179" s="30">
        <v>168</v>
      </c>
      <c r="B179" s="30" t="s">
        <v>517</v>
      </c>
      <c r="C179" s="30" t="s">
        <v>560</v>
      </c>
      <c r="D179" s="30"/>
      <c r="E179" s="30"/>
      <c r="F179" s="30" t="s">
        <v>561</v>
      </c>
      <c r="G179" s="30">
        <v>3</v>
      </c>
      <c r="H179" s="30" t="s">
        <v>214</v>
      </c>
      <c r="I179" s="30">
        <v>-0.64983000000000002</v>
      </c>
      <c r="J179" s="30" t="s">
        <v>199</v>
      </c>
      <c r="K179" s="30">
        <v>29998010</v>
      </c>
      <c r="L179" s="30">
        <v>18582954</v>
      </c>
      <c r="M179" s="30">
        <v>27858922</v>
      </c>
      <c r="N179" s="30">
        <v>29336833</v>
      </c>
      <c r="O179" s="30">
        <v>32946714</v>
      </c>
      <c r="P179" s="30">
        <v>8126405</v>
      </c>
      <c r="Q179" s="30">
        <v>8202567</v>
      </c>
      <c r="R179" s="30">
        <v>14340500</v>
      </c>
      <c r="S179" s="30">
        <v>22724784</v>
      </c>
      <c r="T179" s="30">
        <v>9938366</v>
      </c>
      <c r="U179" s="30">
        <v>8449853</v>
      </c>
      <c r="V179" s="30">
        <v>17530174</v>
      </c>
      <c r="W179" s="30">
        <v>19607230</v>
      </c>
      <c r="X179" s="30">
        <v>13688925</v>
      </c>
      <c r="Y179" s="30">
        <v>30542390</v>
      </c>
      <c r="Z179" s="30">
        <v>32834264</v>
      </c>
      <c r="AA179" s="30">
        <v>18220825</v>
      </c>
      <c r="AB179" s="30">
        <v>13572933</v>
      </c>
      <c r="AC179" s="30">
        <v>15005808</v>
      </c>
      <c r="AD179" s="30">
        <v>38599702</v>
      </c>
      <c r="AE179" s="30">
        <v>18652235</v>
      </c>
      <c r="AF179" s="30">
        <v>27651887</v>
      </c>
      <c r="AG179" s="30">
        <v>24577703</v>
      </c>
      <c r="AH179" s="30">
        <v>35016566</v>
      </c>
      <c r="AI179" s="30">
        <v>27446425</v>
      </c>
      <c r="AJ179" s="30">
        <v>14090215</v>
      </c>
      <c r="AK179" s="30">
        <v>13139112</v>
      </c>
      <c r="AL179" s="30">
        <v>12440208</v>
      </c>
      <c r="AM179" s="30">
        <v>22169802</v>
      </c>
      <c r="AN179" s="30">
        <v>9786074</v>
      </c>
      <c r="AO179" s="30">
        <v>45008209</v>
      </c>
      <c r="AP179" s="30">
        <v>20496496</v>
      </c>
      <c r="AQ179" s="30">
        <v>13350727</v>
      </c>
      <c r="AR179" s="30">
        <v>18727211</v>
      </c>
      <c r="AS179" s="30">
        <v>18454112</v>
      </c>
      <c r="AT179" s="30">
        <v>16484655</v>
      </c>
      <c r="AU179" s="30">
        <v>3900733</v>
      </c>
      <c r="AV179" s="30">
        <v>45581170</v>
      </c>
      <c r="AW179" s="30">
        <v>11036996</v>
      </c>
      <c r="AX179" s="30">
        <v>30279917</v>
      </c>
      <c r="AY179" s="30">
        <v>35597725</v>
      </c>
      <c r="AZ179" s="30">
        <v>21404294</v>
      </c>
      <c r="BA179" s="30">
        <v>23987184</v>
      </c>
      <c r="BB179" s="30">
        <v>23148181</v>
      </c>
      <c r="BC179" s="30">
        <v>31217853</v>
      </c>
      <c r="BD179" s="30">
        <v>11992021</v>
      </c>
      <c r="BE179" s="30">
        <v>32942923</v>
      </c>
      <c r="BF179" s="30">
        <v>13360321</v>
      </c>
      <c r="BG179" s="30">
        <v>25447495</v>
      </c>
      <c r="BH179" s="30">
        <v>32220736</v>
      </c>
      <c r="BI179" s="30">
        <v>35160606</v>
      </c>
      <c r="BJ179" s="30">
        <v>24172844</v>
      </c>
      <c r="BK179" s="30">
        <v>26841818</v>
      </c>
      <c r="BL179" s="30">
        <v>4563136</v>
      </c>
      <c r="BM179" s="30">
        <v>14165698</v>
      </c>
      <c r="BN179" s="30">
        <v>25490946</v>
      </c>
      <c r="BO179" s="30">
        <v>17324358</v>
      </c>
      <c r="BP179" s="30">
        <v>26867895</v>
      </c>
      <c r="BQ179" s="30">
        <v>17366925</v>
      </c>
      <c r="BR179" s="30">
        <v>25742995</v>
      </c>
      <c r="BS179" s="30">
        <v>25692754</v>
      </c>
      <c r="BT179" s="30">
        <v>32958330</v>
      </c>
      <c r="BU179" s="30">
        <v>8639598</v>
      </c>
      <c r="BV179" s="30">
        <v>8697566</v>
      </c>
      <c r="BW179" s="30">
        <v>12422136</v>
      </c>
      <c r="BX179" s="30">
        <v>17630013</v>
      </c>
      <c r="BY179" s="30">
        <v>11357314</v>
      </c>
      <c r="BZ179" s="30">
        <v>8814919</v>
      </c>
      <c r="CA179" s="30">
        <v>19940744</v>
      </c>
      <c r="CB179" s="30">
        <v>18839194</v>
      </c>
      <c r="CC179" s="30">
        <v>13846922</v>
      </c>
      <c r="CD179" s="30">
        <v>31690465</v>
      </c>
      <c r="CE179" s="30">
        <v>31295478</v>
      </c>
      <c r="CF179" s="30">
        <v>18024095</v>
      </c>
      <c r="CG179" s="30">
        <v>13286670</v>
      </c>
      <c r="CH179" s="30">
        <v>14802959</v>
      </c>
      <c r="CI179" s="30">
        <v>32071175</v>
      </c>
      <c r="CJ179" s="30">
        <v>19370906</v>
      </c>
      <c r="CK179" s="30">
        <v>30273829</v>
      </c>
      <c r="CL179" s="30">
        <v>21789198</v>
      </c>
      <c r="CM179" s="30">
        <v>37070449</v>
      </c>
      <c r="CN179" s="30">
        <v>24732715</v>
      </c>
      <c r="CO179" s="30">
        <v>14815791</v>
      </c>
      <c r="CP179" s="30">
        <v>13344490</v>
      </c>
      <c r="CQ179" s="30">
        <v>11063550</v>
      </c>
      <c r="CR179" s="30">
        <v>21599554</v>
      </c>
      <c r="CS179" s="30">
        <v>8875243</v>
      </c>
      <c r="CT179" s="30">
        <v>43350520</v>
      </c>
      <c r="CU179" s="30">
        <v>18767187</v>
      </c>
      <c r="CV179" s="30">
        <v>15162556</v>
      </c>
      <c r="CW179" s="30">
        <v>17066838</v>
      </c>
      <c r="CX179" s="30">
        <v>18867905</v>
      </c>
      <c r="CY179" s="30">
        <v>19890970</v>
      </c>
      <c r="CZ179" s="30">
        <v>2669809</v>
      </c>
      <c r="DA179" s="30">
        <v>44861613</v>
      </c>
      <c r="DB179" s="30">
        <v>9205035</v>
      </c>
      <c r="DC179" s="30">
        <v>29094380</v>
      </c>
      <c r="DD179" s="30">
        <v>34536131</v>
      </c>
      <c r="DE179" s="30">
        <v>26234128</v>
      </c>
      <c r="DF179" s="30">
        <v>23989194</v>
      </c>
      <c r="DG179" s="30">
        <v>26032164</v>
      </c>
      <c r="DH179" s="30">
        <v>32814198</v>
      </c>
      <c r="DI179" s="30">
        <v>12990026</v>
      </c>
      <c r="DJ179" s="30">
        <v>29723582</v>
      </c>
      <c r="DK179" s="30">
        <v>13992618</v>
      </c>
      <c r="DL179" s="30">
        <v>27404781</v>
      </c>
      <c r="DM179" s="30">
        <v>37574366</v>
      </c>
      <c r="DN179" s="30">
        <v>32418700</v>
      </c>
      <c r="DO179" s="30">
        <v>23314489</v>
      </c>
      <c r="DP179" s="30">
        <v>22145864</v>
      </c>
      <c r="DQ179" s="30">
        <v>4349687</v>
      </c>
      <c r="DR179" s="30">
        <v>15036169</v>
      </c>
      <c r="DS179" s="30">
        <v>25299566</v>
      </c>
      <c r="DT179" s="30">
        <v>16972766</v>
      </c>
      <c r="DU179" s="30">
        <v>20927973</v>
      </c>
      <c r="DV179" s="30">
        <v>20633111</v>
      </c>
      <c r="DW179" s="30">
        <v>20913553</v>
      </c>
      <c r="DX179" s="30">
        <v>20841469</v>
      </c>
      <c r="DY179" s="30">
        <v>19791651</v>
      </c>
      <c r="DZ179" s="39">
        <f t="shared" si="8"/>
        <v>2.3210747105592046E-2</v>
      </c>
      <c r="EA179" s="40">
        <v>0.18908</v>
      </c>
      <c r="EB179" s="28">
        <v>0.85036999999999996</v>
      </c>
      <c r="EC179" s="28">
        <v>7.0389999999999994E-2</v>
      </c>
      <c r="ED179" s="28">
        <v>0.95408000000000004</v>
      </c>
      <c r="EE179" s="28">
        <f t="shared" si="11"/>
        <v>2.0415207998335981E-2</v>
      </c>
      <c r="EF179" s="41">
        <f t="shared" si="9"/>
        <v>0.98323337578002801</v>
      </c>
      <c r="EG179" s="47">
        <f t="shared" si="10"/>
        <v>-2.4394206175281673E-2</v>
      </c>
      <c r="EH179" s="49">
        <v>0.12073</v>
      </c>
    </row>
    <row r="180" spans="1:138" s="26" customFormat="1">
      <c r="A180" s="30">
        <v>169</v>
      </c>
      <c r="B180" s="30" t="s">
        <v>517</v>
      </c>
      <c r="C180" s="30" t="s">
        <v>562</v>
      </c>
      <c r="D180" s="30" t="s">
        <v>563</v>
      </c>
      <c r="E180" s="30"/>
      <c r="F180" s="30" t="s">
        <v>520</v>
      </c>
      <c r="G180" s="30">
        <v>1</v>
      </c>
      <c r="H180" s="30">
        <v>88</v>
      </c>
      <c r="I180" s="30">
        <v>-1.36399</v>
      </c>
      <c r="J180" s="30" t="s">
        <v>199</v>
      </c>
      <c r="K180" s="30">
        <v>3773700</v>
      </c>
      <c r="L180" s="30">
        <v>4946245</v>
      </c>
      <c r="M180" s="30">
        <v>2787428</v>
      </c>
      <c r="N180" s="30">
        <v>3548948</v>
      </c>
      <c r="O180" s="30">
        <v>1729511</v>
      </c>
      <c r="P180" s="30">
        <v>3323997</v>
      </c>
      <c r="Q180" s="30">
        <v>7941183</v>
      </c>
      <c r="R180" s="30">
        <v>8081485</v>
      </c>
      <c r="S180" s="30">
        <v>8780335</v>
      </c>
      <c r="T180" s="30">
        <v>2045309</v>
      </c>
      <c r="U180" s="30">
        <v>1469058</v>
      </c>
      <c r="V180" s="30">
        <v>5773791</v>
      </c>
      <c r="W180" s="30">
        <v>964876</v>
      </c>
      <c r="X180" s="30">
        <v>1532309</v>
      </c>
      <c r="Y180" s="30">
        <v>5005349</v>
      </c>
      <c r="Z180" s="30">
        <v>10770776</v>
      </c>
      <c r="AA180" s="30">
        <v>4082691</v>
      </c>
      <c r="AB180" s="30">
        <v>5237815</v>
      </c>
      <c r="AC180" s="30">
        <v>7387671</v>
      </c>
      <c r="AD180" s="30">
        <v>4631173</v>
      </c>
      <c r="AE180" s="30">
        <v>1495660</v>
      </c>
      <c r="AF180" s="30">
        <v>6655115</v>
      </c>
      <c r="AG180" s="30">
        <v>6119613</v>
      </c>
      <c r="AH180" s="30">
        <v>4215146</v>
      </c>
      <c r="AI180" s="30">
        <v>2068432</v>
      </c>
      <c r="AJ180" s="30">
        <v>2173891</v>
      </c>
      <c r="AK180" s="30">
        <v>1278025</v>
      </c>
      <c r="AL180" s="30">
        <v>1135723</v>
      </c>
      <c r="AM180" s="30">
        <v>5590109</v>
      </c>
      <c r="AN180" s="30">
        <v>4698495</v>
      </c>
      <c r="AO180" s="30">
        <v>16899460</v>
      </c>
      <c r="AP180" s="30">
        <v>1982357</v>
      </c>
      <c r="AQ180" s="30">
        <v>4450904</v>
      </c>
      <c r="AR180" s="30">
        <v>4167443</v>
      </c>
      <c r="AS180" s="30">
        <v>4748348</v>
      </c>
      <c r="AT180" s="30">
        <v>1973622</v>
      </c>
      <c r="AU180" s="30">
        <v>9635865</v>
      </c>
      <c r="AV180" s="30">
        <v>2869583</v>
      </c>
      <c r="AW180" s="30">
        <v>22492425</v>
      </c>
      <c r="AX180" s="30">
        <v>4703245</v>
      </c>
      <c r="AY180" s="30">
        <v>5865819</v>
      </c>
      <c r="AZ180" s="30">
        <v>11361932</v>
      </c>
      <c r="BA180" s="30">
        <v>8026493</v>
      </c>
      <c r="BB180" s="30">
        <v>1963106</v>
      </c>
      <c r="BC180" s="30">
        <v>8629821</v>
      </c>
      <c r="BD180" s="30">
        <v>5911262</v>
      </c>
      <c r="BE180" s="30">
        <v>5775126</v>
      </c>
      <c r="BF180" s="30">
        <v>3593149</v>
      </c>
      <c r="BG180" s="30">
        <v>7966685</v>
      </c>
      <c r="BH180" s="30">
        <v>1291331</v>
      </c>
      <c r="BI180" s="30">
        <v>2074328</v>
      </c>
      <c r="BJ180" s="30">
        <v>6707147</v>
      </c>
      <c r="BK180" s="30">
        <v>2726825</v>
      </c>
      <c r="BL180" s="30">
        <v>6823883</v>
      </c>
      <c r="BM180" s="30">
        <v>3264790</v>
      </c>
      <c r="BN180" s="30">
        <v>6360855</v>
      </c>
      <c r="BO180" s="30">
        <v>4804566</v>
      </c>
      <c r="BP180" s="30">
        <v>2578649</v>
      </c>
      <c r="BQ180" s="30">
        <v>5008668</v>
      </c>
      <c r="BR180" s="30">
        <v>2393532</v>
      </c>
      <c r="BS180" s="30">
        <v>3370524</v>
      </c>
      <c r="BT180" s="30">
        <v>5728949</v>
      </c>
      <c r="BU180" s="30">
        <v>9366638</v>
      </c>
      <c r="BV180" s="30">
        <v>5909976</v>
      </c>
      <c r="BW180" s="30">
        <v>11557477</v>
      </c>
      <c r="BX180" s="30">
        <v>11418033</v>
      </c>
      <c r="BY180" s="30">
        <v>2320112</v>
      </c>
      <c r="BZ180" s="30">
        <v>1223892</v>
      </c>
      <c r="CA180" s="30">
        <v>1761960</v>
      </c>
      <c r="CB180" s="30">
        <v>3259795</v>
      </c>
      <c r="CC180" s="30">
        <v>2018430</v>
      </c>
      <c r="CD180" s="30">
        <v>9196618</v>
      </c>
      <c r="CE180" s="30">
        <v>20006004</v>
      </c>
      <c r="CF180" s="30">
        <v>2931392</v>
      </c>
      <c r="CG180" s="30">
        <v>4571581</v>
      </c>
      <c r="CH180" s="30">
        <v>1668724</v>
      </c>
      <c r="CI180" s="30">
        <v>2388297</v>
      </c>
      <c r="CJ180" s="30">
        <v>2441622</v>
      </c>
      <c r="CK180" s="30">
        <v>8912928</v>
      </c>
      <c r="CL180" s="30">
        <v>4309296</v>
      </c>
      <c r="CM180" s="30">
        <v>3707854</v>
      </c>
      <c r="CN180" s="30">
        <v>8710910</v>
      </c>
      <c r="CO180" s="30">
        <v>2774204</v>
      </c>
      <c r="CP180" s="30">
        <v>2044571</v>
      </c>
      <c r="CQ180" s="30">
        <v>3884861</v>
      </c>
      <c r="CR180" s="30">
        <v>9983509</v>
      </c>
      <c r="CS180" s="30">
        <v>3421814</v>
      </c>
      <c r="CT180" s="30">
        <v>17594837</v>
      </c>
      <c r="CU180" s="30">
        <v>2455324</v>
      </c>
      <c r="CV180" s="30">
        <v>1425463</v>
      </c>
      <c r="CW180" s="30">
        <v>1895380</v>
      </c>
      <c r="CX180" s="30">
        <v>9855849</v>
      </c>
      <c r="CY180" s="30">
        <v>1945705</v>
      </c>
      <c r="CZ180" s="30">
        <v>10296931</v>
      </c>
      <c r="DA180" s="30">
        <v>1200643</v>
      </c>
      <c r="DB180" s="30">
        <v>4134001</v>
      </c>
      <c r="DC180" s="30">
        <v>2148847</v>
      </c>
      <c r="DD180" s="30">
        <v>2025438</v>
      </c>
      <c r="DE180" s="30">
        <v>9561864</v>
      </c>
      <c r="DF180" s="30">
        <v>11363187</v>
      </c>
      <c r="DG180" s="30">
        <v>3742986</v>
      </c>
      <c r="DH180" s="30">
        <v>2716593</v>
      </c>
      <c r="DI180" s="30">
        <v>4800677</v>
      </c>
      <c r="DJ180" s="30">
        <v>10242432</v>
      </c>
      <c r="DK180" s="30">
        <v>1944069</v>
      </c>
      <c r="DL180" s="30">
        <v>18203705</v>
      </c>
      <c r="DM180" s="30">
        <v>3313215</v>
      </c>
      <c r="DN180" s="30">
        <v>2677034</v>
      </c>
      <c r="DO180" s="30">
        <v>8265086</v>
      </c>
      <c r="DP180" s="30">
        <v>5818026</v>
      </c>
      <c r="DQ180" s="30">
        <v>2549010</v>
      </c>
      <c r="DR180" s="30">
        <v>2790173</v>
      </c>
      <c r="DS180" s="30">
        <v>6926172</v>
      </c>
      <c r="DT180" s="30">
        <v>4262439</v>
      </c>
      <c r="DU180" s="30">
        <v>5203352</v>
      </c>
      <c r="DV180" s="30">
        <v>5090199</v>
      </c>
      <c r="DW180" s="30">
        <v>5079901</v>
      </c>
      <c r="DX180" s="30">
        <v>5141089</v>
      </c>
      <c r="DY180" s="30">
        <v>5010235</v>
      </c>
      <c r="DZ180" s="39">
        <f t="shared" si="8"/>
        <v>1.4127375033438647E-2</v>
      </c>
      <c r="EA180" s="40">
        <v>-9.4894999999999993E-2</v>
      </c>
      <c r="EB180" s="28">
        <v>0.92457</v>
      </c>
      <c r="EC180" s="28">
        <v>3.4061000000000001E-2</v>
      </c>
      <c r="ED180" s="28">
        <v>0.97004000000000001</v>
      </c>
      <c r="EE180" s="28">
        <f t="shared" si="11"/>
        <v>1.3210357052203636E-2</v>
      </c>
      <c r="EF180" s="41">
        <f t="shared" si="9"/>
        <v>1.0563984964758477</v>
      </c>
      <c r="EG180" s="47">
        <f t="shared" si="10"/>
        <v>7.9154153296570107E-2</v>
      </c>
      <c r="EH180" s="49">
        <v>0.15179599999999999</v>
      </c>
    </row>
    <row r="181" spans="1:138" s="26" customFormat="1">
      <c r="A181" s="30">
        <v>170</v>
      </c>
      <c r="B181" s="30" t="s">
        <v>517</v>
      </c>
      <c r="C181" s="30" t="s">
        <v>564</v>
      </c>
      <c r="D181" s="30" t="s">
        <v>565</v>
      </c>
      <c r="E181" s="30" t="s">
        <v>566</v>
      </c>
      <c r="F181" s="30" t="s">
        <v>539</v>
      </c>
      <c r="G181" s="30">
        <v>1</v>
      </c>
      <c r="H181" s="30">
        <v>88</v>
      </c>
      <c r="I181" s="30">
        <v>-1.7136400000000001</v>
      </c>
      <c r="J181" s="30" t="s">
        <v>199</v>
      </c>
      <c r="K181" s="30">
        <v>6235025</v>
      </c>
      <c r="L181" s="30">
        <v>2575378</v>
      </c>
      <c r="M181" s="30">
        <v>25829222</v>
      </c>
      <c r="N181" s="30">
        <v>2627058</v>
      </c>
      <c r="O181" s="30">
        <v>1676515</v>
      </c>
      <c r="P181" s="30">
        <v>40247819</v>
      </c>
      <c r="Q181" s="30">
        <v>30972147</v>
      </c>
      <c r="R181" s="30">
        <v>4603312</v>
      </c>
      <c r="S181" s="30">
        <v>14119180</v>
      </c>
      <c r="T181" s="30">
        <v>6859573</v>
      </c>
      <c r="U181" s="30">
        <v>3197443</v>
      </c>
      <c r="V181" s="30">
        <v>1609554</v>
      </c>
      <c r="W181" s="30">
        <v>572919</v>
      </c>
      <c r="X181" s="30">
        <v>6004819</v>
      </c>
      <c r="Y181" s="30">
        <v>11305430</v>
      </c>
      <c r="Z181" s="30">
        <v>8140126</v>
      </c>
      <c r="AA181" s="30">
        <v>6562540</v>
      </c>
      <c r="AB181" s="30">
        <v>5934297</v>
      </c>
      <c r="AC181" s="30">
        <v>30521048</v>
      </c>
      <c r="AD181" s="30">
        <v>6617930</v>
      </c>
      <c r="AE181" s="30">
        <v>1514788</v>
      </c>
      <c r="AF181" s="30">
        <v>49587101</v>
      </c>
      <c r="AG181" s="30">
        <v>17746928</v>
      </c>
      <c r="AH181" s="30">
        <v>2969789</v>
      </c>
      <c r="AI181" s="30">
        <v>4531693</v>
      </c>
      <c r="AJ181" s="30">
        <v>9641948</v>
      </c>
      <c r="AK181" s="30">
        <v>2578345</v>
      </c>
      <c r="AL181" s="30">
        <v>2642174</v>
      </c>
      <c r="AM181" s="30">
        <v>10479409</v>
      </c>
      <c r="AN181" s="30">
        <v>3569331</v>
      </c>
      <c r="AO181" s="30">
        <v>14816361</v>
      </c>
      <c r="AP181" s="30">
        <v>111649414</v>
      </c>
      <c r="AQ181" s="30">
        <v>7072066</v>
      </c>
      <c r="AR181" s="30">
        <v>11868282</v>
      </c>
      <c r="AS181" s="30">
        <v>25578050</v>
      </c>
      <c r="AT181" s="30">
        <v>2617954</v>
      </c>
      <c r="AU181" s="30">
        <v>9703256</v>
      </c>
      <c r="AV181" s="30">
        <v>7740562</v>
      </c>
      <c r="AW181" s="30">
        <v>17494934</v>
      </c>
      <c r="AX181" s="30">
        <v>12666481</v>
      </c>
      <c r="AY181" s="30">
        <v>7033993</v>
      </c>
      <c r="AZ181" s="30">
        <v>53273115</v>
      </c>
      <c r="BA181" s="30">
        <v>6341908</v>
      </c>
      <c r="BB181" s="30">
        <v>7048899</v>
      </c>
      <c r="BC181" s="30">
        <v>37868716</v>
      </c>
      <c r="BD181" s="30">
        <v>12952680</v>
      </c>
      <c r="BE181" s="30">
        <v>31110524</v>
      </c>
      <c r="BF181" s="30">
        <v>1195109</v>
      </c>
      <c r="BG181" s="30">
        <v>7226177</v>
      </c>
      <c r="BH181" s="30">
        <v>5191876</v>
      </c>
      <c r="BI181" s="30">
        <v>1446104</v>
      </c>
      <c r="BJ181" s="30">
        <v>13924437</v>
      </c>
      <c r="BK181" s="30">
        <v>2733112</v>
      </c>
      <c r="BL181" s="30">
        <v>15983650</v>
      </c>
      <c r="BM181" s="30">
        <v>9023885</v>
      </c>
      <c r="BN181" s="30">
        <v>21226421</v>
      </c>
      <c r="BO181" s="30">
        <v>7146111</v>
      </c>
      <c r="BP181" s="30">
        <v>1882939</v>
      </c>
      <c r="BQ181" s="30">
        <v>4227228</v>
      </c>
      <c r="BR181" s="30">
        <v>53445283</v>
      </c>
      <c r="BS181" s="30">
        <v>3974953</v>
      </c>
      <c r="BT181" s="30">
        <v>13567381</v>
      </c>
      <c r="BU181" s="30">
        <v>110971361</v>
      </c>
      <c r="BV181" s="30">
        <v>8939926</v>
      </c>
      <c r="BW181" s="30">
        <v>4600227</v>
      </c>
      <c r="BX181" s="30">
        <v>6281474</v>
      </c>
      <c r="BY181" s="30">
        <v>2460832</v>
      </c>
      <c r="BZ181" s="30">
        <v>1044821</v>
      </c>
      <c r="CA181" s="30">
        <v>1474660</v>
      </c>
      <c r="CB181" s="30">
        <v>1972549</v>
      </c>
      <c r="CC181" s="30">
        <v>9310508</v>
      </c>
      <c r="CD181" s="30">
        <v>11439711</v>
      </c>
      <c r="CE181" s="30">
        <v>14878104</v>
      </c>
      <c r="CF181" s="30">
        <v>6494811</v>
      </c>
      <c r="CG181" s="30">
        <v>37391731</v>
      </c>
      <c r="CH181" s="30">
        <v>9894692</v>
      </c>
      <c r="CI181" s="30">
        <v>1857900</v>
      </c>
      <c r="CJ181" s="30">
        <v>1992396</v>
      </c>
      <c r="CK181" s="30">
        <v>52207727</v>
      </c>
      <c r="CL181" s="30">
        <v>2431659</v>
      </c>
      <c r="CM181" s="30">
        <v>3741472</v>
      </c>
      <c r="CN181" s="30">
        <v>30777469</v>
      </c>
      <c r="CO181" s="30">
        <v>12474149</v>
      </c>
      <c r="CP181" s="30">
        <v>4264979</v>
      </c>
      <c r="CQ181" s="30">
        <v>11113224</v>
      </c>
      <c r="CR181" s="30">
        <v>34012807</v>
      </c>
      <c r="CS181" s="30">
        <v>3582552</v>
      </c>
      <c r="CT181" s="30">
        <v>99641530</v>
      </c>
      <c r="CU181" s="30">
        <v>59288038</v>
      </c>
      <c r="CV181" s="30">
        <v>12267946</v>
      </c>
      <c r="CW181" s="30">
        <v>3264400</v>
      </c>
      <c r="CX181" s="30">
        <v>51810183</v>
      </c>
      <c r="CY181" s="30">
        <v>5238810</v>
      </c>
      <c r="CZ181" s="30">
        <v>21054993</v>
      </c>
      <c r="DA181" s="30">
        <v>1959072</v>
      </c>
      <c r="DB181" s="30">
        <v>10025494</v>
      </c>
      <c r="DC181" s="30">
        <v>4354991</v>
      </c>
      <c r="DD181" s="30">
        <v>7429198</v>
      </c>
      <c r="DE181" s="30">
        <v>57160557</v>
      </c>
      <c r="DF181" s="30">
        <v>14713277</v>
      </c>
      <c r="DG181" s="30">
        <v>16270397</v>
      </c>
      <c r="DH181" s="30">
        <v>3079204</v>
      </c>
      <c r="DI181" s="30">
        <v>12338297</v>
      </c>
      <c r="DJ181" s="30">
        <v>4995545</v>
      </c>
      <c r="DK181" s="30">
        <v>1082027</v>
      </c>
      <c r="DL181" s="30">
        <v>31571424</v>
      </c>
      <c r="DM181" s="30">
        <v>26658577</v>
      </c>
      <c r="DN181" s="30">
        <v>4941950</v>
      </c>
      <c r="DO181" s="30">
        <v>17964897</v>
      </c>
      <c r="DP181" s="30">
        <v>3168136</v>
      </c>
      <c r="DQ181" s="30">
        <v>5439599</v>
      </c>
      <c r="DR181" s="30">
        <v>7727520</v>
      </c>
      <c r="DS181" s="30">
        <v>10178780</v>
      </c>
      <c r="DT181" s="30">
        <v>17440945</v>
      </c>
      <c r="DU181" s="30">
        <v>14218330</v>
      </c>
      <c r="DV181" s="30">
        <v>14096486</v>
      </c>
      <c r="DW181" s="30">
        <v>13949463</v>
      </c>
      <c r="DX181" s="30">
        <v>14097809</v>
      </c>
      <c r="DY181" s="30">
        <v>13946147</v>
      </c>
      <c r="DZ181" s="39">
        <f t="shared" si="8"/>
        <v>8.1857305018333219E-3</v>
      </c>
      <c r="EA181" s="40">
        <v>-0.46328000000000003</v>
      </c>
      <c r="EB181" s="28">
        <v>0.64407000000000003</v>
      </c>
      <c r="EC181" s="28">
        <v>0.19106999999999999</v>
      </c>
      <c r="ED181" s="28">
        <v>0.86978999999999995</v>
      </c>
      <c r="EE181" s="28">
        <f t="shared" si="11"/>
        <v>6.0585589737806818E-2</v>
      </c>
      <c r="EF181" s="41">
        <f t="shared" si="9"/>
        <v>1.2430006547376442</v>
      </c>
      <c r="EG181" s="47">
        <f t="shared" si="10"/>
        <v>0.3138270563151796</v>
      </c>
      <c r="EH181" s="49">
        <v>0.481682</v>
      </c>
    </row>
    <row r="182" spans="1:138" s="26" customFormat="1">
      <c r="A182" s="30">
        <v>171</v>
      </c>
      <c r="B182" s="30" t="s">
        <v>517</v>
      </c>
      <c r="C182" s="30" t="s">
        <v>567</v>
      </c>
      <c r="D182" s="30"/>
      <c r="E182" s="30"/>
      <c r="F182" s="30" t="s">
        <v>520</v>
      </c>
      <c r="G182" s="30">
        <v>1</v>
      </c>
      <c r="H182" s="30">
        <v>88</v>
      </c>
      <c r="I182" s="30">
        <v>-1.36399</v>
      </c>
      <c r="J182" s="30" t="s">
        <v>199</v>
      </c>
      <c r="K182" s="30">
        <v>1407527</v>
      </c>
      <c r="L182" s="30">
        <v>4330931</v>
      </c>
      <c r="M182" s="30">
        <v>107454</v>
      </c>
      <c r="N182" s="30">
        <v>3062068</v>
      </c>
      <c r="O182" s="30">
        <v>2522118</v>
      </c>
      <c r="P182" s="30">
        <v>1320386</v>
      </c>
      <c r="Q182" s="30">
        <v>3349312</v>
      </c>
      <c r="R182" s="30">
        <v>2493</v>
      </c>
      <c r="S182" s="30">
        <v>25947517</v>
      </c>
      <c r="T182" s="30">
        <v>1190</v>
      </c>
      <c r="U182" s="30">
        <v>2666999</v>
      </c>
      <c r="V182" s="30">
        <v>522161</v>
      </c>
      <c r="W182" s="30">
        <v>2185252</v>
      </c>
      <c r="X182" s="30">
        <v>1416125</v>
      </c>
      <c r="Y182" s="30">
        <v>437889</v>
      </c>
      <c r="Z182" s="30">
        <v>1190</v>
      </c>
      <c r="AA182" s="30">
        <v>472035</v>
      </c>
      <c r="AB182" s="30">
        <v>2326500</v>
      </c>
      <c r="AC182" s="30">
        <v>2127655</v>
      </c>
      <c r="AD182" s="30">
        <v>5028215</v>
      </c>
      <c r="AE182" s="30">
        <v>1190</v>
      </c>
      <c r="AF182" s="30">
        <v>1190</v>
      </c>
      <c r="AG182" s="30">
        <v>1373664</v>
      </c>
      <c r="AH182" s="30">
        <v>4941392</v>
      </c>
      <c r="AI182" s="30">
        <v>23487</v>
      </c>
      <c r="AJ182" s="30">
        <v>3953123</v>
      </c>
      <c r="AK182" s="30">
        <v>80813</v>
      </c>
      <c r="AL182" s="30">
        <v>1190</v>
      </c>
      <c r="AM182" s="30">
        <v>1103634</v>
      </c>
      <c r="AN182" s="30">
        <v>3186742</v>
      </c>
      <c r="AO182" s="30">
        <v>6479843</v>
      </c>
      <c r="AP182" s="30">
        <v>3370367</v>
      </c>
      <c r="AQ182" s="30">
        <v>9412274</v>
      </c>
      <c r="AR182" s="30">
        <v>540556</v>
      </c>
      <c r="AS182" s="30">
        <v>381443</v>
      </c>
      <c r="AT182" s="30">
        <v>1132836</v>
      </c>
      <c r="AU182" s="30">
        <v>2381</v>
      </c>
      <c r="AV182" s="30">
        <v>1145408</v>
      </c>
      <c r="AW182" s="30">
        <v>2784430</v>
      </c>
      <c r="AX182" s="30">
        <v>9893</v>
      </c>
      <c r="AY182" s="30">
        <v>1190</v>
      </c>
      <c r="AZ182" s="30">
        <v>2768</v>
      </c>
      <c r="BA182" s="30">
        <v>9818964</v>
      </c>
      <c r="BB182" s="30">
        <v>481590</v>
      </c>
      <c r="BC182" s="30">
        <v>2206140</v>
      </c>
      <c r="BD182" s="30">
        <v>3286</v>
      </c>
      <c r="BE182" s="30">
        <v>1165886</v>
      </c>
      <c r="BF182" s="30">
        <v>1640551</v>
      </c>
      <c r="BG182" s="30">
        <v>4351502</v>
      </c>
      <c r="BH182" s="30">
        <v>1190</v>
      </c>
      <c r="BI182" s="30">
        <v>3790971</v>
      </c>
      <c r="BJ182" s="30">
        <v>1190</v>
      </c>
      <c r="BK182" s="30">
        <v>872801</v>
      </c>
      <c r="BL182" s="30">
        <v>3498727</v>
      </c>
      <c r="BM182" s="30">
        <v>3901714</v>
      </c>
      <c r="BN182" s="30">
        <v>5725716</v>
      </c>
      <c r="BO182" s="30">
        <v>5911088</v>
      </c>
      <c r="BP182" s="30">
        <v>714681</v>
      </c>
      <c r="BQ182" s="30">
        <v>6226487</v>
      </c>
      <c r="BR182" s="30">
        <v>97728</v>
      </c>
      <c r="BS182" s="30">
        <v>8114510</v>
      </c>
      <c r="BT182" s="30">
        <v>8597304</v>
      </c>
      <c r="BU182" s="30">
        <v>7799301</v>
      </c>
      <c r="BV182" s="30">
        <v>6025659</v>
      </c>
      <c r="BW182" s="30">
        <v>7992</v>
      </c>
      <c r="BX182" s="30">
        <v>23572546</v>
      </c>
      <c r="BY182" s="30">
        <v>130347</v>
      </c>
      <c r="BZ182" s="30">
        <v>2350787</v>
      </c>
      <c r="CA182" s="30">
        <v>1266359</v>
      </c>
      <c r="CB182" s="30">
        <v>7174464</v>
      </c>
      <c r="CC182" s="30">
        <v>1680956</v>
      </c>
      <c r="CD182" s="30">
        <v>412569</v>
      </c>
      <c r="CE182" s="30">
        <v>1190</v>
      </c>
      <c r="CF182" s="30">
        <v>1395508</v>
      </c>
      <c r="CG182" s="30">
        <v>3103881</v>
      </c>
      <c r="CH182" s="30">
        <v>373659</v>
      </c>
      <c r="CI182" s="30">
        <v>1971181</v>
      </c>
      <c r="CJ182" s="30">
        <v>1190</v>
      </c>
      <c r="CK182" s="30">
        <v>2747</v>
      </c>
      <c r="CL182" s="30">
        <v>3196503</v>
      </c>
      <c r="CM182" s="30">
        <v>4882473</v>
      </c>
      <c r="CN182" s="30">
        <v>1016348</v>
      </c>
      <c r="CO182" s="30">
        <v>4850444</v>
      </c>
      <c r="CP182" s="30">
        <v>55611</v>
      </c>
      <c r="CQ182" s="30">
        <v>103210</v>
      </c>
      <c r="CR182" s="30">
        <v>1565307</v>
      </c>
      <c r="CS182" s="30">
        <v>4194196</v>
      </c>
      <c r="CT182" s="30">
        <v>13718346</v>
      </c>
      <c r="CU182" s="30">
        <v>2700496</v>
      </c>
      <c r="CV182" s="30">
        <v>4201163</v>
      </c>
      <c r="CW182" s="30">
        <v>535089</v>
      </c>
      <c r="CX182" s="30">
        <v>2200828</v>
      </c>
      <c r="CY182" s="30">
        <v>1070868</v>
      </c>
      <c r="CZ182" s="30">
        <v>1095521</v>
      </c>
      <c r="DA182" s="30">
        <v>1045519</v>
      </c>
      <c r="DB182" s="30">
        <v>1702241</v>
      </c>
      <c r="DC182" s="30">
        <v>111662</v>
      </c>
      <c r="DD182" s="30">
        <v>20113</v>
      </c>
      <c r="DE182" s="30">
        <v>3781242</v>
      </c>
      <c r="DF182" s="30">
        <v>16735428</v>
      </c>
      <c r="DG182" s="30">
        <v>5000327</v>
      </c>
      <c r="DH182" s="30">
        <v>2756354</v>
      </c>
      <c r="DI182" s="30">
        <v>1190</v>
      </c>
      <c r="DJ182" s="30">
        <v>7057012</v>
      </c>
      <c r="DK182" s="30">
        <v>1569537</v>
      </c>
      <c r="DL182" s="30">
        <v>7055670</v>
      </c>
      <c r="DM182" s="30">
        <v>42447</v>
      </c>
      <c r="DN182" s="30">
        <v>4368615</v>
      </c>
      <c r="DO182" s="30">
        <v>1190</v>
      </c>
      <c r="DP182" s="30">
        <v>2999083</v>
      </c>
      <c r="DQ182" s="30">
        <v>2927955</v>
      </c>
      <c r="DR182" s="30">
        <v>6433525</v>
      </c>
      <c r="DS182" s="30">
        <v>7889597</v>
      </c>
      <c r="DT182" s="30">
        <v>5642321</v>
      </c>
      <c r="DU182" s="30">
        <v>2859392</v>
      </c>
      <c r="DV182" s="30">
        <v>2843427</v>
      </c>
      <c r="DW182" s="30">
        <v>2825661</v>
      </c>
      <c r="DX182" s="30">
        <v>2821369</v>
      </c>
      <c r="DY182" s="30">
        <v>2800505</v>
      </c>
      <c r="DZ182" s="39">
        <f t="shared" si="8"/>
        <v>7.9157555138961357E-3</v>
      </c>
      <c r="EA182" s="40">
        <v>-1.6271</v>
      </c>
      <c r="EB182" s="28">
        <v>0.10652</v>
      </c>
      <c r="EC182" s="28">
        <v>0.97258</v>
      </c>
      <c r="ED182" s="28">
        <v>0.38455</v>
      </c>
      <c r="EE182" s="28">
        <f t="shared" si="11"/>
        <v>0.41504718430900811</v>
      </c>
      <c r="EF182" s="41">
        <f t="shared" si="9"/>
        <v>1.4280481217161005</v>
      </c>
      <c r="EG182" s="47">
        <f t="shared" si="10"/>
        <v>0.51404459546745995</v>
      </c>
      <c r="EH182" s="49">
        <v>3.4942600000000001</v>
      </c>
    </row>
    <row r="183" spans="1:138" s="26" customFormat="1">
      <c r="A183" s="30">
        <v>172</v>
      </c>
      <c r="B183" s="30" t="s">
        <v>517</v>
      </c>
      <c r="C183" s="30" t="s">
        <v>568</v>
      </c>
      <c r="D183" s="30" t="s">
        <v>569</v>
      </c>
      <c r="E183" s="30"/>
      <c r="F183" s="30" t="s">
        <v>570</v>
      </c>
      <c r="G183" s="30">
        <v>1</v>
      </c>
      <c r="H183" s="30">
        <v>88</v>
      </c>
      <c r="I183" s="30">
        <v>-1.91082</v>
      </c>
      <c r="J183" s="30" t="s">
        <v>199</v>
      </c>
      <c r="K183" s="30">
        <v>1495900</v>
      </c>
      <c r="L183" s="30">
        <v>454065</v>
      </c>
      <c r="M183" s="30">
        <v>849761</v>
      </c>
      <c r="N183" s="30">
        <v>178482</v>
      </c>
      <c r="O183" s="30">
        <v>129161</v>
      </c>
      <c r="P183" s="30">
        <v>662192</v>
      </c>
      <c r="Q183" s="30">
        <v>999797</v>
      </c>
      <c r="R183" s="30">
        <v>698079</v>
      </c>
      <c r="S183" s="30">
        <v>1752115</v>
      </c>
      <c r="T183" s="30">
        <v>128679</v>
      </c>
      <c r="U183" s="30">
        <v>100469</v>
      </c>
      <c r="V183" s="30">
        <v>392066</v>
      </c>
      <c r="W183" s="30">
        <v>35832</v>
      </c>
      <c r="X183" s="30">
        <v>188420</v>
      </c>
      <c r="Y183" s="30">
        <v>966487</v>
      </c>
      <c r="Z183" s="30">
        <v>2641879</v>
      </c>
      <c r="AA183" s="30">
        <v>592415</v>
      </c>
      <c r="AB183" s="30">
        <v>149925</v>
      </c>
      <c r="AC183" s="30">
        <v>1485244</v>
      </c>
      <c r="AD183" s="30">
        <v>591675</v>
      </c>
      <c r="AE183" s="30">
        <v>2148004</v>
      </c>
      <c r="AF183" s="30">
        <v>619734</v>
      </c>
      <c r="AG183" s="30">
        <v>326074</v>
      </c>
      <c r="AH183" s="30">
        <v>529645</v>
      </c>
      <c r="AI183" s="30">
        <v>100757</v>
      </c>
      <c r="AJ183" s="30">
        <v>373636</v>
      </c>
      <c r="AK183" s="30">
        <v>217533</v>
      </c>
      <c r="AL183" s="30">
        <v>142039</v>
      </c>
      <c r="AM183" s="30">
        <v>564721</v>
      </c>
      <c r="AN183" s="30">
        <v>379284</v>
      </c>
      <c r="AO183" s="30">
        <v>1279819</v>
      </c>
      <c r="AP183" s="30">
        <v>154814</v>
      </c>
      <c r="AQ183" s="30">
        <v>826102</v>
      </c>
      <c r="AR183" s="30">
        <v>497753</v>
      </c>
      <c r="AS183" s="30">
        <v>530209</v>
      </c>
      <c r="AT183" s="30">
        <v>289699</v>
      </c>
      <c r="AU183" s="30">
        <v>287580</v>
      </c>
      <c r="AV183" s="30">
        <v>457861</v>
      </c>
      <c r="AW183" s="30">
        <v>1343775</v>
      </c>
      <c r="AX183" s="30">
        <v>841877</v>
      </c>
      <c r="AY183" s="30">
        <v>687822</v>
      </c>
      <c r="AZ183" s="30">
        <v>1981313</v>
      </c>
      <c r="BA183" s="30">
        <v>735001</v>
      </c>
      <c r="BB183" s="30">
        <v>393254</v>
      </c>
      <c r="BC183" s="30">
        <v>2991787</v>
      </c>
      <c r="BD183" s="30">
        <v>611494</v>
      </c>
      <c r="BE183" s="30">
        <v>1544617</v>
      </c>
      <c r="BF183" s="30">
        <v>226321</v>
      </c>
      <c r="BG183" s="30">
        <v>604754</v>
      </c>
      <c r="BH183" s="30">
        <v>182306</v>
      </c>
      <c r="BI183" s="30">
        <v>380040</v>
      </c>
      <c r="BJ183" s="30">
        <v>884634</v>
      </c>
      <c r="BK183" s="30">
        <v>440493</v>
      </c>
      <c r="BL183" s="30">
        <v>904458</v>
      </c>
      <c r="BM183" s="30">
        <v>931311</v>
      </c>
      <c r="BN183" s="30">
        <v>1660987</v>
      </c>
      <c r="BO183" s="30">
        <v>394231</v>
      </c>
      <c r="BP183" s="30">
        <v>658034</v>
      </c>
      <c r="BQ183" s="30">
        <v>997881</v>
      </c>
      <c r="BR183" s="30">
        <v>1497373</v>
      </c>
      <c r="BS183" s="30">
        <v>610109</v>
      </c>
      <c r="BT183" s="30">
        <v>740889</v>
      </c>
      <c r="BU183" s="30">
        <v>2867270</v>
      </c>
      <c r="BV183" s="30">
        <v>422358</v>
      </c>
      <c r="BW183" s="30">
        <v>1145162</v>
      </c>
      <c r="BX183" s="30">
        <v>820256</v>
      </c>
      <c r="BY183" s="30">
        <v>176216</v>
      </c>
      <c r="BZ183" s="30">
        <v>205068</v>
      </c>
      <c r="CA183" s="30">
        <v>42142</v>
      </c>
      <c r="CB183" s="30">
        <v>170092</v>
      </c>
      <c r="CC183" s="30">
        <v>461285</v>
      </c>
      <c r="CD183" s="30">
        <v>9902747</v>
      </c>
      <c r="CE183" s="30">
        <v>4251789</v>
      </c>
      <c r="CF183" s="30">
        <v>371439</v>
      </c>
      <c r="CG183" s="30">
        <v>623468</v>
      </c>
      <c r="CH183" s="30">
        <v>378134</v>
      </c>
      <c r="CI183" s="30">
        <v>212197</v>
      </c>
      <c r="CJ183" s="30">
        <v>4761201</v>
      </c>
      <c r="CK183" s="30">
        <v>1768402</v>
      </c>
      <c r="CL183" s="30">
        <v>220002</v>
      </c>
      <c r="CM183" s="30">
        <v>729061</v>
      </c>
      <c r="CN183" s="30">
        <v>2477246</v>
      </c>
      <c r="CO183" s="30">
        <v>349738</v>
      </c>
      <c r="CP183" s="30">
        <v>340905</v>
      </c>
      <c r="CQ183" s="30">
        <v>991159</v>
      </c>
      <c r="CR183" s="30">
        <v>894179</v>
      </c>
      <c r="CS183" s="30">
        <v>359418</v>
      </c>
      <c r="CT183" s="30">
        <v>3260126</v>
      </c>
      <c r="CU183" s="30">
        <v>207307</v>
      </c>
      <c r="CV183" s="30">
        <v>374291</v>
      </c>
      <c r="CW183" s="30">
        <v>354560</v>
      </c>
      <c r="CX183" s="30">
        <v>1294789</v>
      </c>
      <c r="CY183" s="30">
        <v>325075</v>
      </c>
      <c r="CZ183" s="30">
        <v>283492</v>
      </c>
      <c r="DA183" s="30">
        <v>131387</v>
      </c>
      <c r="DB183" s="30">
        <v>304754</v>
      </c>
      <c r="DC183" s="30">
        <v>387362</v>
      </c>
      <c r="DD183" s="30">
        <v>3330625</v>
      </c>
      <c r="DE183" s="30">
        <v>1858489</v>
      </c>
      <c r="DF183" s="30">
        <v>1367221</v>
      </c>
      <c r="DG183" s="30">
        <v>1607574</v>
      </c>
      <c r="DH183" s="30">
        <v>811003</v>
      </c>
      <c r="DI183" s="30">
        <v>906479</v>
      </c>
      <c r="DJ183" s="30">
        <v>709438</v>
      </c>
      <c r="DK183" s="30">
        <v>111442</v>
      </c>
      <c r="DL183" s="30">
        <v>2500191</v>
      </c>
      <c r="DM183" s="30">
        <v>1077108</v>
      </c>
      <c r="DN183" s="30">
        <v>570395</v>
      </c>
      <c r="DO183" s="30">
        <v>1273841</v>
      </c>
      <c r="DP183" s="30">
        <v>832833</v>
      </c>
      <c r="DQ183" s="30">
        <v>532986</v>
      </c>
      <c r="DR183" s="30">
        <v>1680789</v>
      </c>
      <c r="DS183" s="30">
        <v>1156911</v>
      </c>
      <c r="DT183" s="30">
        <v>502273</v>
      </c>
      <c r="DU183" s="30">
        <v>886937</v>
      </c>
      <c r="DV183" s="30">
        <v>887021</v>
      </c>
      <c r="DW183" s="30">
        <v>887075</v>
      </c>
      <c r="DX183" s="30">
        <v>879627</v>
      </c>
      <c r="DY183" s="30">
        <v>862183</v>
      </c>
      <c r="DZ183" s="39">
        <f t="shared" si="8"/>
        <v>1.2223726517115625E-2</v>
      </c>
      <c r="EA183" s="40">
        <v>-1.6655</v>
      </c>
      <c r="EB183" s="28">
        <v>9.8615999999999995E-2</v>
      </c>
      <c r="EC183" s="28">
        <v>1.0061</v>
      </c>
      <c r="ED183" s="28">
        <v>0.36703000000000002</v>
      </c>
      <c r="EE183" s="28">
        <f t="shared" si="11"/>
        <v>0.43529843628749526</v>
      </c>
      <c r="EF183" s="41">
        <f t="shared" si="9"/>
        <v>1.6015384244320956</v>
      </c>
      <c r="EG183" s="47">
        <f t="shared" si="10"/>
        <v>0.679458411957509</v>
      </c>
      <c r="EH183" s="49">
        <v>1.60982</v>
      </c>
    </row>
    <row r="184" spans="1:138" s="26" customFormat="1">
      <c r="A184" s="30">
        <v>173</v>
      </c>
      <c r="B184" s="30" t="s">
        <v>517</v>
      </c>
      <c r="C184" s="30" t="s">
        <v>571</v>
      </c>
      <c r="D184" s="30" t="s">
        <v>572</v>
      </c>
      <c r="E184" s="30"/>
      <c r="F184" s="30" t="s">
        <v>520</v>
      </c>
      <c r="G184" s="30">
        <v>1</v>
      </c>
      <c r="H184" s="30">
        <v>88</v>
      </c>
      <c r="I184" s="30">
        <v>-1.47953</v>
      </c>
      <c r="J184" s="30" t="s">
        <v>199</v>
      </c>
      <c r="K184" s="30">
        <v>2439788</v>
      </c>
      <c r="L184" s="30">
        <v>3791159</v>
      </c>
      <c r="M184" s="30">
        <v>7568547</v>
      </c>
      <c r="N184" s="30">
        <v>3488910</v>
      </c>
      <c r="O184" s="30">
        <v>1617230</v>
      </c>
      <c r="P184" s="30">
        <v>4383804</v>
      </c>
      <c r="Q184" s="30">
        <v>3302608</v>
      </c>
      <c r="R184" s="30">
        <v>14105580</v>
      </c>
      <c r="S184" s="30">
        <v>1219410</v>
      </c>
      <c r="T184" s="30">
        <v>2538104</v>
      </c>
      <c r="U184" s="30">
        <v>368511</v>
      </c>
      <c r="V184" s="30">
        <v>11001112</v>
      </c>
      <c r="W184" s="30">
        <v>801168</v>
      </c>
      <c r="X184" s="30">
        <v>506938</v>
      </c>
      <c r="Y184" s="30">
        <v>4660512</v>
      </c>
      <c r="Z184" s="30">
        <v>30006562</v>
      </c>
      <c r="AA184" s="30">
        <v>1390490</v>
      </c>
      <c r="AB184" s="30">
        <v>1661976</v>
      </c>
      <c r="AC184" s="30">
        <v>2858457</v>
      </c>
      <c r="AD184" s="30">
        <v>1700144</v>
      </c>
      <c r="AE184" s="30">
        <v>18113925</v>
      </c>
      <c r="AF184" s="30">
        <v>1277769</v>
      </c>
      <c r="AG184" s="30">
        <v>2493575</v>
      </c>
      <c r="AH184" s="30">
        <v>2525999</v>
      </c>
      <c r="AI184" s="30">
        <v>245705</v>
      </c>
      <c r="AJ184" s="30">
        <v>922753</v>
      </c>
      <c r="AK184" s="30">
        <v>2126587</v>
      </c>
      <c r="AL184" s="30">
        <v>7580995</v>
      </c>
      <c r="AM184" s="30">
        <v>3187296</v>
      </c>
      <c r="AN184" s="30">
        <v>2712850</v>
      </c>
      <c r="AO184" s="30">
        <v>4952620</v>
      </c>
      <c r="AP184" s="30">
        <v>992412</v>
      </c>
      <c r="AQ184" s="30">
        <v>4200109</v>
      </c>
      <c r="AR184" s="30">
        <v>1383575</v>
      </c>
      <c r="AS184" s="30">
        <v>8186890</v>
      </c>
      <c r="AT184" s="30">
        <v>1676662</v>
      </c>
      <c r="AU184" s="30">
        <v>16471229</v>
      </c>
      <c r="AV184" s="30">
        <v>1268157</v>
      </c>
      <c r="AW184" s="30">
        <v>18361998</v>
      </c>
      <c r="AX184" s="30">
        <v>1187579</v>
      </c>
      <c r="AY184" s="30">
        <v>5753560</v>
      </c>
      <c r="AZ184" s="30">
        <v>2720302</v>
      </c>
      <c r="BA184" s="30">
        <v>7637286</v>
      </c>
      <c r="BB184" s="30">
        <v>1460312</v>
      </c>
      <c r="BC184" s="30">
        <v>7400329</v>
      </c>
      <c r="BD184" s="30">
        <v>1230250</v>
      </c>
      <c r="BE184" s="30">
        <v>2072302</v>
      </c>
      <c r="BF184" s="30">
        <v>5202040</v>
      </c>
      <c r="BG184" s="30">
        <v>16556139</v>
      </c>
      <c r="BH184" s="30">
        <v>2132008</v>
      </c>
      <c r="BI184" s="30">
        <v>735023</v>
      </c>
      <c r="BJ184" s="30">
        <v>7410212</v>
      </c>
      <c r="BK184" s="30">
        <v>356038</v>
      </c>
      <c r="BL184" s="30">
        <v>1515013</v>
      </c>
      <c r="BM184" s="30">
        <v>797236</v>
      </c>
      <c r="BN184" s="30">
        <v>2590507</v>
      </c>
      <c r="BO184" s="30">
        <v>2649062</v>
      </c>
      <c r="BP184" s="30">
        <v>3379987</v>
      </c>
      <c r="BQ184" s="30">
        <v>5076779</v>
      </c>
      <c r="BR184" s="30">
        <v>5737784</v>
      </c>
      <c r="BS184" s="30">
        <v>674952</v>
      </c>
      <c r="BT184" s="30">
        <v>3093545</v>
      </c>
      <c r="BU184" s="30">
        <v>4714613</v>
      </c>
      <c r="BV184" s="30">
        <v>2555193</v>
      </c>
      <c r="BW184" s="30">
        <v>6863417</v>
      </c>
      <c r="BX184" s="30">
        <v>1326539</v>
      </c>
      <c r="BY184" s="30">
        <v>840543</v>
      </c>
      <c r="BZ184" s="30">
        <v>91846</v>
      </c>
      <c r="CA184" s="30">
        <v>329996</v>
      </c>
      <c r="CB184" s="30">
        <v>946823</v>
      </c>
      <c r="CC184" s="30">
        <v>650674</v>
      </c>
      <c r="CD184" s="30">
        <v>7616392</v>
      </c>
      <c r="CE184" s="30">
        <v>36072175</v>
      </c>
      <c r="CF184" s="30">
        <v>1702840</v>
      </c>
      <c r="CG184" s="30">
        <v>2708824</v>
      </c>
      <c r="CH184" s="30">
        <v>683798</v>
      </c>
      <c r="CI184" s="30">
        <v>969874</v>
      </c>
      <c r="CJ184" s="30">
        <v>22084209</v>
      </c>
      <c r="CK184" s="30">
        <v>1513961</v>
      </c>
      <c r="CL184" s="30">
        <v>3870917</v>
      </c>
      <c r="CM184" s="30">
        <v>821556</v>
      </c>
      <c r="CN184" s="30">
        <v>1963990</v>
      </c>
      <c r="CO184" s="30">
        <v>1122889</v>
      </c>
      <c r="CP184" s="30">
        <v>3279013</v>
      </c>
      <c r="CQ184" s="30">
        <v>19469274</v>
      </c>
      <c r="CR184" s="30">
        <v>9962721</v>
      </c>
      <c r="CS184" s="30">
        <v>738893</v>
      </c>
      <c r="CT184" s="30">
        <v>3536992</v>
      </c>
      <c r="CU184" s="30">
        <v>514056</v>
      </c>
      <c r="CV184" s="30">
        <v>1722606</v>
      </c>
      <c r="CW184" s="30">
        <v>1307885</v>
      </c>
      <c r="CX184" s="30">
        <v>18124360</v>
      </c>
      <c r="CY184" s="30">
        <v>1199898</v>
      </c>
      <c r="CZ184" s="30">
        <v>758256</v>
      </c>
      <c r="DA184" s="30">
        <v>1069080</v>
      </c>
      <c r="DB184" s="30">
        <v>6669725</v>
      </c>
      <c r="DC184" s="30">
        <v>594890</v>
      </c>
      <c r="DD184" s="30">
        <v>3422359</v>
      </c>
      <c r="DE184" s="30">
        <v>27029131</v>
      </c>
      <c r="DF184" s="30">
        <v>4762347</v>
      </c>
      <c r="DG184" s="30">
        <v>811312</v>
      </c>
      <c r="DH184" s="30">
        <v>3507525</v>
      </c>
      <c r="DI184" s="30">
        <v>1106184</v>
      </c>
      <c r="DJ184" s="30">
        <v>1771419</v>
      </c>
      <c r="DK184" s="30">
        <v>2366132</v>
      </c>
      <c r="DL184" s="30">
        <v>36440405</v>
      </c>
      <c r="DM184" s="30">
        <v>7212658</v>
      </c>
      <c r="DN184" s="30">
        <v>833673</v>
      </c>
      <c r="DO184" s="30">
        <v>11455019</v>
      </c>
      <c r="DP184" s="30">
        <v>821282</v>
      </c>
      <c r="DQ184" s="30">
        <v>933054</v>
      </c>
      <c r="DR184" s="30">
        <v>581828</v>
      </c>
      <c r="DS184" s="30">
        <v>2578598</v>
      </c>
      <c r="DT184" s="30">
        <v>1709098</v>
      </c>
      <c r="DU184" s="30">
        <v>5037885</v>
      </c>
      <c r="DV184" s="30">
        <v>4778818</v>
      </c>
      <c r="DW184" s="30">
        <v>4777715</v>
      </c>
      <c r="DX184" s="30">
        <v>4613425</v>
      </c>
      <c r="DY184" s="30">
        <v>4666916</v>
      </c>
      <c r="DZ184" s="39">
        <f t="shared" si="8"/>
        <v>3.4239596853064047E-2</v>
      </c>
      <c r="EA184" s="40">
        <v>0.80039000000000005</v>
      </c>
      <c r="EB184" s="28">
        <v>0.42518</v>
      </c>
      <c r="EC184" s="28">
        <v>0.37142999999999998</v>
      </c>
      <c r="ED184" s="28">
        <v>0.75509999999999999</v>
      </c>
      <c r="EE184" s="28">
        <f t="shared" si="11"/>
        <v>0.12199552973197486</v>
      </c>
      <c r="EF184" s="41">
        <f t="shared" si="9"/>
        <v>1.0979691145609038</v>
      </c>
      <c r="EG184" s="47">
        <f t="shared" si="10"/>
        <v>0.13483747247014519</v>
      </c>
      <c r="EH184" s="49">
        <v>0.48301300000000003</v>
      </c>
    </row>
    <row r="185" spans="1:138" s="26" customFormat="1">
      <c r="A185" s="30">
        <v>174</v>
      </c>
      <c r="B185" s="30" t="s">
        <v>517</v>
      </c>
      <c r="C185" s="30" t="s">
        <v>573</v>
      </c>
      <c r="D185" s="30" t="s">
        <v>574</v>
      </c>
      <c r="E185" s="30"/>
      <c r="F185" s="30" t="s">
        <v>520</v>
      </c>
      <c r="G185" s="30">
        <v>1</v>
      </c>
      <c r="H185" s="30">
        <v>86</v>
      </c>
      <c r="I185" s="30">
        <v>-1.1477599999999999</v>
      </c>
      <c r="J185" s="30" t="s">
        <v>199</v>
      </c>
      <c r="K185" s="30">
        <v>29695329</v>
      </c>
      <c r="L185" s="30">
        <v>3896917</v>
      </c>
      <c r="M185" s="30">
        <v>70117973</v>
      </c>
      <c r="N185" s="30">
        <v>1800861</v>
      </c>
      <c r="O185" s="30">
        <v>1381392</v>
      </c>
      <c r="P185" s="30">
        <v>16923941</v>
      </c>
      <c r="Q185" s="30">
        <v>9897334</v>
      </c>
      <c r="R185" s="30">
        <v>17138886</v>
      </c>
      <c r="S185" s="30">
        <v>3239187</v>
      </c>
      <c r="T185" s="30">
        <v>3668813</v>
      </c>
      <c r="U185" s="30">
        <v>348000</v>
      </c>
      <c r="V185" s="30">
        <v>14263893</v>
      </c>
      <c r="W185" s="30">
        <v>975316</v>
      </c>
      <c r="X185" s="30">
        <v>2849905</v>
      </c>
      <c r="Y185" s="30">
        <v>41326750</v>
      </c>
      <c r="Z185" s="30">
        <v>84080666</v>
      </c>
      <c r="AA185" s="30">
        <v>3037339</v>
      </c>
      <c r="AB185" s="30">
        <v>1380103</v>
      </c>
      <c r="AC185" s="30">
        <v>13603736</v>
      </c>
      <c r="AD185" s="30">
        <v>5307920</v>
      </c>
      <c r="AE185" s="30">
        <v>59796480</v>
      </c>
      <c r="AF185" s="30">
        <v>1544259</v>
      </c>
      <c r="AG185" s="30">
        <v>2750564</v>
      </c>
      <c r="AH185" s="30">
        <v>4219318</v>
      </c>
      <c r="AI185" s="30">
        <v>520580</v>
      </c>
      <c r="AJ185" s="30">
        <v>3980413</v>
      </c>
      <c r="AK185" s="30">
        <v>4941115</v>
      </c>
      <c r="AL185" s="30">
        <v>13032016</v>
      </c>
      <c r="AM185" s="30">
        <v>9345867</v>
      </c>
      <c r="AN185" s="30">
        <v>3592741</v>
      </c>
      <c r="AO185" s="30">
        <v>16347028</v>
      </c>
      <c r="AP185" s="30">
        <v>7252013</v>
      </c>
      <c r="AQ185" s="30">
        <v>6604064</v>
      </c>
      <c r="AR185" s="30">
        <v>1951522</v>
      </c>
      <c r="AS185" s="30">
        <v>25466110</v>
      </c>
      <c r="AT185" s="30">
        <v>1960050</v>
      </c>
      <c r="AU185" s="30">
        <v>15570497</v>
      </c>
      <c r="AV185" s="30">
        <v>5176222</v>
      </c>
      <c r="AW185" s="30">
        <v>9462073</v>
      </c>
      <c r="AX185" s="30">
        <v>2890697</v>
      </c>
      <c r="AY185" s="30">
        <v>6542306</v>
      </c>
      <c r="AZ185" s="30">
        <v>9490718</v>
      </c>
      <c r="BA185" s="30">
        <v>7506024</v>
      </c>
      <c r="BB185" s="30">
        <v>8214068</v>
      </c>
      <c r="BC185" s="30">
        <v>29914281</v>
      </c>
      <c r="BD185" s="30">
        <v>3883750</v>
      </c>
      <c r="BE185" s="30">
        <v>29868735</v>
      </c>
      <c r="BF185" s="30">
        <v>7897607</v>
      </c>
      <c r="BG185" s="30">
        <v>56490476</v>
      </c>
      <c r="BH185" s="30">
        <v>7651432</v>
      </c>
      <c r="BI185" s="30">
        <v>1540768</v>
      </c>
      <c r="BJ185" s="30">
        <v>43713212</v>
      </c>
      <c r="BK185" s="30">
        <v>951807</v>
      </c>
      <c r="BL185" s="30">
        <v>6643829</v>
      </c>
      <c r="BM185" s="30">
        <v>3761035</v>
      </c>
      <c r="BN185" s="30">
        <v>9116592</v>
      </c>
      <c r="BO185" s="30">
        <v>2960050</v>
      </c>
      <c r="BP185" s="30">
        <v>11863352</v>
      </c>
      <c r="BQ185" s="30">
        <v>11164582</v>
      </c>
      <c r="BR185" s="30">
        <v>151115576</v>
      </c>
      <c r="BS185" s="30">
        <v>1112018</v>
      </c>
      <c r="BT185" s="30">
        <v>8165293</v>
      </c>
      <c r="BU185" s="30">
        <v>36067646</v>
      </c>
      <c r="BV185" s="30">
        <v>6375192</v>
      </c>
      <c r="BW185" s="30">
        <v>9232467</v>
      </c>
      <c r="BX185" s="30">
        <v>2682771</v>
      </c>
      <c r="BY185" s="30">
        <v>2000344</v>
      </c>
      <c r="BZ185" s="30">
        <v>265828</v>
      </c>
      <c r="CA185" s="30">
        <v>166591</v>
      </c>
      <c r="CB185" s="30">
        <v>998588</v>
      </c>
      <c r="CC185" s="30">
        <v>4002310</v>
      </c>
      <c r="CD185" s="30">
        <v>50433180</v>
      </c>
      <c r="CE185" s="30">
        <v>70778446</v>
      </c>
      <c r="CF185" s="30">
        <v>3422317</v>
      </c>
      <c r="CG185" s="30">
        <v>8485019</v>
      </c>
      <c r="CH185" s="30">
        <v>3937150</v>
      </c>
      <c r="CI185" s="30">
        <v>1883792</v>
      </c>
      <c r="CJ185" s="30">
        <v>67575615</v>
      </c>
      <c r="CK185" s="30">
        <v>5072666</v>
      </c>
      <c r="CL185" s="30">
        <v>3084280</v>
      </c>
      <c r="CM185" s="30">
        <v>2817175</v>
      </c>
      <c r="CN185" s="30">
        <v>18380474</v>
      </c>
      <c r="CO185" s="30">
        <v>3819430</v>
      </c>
      <c r="CP185" s="30">
        <v>8343733</v>
      </c>
      <c r="CQ185" s="30">
        <v>135247215</v>
      </c>
      <c r="CR185" s="30">
        <v>51885608</v>
      </c>
      <c r="CS185" s="30">
        <v>1394080</v>
      </c>
      <c r="CT185" s="30">
        <v>21761826</v>
      </c>
      <c r="CU185" s="30">
        <v>1884353</v>
      </c>
      <c r="CV185" s="30">
        <v>3354646</v>
      </c>
      <c r="CW185" s="30">
        <v>3332001</v>
      </c>
      <c r="CX185" s="30">
        <v>79969094</v>
      </c>
      <c r="CY185" s="30">
        <v>4490335</v>
      </c>
      <c r="CZ185" s="30">
        <v>1035287</v>
      </c>
      <c r="DA185" s="30">
        <v>3155937</v>
      </c>
      <c r="DB185" s="30">
        <v>11685589</v>
      </c>
      <c r="DC185" s="30">
        <v>810072</v>
      </c>
      <c r="DD185" s="30">
        <v>12108337</v>
      </c>
      <c r="DE185" s="30">
        <v>110261215</v>
      </c>
      <c r="DF185" s="30">
        <v>9150819</v>
      </c>
      <c r="DG185" s="30">
        <v>5769527</v>
      </c>
      <c r="DH185" s="30">
        <v>8200736</v>
      </c>
      <c r="DI185" s="30">
        <v>8745303</v>
      </c>
      <c r="DJ185" s="30">
        <v>4139607</v>
      </c>
      <c r="DK185" s="30">
        <v>1819126</v>
      </c>
      <c r="DL185" s="30">
        <v>128804768</v>
      </c>
      <c r="DM185" s="30">
        <v>49659507</v>
      </c>
      <c r="DN185" s="30">
        <v>3271284</v>
      </c>
      <c r="DO185" s="30">
        <v>64902663</v>
      </c>
      <c r="DP185" s="30">
        <v>2918786</v>
      </c>
      <c r="DQ185" s="30">
        <v>6571313</v>
      </c>
      <c r="DR185" s="30">
        <v>3788956</v>
      </c>
      <c r="DS185" s="30">
        <v>12853148</v>
      </c>
      <c r="DT185" s="30">
        <v>6695100</v>
      </c>
      <c r="DU185" s="30">
        <v>16722551</v>
      </c>
      <c r="DV185" s="30">
        <v>16551014</v>
      </c>
      <c r="DW185" s="30">
        <v>16533653</v>
      </c>
      <c r="DX185" s="30">
        <v>16728595</v>
      </c>
      <c r="DY185" s="30">
        <v>15754106</v>
      </c>
      <c r="DZ185" s="39">
        <f t="shared" si="8"/>
        <v>2.4550865078241967E-2</v>
      </c>
      <c r="EA185" s="40">
        <v>-0.41836000000000001</v>
      </c>
      <c r="EB185" s="28">
        <v>0.67649000000000004</v>
      </c>
      <c r="EC185" s="28">
        <v>0.16974</v>
      </c>
      <c r="ED185" s="28">
        <v>0.88031000000000004</v>
      </c>
      <c r="EE185" s="28">
        <f t="shared" si="11"/>
        <v>5.5364364689045147E-2</v>
      </c>
      <c r="EF185" s="41">
        <f t="shared" si="9"/>
        <v>1.6540430077137678</v>
      </c>
      <c r="EG185" s="47">
        <f t="shared" si="10"/>
        <v>0.72599674733186348</v>
      </c>
      <c r="EH185" s="49">
        <v>1.3952100000000001</v>
      </c>
    </row>
    <row r="186" spans="1:138" s="26" customFormat="1">
      <c r="A186" s="30">
        <v>175</v>
      </c>
      <c r="B186" s="30" t="s">
        <v>517</v>
      </c>
      <c r="C186" s="30" t="s">
        <v>575</v>
      </c>
      <c r="D186" s="30" t="s">
        <v>576</v>
      </c>
      <c r="E186" s="30"/>
      <c r="F186" s="30" t="s">
        <v>520</v>
      </c>
      <c r="G186" s="30">
        <v>1</v>
      </c>
      <c r="H186" s="30">
        <v>90</v>
      </c>
      <c r="I186" s="30">
        <v>-0.58972999999999998</v>
      </c>
      <c r="J186" s="30" t="s">
        <v>199</v>
      </c>
      <c r="K186" s="30">
        <v>1301908</v>
      </c>
      <c r="L186" s="30">
        <v>304124</v>
      </c>
      <c r="M186" s="30">
        <v>778812</v>
      </c>
      <c r="N186" s="30">
        <v>518503</v>
      </c>
      <c r="O186" s="30">
        <v>706014</v>
      </c>
      <c r="P186" s="30">
        <v>1076941</v>
      </c>
      <c r="Q186" s="30">
        <v>243537</v>
      </c>
      <c r="R186" s="30">
        <v>1723943</v>
      </c>
      <c r="S186" s="30">
        <v>785161</v>
      </c>
      <c r="T186" s="30">
        <v>420361</v>
      </c>
      <c r="U186" s="30">
        <v>271951</v>
      </c>
      <c r="V186" s="30">
        <v>1157470</v>
      </c>
      <c r="W186" s="30">
        <v>123716</v>
      </c>
      <c r="X186" s="30">
        <v>474560</v>
      </c>
      <c r="Y186" s="30">
        <v>896921</v>
      </c>
      <c r="Z186" s="30">
        <v>1036861</v>
      </c>
      <c r="AA186" s="30">
        <v>476516</v>
      </c>
      <c r="AB186" s="30">
        <v>937825</v>
      </c>
      <c r="AC186" s="30">
        <v>255299</v>
      </c>
      <c r="AD186" s="30">
        <v>604482</v>
      </c>
      <c r="AE186" s="30">
        <v>7507227</v>
      </c>
      <c r="AF186" s="30">
        <v>1643190</v>
      </c>
      <c r="AG186" s="30">
        <v>345985</v>
      </c>
      <c r="AH186" s="30">
        <v>888457</v>
      </c>
      <c r="AI186" s="30">
        <v>214333</v>
      </c>
      <c r="AJ186" s="30">
        <v>338399</v>
      </c>
      <c r="AK186" s="30">
        <v>1063733</v>
      </c>
      <c r="AL186" s="30">
        <v>421808</v>
      </c>
      <c r="AM186" s="30">
        <v>834053</v>
      </c>
      <c r="AN186" s="30">
        <v>462345</v>
      </c>
      <c r="AO186" s="30">
        <v>1249807</v>
      </c>
      <c r="AP186" s="30">
        <v>334869</v>
      </c>
      <c r="AQ186" s="30">
        <v>1120229</v>
      </c>
      <c r="AR186" s="30">
        <v>366221</v>
      </c>
      <c r="AS186" s="30">
        <v>1212454</v>
      </c>
      <c r="AT186" s="30">
        <v>594152</v>
      </c>
      <c r="AU186" s="30">
        <v>1256252</v>
      </c>
      <c r="AV186" s="30">
        <v>245633</v>
      </c>
      <c r="AW186" s="30">
        <v>858674</v>
      </c>
      <c r="AX186" s="30">
        <v>1537593</v>
      </c>
      <c r="AY186" s="30">
        <v>1290411</v>
      </c>
      <c r="AZ186" s="30">
        <v>1414140</v>
      </c>
      <c r="BA186" s="30">
        <v>718241</v>
      </c>
      <c r="BB186" s="30">
        <v>1342206</v>
      </c>
      <c r="BC186" s="30">
        <v>1591184</v>
      </c>
      <c r="BD186" s="30">
        <v>1451840</v>
      </c>
      <c r="BE186" s="30">
        <v>443539</v>
      </c>
      <c r="BF186" s="30">
        <v>1058382</v>
      </c>
      <c r="BG186" s="30">
        <v>909857</v>
      </c>
      <c r="BH186" s="30">
        <v>784165</v>
      </c>
      <c r="BI186" s="30">
        <v>920651</v>
      </c>
      <c r="BJ186" s="30">
        <v>484807</v>
      </c>
      <c r="BK186" s="30">
        <v>282756</v>
      </c>
      <c r="BL186" s="30">
        <v>160699</v>
      </c>
      <c r="BM186" s="30">
        <v>339499</v>
      </c>
      <c r="BN186" s="30">
        <v>600535</v>
      </c>
      <c r="BO186" s="30">
        <v>252979</v>
      </c>
      <c r="BP186" s="30">
        <v>2243147</v>
      </c>
      <c r="BQ186" s="30">
        <v>335426</v>
      </c>
      <c r="BR186" s="30">
        <v>897506</v>
      </c>
      <c r="BS186" s="30">
        <v>305821</v>
      </c>
      <c r="BT186" s="30">
        <v>849211</v>
      </c>
      <c r="BU186" s="30">
        <v>700042</v>
      </c>
      <c r="BV186" s="30">
        <v>608536</v>
      </c>
      <c r="BW186" s="30">
        <v>1492745</v>
      </c>
      <c r="BX186" s="30">
        <v>588951</v>
      </c>
      <c r="BY186" s="30">
        <v>508807</v>
      </c>
      <c r="BZ186" s="30">
        <v>401588</v>
      </c>
      <c r="CA186" s="30">
        <v>487714</v>
      </c>
      <c r="CB186" s="30">
        <v>258107</v>
      </c>
      <c r="CC186" s="30">
        <v>734274</v>
      </c>
      <c r="CD186" s="30">
        <v>2500726</v>
      </c>
      <c r="CE186" s="30">
        <v>1062369</v>
      </c>
      <c r="CF186" s="30">
        <v>692836</v>
      </c>
      <c r="CG186" s="30">
        <v>1009573</v>
      </c>
      <c r="CH186" s="30">
        <v>640483</v>
      </c>
      <c r="CI186" s="30">
        <v>593915</v>
      </c>
      <c r="CJ186" s="30">
        <v>13322814</v>
      </c>
      <c r="CK186" s="30">
        <v>3135841</v>
      </c>
      <c r="CL186" s="30">
        <v>542568</v>
      </c>
      <c r="CM186" s="30">
        <v>341900</v>
      </c>
      <c r="CN186" s="30">
        <v>1895847</v>
      </c>
      <c r="CO186" s="30">
        <v>3717535</v>
      </c>
      <c r="CP186" s="30">
        <v>929248</v>
      </c>
      <c r="CQ186" s="30">
        <v>582452</v>
      </c>
      <c r="CR186" s="30">
        <v>1645019</v>
      </c>
      <c r="CS186" s="30">
        <v>348083</v>
      </c>
      <c r="CT186" s="30">
        <v>863564</v>
      </c>
      <c r="CU186" s="30">
        <v>524946</v>
      </c>
      <c r="CV186" s="30">
        <v>568329</v>
      </c>
      <c r="CW186" s="30">
        <v>708407</v>
      </c>
      <c r="CX186" s="30">
        <v>1122070</v>
      </c>
      <c r="CY186" s="30">
        <v>822255</v>
      </c>
      <c r="CZ186" s="30">
        <v>573228</v>
      </c>
      <c r="DA186" s="30">
        <v>715504</v>
      </c>
      <c r="DB186" s="30">
        <v>286861</v>
      </c>
      <c r="DC186" s="30">
        <v>1303340</v>
      </c>
      <c r="DD186" s="30">
        <v>10323041</v>
      </c>
      <c r="DE186" s="30">
        <v>1130518</v>
      </c>
      <c r="DF186" s="30">
        <v>2144886</v>
      </c>
      <c r="DG186" s="30">
        <v>1043495</v>
      </c>
      <c r="DH186" s="30">
        <v>983516</v>
      </c>
      <c r="DI186" s="30">
        <v>699803</v>
      </c>
      <c r="DJ186" s="30">
        <v>382869</v>
      </c>
      <c r="DK186" s="30">
        <v>512433</v>
      </c>
      <c r="DL186" s="30">
        <v>3168154</v>
      </c>
      <c r="DM186" s="30">
        <v>788266</v>
      </c>
      <c r="DN186" s="30">
        <v>805724</v>
      </c>
      <c r="DO186" s="30">
        <v>630418</v>
      </c>
      <c r="DP186" s="30">
        <v>462438</v>
      </c>
      <c r="DQ186" s="30">
        <v>356928</v>
      </c>
      <c r="DR186" s="30">
        <v>289628</v>
      </c>
      <c r="DS186" s="30">
        <v>623053</v>
      </c>
      <c r="DT186" s="30">
        <v>1414845</v>
      </c>
      <c r="DU186" s="30">
        <v>1049379</v>
      </c>
      <c r="DV186" s="30">
        <v>1065053</v>
      </c>
      <c r="DW186" s="30">
        <v>1029022</v>
      </c>
      <c r="DX186" s="30">
        <v>1030362</v>
      </c>
      <c r="DY186" s="30">
        <v>982884</v>
      </c>
      <c r="DZ186" s="39">
        <f t="shared" si="8"/>
        <v>2.9949430410660605E-2</v>
      </c>
      <c r="EA186" s="40">
        <v>-1.679</v>
      </c>
      <c r="EB186" s="28">
        <v>9.5931000000000002E-2</v>
      </c>
      <c r="EC186" s="28">
        <v>1.018</v>
      </c>
      <c r="ED186" s="28">
        <v>0.36115000000000003</v>
      </c>
      <c r="EE186" s="28">
        <f t="shared" si="11"/>
        <v>0.44231238080368951</v>
      </c>
      <c r="EF186" s="41">
        <f t="shared" si="9"/>
        <v>1.513178079481067</v>
      </c>
      <c r="EG186" s="47">
        <f t="shared" si="10"/>
        <v>0.59758178217860691</v>
      </c>
      <c r="EH186" s="49">
        <v>1.5895699999999999</v>
      </c>
    </row>
    <row r="187" spans="1:138" s="26" customFormat="1">
      <c r="A187" s="30">
        <v>176</v>
      </c>
      <c r="B187" s="30" t="s">
        <v>517</v>
      </c>
      <c r="C187" s="30" t="s">
        <v>577</v>
      </c>
      <c r="D187" s="30" t="s">
        <v>578</v>
      </c>
      <c r="E187" s="30"/>
      <c r="F187" s="30" t="s">
        <v>520</v>
      </c>
      <c r="G187" s="30">
        <v>1</v>
      </c>
      <c r="H187" s="30">
        <v>88</v>
      </c>
      <c r="I187" s="30">
        <v>-0.57182999999999995</v>
      </c>
      <c r="J187" s="30" t="s">
        <v>199</v>
      </c>
      <c r="K187" s="30">
        <v>6316009</v>
      </c>
      <c r="L187" s="30">
        <v>2069749</v>
      </c>
      <c r="M187" s="30">
        <v>18008445</v>
      </c>
      <c r="N187" s="30">
        <v>1154649</v>
      </c>
      <c r="O187" s="30">
        <v>3930358</v>
      </c>
      <c r="P187" s="30">
        <v>5352640</v>
      </c>
      <c r="Q187" s="30">
        <v>1616941</v>
      </c>
      <c r="R187" s="30">
        <v>32996694</v>
      </c>
      <c r="S187" s="30">
        <v>830901</v>
      </c>
      <c r="T187" s="30">
        <v>23534364</v>
      </c>
      <c r="U187" s="30">
        <v>2490041</v>
      </c>
      <c r="V187" s="30">
        <v>33960111</v>
      </c>
      <c r="W187" s="30">
        <v>1054358</v>
      </c>
      <c r="X187" s="30">
        <v>1446223</v>
      </c>
      <c r="Y187" s="30">
        <v>18668219</v>
      </c>
      <c r="Z187" s="30">
        <v>28953238</v>
      </c>
      <c r="AA187" s="30">
        <v>1365738</v>
      </c>
      <c r="AB187" s="30">
        <v>2941398</v>
      </c>
      <c r="AC187" s="30">
        <v>281321</v>
      </c>
      <c r="AD187" s="30">
        <v>5012789</v>
      </c>
      <c r="AE187" s="30">
        <v>24815479</v>
      </c>
      <c r="AF187" s="30">
        <v>60170547</v>
      </c>
      <c r="AG187" s="30">
        <v>1610300</v>
      </c>
      <c r="AH187" s="30">
        <v>670628</v>
      </c>
      <c r="AI187" s="30">
        <v>2407481</v>
      </c>
      <c r="AJ187" s="30">
        <v>15834320</v>
      </c>
      <c r="AK187" s="30">
        <v>2814619</v>
      </c>
      <c r="AL187" s="30">
        <v>21569977</v>
      </c>
      <c r="AM187" s="30">
        <v>35164357</v>
      </c>
      <c r="AN187" s="30">
        <v>10538895</v>
      </c>
      <c r="AO187" s="30">
        <v>8647005</v>
      </c>
      <c r="AP187" s="30">
        <v>2469615</v>
      </c>
      <c r="AQ187" s="30">
        <v>2938418</v>
      </c>
      <c r="AR187" s="30">
        <v>4560381</v>
      </c>
      <c r="AS187" s="30">
        <v>7000027</v>
      </c>
      <c r="AT187" s="30">
        <v>2190424</v>
      </c>
      <c r="AU187" s="30">
        <v>13441771</v>
      </c>
      <c r="AV187" s="30">
        <v>2160951</v>
      </c>
      <c r="AW187" s="30">
        <v>9763404</v>
      </c>
      <c r="AX187" s="30">
        <v>10823590</v>
      </c>
      <c r="AY187" s="30">
        <v>10240867</v>
      </c>
      <c r="AZ187" s="30">
        <v>5948182</v>
      </c>
      <c r="BA187" s="30">
        <v>1814773</v>
      </c>
      <c r="BB187" s="30">
        <v>10293958</v>
      </c>
      <c r="BC187" s="30">
        <v>9426695</v>
      </c>
      <c r="BD187" s="30">
        <v>2485476</v>
      </c>
      <c r="BE187" s="30">
        <v>2418572</v>
      </c>
      <c r="BF187" s="30">
        <v>7576539</v>
      </c>
      <c r="BG187" s="30">
        <v>7662020</v>
      </c>
      <c r="BH187" s="30">
        <v>9050355</v>
      </c>
      <c r="BI187" s="30">
        <v>931425</v>
      </c>
      <c r="BJ187" s="30">
        <v>19013236</v>
      </c>
      <c r="BK187" s="30">
        <v>1772315</v>
      </c>
      <c r="BL187" s="30">
        <v>6438726</v>
      </c>
      <c r="BM187" s="30">
        <v>755293</v>
      </c>
      <c r="BN187" s="30">
        <v>2588927</v>
      </c>
      <c r="BO187" s="30">
        <v>458785</v>
      </c>
      <c r="BP187" s="30">
        <v>6540784</v>
      </c>
      <c r="BQ187" s="30">
        <v>6288480</v>
      </c>
      <c r="BR187" s="30">
        <v>24516324</v>
      </c>
      <c r="BS187" s="30">
        <v>781974</v>
      </c>
      <c r="BT187" s="30">
        <v>2034655</v>
      </c>
      <c r="BU187" s="30">
        <v>983373</v>
      </c>
      <c r="BV187" s="30">
        <v>2347411</v>
      </c>
      <c r="BW187" s="30">
        <v>28928493</v>
      </c>
      <c r="BX187" s="30">
        <v>1552017</v>
      </c>
      <c r="BY187" s="30">
        <v>23236323</v>
      </c>
      <c r="BZ187" s="30">
        <v>2746406</v>
      </c>
      <c r="CA187" s="30">
        <v>344162</v>
      </c>
      <c r="CB187" s="30">
        <v>1493111</v>
      </c>
      <c r="CC187" s="30">
        <v>934914</v>
      </c>
      <c r="CD187" s="30">
        <v>22585724</v>
      </c>
      <c r="CE187" s="30">
        <v>34812512</v>
      </c>
      <c r="CF187" s="30">
        <v>4954331</v>
      </c>
      <c r="CG187" s="30">
        <v>10165857</v>
      </c>
      <c r="CH187" s="30">
        <v>11825267</v>
      </c>
      <c r="CI187" s="30">
        <v>498422</v>
      </c>
      <c r="CJ187" s="30">
        <v>42536864</v>
      </c>
      <c r="CK187" s="30">
        <v>104048820</v>
      </c>
      <c r="CL187" s="30">
        <v>760896</v>
      </c>
      <c r="CM187" s="30">
        <v>708566</v>
      </c>
      <c r="CN187" s="30">
        <v>2060356</v>
      </c>
      <c r="CO187" s="30">
        <v>122506787</v>
      </c>
      <c r="CP187" s="30">
        <v>15758916</v>
      </c>
      <c r="CQ187" s="30">
        <v>32755088</v>
      </c>
      <c r="CR187" s="30">
        <v>7113660</v>
      </c>
      <c r="CS187" s="30">
        <v>1902055</v>
      </c>
      <c r="CT187" s="30">
        <v>7080950</v>
      </c>
      <c r="CU187" s="30">
        <v>2634606</v>
      </c>
      <c r="CV187" s="30">
        <v>1680305</v>
      </c>
      <c r="CW187" s="30">
        <v>1832638</v>
      </c>
      <c r="CX187" s="30">
        <v>8296854</v>
      </c>
      <c r="CY187" s="30">
        <v>9527378</v>
      </c>
      <c r="CZ187" s="30">
        <v>147509</v>
      </c>
      <c r="DA187" s="30">
        <v>14119357</v>
      </c>
      <c r="DB187" s="30">
        <v>5903878</v>
      </c>
      <c r="DC187" s="30">
        <v>3721034</v>
      </c>
      <c r="DD187" s="30">
        <v>14848558</v>
      </c>
      <c r="DE187" s="30">
        <v>38784152</v>
      </c>
      <c r="DF187" s="30">
        <v>3195058</v>
      </c>
      <c r="DG187" s="30">
        <v>4543905</v>
      </c>
      <c r="DH187" s="30">
        <v>17456228</v>
      </c>
      <c r="DI187" s="30">
        <v>1461884</v>
      </c>
      <c r="DJ187" s="30">
        <v>4953965</v>
      </c>
      <c r="DK187" s="30">
        <v>2017616</v>
      </c>
      <c r="DL187" s="30">
        <v>8370734</v>
      </c>
      <c r="DM187" s="30">
        <v>3498625</v>
      </c>
      <c r="DN187" s="30">
        <v>1533984</v>
      </c>
      <c r="DO187" s="30">
        <v>32055902</v>
      </c>
      <c r="DP187" s="30">
        <v>2848936</v>
      </c>
      <c r="DQ187" s="30">
        <v>3102243</v>
      </c>
      <c r="DR187" s="30">
        <v>676999</v>
      </c>
      <c r="DS187" s="30">
        <v>1303814</v>
      </c>
      <c r="DT187" s="30">
        <v>977063</v>
      </c>
      <c r="DU187" s="30">
        <v>10638271</v>
      </c>
      <c r="DV187" s="30">
        <v>9912439</v>
      </c>
      <c r="DW187" s="30">
        <v>10097075</v>
      </c>
      <c r="DX187" s="30">
        <v>9909395</v>
      </c>
      <c r="DY187" s="30">
        <v>9585132</v>
      </c>
      <c r="DZ187" s="39">
        <f t="shared" si="8"/>
        <v>3.8644187727886553E-2</v>
      </c>
      <c r="EA187" s="40">
        <v>0.16652</v>
      </c>
      <c r="EB187" s="28">
        <v>0.86804000000000003</v>
      </c>
      <c r="EC187" s="28">
        <v>6.1457999999999999E-2</v>
      </c>
      <c r="ED187" s="28">
        <v>0.95450000000000002</v>
      </c>
      <c r="EE187" s="28">
        <f t="shared" si="11"/>
        <v>2.0224067270314405E-2</v>
      </c>
      <c r="EF187" s="41">
        <f t="shared" si="9"/>
        <v>1.3465799433784948</v>
      </c>
      <c r="EG187" s="47">
        <f t="shared" si="10"/>
        <v>0.42929988189460377</v>
      </c>
      <c r="EH187" s="49">
        <v>1.4194199999999999</v>
      </c>
    </row>
    <row r="188" spans="1:138" s="26" customFormat="1">
      <c r="A188" s="30">
        <v>177</v>
      </c>
      <c r="B188" s="30" t="s">
        <v>517</v>
      </c>
      <c r="C188" s="30" t="s">
        <v>579</v>
      </c>
      <c r="D188" s="30" t="s">
        <v>580</v>
      </c>
      <c r="E188" s="30" t="s">
        <v>581</v>
      </c>
      <c r="F188" s="30" t="s">
        <v>520</v>
      </c>
      <c r="G188" s="30">
        <v>1</v>
      </c>
      <c r="H188" s="30">
        <v>90</v>
      </c>
      <c r="I188" s="30">
        <v>-0.64983000000000002</v>
      </c>
      <c r="J188" s="30" t="s">
        <v>199</v>
      </c>
      <c r="K188" s="30">
        <v>24040476</v>
      </c>
      <c r="L188" s="30">
        <v>15097257</v>
      </c>
      <c r="M188" s="30">
        <v>21126550</v>
      </c>
      <c r="N188" s="30">
        <v>32770917</v>
      </c>
      <c r="O188" s="30">
        <v>30570282</v>
      </c>
      <c r="P188" s="30">
        <v>11959008</v>
      </c>
      <c r="Q188" s="30">
        <v>6744648</v>
      </c>
      <c r="R188" s="30">
        <v>12930014</v>
      </c>
      <c r="S188" s="30">
        <v>17725162</v>
      </c>
      <c r="T188" s="30">
        <v>7647940</v>
      </c>
      <c r="U188" s="30">
        <v>8574908</v>
      </c>
      <c r="V188" s="30">
        <v>12750546</v>
      </c>
      <c r="W188" s="30">
        <v>13601509</v>
      </c>
      <c r="X188" s="30">
        <v>10014662</v>
      </c>
      <c r="Y188" s="30">
        <v>32105367</v>
      </c>
      <c r="Z188" s="30">
        <v>43248054</v>
      </c>
      <c r="AA188" s="30">
        <v>16645423</v>
      </c>
      <c r="AB188" s="30">
        <v>10864923</v>
      </c>
      <c r="AC188" s="30">
        <v>12138655</v>
      </c>
      <c r="AD188" s="30">
        <v>30470907</v>
      </c>
      <c r="AE188" s="30">
        <v>26373956</v>
      </c>
      <c r="AF188" s="30">
        <v>24084257</v>
      </c>
      <c r="AG188" s="30">
        <v>17196069</v>
      </c>
      <c r="AH188" s="30">
        <v>36283562</v>
      </c>
      <c r="AI188" s="30">
        <v>25083071</v>
      </c>
      <c r="AJ188" s="30">
        <v>7996145</v>
      </c>
      <c r="AK188" s="30">
        <v>16621485</v>
      </c>
      <c r="AL188" s="30">
        <v>8856569</v>
      </c>
      <c r="AM188" s="30">
        <v>21363044</v>
      </c>
      <c r="AN188" s="30">
        <v>10582892</v>
      </c>
      <c r="AO188" s="30">
        <v>36610676</v>
      </c>
      <c r="AP188" s="30">
        <v>12140123</v>
      </c>
      <c r="AQ188" s="30">
        <v>15031831</v>
      </c>
      <c r="AR188" s="30">
        <v>18025033</v>
      </c>
      <c r="AS188" s="30">
        <v>17402627</v>
      </c>
      <c r="AT188" s="30">
        <v>21922911</v>
      </c>
      <c r="AU188" s="30">
        <v>4177833</v>
      </c>
      <c r="AV188" s="30">
        <v>34516187</v>
      </c>
      <c r="AW188" s="30">
        <v>9070736</v>
      </c>
      <c r="AX188" s="30">
        <v>28908478</v>
      </c>
      <c r="AY188" s="30">
        <v>35751105</v>
      </c>
      <c r="AZ188" s="30">
        <v>19104080</v>
      </c>
      <c r="BA188" s="30">
        <v>18866570</v>
      </c>
      <c r="BB188" s="30">
        <v>32819565</v>
      </c>
      <c r="BC188" s="30">
        <v>29762958</v>
      </c>
      <c r="BD188" s="30">
        <v>10037729</v>
      </c>
      <c r="BE188" s="30">
        <v>22994800</v>
      </c>
      <c r="BF188" s="30">
        <v>10012286</v>
      </c>
      <c r="BG188" s="30">
        <v>15217334</v>
      </c>
      <c r="BH188" s="30">
        <v>31667954</v>
      </c>
      <c r="BI188" s="30">
        <v>30296460</v>
      </c>
      <c r="BJ188" s="30">
        <v>19956300</v>
      </c>
      <c r="BK188" s="30">
        <v>24710771</v>
      </c>
      <c r="BL188" s="30">
        <v>3180972</v>
      </c>
      <c r="BM188" s="30">
        <v>7679830</v>
      </c>
      <c r="BN188" s="30">
        <v>19128696</v>
      </c>
      <c r="BO188" s="30">
        <v>13998648</v>
      </c>
      <c r="BP188" s="30">
        <v>22256126</v>
      </c>
      <c r="BQ188" s="30">
        <v>14343884</v>
      </c>
      <c r="BR188" s="30">
        <v>19361062</v>
      </c>
      <c r="BS188" s="30">
        <v>29153850</v>
      </c>
      <c r="BT188" s="30">
        <v>30174198</v>
      </c>
      <c r="BU188" s="30">
        <v>12013000</v>
      </c>
      <c r="BV188" s="30">
        <v>7071182</v>
      </c>
      <c r="BW188" s="30">
        <v>11678183</v>
      </c>
      <c r="BX188" s="30">
        <v>14227424</v>
      </c>
      <c r="BY188" s="30">
        <v>8854106</v>
      </c>
      <c r="BZ188" s="30">
        <v>9496761</v>
      </c>
      <c r="CA188" s="30">
        <v>14700101</v>
      </c>
      <c r="CB188" s="30">
        <v>12978079</v>
      </c>
      <c r="CC188" s="30">
        <v>9599863</v>
      </c>
      <c r="CD188" s="30">
        <v>33360255</v>
      </c>
      <c r="CE188" s="30">
        <v>41019416</v>
      </c>
      <c r="CF188" s="30">
        <v>17008140</v>
      </c>
      <c r="CG188" s="30">
        <v>11295893</v>
      </c>
      <c r="CH188" s="30">
        <v>11573099</v>
      </c>
      <c r="CI188" s="30">
        <v>25232568</v>
      </c>
      <c r="CJ188" s="30">
        <v>25252431</v>
      </c>
      <c r="CK188" s="30">
        <v>25650800</v>
      </c>
      <c r="CL188" s="30">
        <v>15387206</v>
      </c>
      <c r="CM188" s="30">
        <v>38527766</v>
      </c>
      <c r="CN188" s="30">
        <v>23090586</v>
      </c>
      <c r="CO188" s="30">
        <v>8412563</v>
      </c>
      <c r="CP188" s="30">
        <v>16986836</v>
      </c>
      <c r="CQ188" s="30">
        <v>7910082</v>
      </c>
      <c r="CR188" s="30">
        <v>20292396</v>
      </c>
      <c r="CS188" s="30">
        <v>9692659</v>
      </c>
      <c r="CT188" s="30">
        <v>33704426</v>
      </c>
      <c r="CU188" s="30">
        <v>10603268</v>
      </c>
      <c r="CV188" s="30">
        <v>17008329</v>
      </c>
      <c r="CW188" s="30">
        <v>16783175</v>
      </c>
      <c r="CX188" s="30">
        <v>18478524</v>
      </c>
      <c r="CY188" s="30">
        <v>25147325</v>
      </c>
      <c r="CZ188" s="30">
        <v>2777735</v>
      </c>
      <c r="DA188" s="30">
        <v>34949308</v>
      </c>
      <c r="DB188" s="30">
        <v>7494332</v>
      </c>
      <c r="DC188" s="30">
        <v>26229058</v>
      </c>
      <c r="DD188" s="30">
        <v>34767161</v>
      </c>
      <c r="DE188" s="30">
        <v>22661787</v>
      </c>
      <c r="DF188" s="30">
        <v>18574293</v>
      </c>
      <c r="DG188" s="30">
        <v>35970512</v>
      </c>
      <c r="DH188" s="30">
        <v>31069266</v>
      </c>
      <c r="DI188" s="30">
        <v>11404002</v>
      </c>
      <c r="DJ188" s="30">
        <v>21251478</v>
      </c>
      <c r="DK188" s="30">
        <v>10480327</v>
      </c>
      <c r="DL188" s="30">
        <v>16782369</v>
      </c>
      <c r="DM188" s="30">
        <v>36939540</v>
      </c>
      <c r="DN188" s="30">
        <v>28230164</v>
      </c>
      <c r="DO188" s="30">
        <v>19527348</v>
      </c>
      <c r="DP188" s="30">
        <v>21063998</v>
      </c>
      <c r="DQ188" s="30">
        <v>2964015</v>
      </c>
      <c r="DR188" s="30">
        <v>8513437</v>
      </c>
      <c r="DS188" s="30">
        <v>17545498</v>
      </c>
      <c r="DT188" s="30">
        <v>14144406</v>
      </c>
      <c r="DU188" s="30">
        <v>18682005</v>
      </c>
      <c r="DV188" s="30">
        <v>18375814</v>
      </c>
      <c r="DW188" s="30">
        <v>18382108</v>
      </c>
      <c r="DX188" s="30">
        <v>18098957</v>
      </c>
      <c r="DY188" s="30">
        <v>17841435</v>
      </c>
      <c r="DZ188" s="39">
        <f t="shared" si="8"/>
        <v>1.7437551092264154E-2</v>
      </c>
      <c r="EA188" s="40">
        <v>0.18498000000000001</v>
      </c>
      <c r="EB188" s="28">
        <v>0.85358000000000001</v>
      </c>
      <c r="EC188" s="28">
        <v>6.8754999999999997E-2</v>
      </c>
      <c r="ED188" s="28">
        <v>0.95408000000000004</v>
      </c>
      <c r="EE188" s="28">
        <f t="shared" si="11"/>
        <v>2.0415207998335981E-2</v>
      </c>
      <c r="EF188" s="41">
        <f t="shared" si="9"/>
        <v>0.98484821859064642</v>
      </c>
      <c r="EG188" s="47">
        <f t="shared" si="10"/>
        <v>-2.2026696368589574E-2</v>
      </c>
      <c r="EH188" s="49">
        <v>0.30021300000000001</v>
      </c>
    </row>
    <row r="189" spans="1:138" s="26" customFormat="1">
      <c r="A189" s="30">
        <v>178</v>
      </c>
      <c r="B189" s="30" t="s">
        <v>517</v>
      </c>
      <c r="C189" s="30" t="s">
        <v>582</v>
      </c>
      <c r="D189" s="30" t="s">
        <v>583</v>
      </c>
      <c r="E189" s="30" t="s">
        <v>584</v>
      </c>
      <c r="F189" s="30" t="s">
        <v>553</v>
      </c>
      <c r="G189" s="30">
        <v>1</v>
      </c>
      <c r="H189" s="30">
        <v>86</v>
      </c>
      <c r="I189" s="30">
        <v>-0.72782000000000002</v>
      </c>
      <c r="J189" s="30" t="s">
        <v>199</v>
      </c>
      <c r="K189" s="30">
        <v>7136620</v>
      </c>
      <c r="L189" s="30">
        <v>6238907</v>
      </c>
      <c r="M189" s="30">
        <v>65965340</v>
      </c>
      <c r="N189" s="30">
        <v>4979947</v>
      </c>
      <c r="O189" s="30">
        <v>4655592</v>
      </c>
      <c r="P189" s="30">
        <v>7960274</v>
      </c>
      <c r="Q189" s="30">
        <v>1507805</v>
      </c>
      <c r="R189" s="30">
        <v>14009759</v>
      </c>
      <c r="S189" s="30">
        <v>830988</v>
      </c>
      <c r="T189" s="30">
        <v>12756576</v>
      </c>
      <c r="U189" s="30">
        <v>1989716</v>
      </c>
      <c r="V189" s="30">
        <v>53863837</v>
      </c>
      <c r="W189" s="30">
        <v>5863625</v>
      </c>
      <c r="X189" s="30">
        <v>1577437</v>
      </c>
      <c r="Y189" s="30">
        <v>37376332</v>
      </c>
      <c r="Z189" s="30">
        <v>132494366</v>
      </c>
      <c r="AA189" s="30">
        <v>740417</v>
      </c>
      <c r="AB189" s="30">
        <v>887434</v>
      </c>
      <c r="AC189" s="30">
        <v>1827180</v>
      </c>
      <c r="AD189" s="30">
        <v>4704586</v>
      </c>
      <c r="AE189" s="30">
        <v>128940322</v>
      </c>
      <c r="AF189" s="30">
        <v>32905514</v>
      </c>
      <c r="AG189" s="30">
        <v>952582</v>
      </c>
      <c r="AH189" s="30">
        <v>1497691</v>
      </c>
      <c r="AI189" s="30">
        <v>546439</v>
      </c>
      <c r="AJ189" s="30">
        <v>6861343</v>
      </c>
      <c r="AK189" s="30">
        <v>2061631</v>
      </c>
      <c r="AL189" s="30">
        <v>112078936</v>
      </c>
      <c r="AM189" s="30">
        <v>8351757</v>
      </c>
      <c r="AN189" s="30">
        <v>9358024</v>
      </c>
      <c r="AO189" s="30">
        <v>5516533</v>
      </c>
      <c r="AP189" s="30">
        <v>4671825</v>
      </c>
      <c r="AQ189" s="30">
        <v>6795501</v>
      </c>
      <c r="AR189" s="30">
        <v>1256550</v>
      </c>
      <c r="AS189" s="30">
        <v>14159657</v>
      </c>
      <c r="AT189" s="30">
        <v>1496427</v>
      </c>
      <c r="AU189" s="30">
        <v>13289497</v>
      </c>
      <c r="AV189" s="30">
        <v>2845385</v>
      </c>
      <c r="AW189" s="30">
        <v>3624897</v>
      </c>
      <c r="AX189" s="30">
        <v>2110302</v>
      </c>
      <c r="AY189" s="30">
        <v>13903020</v>
      </c>
      <c r="AZ189" s="30">
        <v>3325332</v>
      </c>
      <c r="BA189" s="30">
        <v>1959091</v>
      </c>
      <c r="BB189" s="30">
        <v>7218565</v>
      </c>
      <c r="BC189" s="30">
        <v>4147093</v>
      </c>
      <c r="BD189" s="30">
        <v>797375</v>
      </c>
      <c r="BE189" s="30">
        <v>5627259</v>
      </c>
      <c r="BF189" s="30">
        <v>16748413</v>
      </c>
      <c r="BG189" s="30">
        <v>32427606</v>
      </c>
      <c r="BH189" s="30">
        <v>12252261</v>
      </c>
      <c r="BI189" s="30">
        <v>1265375</v>
      </c>
      <c r="BJ189" s="30">
        <v>15633647</v>
      </c>
      <c r="BK189" s="30">
        <v>790488</v>
      </c>
      <c r="BL189" s="30">
        <v>4633233</v>
      </c>
      <c r="BM189" s="30">
        <v>1007993</v>
      </c>
      <c r="BN189" s="30">
        <v>1462875</v>
      </c>
      <c r="BO189" s="30">
        <v>743114</v>
      </c>
      <c r="BP189" s="30">
        <v>11620401</v>
      </c>
      <c r="BQ189" s="30">
        <v>23738666</v>
      </c>
      <c r="BR189" s="30">
        <v>75797159</v>
      </c>
      <c r="BS189" s="30">
        <v>2060275</v>
      </c>
      <c r="BT189" s="30">
        <v>2744990</v>
      </c>
      <c r="BU189" s="30">
        <v>3191844</v>
      </c>
      <c r="BV189" s="30">
        <v>2008456</v>
      </c>
      <c r="BW189" s="30">
        <v>9763114</v>
      </c>
      <c r="BX189" s="30">
        <v>2210528</v>
      </c>
      <c r="BY189" s="30">
        <v>18495026</v>
      </c>
      <c r="BZ189" s="30">
        <v>1293599</v>
      </c>
      <c r="CA189" s="30">
        <v>1009868</v>
      </c>
      <c r="CB189" s="30">
        <v>5807040</v>
      </c>
      <c r="CC189" s="30">
        <v>1864919</v>
      </c>
      <c r="CD189" s="30">
        <v>65259236</v>
      </c>
      <c r="CE189" s="30">
        <v>146975086</v>
      </c>
      <c r="CF189" s="30">
        <v>1490454</v>
      </c>
      <c r="CG189" s="30">
        <v>3579024</v>
      </c>
      <c r="CH189" s="30">
        <v>3676055</v>
      </c>
      <c r="CI189" s="30">
        <v>1255445</v>
      </c>
      <c r="CJ189" s="30">
        <v>285748936</v>
      </c>
      <c r="CK189" s="30">
        <v>44628874</v>
      </c>
      <c r="CL189" s="30">
        <v>1458490</v>
      </c>
      <c r="CM189" s="30">
        <v>1234513</v>
      </c>
      <c r="CN189" s="30">
        <v>1693984</v>
      </c>
      <c r="CO189" s="30">
        <v>10378619</v>
      </c>
      <c r="CP189" s="30">
        <v>6161413</v>
      </c>
      <c r="CQ189" s="30">
        <v>168023515</v>
      </c>
      <c r="CR189" s="30">
        <v>8349731</v>
      </c>
      <c r="CS189" s="30">
        <v>2311012</v>
      </c>
      <c r="CT189" s="30">
        <v>3115144</v>
      </c>
      <c r="CU189" s="30">
        <v>1911556</v>
      </c>
      <c r="CV189" s="30">
        <v>3318869</v>
      </c>
      <c r="CW189" s="30">
        <v>1172782</v>
      </c>
      <c r="CX189" s="30">
        <v>26233790</v>
      </c>
      <c r="CY189" s="30">
        <v>5465544</v>
      </c>
      <c r="CZ189" s="30">
        <v>482349</v>
      </c>
      <c r="DA189" s="30">
        <v>18849604</v>
      </c>
      <c r="DB189" s="30">
        <v>9914394</v>
      </c>
      <c r="DC189" s="30">
        <v>1420558</v>
      </c>
      <c r="DD189" s="30">
        <v>13058683</v>
      </c>
      <c r="DE189" s="30">
        <v>84934171</v>
      </c>
      <c r="DF189" s="30">
        <v>1646295</v>
      </c>
      <c r="DG189" s="30">
        <v>3535964</v>
      </c>
      <c r="DH189" s="30">
        <v>11489117</v>
      </c>
      <c r="DI189" s="30">
        <v>1758628</v>
      </c>
      <c r="DJ189" s="30">
        <v>5640485</v>
      </c>
      <c r="DK189" s="30">
        <v>8987540</v>
      </c>
      <c r="DL189" s="30">
        <v>31874148</v>
      </c>
      <c r="DM189" s="30">
        <v>18733485</v>
      </c>
      <c r="DN189" s="30">
        <v>1884735</v>
      </c>
      <c r="DO189" s="30">
        <v>88797373</v>
      </c>
      <c r="DP189" s="30">
        <v>2976828</v>
      </c>
      <c r="DQ189" s="30">
        <v>4159082</v>
      </c>
      <c r="DR189" s="30">
        <v>627355</v>
      </c>
      <c r="DS189" s="30">
        <v>2888554</v>
      </c>
      <c r="DT189" s="30">
        <v>2528668</v>
      </c>
      <c r="DU189" s="30">
        <v>18243922</v>
      </c>
      <c r="DV189" s="30">
        <v>17812528</v>
      </c>
      <c r="DW189" s="30">
        <v>17509632</v>
      </c>
      <c r="DX189" s="30">
        <v>17509071</v>
      </c>
      <c r="DY189" s="30">
        <v>17106506</v>
      </c>
      <c r="DZ189" s="39">
        <f t="shared" si="8"/>
        <v>2.3941956691666277E-2</v>
      </c>
      <c r="EA189" s="40">
        <v>-0.59609000000000001</v>
      </c>
      <c r="EB189" s="28">
        <v>0.55232000000000003</v>
      </c>
      <c r="EC189" s="28">
        <v>0.25780999999999998</v>
      </c>
      <c r="ED189" s="28">
        <v>0.82235999999999998</v>
      </c>
      <c r="EE189" s="28">
        <f t="shared" si="11"/>
        <v>8.4938022134980529E-2</v>
      </c>
      <c r="EF189" s="41">
        <f t="shared" si="9"/>
        <v>1.4944635600802982</v>
      </c>
      <c r="EG189" s="47">
        <f t="shared" si="10"/>
        <v>0.57962771981134109</v>
      </c>
      <c r="EH189" s="49">
        <v>1.6074999999999999</v>
      </c>
    </row>
    <row r="190" spans="1:138" s="26" customFormat="1">
      <c r="A190" s="30">
        <v>179</v>
      </c>
      <c r="B190" s="30" t="s">
        <v>517</v>
      </c>
      <c r="C190" s="30" t="s">
        <v>585</v>
      </c>
      <c r="D190" s="30" t="s">
        <v>586</v>
      </c>
      <c r="E190" s="30" t="s">
        <v>587</v>
      </c>
      <c r="F190" s="30" t="s">
        <v>520</v>
      </c>
      <c r="G190" s="30">
        <v>1</v>
      </c>
      <c r="H190" s="30">
        <v>90</v>
      </c>
      <c r="I190" s="30">
        <v>-2.3522699999999999</v>
      </c>
      <c r="J190" s="30" t="s">
        <v>199</v>
      </c>
      <c r="K190" s="30">
        <v>17566</v>
      </c>
      <c r="L190" s="30">
        <v>45066</v>
      </c>
      <c r="M190" s="30">
        <v>17566</v>
      </c>
      <c r="N190" s="30">
        <v>52725</v>
      </c>
      <c r="O190" s="30">
        <v>35133</v>
      </c>
      <c r="P190" s="30">
        <v>575651</v>
      </c>
      <c r="Q190" s="30">
        <v>756257</v>
      </c>
      <c r="R190" s="30">
        <v>17566</v>
      </c>
      <c r="S190" s="30">
        <v>66233</v>
      </c>
      <c r="T190" s="30">
        <v>17566</v>
      </c>
      <c r="U190" s="30">
        <v>711192</v>
      </c>
      <c r="V190" s="30">
        <v>17566</v>
      </c>
      <c r="W190" s="30">
        <v>430662</v>
      </c>
      <c r="X190" s="30">
        <v>322244</v>
      </c>
      <c r="Y190" s="30">
        <v>17566</v>
      </c>
      <c r="Z190" s="30">
        <v>17566</v>
      </c>
      <c r="AA190" s="30">
        <v>17566</v>
      </c>
      <c r="AB190" s="30">
        <v>17566</v>
      </c>
      <c r="AC190" s="30">
        <v>580051</v>
      </c>
      <c r="AD190" s="30">
        <v>192005</v>
      </c>
      <c r="AE190" s="30">
        <v>17566</v>
      </c>
      <c r="AF190" s="30">
        <v>17566</v>
      </c>
      <c r="AG190" s="30">
        <v>17566</v>
      </c>
      <c r="AH190" s="30">
        <v>59761</v>
      </c>
      <c r="AI190" s="30">
        <v>17566</v>
      </c>
      <c r="AJ190" s="30">
        <v>1314851</v>
      </c>
      <c r="AK190" s="30">
        <v>17566</v>
      </c>
      <c r="AL190" s="30">
        <v>17566</v>
      </c>
      <c r="AM190" s="30">
        <v>17566</v>
      </c>
      <c r="AN190" s="30">
        <v>17566</v>
      </c>
      <c r="AO190" s="30">
        <v>3633810</v>
      </c>
      <c r="AP190" s="30">
        <v>379755</v>
      </c>
      <c r="AQ190" s="30">
        <v>93848</v>
      </c>
      <c r="AR190" s="30">
        <v>17566</v>
      </c>
      <c r="AS190" s="30">
        <v>17566</v>
      </c>
      <c r="AT190" s="30">
        <v>17566</v>
      </c>
      <c r="AU190" s="30">
        <v>17566</v>
      </c>
      <c r="AV190" s="30">
        <v>285513</v>
      </c>
      <c r="AW190" s="30">
        <v>17566</v>
      </c>
      <c r="AX190" s="30">
        <v>17566</v>
      </c>
      <c r="AY190" s="30">
        <v>17566</v>
      </c>
      <c r="AZ190" s="30">
        <v>17566</v>
      </c>
      <c r="BA190" s="30">
        <v>249859</v>
      </c>
      <c r="BB190" s="30">
        <v>17566</v>
      </c>
      <c r="BC190" s="30">
        <v>17566</v>
      </c>
      <c r="BD190" s="30">
        <v>17566</v>
      </c>
      <c r="BE190" s="30">
        <v>553579</v>
      </c>
      <c r="BF190" s="30">
        <v>156883</v>
      </c>
      <c r="BG190" s="30">
        <v>1251792</v>
      </c>
      <c r="BH190" s="30">
        <v>17566</v>
      </c>
      <c r="BI190" s="30">
        <v>1366979</v>
      </c>
      <c r="BJ190" s="30">
        <v>17566</v>
      </c>
      <c r="BK190" s="30">
        <v>17566</v>
      </c>
      <c r="BL190" s="30">
        <v>647659</v>
      </c>
      <c r="BM190" s="30">
        <v>554259</v>
      </c>
      <c r="BN190" s="30">
        <v>168474</v>
      </c>
      <c r="BO190" s="30">
        <v>17566</v>
      </c>
      <c r="BP190" s="30">
        <v>17566</v>
      </c>
      <c r="BQ190" s="30">
        <v>331528</v>
      </c>
      <c r="BR190" s="30">
        <v>17566</v>
      </c>
      <c r="BS190" s="30">
        <v>1483168</v>
      </c>
      <c r="BT190" s="30">
        <v>237634</v>
      </c>
      <c r="BU190" s="30">
        <v>738121</v>
      </c>
      <c r="BV190" s="30">
        <v>361033</v>
      </c>
      <c r="BW190" s="30">
        <v>17566</v>
      </c>
      <c r="BX190" s="30">
        <v>967440</v>
      </c>
      <c r="BY190" s="30">
        <v>17566</v>
      </c>
      <c r="BZ190" s="30">
        <v>171145</v>
      </c>
      <c r="CA190" s="30">
        <v>132243</v>
      </c>
      <c r="CB190" s="30">
        <v>346618</v>
      </c>
      <c r="CC190" s="30">
        <v>1756618</v>
      </c>
      <c r="CD190" s="30">
        <v>17566</v>
      </c>
      <c r="CE190" s="30">
        <v>17566</v>
      </c>
      <c r="CF190" s="30">
        <v>17566</v>
      </c>
      <c r="CG190" s="30">
        <v>17566</v>
      </c>
      <c r="CH190" s="30">
        <v>17566</v>
      </c>
      <c r="CI190" s="30">
        <v>392704</v>
      </c>
      <c r="CJ190" s="30">
        <v>17566</v>
      </c>
      <c r="CK190" s="30">
        <v>17566</v>
      </c>
      <c r="CL190" s="30">
        <v>71815</v>
      </c>
      <c r="CM190" s="30">
        <v>104881</v>
      </c>
      <c r="CN190" s="30">
        <v>1264309</v>
      </c>
      <c r="CO190" s="30">
        <v>2076546</v>
      </c>
      <c r="CP190" s="30">
        <v>17566</v>
      </c>
      <c r="CQ190" s="30">
        <v>17566</v>
      </c>
      <c r="CR190" s="30">
        <v>17566</v>
      </c>
      <c r="CS190" s="30">
        <v>391850</v>
      </c>
      <c r="CT190" s="30">
        <v>3633932</v>
      </c>
      <c r="CU190" s="30">
        <v>452751</v>
      </c>
      <c r="CV190" s="30">
        <v>320041</v>
      </c>
      <c r="CW190" s="30">
        <v>17566</v>
      </c>
      <c r="CX190" s="30">
        <v>17566</v>
      </c>
      <c r="CY190" s="30">
        <v>17566</v>
      </c>
      <c r="CZ190" s="30">
        <v>17566</v>
      </c>
      <c r="DA190" s="30">
        <v>265866</v>
      </c>
      <c r="DB190" s="30">
        <v>43243</v>
      </c>
      <c r="DC190" s="30">
        <v>17566</v>
      </c>
      <c r="DD190" s="30">
        <v>17566</v>
      </c>
      <c r="DE190" s="30">
        <v>17566</v>
      </c>
      <c r="DF190" s="30">
        <v>17566</v>
      </c>
      <c r="DG190" s="30">
        <v>1112333</v>
      </c>
      <c r="DH190" s="30">
        <v>17566</v>
      </c>
      <c r="DI190" s="30">
        <v>17566</v>
      </c>
      <c r="DJ190" s="30">
        <v>356615</v>
      </c>
      <c r="DK190" s="30">
        <v>67791</v>
      </c>
      <c r="DL190" s="30">
        <v>4275736</v>
      </c>
      <c r="DM190" s="30">
        <v>17566</v>
      </c>
      <c r="DN190" s="30">
        <v>681769</v>
      </c>
      <c r="DO190" s="30">
        <v>17566</v>
      </c>
      <c r="DP190" s="30">
        <v>17566</v>
      </c>
      <c r="DQ190" s="30">
        <v>4588961</v>
      </c>
      <c r="DR190" s="30">
        <v>435862</v>
      </c>
      <c r="DS190" s="30">
        <v>77960</v>
      </c>
      <c r="DT190" s="30">
        <v>365804</v>
      </c>
      <c r="DU190" s="30">
        <v>222011</v>
      </c>
      <c r="DV190" s="30">
        <v>225845</v>
      </c>
      <c r="DW190" s="30">
        <v>215510</v>
      </c>
      <c r="DX190" s="30">
        <v>247337</v>
      </c>
      <c r="DY190" s="30">
        <v>207262</v>
      </c>
      <c r="DZ190" s="39">
        <f t="shared" si="8"/>
        <v>6.7212339351009578E-2</v>
      </c>
      <c r="EA190" s="40">
        <v>-1.3625</v>
      </c>
      <c r="EB190" s="28">
        <v>0.17576</v>
      </c>
      <c r="EC190" s="28">
        <v>0.75507000000000002</v>
      </c>
      <c r="ED190" s="28">
        <v>0.50505</v>
      </c>
      <c r="EE190" s="28">
        <f t="shared" si="11"/>
        <v>0.29666562455623019</v>
      </c>
      <c r="EF190" s="41">
        <f t="shared" si="9"/>
        <v>1.8596266483977877</v>
      </c>
      <c r="EG190" s="47">
        <f t="shared" si="10"/>
        <v>0.89501300489717306</v>
      </c>
      <c r="EH190" s="49">
        <v>2.69049</v>
      </c>
    </row>
    <row r="191" spans="1:138" s="26" customFormat="1">
      <c r="A191" s="30">
        <v>180</v>
      </c>
      <c r="B191" s="30" t="s">
        <v>517</v>
      </c>
      <c r="C191" s="30" t="s">
        <v>588</v>
      </c>
      <c r="D191" s="30" t="s">
        <v>589</v>
      </c>
      <c r="E191" s="30" t="s">
        <v>590</v>
      </c>
      <c r="F191" s="30" t="s">
        <v>520</v>
      </c>
      <c r="G191" s="30">
        <v>1</v>
      </c>
      <c r="H191" s="30">
        <v>93</v>
      </c>
      <c r="I191" s="30">
        <v>-1.57274</v>
      </c>
      <c r="J191" s="30" t="s">
        <v>199</v>
      </c>
      <c r="K191" s="30">
        <v>1483846</v>
      </c>
      <c r="L191" s="30">
        <v>9054869</v>
      </c>
      <c r="M191" s="30">
        <v>179515</v>
      </c>
      <c r="N191" s="30">
        <v>6802063</v>
      </c>
      <c r="O191" s="30">
        <v>19964599</v>
      </c>
      <c r="P191" s="30">
        <v>4092528</v>
      </c>
      <c r="Q191" s="30">
        <v>24389870</v>
      </c>
      <c r="R191" s="30">
        <v>217054</v>
      </c>
      <c r="S191" s="30">
        <v>98680820</v>
      </c>
      <c r="T191" s="30">
        <v>81362</v>
      </c>
      <c r="U191" s="30">
        <v>28839996</v>
      </c>
      <c r="V191" s="30">
        <v>3988980</v>
      </c>
      <c r="W191" s="30">
        <v>15708829</v>
      </c>
      <c r="X191" s="30">
        <v>7327087</v>
      </c>
      <c r="Y191" s="30">
        <v>2549630</v>
      </c>
      <c r="Z191" s="30">
        <v>342744</v>
      </c>
      <c r="AA191" s="30">
        <v>490039</v>
      </c>
      <c r="AB191" s="30">
        <v>2869398</v>
      </c>
      <c r="AC191" s="30">
        <v>23252101</v>
      </c>
      <c r="AD191" s="30">
        <v>37012390</v>
      </c>
      <c r="AE191" s="30">
        <v>45973</v>
      </c>
      <c r="AF191" s="30">
        <v>96684</v>
      </c>
      <c r="AG191" s="30">
        <v>2535289</v>
      </c>
      <c r="AH191" s="30">
        <v>13122598</v>
      </c>
      <c r="AI191" s="30">
        <v>161282</v>
      </c>
      <c r="AJ191" s="30">
        <v>16121767</v>
      </c>
      <c r="AK191" s="30">
        <v>260319</v>
      </c>
      <c r="AL191" s="30">
        <v>68135</v>
      </c>
      <c r="AM191" s="30">
        <v>5985191</v>
      </c>
      <c r="AN191" s="30">
        <v>6879376</v>
      </c>
      <c r="AO191" s="30">
        <v>27997855</v>
      </c>
      <c r="AP191" s="30">
        <v>20292045</v>
      </c>
      <c r="AQ191" s="30">
        <v>29314658</v>
      </c>
      <c r="AR191" s="30">
        <v>843207</v>
      </c>
      <c r="AS191" s="30">
        <v>327523</v>
      </c>
      <c r="AT191" s="30">
        <v>7178066</v>
      </c>
      <c r="AU191" s="30">
        <v>162148</v>
      </c>
      <c r="AV191" s="30">
        <v>20525511</v>
      </c>
      <c r="AW191" s="30">
        <v>1513189</v>
      </c>
      <c r="AX191" s="30">
        <v>213409</v>
      </c>
      <c r="AY191" s="30">
        <v>148062</v>
      </c>
      <c r="AZ191" s="30">
        <v>207635</v>
      </c>
      <c r="BA191" s="30">
        <v>25766451</v>
      </c>
      <c r="BB191" s="30">
        <v>1939024</v>
      </c>
      <c r="BC191" s="30">
        <v>2449523</v>
      </c>
      <c r="BD191" s="30">
        <v>153271</v>
      </c>
      <c r="BE191" s="30">
        <v>9428016</v>
      </c>
      <c r="BF191" s="30">
        <v>14501013</v>
      </c>
      <c r="BG191" s="30">
        <v>10837814</v>
      </c>
      <c r="BH191" s="30">
        <v>37239</v>
      </c>
      <c r="BI191" s="30">
        <v>30042192</v>
      </c>
      <c r="BJ191" s="30">
        <v>143055</v>
      </c>
      <c r="BK191" s="30">
        <v>9209490</v>
      </c>
      <c r="BL191" s="30">
        <v>10629298</v>
      </c>
      <c r="BM191" s="30">
        <v>18150078</v>
      </c>
      <c r="BN191" s="30">
        <v>8202974</v>
      </c>
      <c r="BO191" s="30">
        <v>17215258</v>
      </c>
      <c r="BP191" s="30">
        <v>5309129</v>
      </c>
      <c r="BQ191" s="30">
        <v>23896703</v>
      </c>
      <c r="BR191" s="30">
        <v>218448</v>
      </c>
      <c r="BS191" s="30">
        <v>27974613</v>
      </c>
      <c r="BT191" s="30">
        <v>33742587</v>
      </c>
      <c r="BU191" s="30">
        <v>27002280</v>
      </c>
      <c r="BV191" s="30">
        <v>31618373</v>
      </c>
      <c r="BW191" s="30">
        <v>264528</v>
      </c>
      <c r="BX191" s="30">
        <v>127071258</v>
      </c>
      <c r="BY191" s="30">
        <v>182795</v>
      </c>
      <c r="BZ191" s="30">
        <v>11034561</v>
      </c>
      <c r="CA191" s="30">
        <v>15593805</v>
      </c>
      <c r="CB191" s="30">
        <v>36628243</v>
      </c>
      <c r="CC191" s="30">
        <v>13280163</v>
      </c>
      <c r="CD191" s="30">
        <v>798291</v>
      </c>
      <c r="CE191" s="30">
        <v>514827</v>
      </c>
      <c r="CF191" s="30">
        <v>3395737</v>
      </c>
      <c r="CG191" s="30">
        <v>2838277</v>
      </c>
      <c r="CH191" s="30">
        <v>875075</v>
      </c>
      <c r="CI191" s="30">
        <v>14760699</v>
      </c>
      <c r="CJ191" s="30">
        <v>144823</v>
      </c>
      <c r="CK191" s="30">
        <v>162696</v>
      </c>
      <c r="CL191" s="30">
        <v>6829459</v>
      </c>
      <c r="CM191" s="30">
        <v>9418642</v>
      </c>
      <c r="CN191" s="30">
        <v>8494305</v>
      </c>
      <c r="CO191" s="30">
        <v>21410563</v>
      </c>
      <c r="CP191" s="30">
        <v>183251</v>
      </c>
      <c r="CQ191" s="30">
        <v>332854</v>
      </c>
      <c r="CR191" s="30">
        <v>984885</v>
      </c>
      <c r="CS191" s="30">
        <v>37956168</v>
      </c>
      <c r="CT191" s="30">
        <v>22728183</v>
      </c>
      <c r="CU191" s="30">
        <v>18954929</v>
      </c>
      <c r="CV191" s="30">
        <v>7498499</v>
      </c>
      <c r="CW191" s="30">
        <v>1200345</v>
      </c>
      <c r="CX191" s="30">
        <v>5661458</v>
      </c>
      <c r="CY191" s="30">
        <v>2691345</v>
      </c>
      <c r="CZ191" s="30">
        <v>14641954</v>
      </c>
      <c r="DA191" s="30">
        <v>6575135</v>
      </c>
      <c r="DB191" s="30">
        <v>2129694</v>
      </c>
      <c r="DC191" s="30">
        <v>398134</v>
      </c>
      <c r="DD191" s="30">
        <v>46585</v>
      </c>
      <c r="DE191" s="30">
        <v>4317627</v>
      </c>
      <c r="DF191" s="30">
        <v>24013375</v>
      </c>
      <c r="DG191" s="30">
        <v>34193770</v>
      </c>
      <c r="DH191" s="30">
        <v>6573852</v>
      </c>
      <c r="DI191" s="30">
        <v>181024</v>
      </c>
      <c r="DJ191" s="30">
        <v>53642482</v>
      </c>
      <c r="DK191" s="30">
        <v>14327696</v>
      </c>
      <c r="DL191" s="30">
        <v>11181480</v>
      </c>
      <c r="DM191" s="30">
        <v>159621</v>
      </c>
      <c r="DN191" s="30">
        <v>22211794</v>
      </c>
      <c r="DO191" s="30">
        <v>203599</v>
      </c>
      <c r="DP191" s="30">
        <v>25999524</v>
      </c>
      <c r="DQ191" s="30">
        <v>28440755</v>
      </c>
      <c r="DR191" s="30">
        <v>30200223</v>
      </c>
      <c r="DS191" s="30">
        <v>9334936</v>
      </c>
      <c r="DT191" s="30">
        <v>16154940</v>
      </c>
      <c r="DU191" s="30">
        <v>11613472</v>
      </c>
      <c r="DV191" s="30">
        <v>11476798</v>
      </c>
      <c r="DW191" s="30">
        <v>11474152</v>
      </c>
      <c r="DX191" s="30">
        <v>11617393</v>
      </c>
      <c r="DY191" s="30">
        <v>10934826</v>
      </c>
      <c r="DZ191" s="39">
        <f t="shared" si="8"/>
        <v>2.467841973050533E-2</v>
      </c>
      <c r="EA191" s="40">
        <v>-1.393</v>
      </c>
      <c r="EB191" s="28">
        <v>0.16639000000000001</v>
      </c>
      <c r="EC191" s="28">
        <v>0.77888000000000002</v>
      </c>
      <c r="ED191" s="28">
        <v>0.49365999999999999</v>
      </c>
      <c r="EE191" s="28">
        <f t="shared" si="11"/>
        <v>0.30657206111964735</v>
      </c>
      <c r="EF191" s="41">
        <f t="shared" si="9"/>
        <v>1.3775607490674944</v>
      </c>
      <c r="EG191" s="47">
        <f t="shared" si="10"/>
        <v>0.46211594162468206</v>
      </c>
      <c r="EH191" s="49">
        <v>3.18262</v>
      </c>
    </row>
    <row r="192" spans="1:138" s="26" customFormat="1">
      <c r="A192" s="30">
        <v>181</v>
      </c>
      <c r="B192" s="30" t="s">
        <v>517</v>
      </c>
      <c r="C192" s="30" t="s">
        <v>591</v>
      </c>
      <c r="D192" s="30" t="s">
        <v>592</v>
      </c>
      <c r="E192" s="30" t="s">
        <v>593</v>
      </c>
      <c r="F192" s="30" t="s">
        <v>539</v>
      </c>
      <c r="G192" s="30">
        <v>1</v>
      </c>
      <c r="H192" s="30">
        <v>86</v>
      </c>
      <c r="I192" s="30">
        <v>-0.83787</v>
      </c>
      <c r="J192" s="30" t="s">
        <v>199</v>
      </c>
      <c r="K192" s="30">
        <v>7398093</v>
      </c>
      <c r="L192" s="30">
        <v>1279833</v>
      </c>
      <c r="M192" s="30">
        <v>4047246</v>
      </c>
      <c r="N192" s="30">
        <v>412432</v>
      </c>
      <c r="O192" s="30">
        <v>332752</v>
      </c>
      <c r="P192" s="30">
        <v>7639346</v>
      </c>
      <c r="Q192" s="30">
        <v>3383397</v>
      </c>
      <c r="R192" s="30">
        <v>3840523</v>
      </c>
      <c r="S192" s="30">
        <v>1759883</v>
      </c>
      <c r="T192" s="30">
        <v>1305076</v>
      </c>
      <c r="U192" s="30">
        <v>445936</v>
      </c>
      <c r="V192" s="30">
        <v>856480</v>
      </c>
      <c r="W192" s="30">
        <v>150110</v>
      </c>
      <c r="X192" s="30">
        <v>1400235</v>
      </c>
      <c r="Y192" s="30">
        <v>5357754</v>
      </c>
      <c r="Z192" s="30">
        <v>2433236</v>
      </c>
      <c r="AA192" s="30">
        <v>700450</v>
      </c>
      <c r="AB192" s="30">
        <v>1918583</v>
      </c>
      <c r="AC192" s="30">
        <v>4823786</v>
      </c>
      <c r="AD192" s="30">
        <v>3726749</v>
      </c>
      <c r="AE192" s="30">
        <v>794951</v>
      </c>
      <c r="AF192" s="30">
        <v>3307858</v>
      </c>
      <c r="AG192" s="30">
        <v>5604301</v>
      </c>
      <c r="AH192" s="30">
        <v>965378</v>
      </c>
      <c r="AI192" s="30">
        <v>1560355</v>
      </c>
      <c r="AJ192" s="30">
        <v>2012084</v>
      </c>
      <c r="AK192" s="30">
        <v>598511</v>
      </c>
      <c r="AL192" s="30">
        <v>675673</v>
      </c>
      <c r="AM192" s="30">
        <v>4906702</v>
      </c>
      <c r="AN192" s="30">
        <v>1227965</v>
      </c>
      <c r="AO192" s="30">
        <v>4716886</v>
      </c>
      <c r="AP192" s="30">
        <v>16811847</v>
      </c>
      <c r="AQ192" s="30">
        <v>565718</v>
      </c>
      <c r="AR192" s="30">
        <v>1907607</v>
      </c>
      <c r="AS192" s="30">
        <v>7403246</v>
      </c>
      <c r="AT192" s="30">
        <v>330941</v>
      </c>
      <c r="AU192" s="30">
        <v>1350357</v>
      </c>
      <c r="AV192" s="30">
        <v>2896250</v>
      </c>
      <c r="AW192" s="30">
        <v>12424483</v>
      </c>
      <c r="AX192" s="30">
        <v>2764137</v>
      </c>
      <c r="AY192" s="30">
        <v>907077</v>
      </c>
      <c r="AZ192" s="30">
        <v>11155251</v>
      </c>
      <c r="BA192" s="30">
        <v>6121707</v>
      </c>
      <c r="BB192" s="30">
        <v>2304532</v>
      </c>
      <c r="BC192" s="30">
        <v>4418585</v>
      </c>
      <c r="BD192" s="30">
        <v>6104066</v>
      </c>
      <c r="BE192" s="30">
        <v>19820700</v>
      </c>
      <c r="BF192" s="30">
        <v>358616</v>
      </c>
      <c r="BG192" s="30">
        <v>2930865</v>
      </c>
      <c r="BH192" s="30">
        <v>2285849</v>
      </c>
      <c r="BI192" s="30">
        <v>535036</v>
      </c>
      <c r="BJ192" s="30">
        <v>3093485</v>
      </c>
      <c r="BK192" s="30">
        <v>901851</v>
      </c>
      <c r="BL192" s="30">
        <v>1859858</v>
      </c>
      <c r="BM192" s="30">
        <v>2984024</v>
      </c>
      <c r="BN192" s="30">
        <v>8693536</v>
      </c>
      <c r="BO192" s="30">
        <v>1245841</v>
      </c>
      <c r="BP192" s="30">
        <v>2436476</v>
      </c>
      <c r="BQ192" s="30">
        <v>1211158</v>
      </c>
      <c r="BR192" s="30">
        <v>6260062</v>
      </c>
      <c r="BS192" s="30">
        <v>344636</v>
      </c>
      <c r="BT192" s="30">
        <v>2770982</v>
      </c>
      <c r="BU192" s="30">
        <v>10734655</v>
      </c>
      <c r="BV192" s="30">
        <v>1444802</v>
      </c>
      <c r="BW192" s="30">
        <v>2167220</v>
      </c>
      <c r="BX192" s="30">
        <v>3520778</v>
      </c>
      <c r="BY192" s="30">
        <v>879949</v>
      </c>
      <c r="BZ192" s="30">
        <v>446840</v>
      </c>
      <c r="CA192" s="30">
        <v>377240</v>
      </c>
      <c r="CB192" s="30">
        <v>554197</v>
      </c>
      <c r="CC192" s="30">
        <v>1754337</v>
      </c>
      <c r="CD192" s="30">
        <v>3110557</v>
      </c>
      <c r="CE192" s="30">
        <v>4863327</v>
      </c>
      <c r="CF192" s="30">
        <v>1112456</v>
      </c>
      <c r="CG192" s="30">
        <v>11661251</v>
      </c>
      <c r="CH192" s="30">
        <v>1466240</v>
      </c>
      <c r="CI192" s="30">
        <v>1663752</v>
      </c>
      <c r="CJ192" s="30">
        <v>271071</v>
      </c>
      <c r="CK192" s="30">
        <v>4047915</v>
      </c>
      <c r="CL192" s="30">
        <v>837201</v>
      </c>
      <c r="CM192" s="30">
        <v>1088367</v>
      </c>
      <c r="CN192" s="30">
        <v>11668003</v>
      </c>
      <c r="CO192" s="30">
        <v>3292413</v>
      </c>
      <c r="CP192" s="30">
        <v>652058</v>
      </c>
      <c r="CQ192" s="30">
        <v>3691619</v>
      </c>
      <c r="CR192" s="30">
        <v>9366542</v>
      </c>
      <c r="CS192" s="30">
        <v>875255</v>
      </c>
      <c r="CT192" s="30">
        <v>41793331</v>
      </c>
      <c r="CU192" s="30">
        <v>10747401</v>
      </c>
      <c r="CV192" s="30">
        <v>1152959</v>
      </c>
      <c r="CW192" s="30">
        <v>1804009</v>
      </c>
      <c r="CX192" s="30">
        <v>7855488</v>
      </c>
      <c r="CY192" s="30">
        <v>982165</v>
      </c>
      <c r="CZ192" s="30">
        <v>2559154</v>
      </c>
      <c r="DA192" s="30">
        <v>747041</v>
      </c>
      <c r="DB192" s="30">
        <v>4185672</v>
      </c>
      <c r="DC192" s="30">
        <v>1237614</v>
      </c>
      <c r="DD192" s="30">
        <v>2170511</v>
      </c>
      <c r="DE192" s="30">
        <v>10956873</v>
      </c>
      <c r="DF192" s="30">
        <v>7332157</v>
      </c>
      <c r="DG192" s="30">
        <v>4514764</v>
      </c>
      <c r="DH192" s="30">
        <v>731675</v>
      </c>
      <c r="DI192" s="30">
        <v>2794751</v>
      </c>
      <c r="DJ192" s="30">
        <v>2211767</v>
      </c>
      <c r="DK192" s="30">
        <v>342286</v>
      </c>
      <c r="DL192" s="30">
        <v>11405650</v>
      </c>
      <c r="DM192" s="30">
        <v>2541934</v>
      </c>
      <c r="DN192" s="30">
        <v>1202903</v>
      </c>
      <c r="DO192" s="30">
        <v>2647945</v>
      </c>
      <c r="DP192" s="30">
        <v>1536659</v>
      </c>
      <c r="DQ192" s="30">
        <v>1294004</v>
      </c>
      <c r="DR192" s="30">
        <v>2950851</v>
      </c>
      <c r="DS192" s="30">
        <v>5908781</v>
      </c>
      <c r="DT192" s="30">
        <v>2672097</v>
      </c>
      <c r="DU192" s="30">
        <v>3616617</v>
      </c>
      <c r="DV192" s="30">
        <v>3548895</v>
      </c>
      <c r="DW192" s="30">
        <v>3579047</v>
      </c>
      <c r="DX192" s="30">
        <v>3546479</v>
      </c>
      <c r="DY192" s="30">
        <v>3479838</v>
      </c>
      <c r="DZ192" s="39">
        <f t="shared" si="8"/>
        <v>1.4159608489755008E-2</v>
      </c>
      <c r="EA192" s="40">
        <v>-0.34533999999999998</v>
      </c>
      <c r="EB192" s="28">
        <v>0.73048999999999997</v>
      </c>
      <c r="EC192" s="28">
        <v>0.13639000000000001</v>
      </c>
      <c r="ED192" s="28">
        <v>0.90551999999999999</v>
      </c>
      <c r="EE192" s="28">
        <f t="shared" si="11"/>
        <v>4.3101953087398448E-2</v>
      </c>
      <c r="EF192" s="41">
        <f t="shared" si="9"/>
        <v>1.1442013095796053</v>
      </c>
      <c r="EG192" s="47">
        <f t="shared" si="10"/>
        <v>0.19434090070183849</v>
      </c>
      <c r="EH192" s="49">
        <v>0.63965700000000003</v>
      </c>
    </row>
    <row r="193" spans="1:138" s="26" customFormat="1">
      <c r="A193" s="30">
        <v>182</v>
      </c>
      <c r="B193" s="30" t="s">
        <v>517</v>
      </c>
      <c r="C193" s="30" t="s">
        <v>594</v>
      </c>
      <c r="D193" s="30" t="s">
        <v>595</v>
      </c>
      <c r="E193" s="30" t="s">
        <v>596</v>
      </c>
      <c r="F193" s="30" t="s">
        <v>539</v>
      </c>
      <c r="G193" s="30">
        <v>1</v>
      </c>
      <c r="H193" s="30">
        <v>86</v>
      </c>
      <c r="I193" s="30">
        <v>-0.90310999999999997</v>
      </c>
      <c r="J193" s="30" t="s">
        <v>199</v>
      </c>
      <c r="K193" s="30">
        <v>298721</v>
      </c>
      <c r="L193" s="30">
        <v>181845</v>
      </c>
      <c r="M193" s="30">
        <v>1401287</v>
      </c>
      <c r="N193" s="30">
        <v>108362</v>
      </c>
      <c r="O193" s="30">
        <v>92469</v>
      </c>
      <c r="P193" s="30">
        <v>1791423</v>
      </c>
      <c r="Q193" s="30">
        <v>1527416</v>
      </c>
      <c r="R193" s="30">
        <v>223313</v>
      </c>
      <c r="S193" s="30">
        <v>597404</v>
      </c>
      <c r="T193" s="30">
        <v>504863</v>
      </c>
      <c r="U193" s="30">
        <v>202031</v>
      </c>
      <c r="V193" s="30">
        <v>105894</v>
      </c>
      <c r="W193" s="30">
        <v>2263</v>
      </c>
      <c r="X193" s="30">
        <v>394637</v>
      </c>
      <c r="Y193" s="30">
        <v>277467</v>
      </c>
      <c r="Z193" s="30">
        <v>261681</v>
      </c>
      <c r="AA193" s="30">
        <v>234602</v>
      </c>
      <c r="AB193" s="30">
        <v>685262</v>
      </c>
      <c r="AC193" s="30">
        <v>1622006</v>
      </c>
      <c r="AD193" s="30">
        <v>291055</v>
      </c>
      <c r="AE193" s="30">
        <v>7860</v>
      </c>
      <c r="AF193" s="30">
        <v>1207462</v>
      </c>
      <c r="AG193" s="30">
        <v>1326200</v>
      </c>
      <c r="AH193" s="30">
        <v>90510</v>
      </c>
      <c r="AI193" s="30">
        <v>219578</v>
      </c>
      <c r="AJ193" s="30">
        <v>407488</v>
      </c>
      <c r="AK193" s="30">
        <v>15496</v>
      </c>
      <c r="AL193" s="30">
        <v>121764</v>
      </c>
      <c r="AM193" s="30">
        <v>487989</v>
      </c>
      <c r="AN193" s="30">
        <v>310954</v>
      </c>
      <c r="AO193" s="30">
        <v>797423</v>
      </c>
      <c r="AP193" s="30">
        <v>11406230</v>
      </c>
      <c r="AQ193" s="30">
        <v>172948</v>
      </c>
      <c r="AR193" s="30">
        <v>1001192</v>
      </c>
      <c r="AS193" s="30">
        <v>2115330</v>
      </c>
      <c r="AT193" s="30">
        <v>119837</v>
      </c>
      <c r="AU193" s="30">
        <v>394391</v>
      </c>
      <c r="AV193" s="30">
        <v>386536</v>
      </c>
      <c r="AW193" s="30">
        <v>2647602</v>
      </c>
      <c r="AX193" s="30">
        <v>429124</v>
      </c>
      <c r="AY193" s="30">
        <v>351780</v>
      </c>
      <c r="AZ193" s="30">
        <v>3143884</v>
      </c>
      <c r="BA193" s="30">
        <v>567784</v>
      </c>
      <c r="BB193" s="30">
        <v>430897</v>
      </c>
      <c r="BC193" s="30">
        <v>856276</v>
      </c>
      <c r="BD193" s="30">
        <v>418729</v>
      </c>
      <c r="BE193" s="30">
        <v>1443339</v>
      </c>
      <c r="BF193" s="30">
        <v>2263</v>
      </c>
      <c r="BG193" s="30">
        <v>504656</v>
      </c>
      <c r="BH193" s="30">
        <v>234535</v>
      </c>
      <c r="BI193" s="30">
        <v>20779</v>
      </c>
      <c r="BJ193" s="30">
        <v>436303</v>
      </c>
      <c r="BK193" s="30">
        <v>227654</v>
      </c>
      <c r="BL193" s="30">
        <v>1185153</v>
      </c>
      <c r="BM193" s="30">
        <v>587213</v>
      </c>
      <c r="BN193" s="30">
        <v>1783495</v>
      </c>
      <c r="BO193" s="30">
        <v>730783</v>
      </c>
      <c r="BP193" s="30">
        <v>123919</v>
      </c>
      <c r="BQ193" s="30">
        <v>213291</v>
      </c>
      <c r="BR193" s="30">
        <v>1522239</v>
      </c>
      <c r="BS193" s="30">
        <v>127096</v>
      </c>
      <c r="BT193" s="30">
        <v>506442</v>
      </c>
      <c r="BU193" s="30">
        <v>4347290</v>
      </c>
      <c r="BV193" s="30">
        <v>333271</v>
      </c>
      <c r="BW193" s="30">
        <v>200212</v>
      </c>
      <c r="BX193" s="30">
        <v>378683</v>
      </c>
      <c r="BY193" s="30">
        <v>106845</v>
      </c>
      <c r="BZ193" s="30">
        <v>88292</v>
      </c>
      <c r="CA193" s="30">
        <v>187133</v>
      </c>
      <c r="CB193" s="30">
        <v>130025</v>
      </c>
      <c r="CC193" s="30">
        <v>600252</v>
      </c>
      <c r="CD193" s="30">
        <v>377095</v>
      </c>
      <c r="CE193" s="30">
        <v>700706</v>
      </c>
      <c r="CF193" s="30">
        <v>288473</v>
      </c>
      <c r="CG193" s="30">
        <v>6588001</v>
      </c>
      <c r="CH193" s="30">
        <v>353636</v>
      </c>
      <c r="CI193" s="30">
        <v>89355</v>
      </c>
      <c r="CJ193" s="30">
        <v>2263</v>
      </c>
      <c r="CK193" s="30">
        <v>1174406</v>
      </c>
      <c r="CL193" s="30">
        <v>107593</v>
      </c>
      <c r="CM193" s="30">
        <v>104350</v>
      </c>
      <c r="CN193" s="30">
        <v>1469009</v>
      </c>
      <c r="CO193" s="30">
        <v>500157</v>
      </c>
      <c r="CP193" s="30">
        <v>96345</v>
      </c>
      <c r="CQ193" s="30">
        <v>521178</v>
      </c>
      <c r="CR193" s="30">
        <v>1217209</v>
      </c>
      <c r="CS193" s="30">
        <v>270224</v>
      </c>
      <c r="CT193" s="30">
        <v>8429739</v>
      </c>
      <c r="CU193" s="30">
        <v>6787046</v>
      </c>
      <c r="CV193" s="30">
        <v>365101</v>
      </c>
      <c r="CW193" s="30">
        <v>535704</v>
      </c>
      <c r="CX193" s="30">
        <v>3806310</v>
      </c>
      <c r="CY193" s="30">
        <v>189642</v>
      </c>
      <c r="CZ193" s="30">
        <v>1251104</v>
      </c>
      <c r="DA193" s="30">
        <v>94262</v>
      </c>
      <c r="DB193" s="30">
        <v>1020830</v>
      </c>
      <c r="DC193" s="30">
        <v>141745</v>
      </c>
      <c r="DD193" s="30">
        <v>356111</v>
      </c>
      <c r="DE193" s="30">
        <v>4000364</v>
      </c>
      <c r="DF193" s="30">
        <v>904140</v>
      </c>
      <c r="DG193" s="30">
        <v>1395136</v>
      </c>
      <c r="DH193" s="30">
        <v>46491</v>
      </c>
      <c r="DI193" s="30">
        <v>293444</v>
      </c>
      <c r="DJ193" s="30">
        <v>276332</v>
      </c>
      <c r="DK193" s="30">
        <v>4527</v>
      </c>
      <c r="DL193" s="30">
        <v>1383542</v>
      </c>
      <c r="DM193" s="30">
        <v>659701</v>
      </c>
      <c r="DN193" s="30">
        <v>121494</v>
      </c>
      <c r="DO193" s="30">
        <v>521500</v>
      </c>
      <c r="DP193" s="30">
        <v>301390</v>
      </c>
      <c r="DQ193" s="30">
        <v>254320</v>
      </c>
      <c r="DR193" s="30">
        <v>541621</v>
      </c>
      <c r="DS193" s="30">
        <v>696754</v>
      </c>
      <c r="DT193" s="30">
        <v>856011</v>
      </c>
      <c r="DU193" s="30">
        <v>919011</v>
      </c>
      <c r="DV193" s="30">
        <v>878899</v>
      </c>
      <c r="DW193" s="30">
        <v>875758</v>
      </c>
      <c r="DX193" s="30">
        <v>884707</v>
      </c>
      <c r="DY193" s="30">
        <v>875547</v>
      </c>
      <c r="DZ193" s="39">
        <f t="shared" si="8"/>
        <v>2.0738929598770453E-2</v>
      </c>
      <c r="EA193" s="40">
        <v>-0.38968000000000003</v>
      </c>
      <c r="EB193" s="28">
        <v>0.69752000000000003</v>
      </c>
      <c r="EC193" s="28">
        <v>0.15645000000000001</v>
      </c>
      <c r="ED193" s="28">
        <v>0.89219000000000004</v>
      </c>
      <c r="EE193" s="28">
        <f t="shared" si="11"/>
        <v>4.9542648802491825E-2</v>
      </c>
      <c r="EF193" s="41">
        <f t="shared" si="9"/>
        <v>1.2228888147420434</v>
      </c>
      <c r="EG193" s="47">
        <f t="shared" si="10"/>
        <v>0.29029323975071053</v>
      </c>
      <c r="EH193" s="49">
        <v>0.12737799999999999</v>
      </c>
    </row>
    <row r="194" spans="1:138" s="26" customFormat="1">
      <c r="A194" s="30">
        <v>183</v>
      </c>
      <c r="B194" s="30" t="s">
        <v>517</v>
      </c>
      <c r="C194" s="30" t="s">
        <v>597</v>
      </c>
      <c r="D194" s="30" t="s">
        <v>598</v>
      </c>
      <c r="E194" s="30" t="s">
        <v>599</v>
      </c>
      <c r="F194" s="30" t="s">
        <v>520</v>
      </c>
      <c r="G194" s="30">
        <v>1</v>
      </c>
      <c r="H194" s="30">
        <v>88</v>
      </c>
      <c r="I194" s="30">
        <v>-0.96035999999999999</v>
      </c>
      <c r="J194" s="30" t="s">
        <v>199</v>
      </c>
      <c r="K194" s="30">
        <v>1004144</v>
      </c>
      <c r="L194" s="30">
        <v>295846</v>
      </c>
      <c r="M194" s="30">
        <v>60391</v>
      </c>
      <c r="N194" s="30">
        <v>94762</v>
      </c>
      <c r="O194" s="30">
        <v>217409</v>
      </c>
      <c r="P194" s="30">
        <v>1406942</v>
      </c>
      <c r="Q194" s="30">
        <v>988561</v>
      </c>
      <c r="R194" s="30">
        <v>3777</v>
      </c>
      <c r="S194" s="30">
        <v>3048649</v>
      </c>
      <c r="T194" s="30">
        <v>1506</v>
      </c>
      <c r="U194" s="30">
        <v>354935</v>
      </c>
      <c r="V194" s="30">
        <v>45744</v>
      </c>
      <c r="W194" s="30">
        <v>152581</v>
      </c>
      <c r="X194" s="30">
        <v>583825</v>
      </c>
      <c r="Y194" s="30">
        <v>124936</v>
      </c>
      <c r="Z194" s="30">
        <v>1506</v>
      </c>
      <c r="AA194" s="30">
        <v>43600</v>
      </c>
      <c r="AB194" s="30">
        <v>502246</v>
      </c>
      <c r="AC194" s="30">
        <v>1739999</v>
      </c>
      <c r="AD194" s="30">
        <v>1551072</v>
      </c>
      <c r="AE194" s="30">
        <v>1506</v>
      </c>
      <c r="AF194" s="30">
        <v>3300</v>
      </c>
      <c r="AG194" s="30">
        <v>623790</v>
      </c>
      <c r="AH194" s="30">
        <v>382319</v>
      </c>
      <c r="AI194" s="30">
        <v>14404</v>
      </c>
      <c r="AJ194" s="30">
        <v>1481426</v>
      </c>
      <c r="AK194" s="30">
        <v>3869</v>
      </c>
      <c r="AL194" s="30">
        <v>3013</v>
      </c>
      <c r="AM194" s="30">
        <v>468666</v>
      </c>
      <c r="AN194" s="30">
        <v>386976</v>
      </c>
      <c r="AO194" s="30">
        <v>1206633</v>
      </c>
      <c r="AP194" s="30">
        <v>20596075</v>
      </c>
      <c r="AQ194" s="30">
        <v>571417</v>
      </c>
      <c r="AR194" s="30">
        <v>98270</v>
      </c>
      <c r="AS194" s="30">
        <v>230311</v>
      </c>
      <c r="AT194" s="30">
        <v>137634</v>
      </c>
      <c r="AU194" s="30">
        <v>1506</v>
      </c>
      <c r="AV194" s="30">
        <v>1123848</v>
      </c>
      <c r="AW194" s="30">
        <v>773878</v>
      </c>
      <c r="AX194" s="30">
        <v>4555</v>
      </c>
      <c r="AY194" s="30">
        <v>1506</v>
      </c>
      <c r="AZ194" s="30">
        <v>3399</v>
      </c>
      <c r="BA194" s="30">
        <v>1982686</v>
      </c>
      <c r="BB194" s="30">
        <v>263046</v>
      </c>
      <c r="BC194" s="30">
        <v>363533</v>
      </c>
      <c r="BD194" s="30">
        <v>1506</v>
      </c>
      <c r="BE194" s="30">
        <v>2183687</v>
      </c>
      <c r="BF194" s="30">
        <v>82161</v>
      </c>
      <c r="BG194" s="30">
        <v>702902</v>
      </c>
      <c r="BH194" s="30">
        <v>14266</v>
      </c>
      <c r="BI194" s="30">
        <v>536215</v>
      </c>
      <c r="BJ194" s="30">
        <v>1506</v>
      </c>
      <c r="BK194" s="30">
        <v>135016</v>
      </c>
      <c r="BL194" s="30">
        <v>720596</v>
      </c>
      <c r="BM194" s="30">
        <v>1580172</v>
      </c>
      <c r="BN194" s="30">
        <v>4502553</v>
      </c>
      <c r="BO194" s="30">
        <v>657696</v>
      </c>
      <c r="BP194" s="30">
        <v>392582</v>
      </c>
      <c r="BQ194" s="30">
        <v>662182</v>
      </c>
      <c r="BR194" s="30">
        <v>87019</v>
      </c>
      <c r="BS194" s="30">
        <v>423221</v>
      </c>
      <c r="BT194" s="30">
        <v>1837443</v>
      </c>
      <c r="BU194" s="30">
        <v>3813824</v>
      </c>
      <c r="BV194" s="30">
        <v>838433</v>
      </c>
      <c r="BW194" s="30">
        <v>6273</v>
      </c>
      <c r="BX194" s="30">
        <v>3005976</v>
      </c>
      <c r="BY194" s="30">
        <v>22215</v>
      </c>
      <c r="BZ194" s="30">
        <v>418216</v>
      </c>
      <c r="CA194" s="30">
        <v>69670</v>
      </c>
      <c r="CB194" s="30">
        <v>419989</v>
      </c>
      <c r="CC194" s="30">
        <v>1185506</v>
      </c>
      <c r="CD194" s="30">
        <v>96228</v>
      </c>
      <c r="CE194" s="30">
        <v>5268</v>
      </c>
      <c r="CF194" s="30">
        <v>288325</v>
      </c>
      <c r="CG194" s="30">
        <v>3657034</v>
      </c>
      <c r="CH194" s="30">
        <v>234562</v>
      </c>
      <c r="CI194" s="30">
        <v>726792</v>
      </c>
      <c r="CJ194" s="30">
        <v>1506</v>
      </c>
      <c r="CK194" s="30">
        <v>1506</v>
      </c>
      <c r="CL194" s="30">
        <v>237550</v>
      </c>
      <c r="CM194" s="30">
        <v>450097</v>
      </c>
      <c r="CN194" s="30">
        <v>779314</v>
      </c>
      <c r="CO194" s="30">
        <v>2422290</v>
      </c>
      <c r="CP194" s="30">
        <v>5784</v>
      </c>
      <c r="CQ194" s="30">
        <v>58891</v>
      </c>
      <c r="CR194" s="30">
        <v>635406</v>
      </c>
      <c r="CS194" s="30">
        <v>690130</v>
      </c>
      <c r="CT194" s="30">
        <v>17375987</v>
      </c>
      <c r="CU194" s="30">
        <v>8058615</v>
      </c>
      <c r="CV194" s="30">
        <v>1805245</v>
      </c>
      <c r="CW194" s="30">
        <v>251040</v>
      </c>
      <c r="CX194" s="30">
        <v>730692</v>
      </c>
      <c r="CY194" s="30">
        <v>263148</v>
      </c>
      <c r="CZ194" s="30">
        <v>581450</v>
      </c>
      <c r="DA194" s="30">
        <v>411260</v>
      </c>
      <c r="DB194" s="30">
        <v>675037</v>
      </c>
      <c r="DC194" s="30">
        <v>26335</v>
      </c>
      <c r="DD194" s="30">
        <v>4914</v>
      </c>
      <c r="DE194" s="30">
        <v>1977520</v>
      </c>
      <c r="DF194" s="30">
        <v>2849693</v>
      </c>
      <c r="DG194" s="30">
        <v>2251116</v>
      </c>
      <c r="DH194" s="30">
        <v>145980</v>
      </c>
      <c r="DI194" s="30">
        <v>1506</v>
      </c>
      <c r="DJ194" s="30">
        <v>854699</v>
      </c>
      <c r="DK194" s="30">
        <v>148259</v>
      </c>
      <c r="DL194" s="30">
        <v>1830540</v>
      </c>
      <c r="DM194" s="30">
        <v>17672</v>
      </c>
      <c r="DN194" s="30">
        <v>818211</v>
      </c>
      <c r="DO194" s="30">
        <v>8155</v>
      </c>
      <c r="DP194" s="30">
        <v>413773</v>
      </c>
      <c r="DQ194" s="30">
        <v>982649</v>
      </c>
      <c r="DR194" s="30">
        <v>4260648</v>
      </c>
      <c r="DS194" s="30">
        <v>2002638</v>
      </c>
      <c r="DT194" s="30">
        <v>1707880</v>
      </c>
      <c r="DU194" s="30">
        <v>1018345</v>
      </c>
      <c r="DV194" s="30">
        <v>1018419</v>
      </c>
      <c r="DW194" s="30">
        <v>1014640</v>
      </c>
      <c r="DX194" s="30">
        <v>1009501</v>
      </c>
      <c r="DY194" s="30">
        <v>982331</v>
      </c>
      <c r="DZ194" s="39">
        <f t="shared" si="8"/>
        <v>1.502527395124713E-2</v>
      </c>
      <c r="EA194" s="40">
        <v>-1.7849999999999999</v>
      </c>
      <c r="EB194" s="28">
        <v>7.6968999999999996E-2</v>
      </c>
      <c r="EC194" s="28">
        <v>1.1136999999999999</v>
      </c>
      <c r="ED194" s="28">
        <v>0.32840000000000003</v>
      </c>
      <c r="EE194" s="28">
        <f t="shared" si="11"/>
        <v>0.4835968515525968</v>
      </c>
      <c r="EF194" s="41">
        <f t="shared" si="9"/>
        <v>1.3673063683761455</v>
      </c>
      <c r="EG194" s="47">
        <f t="shared" si="10"/>
        <v>0.4513365396629595</v>
      </c>
      <c r="EH194" s="49">
        <v>3.3100900000000002</v>
      </c>
    </row>
    <row r="195" spans="1:138" s="26" customFormat="1">
      <c r="A195" s="30">
        <v>184</v>
      </c>
      <c r="B195" s="30" t="s">
        <v>517</v>
      </c>
      <c r="C195" s="30" t="s">
        <v>600</v>
      </c>
      <c r="D195" s="30" t="s">
        <v>601</v>
      </c>
      <c r="E195" s="30" t="s">
        <v>602</v>
      </c>
      <c r="F195" s="30" t="s">
        <v>603</v>
      </c>
      <c r="G195" s="30">
        <v>1</v>
      </c>
      <c r="H195" s="30">
        <v>89</v>
      </c>
      <c r="I195" s="30">
        <v>-2.1287500000000001</v>
      </c>
      <c r="J195" s="30" t="s">
        <v>199</v>
      </c>
      <c r="K195" s="30">
        <v>2826</v>
      </c>
      <c r="L195" s="30">
        <v>41198</v>
      </c>
      <c r="M195" s="30">
        <v>997</v>
      </c>
      <c r="N195" s="30">
        <v>997</v>
      </c>
      <c r="O195" s="30">
        <v>72652</v>
      </c>
      <c r="P195" s="30">
        <v>11061</v>
      </c>
      <c r="Q195" s="30">
        <v>58745</v>
      </c>
      <c r="R195" s="30">
        <v>997</v>
      </c>
      <c r="S195" s="30">
        <v>362513</v>
      </c>
      <c r="T195" s="30">
        <v>2421</v>
      </c>
      <c r="U195" s="30">
        <v>71012</v>
      </c>
      <c r="V195" s="30">
        <v>9102</v>
      </c>
      <c r="W195" s="30">
        <v>29721</v>
      </c>
      <c r="X195" s="30">
        <v>36255</v>
      </c>
      <c r="Y195" s="30">
        <v>997</v>
      </c>
      <c r="Z195" s="30">
        <v>997</v>
      </c>
      <c r="AA195" s="30">
        <v>997</v>
      </c>
      <c r="AB195" s="30">
        <v>12152</v>
      </c>
      <c r="AC195" s="30">
        <v>188249</v>
      </c>
      <c r="AD195" s="30">
        <v>151462</v>
      </c>
      <c r="AE195" s="30">
        <v>997</v>
      </c>
      <c r="AF195" s="30">
        <v>997</v>
      </c>
      <c r="AG195" s="30">
        <v>997</v>
      </c>
      <c r="AH195" s="30">
        <v>48853</v>
      </c>
      <c r="AI195" s="30">
        <v>997</v>
      </c>
      <c r="AJ195" s="30">
        <v>71067</v>
      </c>
      <c r="AK195" s="30">
        <v>997</v>
      </c>
      <c r="AL195" s="30">
        <v>997</v>
      </c>
      <c r="AM195" s="30">
        <v>23290</v>
      </c>
      <c r="AN195" s="30">
        <v>55334</v>
      </c>
      <c r="AO195" s="30">
        <v>66537</v>
      </c>
      <c r="AP195" s="30">
        <v>67233</v>
      </c>
      <c r="AQ195" s="30">
        <v>34168</v>
      </c>
      <c r="AR195" s="30">
        <v>997</v>
      </c>
      <c r="AS195" s="30">
        <v>997</v>
      </c>
      <c r="AT195" s="30">
        <v>13693</v>
      </c>
      <c r="AU195" s="30">
        <v>997</v>
      </c>
      <c r="AV195" s="30">
        <v>87770</v>
      </c>
      <c r="AW195" s="30">
        <v>9292</v>
      </c>
      <c r="AX195" s="30">
        <v>997</v>
      </c>
      <c r="AY195" s="30">
        <v>997</v>
      </c>
      <c r="AZ195" s="30">
        <v>997</v>
      </c>
      <c r="BA195" s="30">
        <v>127698</v>
      </c>
      <c r="BB195" s="30">
        <v>997</v>
      </c>
      <c r="BC195" s="30">
        <v>997</v>
      </c>
      <c r="BD195" s="30">
        <v>997</v>
      </c>
      <c r="BE195" s="30">
        <v>13949</v>
      </c>
      <c r="BF195" s="30">
        <v>26432</v>
      </c>
      <c r="BG195" s="30">
        <v>20601</v>
      </c>
      <c r="BH195" s="30">
        <v>997</v>
      </c>
      <c r="BI195" s="30">
        <v>73192</v>
      </c>
      <c r="BJ195" s="30">
        <v>997</v>
      </c>
      <c r="BK195" s="30">
        <v>63777</v>
      </c>
      <c r="BL195" s="30">
        <v>37728</v>
      </c>
      <c r="BM195" s="30">
        <v>87990</v>
      </c>
      <c r="BN195" s="30">
        <v>94897</v>
      </c>
      <c r="BO195" s="30">
        <v>77552</v>
      </c>
      <c r="BP195" s="30">
        <v>56448</v>
      </c>
      <c r="BQ195" s="30">
        <v>86312</v>
      </c>
      <c r="BR195" s="30">
        <v>997</v>
      </c>
      <c r="BS195" s="30">
        <v>91021</v>
      </c>
      <c r="BT195" s="30">
        <v>90733</v>
      </c>
      <c r="BU195" s="30">
        <v>79988</v>
      </c>
      <c r="BV195" s="30">
        <v>57716</v>
      </c>
      <c r="BW195" s="30">
        <v>997</v>
      </c>
      <c r="BX195" s="30">
        <v>292376</v>
      </c>
      <c r="BY195" s="30">
        <v>997</v>
      </c>
      <c r="BZ195" s="30">
        <v>77272</v>
      </c>
      <c r="CA195" s="30">
        <v>49663</v>
      </c>
      <c r="CB195" s="30">
        <v>183183</v>
      </c>
      <c r="CC195" s="30">
        <v>108435</v>
      </c>
      <c r="CD195" s="30">
        <v>997</v>
      </c>
      <c r="CE195" s="30">
        <v>997</v>
      </c>
      <c r="CF195" s="30">
        <v>8314</v>
      </c>
      <c r="CG195" s="30">
        <v>6331</v>
      </c>
      <c r="CH195" s="30">
        <v>997</v>
      </c>
      <c r="CI195" s="30">
        <v>103253</v>
      </c>
      <c r="CJ195" s="30">
        <v>997</v>
      </c>
      <c r="CK195" s="30">
        <v>997</v>
      </c>
      <c r="CL195" s="30">
        <v>1995</v>
      </c>
      <c r="CM195" s="30">
        <v>40619</v>
      </c>
      <c r="CN195" s="30">
        <v>36143</v>
      </c>
      <c r="CO195" s="30">
        <v>124748</v>
      </c>
      <c r="CP195" s="30">
        <v>997</v>
      </c>
      <c r="CQ195" s="30">
        <v>997</v>
      </c>
      <c r="CR195" s="30">
        <v>997</v>
      </c>
      <c r="CS195" s="30">
        <v>206734</v>
      </c>
      <c r="CT195" s="30">
        <v>185148</v>
      </c>
      <c r="CU195" s="30">
        <v>58037</v>
      </c>
      <c r="CV195" s="30">
        <v>15599</v>
      </c>
      <c r="CW195" s="30">
        <v>997</v>
      </c>
      <c r="CX195" s="30">
        <v>2418</v>
      </c>
      <c r="CY195" s="30">
        <v>997</v>
      </c>
      <c r="CZ195" s="30">
        <v>143120</v>
      </c>
      <c r="DA195" s="30">
        <v>16892</v>
      </c>
      <c r="DB195" s="30">
        <v>5674</v>
      </c>
      <c r="DC195" s="30">
        <v>997</v>
      </c>
      <c r="DD195" s="30">
        <v>997</v>
      </c>
      <c r="DE195" s="30">
        <v>10029</v>
      </c>
      <c r="DF195" s="30">
        <v>129025</v>
      </c>
      <c r="DG195" s="30">
        <v>202403</v>
      </c>
      <c r="DH195" s="30">
        <v>11188</v>
      </c>
      <c r="DI195" s="30">
        <v>997</v>
      </c>
      <c r="DJ195" s="30">
        <v>209399</v>
      </c>
      <c r="DK195" s="30">
        <v>46679</v>
      </c>
      <c r="DL195" s="30">
        <v>27363</v>
      </c>
      <c r="DM195" s="30">
        <v>997</v>
      </c>
      <c r="DN195" s="30">
        <v>58249</v>
      </c>
      <c r="DO195" s="30">
        <v>997</v>
      </c>
      <c r="DP195" s="30">
        <v>228179</v>
      </c>
      <c r="DQ195" s="30">
        <v>60922</v>
      </c>
      <c r="DR195" s="30">
        <v>257978</v>
      </c>
      <c r="DS195" s="30">
        <v>49968</v>
      </c>
      <c r="DT195" s="30">
        <v>38942</v>
      </c>
      <c r="DU195" s="30">
        <v>46117</v>
      </c>
      <c r="DV195" s="30">
        <v>54163</v>
      </c>
      <c r="DW195" s="30">
        <v>45429</v>
      </c>
      <c r="DX195" s="30">
        <v>47582</v>
      </c>
      <c r="DY195" s="30">
        <v>46130</v>
      </c>
      <c r="DZ195" s="39">
        <f t="shared" si="8"/>
        <v>7.5110913749075137E-2</v>
      </c>
      <c r="EA195" s="40">
        <v>-1.3050999999999999</v>
      </c>
      <c r="EB195" s="28">
        <v>0.19453999999999999</v>
      </c>
      <c r="EC195" s="28">
        <v>0.71099000000000001</v>
      </c>
      <c r="ED195" s="28">
        <v>0.53268000000000004</v>
      </c>
      <c r="EE195" s="28">
        <f t="shared" si="11"/>
        <v>0.27353360892700851</v>
      </c>
      <c r="EF195" s="41">
        <f t="shared" si="9"/>
        <v>1.5995754026152216</v>
      </c>
      <c r="EG195" s="47">
        <f t="shared" si="10"/>
        <v>0.67768900146580413</v>
      </c>
      <c r="EH195" s="49">
        <v>2.9664299999999999</v>
      </c>
    </row>
    <row r="196" spans="1:138" s="26" customFormat="1">
      <c r="A196" s="30">
        <v>185</v>
      </c>
      <c r="B196" s="30" t="s">
        <v>517</v>
      </c>
      <c r="C196" s="30" t="s">
        <v>604</v>
      </c>
      <c r="D196" s="30" t="s">
        <v>605</v>
      </c>
      <c r="E196" s="30"/>
      <c r="F196" s="30" t="s">
        <v>520</v>
      </c>
      <c r="G196" s="30">
        <v>1</v>
      </c>
      <c r="H196" s="30">
        <v>85</v>
      </c>
      <c r="I196" s="30">
        <v>0.54013999999999995</v>
      </c>
      <c r="J196" s="30" t="s">
        <v>199</v>
      </c>
      <c r="K196" s="30">
        <v>363569</v>
      </c>
      <c r="L196" s="30">
        <v>32043</v>
      </c>
      <c r="M196" s="30">
        <v>587344</v>
      </c>
      <c r="N196" s="30">
        <v>2663</v>
      </c>
      <c r="O196" s="30">
        <v>1331</v>
      </c>
      <c r="P196" s="30">
        <v>218237</v>
      </c>
      <c r="Q196" s="30">
        <v>57468</v>
      </c>
      <c r="R196" s="30">
        <v>172827</v>
      </c>
      <c r="S196" s="30">
        <v>23701</v>
      </c>
      <c r="T196" s="30">
        <v>1331</v>
      </c>
      <c r="U196" s="30">
        <v>1331</v>
      </c>
      <c r="V196" s="30">
        <v>66069</v>
      </c>
      <c r="W196" s="30">
        <v>1331</v>
      </c>
      <c r="X196" s="30">
        <v>9008</v>
      </c>
      <c r="Y196" s="30">
        <v>284275</v>
      </c>
      <c r="Z196" s="30">
        <v>596242</v>
      </c>
      <c r="AA196" s="30">
        <v>1331</v>
      </c>
      <c r="AB196" s="30">
        <v>3526</v>
      </c>
      <c r="AC196" s="30">
        <v>231050</v>
      </c>
      <c r="AD196" s="30">
        <v>68508</v>
      </c>
      <c r="AE196" s="30">
        <v>285190</v>
      </c>
      <c r="AF196" s="30">
        <v>1331</v>
      </c>
      <c r="AG196" s="30">
        <v>52604</v>
      </c>
      <c r="AH196" s="30">
        <v>15801</v>
      </c>
      <c r="AI196" s="30">
        <v>1331</v>
      </c>
      <c r="AJ196" s="30">
        <v>41362</v>
      </c>
      <c r="AK196" s="30">
        <v>2898</v>
      </c>
      <c r="AL196" s="30">
        <v>146056</v>
      </c>
      <c r="AM196" s="30">
        <v>18068</v>
      </c>
      <c r="AN196" s="30">
        <v>27249</v>
      </c>
      <c r="AO196" s="30">
        <v>69889</v>
      </c>
      <c r="AP196" s="30">
        <v>245483</v>
      </c>
      <c r="AQ196" s="30">
        <v>10083</v>
      </c>
      <c r="AR196" s="30">
        <v>1331</v>
      </c>
      <c r="AS196" s="30">
        <v>441044</v>
      </c>
      <c r="AT196" s="30">
        <v>2800</v>
      </c>
      <c r="AU196" s="30">
        <v>136760</v>
      </c>
      <c r="AV196" s="30">
        <v>43823</v>
      </c>
      <c r="AW196" s="30">
        <v>214935</v>
      </c>
      <c r="AX196" s="30">
        <v>24417</v>
      </c>
      <c r="AY196" s="30">
        <v>69918</v>
      </c>
      <c r="AZ196" s="30">
        <v>150281</v>
      </c>
      <c r="BA196" s="30">
        <v>184158</v>
      </c>
      <c r="BB196" s="30">
        <v>6453</v>
      </c>
      <c r="BC196" s="30">
        <v>149663</v>
      </c>
      <c r="BD196" s="30">
        <v>5850</v>
      </c>
      <c r="BE196" s="30">
        <v>456793</v>
      </c>
      <c r="BF196" s="30">
        <v>10041</v>
      </c>
      <c r="BG196" s="30">
        <v>204733</v>
      </c>
      <c r="BH196" s="30">
        <v>39625</v>
      </c>
      <c r="BI196" s="30">
        <v>1331</v>
      </c>
      <c r="BJ196" s="30">
        <v>159334</v>
      </c>
      <c r="BK196" s="30">
        <v>6065</v>
      </c>
      <c r="BL196" s="30">
        <v>50816</v>
      </c>
      <c r="BM196" s="30">
        <v>31614</v>
      </c>
      <c r="BN196" s="30">
        <v>184036</v>
      </c>
      <c r="BO196" s="30">
        <v>2975</v>
      </c>
      <c r="BP196" s="30">
        <v>277528</v>
      </c>
      <c r="BQ196" s="30">
        <v>65193</v>
      </c>
      <c r="BR196" s="30">
        <v>958623</v>
      </c>
      <c r="BS196" s="30">
        <v>1331</v>
      </c>
      <c r="BT196" s="30">
        <v>65907</v>
      </c>
      <c r="BU196" s="30">
        <v>422774</v>
      </c>
      <c r="BV196" s="30">
        <v>6060</v>
      </c>
      <c r="BW196" s="30">
        <v>88835</v>
      </c>
      <c r="BX196" s="30">
        <v>18148</v>
      </c>
      <c r="BY196" s="30">
        <v>1331</v>
      </c>
      <c r="BZ196" s="30">
        <v>1331</v>
      </c>
      <c r="CA196" s="30">
        <v>1331</v>
      </c>
      <c r="CB196" s="30">
        <v>14723</v>
      </c>
      <c r="CC196" s="30">
        <v>42245</v>
      </c>
      <c r="CD196" s="30">
        <v>242390</v>
      </c>
      <c r="CE196" s="30">
        <v>654674</v>
      </c>
      <c r="CF196" s="30">
        <v>1331</v>
      </c>
      <c r="CG196" s="30">
        <v>261465</v>
      </c>
      <c r="CH196" s="30">
        <v>1331</v>
      </c>
      <c r="CI196" s="30">
        <v>14893</v>
      </c>
      <c r="CJ196" s="30">
        <v>125625</v>
      </c>
      <c r="CK196" s="30">
        <v>1331</v>
      </c>
      <c r="CL196" s="30">
        <v>3472</v>
      </c>
      <c r="CM196" s="30">
        <v>1331</v>
      </c>
      <c r="CN196" s="30">
        <v>207289</v>
      </c>
      <c r="CO196" s="30">
        <v>17756</v>
      </c>
      <c r="CP196" s="30">
        <v>3316</v>
      </c>
      <c r="CQ196" s="30">
        <v>1553056</v>
      </c>
      <c r="CR196" s="30">
        <v>437797</v>
      </c>
      <c r="CS196" s="30">
        <v>2889</v>
      </c>
      <c r="CT196" s="30">
        <v>519114</v>
      </c>
      <c r="CU196" s="30">
        <v>31321</v>
      </c>
      <c r="CV196" s="30">
        <v>1331</v>
      </c>
      <c r="CW196" s="30">
        <v>1331</v>
      </c>
      <c r="CX196" s="30">
        <v>1095477</v>
      </c>
      <c r="CY196" s="30">
        <v>1331</v>
      </c>
      <c r="CZ196" s="30">
        <v>21776</v>
      </c>
      <c r="DA196" s="30">
        <v>20133</v>
      </c>
      <c r="DB196" s="30">
        <v>18029</v>
      </c>
      <c r="DC196" s="30">
        <v>3204</v>
      </c>
      <c r="DD196" s="30">
        <v>26719</v>
      </c>
      <c r="DE196" s="30">
        <v>1360935</v>
      </c>
      <c r="DF196" s="30">
        <v>150421</v>
      </c>
      <c r="DG196" s="30">
        <v>80240</v>
      </c>
      <c r="DH196" s="30">
        <v>16144</v>
      </c>
      <c r="DI196" s="30">
        <v>35369</v>
      </c>
      <c r="DJ196" s="30">
        <v>15119</v>
      </c>
      <c r="DK196" s="30">
        <v>1331</v>
      </c>
      <c r="DL196" s="30">
        <v>1246041</v>
      </c>
      <c r="DM196" s="30">
        <v>391123</v>
      </c>
      <c r="DN196" s="30">
        <v>3278</v>
      </c>
      <c r="DO196" s="30">
        <v>223280</v>
      </c>
      <c r="DP196" s="30">
        <v>18179</v>
      </c>
      <c r="DQ196" s="30">
        <v>35114</v>
      </c>
      <c r="DR196" s="30">
        <v>36971</v>
      </c>
      <c r="DS196" s="30">
        <v>145262</v>
      </c>
      <c r="DT196" s="30">
        <v>75286</v>
      </c>
      <c r="DU196" s="30">
        <v>138041</v>
      </c>
      <c r="DV196" s="30">
        <v>143173</v>
      </c>
      <c r="DW196" s="30">
        <v>138109</v>
      </c>
      <c r="DX196" s="30">
        <v>132451</v>
      </c>
      <c r="DY196" s="30">
        <v>124383</v>
      </c>
      <c r="DZ196" s="39">
        <f t="shared" si="8"/>
        <v>5.289454786875588E-2</v>
      </c>
      <c r="EA196" s="40">
        <v>5.5687E-2</v>
      </c>
      <c r="EB196" s="28">
        <v>0.95569000000000004</v>
      </c>
      <c r="EC196" s="28">
        <v>1.9682999999999999E-2</v>
      </c>
      <c r="ED196" s="28">
        <v>0.97912999999999994</v>
      </c>
      <c r="EE196" s="28">
        <f t="shared" si="11"/>
        <v>9.1596426866760814E-3</v>
      </c>
      <c r="EF196" s="41">
        <f t="shared" si="9"/>
        <v>1.7798013804068156</v>
      </c>
      <c r="EG196" s="47">
        <f t="shared" si="10"/>
        <v>0.83171625046674957</v>
      </c>
      <c r="EH196" s="49">
        <v>1.5746500000000001</v>
      </c>
    </row>
    <row r="197" spans="1:138" s="26" customFormat="1">
      <c r="A197" s="30">
        <v>186</v>
      </c>
      <c r="B197" s="30" t="s">
        <v>517</v>
      </c>
      <c r="C197" s="30" t="s">
        <v>606</v>
      </c>
      <c r="D197" s="30" t="s">
        <v>607</v>
      </c>
      <c r="E197" s="30" t="s">
        <v>608</v>
      </c>
      <c r="F197" s="30" t="s">
        <v>553</v>
      </c>
      <c r="G197" s="30">
        <v>1</v>
      </c>
      <c r="H197" s="30">
        <v>83</v>
      </c>
      <c r="I197" s="30">
        <v>-1.1142399999999999</v>
      </c>
      <c r="J197" s="30" t="s">
        <v>199</v>
      </c>
      <c r="K197" s="30">
        <v>224627</v>
      </c>
      <c r="L197" s="30">
        <v>124041</v>
      </c>
      <c r="M197" s="30">
        <v>636578</v>
      </c>
      <c r="N197" s="30">
        <v>89155</v>
      </c>
      <c r="O197" s="30">
        <v>82957</v>
      </c>
      <c r="P197" s="30">
        <v>157806</v>
      </c>
      <c r="Q197" s="30">
        <v>11070</v>
      </c>
      <c r="R197" s="30">
        <v>367589</v>
      </c>
      <c r="S197" s="30">
        <v>134475</v>
      </c>
      <c r="T197" s="30">
        <v>337750</v>
      </c>
      <c r="U197" s="30">
        <v>46194</v>
      </c>
      <c r="V197" s="30">
        <v>400195</v>
      </c>
      <c r="W197" s="30">
        <v>121279</v>
      </c>
      <c r="X197" s="30">
        <v>26302</v>
      </c>
      <c r="Y197" s="30">
        <v>226930</v>
      </c>
      <c r="Z197" s="30">
        <v>1038640</v>
      </c>
      <c r="AA197" s="30">
        <v>46239</v>
      </c>
      <c r="AB197" s="30">
        <v>41691</v>
      </c>
      <c r="AC197" s="30">
        <v>76894</v>
      </c>
      <c r="AD197" s="30">
        <v>210340</v>
      </c>
      <c r="AE197" s="30">
        <v>1281567</v>
      </c>
      <c r="AF197" s="30">
        <v>679885</v>
      </c>
      <c r="AG197" s="30">
        <v>10701</v>
      </c>
      <c r="AH197" s="30">
        <v>442436</v>
      </c>
      <c r="AI197" s="30">
        <v>19991</v>
      </c>
      <c r="AJ197" s="30">
        <v>58965</v>
      </c>
      <c r="AK197" s="30">
        <v>173386</v>
      </c>
      <c r="AL197" s="30">
        <v>1752002</v>
      </c>
      <c r="AM197" s="30">
        <v>112837</v>
      </c>
      <c r="AN197" s="30">
        <v>72666</v>
      </c>
      <c r="AO197" s="30">
        <v>164012</v>
      </c>
      <c r="AP197" s="30">
        <v>39615</v>
      </c>
      <c r="AQ197" s="30">
        <v>80664</v>
      </c>
      <c r="AR197" s="30">
        <v>34083</v>
      </c>
      <c r="AS197" s="30">
        <v>243129</v>
      </c>
      <c r="AT197" s="30">
        <v>166847</v>
      </c>
      <c r="AU197" s="30">
        <v>362974</v>
      </c>
      <c r="AV197" s="30">
        <v>196584</v>
      </c>
      <c r="AW197" s="30">
        <v>90452</v>
      </c>
      <c r="AX197" s="30">
        <v>185010</v>
      </c>
      <c r="AY197" s="30">
        <v>418100</v>
      </c>
      <c r="AZ197" s="30">
        <v>85172</v>
      </c>
      <c r="BA197" s="30">
        <v>66923</v>
      </c>
      <c r="BB197" s="30">
        <v>167519</v>
      </c>
      <c r="BC197" s="30">
        <v>166771</v>
      </c>
      <c r="BD197" s="30">
        <v>215369</v>
      </c>
      <c r="BE197" s="30">
        <v>70300</v>
      </c>
      <c r="BF197" s="30">
        <v>321816</v>
      </c>
      <c r="BG197" s="30">
        <v>439177</v>
      </c>
      <c r="BH197" s="30">
        <v>558964</v>
      </c>
      <c r="BI197" s="30">
        <v>796273</v>
      </c>
      <c r="BJ197" s="30">
        <v>314501</v>
      </c>
      <c r="BK197" s="30">
        <v>21488</v>
      </c>
      <c r="BL197" s="30">
        <v>71163</v>
      </c>
      <c r="BM197" s="30">
        <v>88509</v>
      </c>
      <c r="BN197" s="30">
        <v>10211</v>
      </c>
      <c r="BO197" s="30">
        <v>5942</v>
      </c>
      <c r="BP197" s="30">
        <v>418705</v>
      </c>
      <c r="BQ197" s="30">
        <v>271219</v>
      </c>
      <c r="BR197" s="30">
        <v>1037663</v>
      </c>
      <c r="BS197" s="30">
        <v>210198</v>
      </c>
      <c r="BT197" s="30">
        <v>234793</v>
      </c>
      <c r="BU197" s="30">
        <v>111572</v>
      </c>
      <c r="BV197" s="30">
        <v>16302</v>
      </c>
      <c r="BW197" s="30">
        <v>307878</v>
      </c>
      <c r="BX197" s="30">
        <v>145969</v>
      </c>
      <c r="BY197" s="30">
        <v>165594</v>
      </c>
      <c r="BZ197" s="30">
        <v>224341</v>
      </c>
      <c r="CA197" s="30">
        <v>22283</v>
      </c>
      <c r="CB197" s="30">
        <v>103027</v>
      </c>
      <c r="CC197" s="30">
        <v>42750</v>
      </c>
      <c r="CD197" s="30">
        <v>497077</v>
      </c>
      <c r="CE197" s="30">
        <v>1042793</v>
      </c>
      <c r="CF197" s="30">
        <v>44253</v>
      </c>
      <c r="CG197" s="30">
        <v>119108</v>
      </c>
      <c r="CH197" s="30">
        <v>149525</v>
      </c>
      <c r="CI197" s="30">
        <v>279977</v>
      </c>
      <c r="CJ197" s="30">
        <v>2326120</v>
      </c>
      <c r="CK197" s="30">
        <v>941626</v>
      </c>
      <c r="CL197" s="30">
        <v>55156</v>
      </c>
      <c r="CM197" s="30">
        <v>413200</v>
      </c>
      <c r="CN197" s="30">
        <v>133734</v>
      </c>
      <c r="CO197" s="30">
        <v>149581</v>
      </c>
      <c r="CP197" s="30">
        <v>156100</v>
      </c>
      <c r="CQ197" s="30">
        <v>2244475</v>
      </c>
      <c r="CR197" s="30">
        <v>428168</v>
      </c>
      <c r="CS197" s="30">
        <v>29725</v>
      </c>
      <c r="CT197" s="30">
        <v>83788</v>
      </c>
      <c r="CU197" s="30">
        <v>263950</v>
      </c>
      <c r="CV197" s="30">
        <v>101996</v>
      </c>
      <c r="CW197" s="30">
        <v>103685</v>
      </c>
      <c r="CX197" s="30">
        <v>349557</v>
      </c>
      <c r="CY197" s="30">
        <v>108262</v>
      </c>
      <c r="CZ197" s="30">
        <v>93945</v>
      </c>
      <c r="DA197" s="30">
        <v>78088</v>
      </c>
      <c r="DB197" s="30">
        <v>114927</v>
      </c>
      <c r="DC197" s="30">
        <v>94488</v>
      </c>
      <c r="DD197" s="30">
        <v>666679</v>
      </c>
      <c r="DE197" s="30">
        <v>452418</v>
      </c>
      <c r="DF197" s="30">
        <v>80281</v>
      </c>
      <c r="DG197" s="30">
        <v>87230</v>
      </c>
      <c r="DH197" s="30">
        <v>113113</v>
      </c>
      <c r="DI197" s="30">
        <v>45747</v>
      </c>
      <c r="DJ197" s="30">
        <v>38192</v>
      </c>
      <c r="DK197" s="30">
        <v>147967</v>
      </c>
      <c r="DL197" s="30">
        <v>762717</v>
      </c>
      <c r="DM197" s="30">
        <v>222423</v>
      </c>
      <c r="DN197" s="30">
        <v>517769</v>
      </c>
      <c r="DO197" s="30">
        <v>1109388</v>
      </c>
      <c r="DP197" s="30">
        <v>46190</v>
      </c>
      <c r="DQ197" s="30">
        <v>96464</v>
      </c>
      <c r="DR197" s="30">
        <v>256372</v>
      </c>
      <c r="DS197" s="30">
        <v>67219</v>
      </c>
      <c r="DT197" s="30">
        <v>243405</v>
      </c>
      <c r="DU197" s="30">
        <v>283450</v>
      </c>
      <c r="DV197" s="30">
        <v>254227</v>
      </c>
      <c r="DW197" s="30">
        <v>331132</v>
      </c>
      <c r="DX197" s="30">
        <v>256869</v>
      </c>
      <c r="DY197" s="30">
        <v>257300</v>
      </c>
      <c r="DZ197" s="39">
        <f t="shared" si="8"/>
        <v>0.118304027713778</v>
      </c>
      <c r="EA197" s="40">
        <v>-1.3564000000000001</v>
      </c>
      <c r="EB197" s="28">
        <v>0.17768</v>
      </c>
      <c r="EC197" s="28">
        <v>0.75034999999999996</v>
      </c>
      <c r="ED197" s="28">
        <v>0.50578000000000001</v>
      </c>
      <c r="EE197" s="28">
        <f t="shared" si="11"/>
        <v>0.29603834790851469</v>
      </c>
      <c r="EF197" s="41">
        <f t="shared" si="9"/>
        <v>1.2976637679821634</v>
      </c>
      <c r="EG197" s="47">
        <f t="shared" si="10"/>
        <v>0.37591662131639408</v>
      </c>
      <c r="EH197" s="49">
        <v>1.9562600000000001</v>
      </c>
    </row>
    <row r="198" spans="1:138" s="26" customFormat="1">
      <c r="A198" s="30">
        <v>187</v>
      </c>
      <c r="B198" s="30" t="s">
        <v>517</v>
      </c>
      <c r="C198" s="30" t="s">
        <v>609</v>
      </c>
      <c r="D198" s="30" t="s">
        <v>610</v>
      </c>
      <c r="E198" s="30" t="s">
        <v>611</v>
      </c>
      <c r="F198" s="30" t="s">
        <v>553</v>
      </c>
      <c r="G198" s="30">
        <v>1</v>
      </c>
      <c r="H198" s="30">
        <v>89</v>
      </c>
      <c r="I198" s="30">
        <v>-0.64983000000000002</v>
      </c>
      <c r="J198" s="30" t="s">
        <v>199</v>
      </c>
      <c r="K198" s="30">
        <v>11605177</v>
      </c>
      <c r="L198" s="30">
        <v>886392</v>
      </c>
      <c r="M198" s="30">
        <v>15305686</v>
      </c>
      <c r="N198" s="30">
        <v>337513</v>
      </c>
      <c r="O198" s="30">
        <v>1991056</v>
      </c>
      <c r="P198" s="30">
        <v>4593256</v>
      </c>
      <c r="Q198" s="30">
        <v>351739</v>
      </c>
      <c r="R198" s="30">
        <v>8271824</v>
      </c>
      <c r="S198" s="30">
        <v>335143</v>
      </c>
      <c r="T198" s="30">
        <v>3199461</v>
      </c>
      <c r="U198" s="30">
        <v>437840</v>
      </c>
      <c r="V198" s="30">
        <v>10498541</v>
      </c>
      <c r="W198" s="30">
        <v>797249</v>
      </c>
      <c r="X198" s="30">
        <v>554878</v>
      </c>
      <c r="Y198" s="30">
        <v>10875327</v>
      </c>
      <c r="Z198" s="30">
        <v>18801822</v>
      </c>
      <c r="AA198" s="30">
        <v>1242800</v>
      </c>
      <c r="AB198" s="30">
        <v>535033</v>
      </c>
      <c r="AC198" s="30">
        <v>118926</v>
      </c>
      <c r="AD198" s="30">
        <v>817042</v>
      </c>
      <c r="AE198" s="30">
        <v>34221108</v>
      </c>
      <c r="AF198" s="30">
        <v>629126</v>
      </c>
      <c r="AG198" s="30">
        <v>594802</v>
      </c>
      <c r="AH198" s="30">
        <v>1001991</v>
      </c>
      <c r="AI198" s="30">
        <v>175545</v>
      </c>
      <c r="AJ198" s="30">
        <v>1335972</v>
      </c>
      <c r="AK198" s="30">
        <v>7793162</v>
      </c>
      <c r="AL198" s="30">
        <v>15484874</v>
      </c>
      <c r="AM198" s="30">
        <v>4152024</v>
      </c>
      <c r="AN198" s="30">
        <v>2768613</v>
      </c>
      <c r="AO198" s="30">
        <v>3016080</v>
      </c>
      <c r="AP198" s="30">
        <v>1440620</v>
      </c>
      <c r="AQ198" s="30">
        <v>2012747</v>
      </c>
      <c r="AR198" s="30">
        <v>335426</v>
      </c>
      <c r="AS198" s="30">
        <v>10760425</v>
      </c>
      <c r="AT198" s="30">
        <v>696573</v>
      </c>
      <c r="AU198" s="30">
        <v>8693637</v>
      </c>
      <c r="AV198" s="30">
        <v>1270405</v>
      </c>
      <c r="AW198" s="30">
        <v>2070210</v>
      </c>
      <c r="AX198" s="30">
        <v>1085961</v>
      </c>
      <c r="AY198" s="30">
        <v>3172572</v>
      </c>
      <c r="AZ198" s="30">
        <v>1384340</v>
      </c>
      <c r="BA198" s="30">
        <v>833690</v>
      </c>
      <c r="BB198" s="30">
        <v>5647727</v>
      </c>
      <c r="BC198" s="30">
        <v>4534519</v>
      </c>
      <c r="BD198" s="30">
        <v>658195</v>
      </c>
      <c r="BE198" s="30">
        <v>1474681</v>
      </c>
      <c r="BF198" s="30">
        <v>4079106</v>
      </c>
      <c r="BG198" s="30">
        <v>9244452</v>
      </c>
      <c r="BH198" s="30">
        <v>4358095</v>
      </c>
      <c r="BI198" s="30">
        <v>679707</v>
      </c>
      <c r="BJ198" s="30">
        <v>9958093</v>
      </c>
      <c r="BK198" s="30">
        <v>346322</v>
      </c>
      <c r="BL198" s="30">
        <v>982415</v>
      </c>
      <c r="BM198" s="30">
        <v>210261</v>
      </c>
      <c r="BN198" s="30">
        <v>1298591</v>
      </c>
      <c r="BO198" s="30">
        <v>245748</v>
      </c>
      <c r="BP198" s="30">
        <v>11854845</v>
      </c>
      <c r="BQ198" s="30">
        <v>1952008</v>
      </c>
      <c r="BR198" s="30">
        <v>16352657</v>
      </c>
      <c r="BS198" s="30">
        <v>198874</v>
      </c>
      <c r="BT198" s="30">
        <v>1919604</v>
      </c>
      <c r="BU198" s="30">
        <v>2156970</v>
      </c>
      <c r="BV198" s="30">
        <v>1992174</v>
      </c>
      <c r="BW198" s="30">
        <v>5733163</v>
      </c>
      <c r="BX198" s="30">
        <v>1298856</v>
      </c>
      <c r="BY198" s="30">
        <v>3240104</v>
      </c>
      <c r="BZ198" s="30">
        <v>355252</v>
      </c>
      <c r="CA198" s="30">
        <v>22647</v>
      </c>
      <c r="CB198" s="30">
        <v>657781</v>
      </c>
      <c r="CC198" s="30">
        <v>817668</v>
      </c>
      <c r="CD198" s="30">
        <v>8963878</v>
      </c>
      <c r="CE198" s="30">
        <v>12658859</v>
      </c>
      <c r="CF198" s="30">
        <v>1170903</v>
      </c>
      <c r="CG198" s="30">
        <v>1781550</v>
      </c>
      <c r="CH198" s="30">
        <v>1833244</v>
      </c>
      <c r="CI198" s="30">
        <v>219036</v>
      </c>
      <c r="CJ198" s="30">
        <v>40758116</v>
      </c>
      <c r="CK198" s="30">
        <v>1530995</v>
      </c>
      <c r="CL198" s="30">
        <v>1292414</v>
      </c>
      <c r="CM198" s="30">
        <v>533227</v>
      </c>
      <c r="CN198" s="30">
        <v>2311689</v>
      </c>
      <c r="CO198" s="30">
        <v>9131493</v>
      </c>
      <c r="CP198" s="30">
        <v>5041201</v>
      </c>
      <c r="CQ198" s="30">
        <v>23473255</v>
      </c>
      <c r="CR198" s="30">
        <v>16213762</v>
      </c>
      <c r="CS198" s="30">
        <v>651093</v>
      </c>
      <c r="CT198" s="30">
        <v>1365550</v>
      </c>
      <c r="CU198" s="30">
        <v>585006</v>
      </c>
      <c r="CV198" s="30">
        <v>1371011</v>
      </c>
      <c r="CW198" s="30">
        <v>1365230</v>
      </c>
      <c r="CX198" s="30">
        <v>11029418</v>
      </c>
      <c r="CY198" s="30">
        <v>2394752</v>
      </c>
      <c r="CZ198" s="30">
        <v>131534</v>
      </c>
      <c r="DA198" s="30">
        <v>4545935</v>
      </c>
      <c r="DB198" s="30">
        <v>2819708</v>
      </c>
      <c r="DC198" s="30">
        <v>628725</v>
      </c>
      <c r="DD198" s="30">
        <v>6448090</v>
      </c>
      <c r="DE198" s="30">
        <v>21932986</v>
      </c>
      <c r="DF198" s="30">
        <v>1904178</v>
      </c>
      <c r="DG198" s="30">
        <v>1667756</v>
      </c>
      <c r="DH198" s="30">
        <v>6352219</v>
      </c>
      <c r="DI198" s="30">
        <v>1682846</v>
      </c>
      <c r="DJ198" s="30">
        <v>2478389</v>
      </c>
      <c r="DK198" s="30">
        <v>1284848</v>
      </c>
      <c r="DL198" s="30">
        <v>16866567</v>
      </c>
      <c r="DM198" s="30">
        <v>2657017</v>
      </c>
      <c r="DN198" s="30">
        <v>1149245</v>
      </c>
      <c r="DO198" s="30">
        <v>22351640</v>
      </c>
      <c r="DP198" s="30">
        <v>757107</v>
      </c>
      <c r="DQ198" s="30">
        <v>1422501</v>
      </c>
      <c r="DR198" s="30">
        <v>548864</v>
      </c>
      <c r="DS198" s="30">
        <v>839069</v>
      </c>
      <c r="DT198" s="30">
        <v>3323412</v>
      </c>
      <c r="DU198" s="30">
        <v>4190376</v>
      </c>
      <c r="DV198" s="30">
        <v>4364832</v>
      </c>
      <c r="DW198" s="30">
        <v>3943844</v>
      </c>
      <c r="DX198" s="30">
        <v>4190127</v>
      </c>
      <c r="DY198" s="30">
        <v>4049890</v>
      </c>
      <c r="DZ198" s="39">
        <f t="shared" si="8"/>
        <v>3.8478659717728375E-2</v>
      </c>
      <c r="EA198" s="40">
        <v>-0.71013999999999999</v>
      </c>
      <c r="EB198" s="28">
        <v>0.47910000000000003</v>
      </c>
      <c r="EC198" s="28">
        <v>0.31957999999999998</v>
      </c>
      <c r="ED198" s="28">
        <v>0.78620999999999996</v>
      </c>
      <c r="EE198" s="28">
        <f t="shared" si="11"/>
        <v>0.10446143658156254</v>
      </c>
      <c r="EF198" s="41">
        <f t="shared" si="9"/>
        <v>1.2323703192596043</v>
      </c>
      <c r="EG198" s="47">
        <f t="shared" si="10"/>
        <v>0.3014358416503839</v>
      </c>
      <c r="EH198" s="49">
        <v>1.7925</v>
      </c>
    </row>
    <row r="199" spans="1:138" s="26" customFormat="1">
      <c r="A199" s="30">
        <v>188</v>
      </c>
      <c r="B199" s="30" t="s">
        <v>612</v>
      </c>
      <c r="C199" s="30" t="s">
        <v>613</v>
      </c>
      <c r="D199" s="30" t="s">
        <v>614</v>
      </c>
      <c r="E199" s="30" t="s">
        <v>615</v>
      </c>
      <c r="F199" s="30" t="s">
        <v>616</v>
      </c>
      <c r="G199" s="30">
        <v>1</v>
      </c>
      <c r="H199" s="30">
        <v>96</v>
      </c>
      <c r="I199" s="30">
        <v>0.48630000000000001</v>
      </c>
      <c r="J199" s="30" t="s">
        <v>199</v>
      </c>
      <c r="K199" s="30">
        <v>100746757</v>
      </c>
      <c r="L199" s="30">
        <v>15697178</v>
      </c>
      <c r="M199" s="30">
        <v>38219427</v>
      </c>
      <c r="N199" s="30">
        <v>34895366</v>
      </c>
      <c r="O199" s="30">
        <v>111848873</v>
      </c>
      <c r="P199" s="30">
        <v>425836040</v>
      </c>
      <c r="Q199" s="30">
        <v>108112698</v>
      </c>
      <c r="R199" s="30">
        <v>118031679</v>
      </c>
      <c r="S199" s="30">
        <v>33925778</v>
      </c>
      <c r="T199" s="30">
        <v>92403599</v>
      </c>
      <c r="U199" s="30">
        <v>50411906</v>
      </c>
      <c r="V199" s="30">
        <v>140310752</v>
      </c>
      <c r="W199" s="30">
        <v>44625893</v>
      </c>
      <c r="X199" s="30">
        <v>267038745</v>
      </c>
      <c r="Y199" s="30">
        <v>23875385</v>
      </c>
      <c r="Z199" s="30">
        <v>167882119</v>
      </c>
      <c r="AA199" s="30">
        <v>165320354</v>
      </c>
      <c r="AB199" s="30">
        <v>105443798</v>
      </c>
      <c r="AC199" s="30">
        <v>229966431</v>
      </c>
      <c r="AD199" s="30">
        <v>194680958</v>
      </c>
      <c r="AE199" s="30">
        <v>231997501</v>
      </c>
      <c r="AF199" s="30">
        <v>82090911</v>
      </c>
      <c r="AG199" s="30">
        <v>115259646</v>
      </c>
      <c r="AH199" s="30">
        <v>68130041</v>
      </c>
      <c r="AI199" s="30">
        <v>134856146</v>
      </c>
      <c r="AJ199" s="30">
        <v>186698092</v>
      </c>
      <c r="AK199" s="30">
        <v>82444329</v>
      </c>
      <c r="AL199" s="30">
        <v>318247038</v>
      </c>
      <c r="AM199" s="30">
        <v>97652931</v>
      </c>
      <c r="AN199" s="30">
        <v>24949907</v>
      </c>
      <c r="AO199" s="30">
        <v>17226992</v>
      </c>
      <c r="AP199" s="30">
        <v>323104569</v>
      </c>
      <c r="AQ199" s="30">
        <v>124714028</v>
      </c>
      <c r="AR199" s="30">
        <v>17962463</v>
      </c>
      <c r="AS199" s="30">
        <v>95350829</v>
      </c>
      <c r="AT199" s="30">
        <v>29568898</v>
      </c>
      <c r="AU199" s="30">
        <v>48180566</v>
      </c>
      <c r="AV199" s="30">
        <v>176690640</v>
      </c>
      <c r="AW199" s="30">
        <v>45526701</v>
      </c>
      <c r="AX199" s="30">
        <v>77157521</v>
      </c>
      <c r="AY199" s="30">
        <v>122667203</v>
      </c>
      <c r="AZ199" s="30">
        <v>106839374</v>
      </c>
      <c r="BA199" s="30">
        <v>125236722</v>
      </c>
      <c r="BB199" s="30">
        <v>76312961</v>
      </c>
      <c r="BC199" s="30">
        <v>30479820</v>
      </c>
      <c r="BD199" s="30">
        <v>140895009</v>
      </c>
      <c r="BE199" s="30">
        <v>61710581</v>
      </c>
      <c r="BF199" s="30">
        <v>40413419</v>
      </c>
      <c r="BG199" s="30">
        <v>220489230</v>
      </c>
      <c r="BH199" s="30">
        <v>62575049</v>
      </c>
      <c r="BI199" s="30">
        <v>61386031</v>
      </c>
      <c r="BJ199" s="30">
        <v>81999736</v>
      </c>
      <c r="BK199" s="30">
        <v>547091197</v>
      </c>
      <c r="BL199" s="30">
        <v>141010445</v>
      </c>
      <c r="BM199" s="30">
        <v>56247517</v>
      </c>
      <c r="BN199" s="30">
        <v>10554165</v>
      </c>
      <c r="BO199" s="30">
        <v>17797986</v>
      </c>
      <c r="BP199" s="30">
        <v>15726864</v>
      </c>
      <c r="BQ199" s="30">
        <v>15432287</v>
      </c>
      <c r="BR199" s="30">
        <v>23592127</v>
      </c>
      <c r="BS199" s="30">
        <v>25325998</v>
      </c>
      <c r="BT199" s="30">
        <v>47445445</v>
      </c>
      <c r="BU199" s="30">
        <v>51979258</v>
      </c>
      <c r="BV199" s="30">
        <v>26738488</v>
      </c>
      <c r="BW199" s="30">
        <v>22613449</v>
      </c>
      <c r="BX199" s="30">
        <v>18034121</v>
      </c>
      <c r="BY199" s="30">
        <v>26875811</v>
      </c>
      <c r="BZ199" s="30">
        <v>15753744</v>
      </c>
      <c r="CA199" s="30">
        <v>19871657</v>
      </c>
      <c r="CB199" s="30">
        <v>21842275</v>
      </c>
      <c r="CC199" s="30">
        <v>14544981</v>
      </c>
      <c r="CD199" s="30">
        <v>26858528</v>
      </c>
      <c r="CE199" s="30">
        <v>42538764</v>
      </c>
      <c r="CF199" s="30">
        <v>89457256</v>
      </c>
      <c r="CG199" s="30">
        <v>14112548</v>
      </c>
      <c r="CH199" s="30">
        <v>308825724</v>
      </c>
      <c r="CI199" s="30">
        <v>38663433</v>
      </c>
      <c r="CJ199" s="30">
        <v>77966095</v>
      </c>
      <c r="CK199" s="30">
        <v>41536515</v>
      </c>
      <c r="CL199" s="30">
        <v>69981750</v>
      </c>
      <c r="CM199" s="30">
        <v>199165523</v>
      </c>
      <c r="CN199" s="30">
        <v>114685818</v>
      </c>
      <c r="CO199" s="30">
        <v>17631258</v>
      </c>
      <c r="CP199" s="30">
        <v>172551784</v>
      </c>
      <c r="CQ199" s="30">
        <v>33320225</v>
      </c>
      <c r="CR199" s="30">
        <v>112661284</v>
      </c>
      <c r="CS199" s="30">
        <v>20933067</v>
      </c>
      <c r="CT199" s="30">
        <v>13866761</v>
      </c>
      <c r="CU199" s="30">
        <v>17688231</v>
      </c>
      <c r="CV199" s="30">
        <v>37562442</v>
      </c>
      <c r="CW199" s="30">
        <v>25561571</v>
      </c>
      <c r="CX199" s="30">
        <v>14440878</v>
      </c>
      <c r="CY199" s="30">
        <v>42817231</v>
      </c>
      <c r="CZ199" s="30">
        <v>18843768</v>
      </c>
      <c r="DA199" s="30">
        <v>28677522</v>
      </c>
      <c r="DB199" s="30">
        <v>19184469</v>
      </c>
      <c r="DC199" s="30">
        <v>31236294</v>
      </c>
      <c r="DD199" s="30">
        <v>29306960</v>
      </c>
      <c r="DE199" s="30">
        <v>26658379</v>
      </c>
      <c r="DF199" s="30">
        <v>27551571</v>
      </c>
      <c r="DG199" s="30">
        <v>38473846</v>
      </c>
      <c r="DH199" s="30">
        <v>21243065</v>
      </c>
      <c r="DI199" s="30">
        <v>37823956</v>
      </c>
      <c r="DJ199" s="30">
        <v>16271564</v>
      </c>
      <c r="DK199" s="30">
        <v>19263040</v>
      </c>
      <c r="DL199" s="30">
        <v>74571923</v>
      </c>
      <c r="DM199" s="30">
        <v>24391335</v>
      </c>
      <c r="DN199" s="30">
        <v>35818029</v>
      </c>
      <c r="DO199" s="30">
        <v>20867929</v>
      </c>
      <c r="DP199" s="30">
        <v>29705225</v>
      </c>
      <c r="DQ199" s="30">
        <v>26339408</v>
      </c>
      <c r="DR199" s="30">
        <v>13166994</v>
      </c>
      <c r="DS199" s="30">
        <v>7853102</v>
      </c>
      <c r="DT199" s="30">
        <v>30141185</v>
      </c>
      <c r="DU199" s="30">
        <v>72941474</v>
      </c>
      <c r="DV199" s="30">
        <v>73750871</v>
      </c>
      <c r="DW199" s="30">
        <v>73773512</v>
      </c>
      <c r="DX199" s="30">
        <v>73761453</v>
      </c>
      <c r="DY199" s="30">
        <v>70169295</v>
      </c>
      <c r="DZ199" s="39">
        <f t="shared" si="8"/>
        <v>2.1351348694620517E-2</v>
      </c>
      <c r="EA199" s="40">
        <v>6.5662000000000003</v>
      </c>
      <c r="EB199" s="28">
        <v>1.6770000000000001E-9</v>
      </c>
      <c r="EC199" s="28">
        <v>8.7754999999999992</v>
      </c>
      <c r="ED199" s="52">
        <v>6.8963999999999997E-7</v>
      </c>
      <c r="EE199" s="28">
        <f t="shared" si="11"/>
        <v>6.1613775568186773</v>
      </c>
      <c r="EF199" s="41">
        <f t="shared" si="9"/>
        <v>0.36817120322660196</v>
      </c>
      <c r="EG199" s="47">
        <f t="shared" si="10"/>
        <v>-1.441551305208959</v>
      </c>
      <c r="EH199" s="49">
        <v>2.51491</v>
      </c>
    </row>
    <row r="200" spans="1:138" s="26" customFormat="1">
      <c r="A200" s="30">
        <v>189</v>
      </c>
      <c r="B200" s="30" t="s">
        <v>612</v>
      </c>
      <c r="C200" s="30" t="s">
        <v>617</v>
      </c>
      <c r="D200" s="30" t="s">
        <v>618</v>
      </c>
      <c r="E200" s="30" t="s">
        <v>619</v>
      </c>
      <c r="F200" s="30" t="s">
        <v>620</v>
      </c>
      <c r="G200" s="30">
        <v>1</v>
      </c>
      <c r="H200" s="30">
        <v>90</v>
      </c>
      <c r="I200" s="30">
        <v>-0.80593000000000004</v>
      </c>
      <c r="J200" s="30" t="s">
        <v>199</v>
      </c>
      <c r="K200" s="30">
        <v>2583498</v>
      </c>
      <c r="L200" s="30">
        <v>5589679</v>
      </c>
      <c r="M200" s="30">
        <v>7227228</v>
      </c>
      <c r="N200" s="30">
        <v>4224005</v>
      </c>
      <c r="O200" s="30">
        <v>4566294</v>
      </c>
      <c r="P200" s="30">
        <v>2348251</v>
      </c>
      <c r="Q200" s="30">
        <v>5098732</v>
      </c>
      <c r="R200" s="30">
        <v>5349935</v>
      </c>
      <c r="S200" s="30">
        <v>6647942</v>
      </c>
      <c r="T200" s="30">
        <v>7382635</v>
      </c>
      <c r="U200" s="30">
        <v>3284499</v>
      </c>
      <c r="V200" s="30">
        <v>5324895</v>
      </c>
      <c r="W200" s="30">
        <v>8783969</v>
      </c>
      <c r="X200" s="30">
        <v>5912960</v>
      </c>
      <c r="Y200" s="30">
        <v>4307946</v>
      </c>
      <c r="Z200" s="30">
        <v>3973126</v>
      </c>
      <c r="AA200" s="30">
        <v>3940002</v>
      </c>
      <c r="AB200" s="30">
        <v>5409597</v>
      </c>
      <c r="AC200" s="30">
        <v>3793601</v>
      </c>
      <c r="AD200" s="30">
        <v>7224487</v>
      </c>
      <c r="AE200" s="30">
        <v>3772228</v>
      </c>
      <c r="AF200" s="30">
        <v>6761053</v>
      </c>
      <c r="AG200" s="30">
        <v>4348493</v>
      </c>
      <c r="AH200" s="30">
        <v>6339855</v>
      </c>
      <c r="AI200" s="30">
        <v>3768749</v>
      </c>
      <c r="AJ200" s="30">
        <v>3150974</v>
      </c>
      <c r="AK200" s="30">
        <v>3896772</v>
      </c>
      <c r="AL200" s="30">
        <v>5492514</v>
      </c>
      <c r="AM200" s="30">
        <v>4761663</v>
      </c>
      <c r="AN200" s="30">
        <v>7993835</v>
      </c>
      <c r="AO200" s="30">
        <v>4750359</v>
      </c>
      <c r="AP200" s="30">
        <v>6342435</v>
      </c>
      <c r="AQ200" s="30">
        <v>7159728</v>
      </c>
      <c r="AR200" s="30">
        <v>9464990</v>
      </c>
      <c r="AS200" s="30">
        <v>4524938</v>
      </c>
      <c r="AT200" s="30">
        <v>3292776</v>
      </c>
      <c r="AU200" s="30">
        <v>5053851</v>
      </c>
      <c r="AV200" s="30">
        <v>6347587</v>
      </c>
      <c r="AW200" s="30">
        <v>5076133</v>
      </c>
      <c r="AX200" s="30">
        <v>5037983</v>
      </c>
      <c r="AY200" s="30">
        <v>5005044</v>
      </c>
      <c r="AZ200" s="30">
        <v>4240035</v>
      </c>
      <c r="BA200" s="30">
        <v>6418045</v>
      </c>
      <c r="BB200" s="30">
        <v>5227309</v>
      </c>
      <c r="BC200" s="30">
        <v>3680193</v>
      </c>
      <c r="BD200" s="30">
        <v>5937375</v>
      </c>
      <c r="BE200" s="30">
        <v>2564874</v>
      </c>
      <c r="BF200" s="30">
        <v>3280866</v>
      </c>
      <c r="BG200" s="30">
        <v>5365362</v>
      </c>
      <c r="BH200" s="30">
        <v>5079508</v>
      </c>
      <c r="BI200" s="30">
        <v>5054625</v>
      </c>
      <c r="BJ200" s="30">
        <v>4628307</v>
      </c>
      <c r="BK200" s="30">
        <v>4251744</v>
      </c>
      <c r="BL200" s="30">
        <v>3243416</v>
      </c>
      <c r="BM200" s="30">
        <v>6398984</v>
      </c>
      <c r="BN200" s="30">
        <v>5040522</v>
      </c>
      <c r="BO200" s="30">
        <v>4886673</v>
      </c>
      <c r="BP200" s="30">
        <v>3691317</v>
      </c>
      <c r="BQ200" s="30">
        <v>5410834</v>
      </c>
      <c r="BR200" s="30">
        <v>5213440</v>
      </c>
      <c r="BS200" s="30">
        <v>3215285</v>
      </c>
      <c r="BT200" s="30">
        <v>3056069</v>
      </c>
      <c r="BU200" s="30">
        <v>3714815</v>
      </c>
      <c r="BV200" s="30">
        <v>3937822</v>
      </c>
      <c r="BW200" s="30">
        <v>5194182</v>
      </c>
      <c r="BX200" s="30">
        <v>5557572</v>
      </c>
      <c r="BY200" s="30">
        <v>5942253</v>
      </c>
      <c r="BZ200" s="30">
        <v>3720093</v>
      </c>
      <c r="CA200" s="30">
        <v>4686336</v>
      </c>
      <c r="CB200" s="30">
        <v>14307737</v>
      </c>
      <c r="CC200" s="30">
        <v>4801215</v>
      </c>
      <c r="CD200" s="30">
        <v>3184865</v>
      </c>
      <c r="CE200" s="30">
        <v>4505755</v>
      </c>
      <c r="CF200" s="30">
        <v>4423052</v>
      </c>
      <c r="CG200" s="30">
        <v>5499495</v>
      </c>
      <c r="CH200" s="30">
        <v>3984996</v>
      </c>
      <c r="CI200" s="30">
        <v>6847705</v>
      </c>
      <c r="CJ200" s="30">
        <v>3574580</v>
      </c>
      <c r="CK200" s="30">
        <v>16247757</v>
      </c>
      <c r="CL200" s="30">
        <v>3406879</v>
      </c>
      <c r="CM200" s="30">
        <v>4989184</v>
      </c>
      <c r="CN200" s="30">
        <v>2042330</v>
      </c>
      <c r="CO200" s="30">
        <v>2959314</v>
      </c>
      <c r="CP200" s="30">
        <v>6614744</v>
      </c>
      <c r="CQ200" s="30">
        <v>3062715</v>
      </c>
      <c r="CR200" s="30">
        <v>2865214</v>
      </c>
      <c r="CS200" s="30">
        <v>5359805</v>
      </c>
      <c r="CT200" s="30">
        <v>3645826</v>
      </c>
      <c r="CU200" s="30">
        <v>4616621</v>
      </c>
      <c r="CV200" s="30">
        <v>77428830</v>
      </c>
      <c r="CW200" s="30">
        <v>4213913</v>
      </c>
      <c r="CX200" s="30">
        <v>3192935</v>
      </c>
      <c r="CY200" s="30">
        <v>2673111</v>
      </c>
      <c r="CZ200" s="30">
        <v>3718516</v>
      </c>
      <c r="DA200" s="30">
        <v>6439387</v>
      </c>
      <c r="DB200" s="30">
        <v>11734910</v>
      </c>
      <c r="DC200" s="30">
        <v>3884221</v>
      </c>
      <c r="DD200" s="30">
        <v>4989615</v>
      </c>
      <c r="DE200" s="30">
        <v>3958966</v>
      </c>
      <c r="DF200" s="30">
        <v>6093114</v>
      </c>
      <c r="DG200" s="30">
        <v>3848507</v>
      </c>
      <c r="DH200" s="30">
        <v>3624225</v>
      </c>
      <c r="DI200" s="30">
        <v>6823678</v>
      </c>
      <c r="DJ200" s="30">
        <v>4841182</v>
      </c>
      <c r="DK200" s="30">
        <v>3890948</v>
      </c>
      <c r="DL200" s="30">
        <v>3690406</v>
      </c>
      <c r="DM200" s="30">
        <v>4807730</v>
      </c>
      <c r="DN200" s="30">
        <v>4599622</v>
      </c>
      <c r="DO200" s="30">
        <v>3721190</v>
      </c>
      <c r="DP200" s="30">
        <v>3850364</v>
      </c>
      <c r="DQ200" s="30">
        <v>6336811</v>
      </c>
      <c r="DR200" s="30">
        <v>5217182</v>
      </c>
      <c r="DS200" s="30">
        <v>3652398</v>
      </c>
      <c r="DT200" s="30">
        <v>2559035</v>
      </c>
      <c r="DU200" s="30">
        <v>4667144</v>
      </c>
      <c r="DV200" s="30">
        <v>4703260</v>
      </c>
      <c r="DW200" s="30">
        <v>4746221</v>
      </c>
      <c r="DX200" s="30">
        <v>4667350</v>
      </c>
      <c r="DY200" s="30">
        <v>4656972</v>
      </c>
      <c r="DZ200" s="39">
        <f t="shared" si="8"/>
        <v>7.8708894578973908E-3</v>
      </c>
      <c r="EA200" s="40">
        <v>0.45421</v>
      </c>
      <c r="EB200" s="28">
        <v>0.65056000000000003</v>
      </c>
      <c r="EC200" s="28">
        <v>0.18672</v>
      </c>
      <c r="ED200" s="28">
        <v>0.87070999999999998</v>
      </c>
      <c r="EE200" s="28">
        <f t="shared" si="11"/>
        <v>6.012646769177106E-2</v>
      </c>
      <c r="EF200" s="41">
        <f t="shared" si="9"/>
        <v>1.2045934209313409</v>
      </c>
      <c r="EG200" s="47">
        <f t="shared" si="10"/>
        <v>0.26854628455849111</v>
      </c>
      <c r="EH200" s="49">
        <v>0.33438899999999999</v>
      </c>
    </row>
    <row r="201" spans="1:138" s="26" customFormat="1">
      <c r="A201" s="30">
        <v>190</v>
      </c>
      <c r="B201" s="30" t="s">
        <v>612</v>
      </c>
      <c r="C201" s="30" t="s">
        <v>621</v>
      </c>
      <c r="D201" s="30" t="s">
        <v>622</v>
      </c>
      <c r="E201" s="30" t="s">
        <v>623</v>
      </c>
      <c r="F201" s="30" t="s">
        <v>620</v>
      </c>
      <c r="G201" s="30">
        <v>1</v>
      </c>
      <c r="H201" s="30">
        <v>90</v>
      </c>
      <c r="I201" s="30">
        <v>0.46656999999999998</v>
      </c>
      <c r="J201" s="30" t="s">
        <v>199</v>
      </c>
      <c r="K201" s="30">
        <v>3039524</v>
      </c>
      <c r="L201" s="30">
        <v>3967957</v>
      </c>
      <c r="M201" s="30">
        <v>6023343</v>
      </c>
      <c r="N201" s="30">
        <v>4601211</v>
      </c>
      <c r="O201" s="30">
        <v>4142034</v>
      </c>
      <c r="P201" s="30">
        <v>3332832</v>
      </c>
      <c r="Q201" s="30">
        <v>3006330</v>
      </c>
      <c r="R201" s="30">
        <v>3298973</v>
      </c>
      <c r="S201" s="30">
        <v>4600578</v>
      </c>
      <c r="T201" s="30">
        <v>5409593</v>
      </c>
      <c r="U201" s="30">
        <v>4976654</v>
      </c>
      <c r="V201" s="30">
        <v>5051140</v>
      </c>
      <c r="W201" s="30">
        <v>5626927</v>
      </c>
      <c r="X201" s="30">
        <v>2913738</v>
      </c>
      <c r="Y201" s="30">
        <v>4596278</v>
      </c>
      <c r="Z201" s="30">
        <v>3868245</v>
      </c>
      <c r="AA201" s="30">
        <v>4337228</v>
      </c>
      <c r="AB201" s="30">
        <v>4355393</v>
      </c>
      <c r="AC201" s="30">
        <v>3053194</v>
      </c>
      <c r="AD201" s="30">
        <v>6141341</v>
      </c>
      <c r="AE201" s="30">
        <v>3880891</v>
      </c>
      <c r="AF201" s="30">
        <v>4057682</v>
      </c>
      <c r="AG201" s="30">
        <v>2861199</v>
      </c>
      <c r="AH201" s="30">
        <v>4283025</v>
      </c>
      <c r="AI201" s="30">
        <v>2460869</v>
      </c>
      <c r="AJ201" s="30">
        <v>3417938</v>
      </c>
      <c r="AK201" s="30">
        <v>3876884</v>
      </c>
      <c r="AL201" s="30">
        <v>4293315</v>
      </c>
      <c r="AM201" s="30">
        <v>4010498</v>
      </c>
      <c r="AN201" s="30">
        <v>5057290</v>
      </c>
      <c r="AO201" s="30">
        <v>7198800</v>
      </c>
      <c r="AP201" s="30">
        <v>3536895</v>
      </c>
      <c r="AQ201" s="30">
        <v>4832207</v>
      </c>
      <c r="AR201" s="30">
        <v>7262388</v>
      </c>
      <c r="AS201" s="30">
        <v>3440247</v>
      </c>
      <c r="AT201" s="30">
        <v>4434787</v>
      </c>
      <c r="AU201" s="30">
        <v>4681813</v>
      </c>
      <c r="AV201" s="30">
        <v>3483846</v>
      </c>
      <c r="AW201" s="30">
        <v>4147756</v>
      </c>
      <c r="AX201" s="30">
        <v>5048355</v>
      </c>
      <c r="AY201" s="30">
        <v>3254463</v>
      </c>
      <c r="AZ201" s="30">
        <v>3455597</v>
      </c>
      <c r="BA201" s="30">
        <v>4550387</v>
      </c>
      <c r="BB201" s="30">
        <v>5658903</v>
      </c>
      <c r="BC201" s="30">
        <v>5747422</v>
      </c>
      <c r="BD201" s="30">
        <v>5176943</v>
      </c>
      <c r="BE201" s="30">
        <v>1832250</v>
      </c>
      <c r="BF201" s="30">
        <v>2881231</v>
      </c>
      <c r="BG201" s="30">
        <v>2794811</v>
      </c>
      <c r="BH201" s="30">
        <v>3775057</v>
      </c>
      <c r="BI201" s="30">
        <v>2854559</v>
      </c>
      <c r="BJ201" s="30">
        <v>3682714</v>
      </c>
      <c r="BK201" s="30">
        <v>3743441</v>
      </c>
      <c r="BL201" s="30">
        <v>2959070</v>
      </c>
      <c r="BM201" s="30">
        <v>4214522</v>
      </c>
      <c r="BN201" s="30">
        <v>5503677</v>
      </c>
      <c r="BO201" s="30">
        <v>7163937</v>
      </c>
      <c r="BP201" s="30">
        <v>2750873</v>
      </c>
      <c r="BQ201" s="30">
        <v>3797362</v>
      </c>
      <c r="BR201" s="30">
        <v>2899578</v>
      </c>
      <c r="BS201" s="30">
        <v>2041592</v>
      </c>
      <c r="BT201" s="30">
        <v>3837155</v>
      </c>
      <c r="BU201" s="30">
        <v>2797629</v>
      </c>
      <c r="BV201" s="30">
        <v>2563525</v>
      </c>
      <c r="BW201" s="30">
        <v>2790430</v>
      </c>
      <c r="BX201" s="30">
        <v>3366565</v>
      </c>
      <c r="BY201" s="30">
        <v>4387348</v>
      </c>
      <c r="BZ201" s="30">
        <v>3590728</v>
      </c>
      <c r="CA201" s="30">
        <v>3116145</v>
      </c>
      <c r="CB201" s="30">
        <v>2383236</v>
      </c>
      <c r="CC201" s="30">
        <v>2064220</v>
      </c>
      <c r="CD201" s="30">
        <v>3401743</v>
      </c>
      <c r="CE201" s="30">
        <v>2500003</v>
      </c>
      <c r="CF201" s="30">
        <v>3559223</v>
      </c>
      <c r="CG201" s="30">
        <v>4185041</v>
      </c>
      <c r="CH201" s="30">
        <v>3205086</v>
      </c>
      <c r="CI201" s="30">
        <v>4190001</v>
      </c>
      <c r="CJ201" s="30">
        <v>2045222</v>
      </c>
      <c r="CK201" s="30">
        <v>2576881</v>
      </c>
      <c r="CL201" s="30">
        <v>2150796</v>
      </c>
      <c r="CM201" s="30">
        <v>3392364</v>
      </c>
      <c r="CN201" s="30">
        <v>2233389</v>
      </c>
      <c r="CO201" s="30">
        <v>1975318</v>
      </c>
      <c r="CP201" s="30">
        <v>4436808</v>
      </c>
      <c r="CQ201" s="30">
        <v>1658717</v>
      </c>
      <c r="CR201" s="30">
        <v>3032967</v>
      </c>
      <c r="CS201" s="30">
        <v>4076318</v>
      </c>
      <c r="CT201" s="30">
        <v>2733041</v>
      </c>
      <c r="CU201" s="30">
        <v>2897841</v>
      </c>
      <c r="CV201" s="30">
        <v>5537237</v>
      </c>
      <c r="CW201" s="30">
        <v>2812626</v>
      </c>
      <c r="CX201" s="30">
        <v>2821643</v>
      </c>
      <c r="CY201" s="30">
        <v>3278918</v>
      </c>
      <c r="CZ201" s="30">
        <v>1755297</v>
      </c>
      <c r="DA201" s="30">
        <v>2846623</v>
      </c>
      <c r="DB201" s="30">
        <v>4767613</v>
      </c>
      <c r="DC201" s="30">
        <v>2825791</v>
      </c>
      <c r="DD201" s="30">
        <v>2275960</v>
      </c>
      <c r="DE201" s="30">
        <v>3256231</v>
      </c>
      <c r="DF201" s="30">
        <v>4227287</v>
      </c>
      <c r="DG201" s="30">
        <v>2430432</v>
      </c>
      <c r="DH201" s="30">
        <v>2093029</v>
      </c>
      <c r="DI201" s="30">
        <v>3702282</v>
      </c>
      <c r="DJ201" s="30">
        <v>3470362</v>
      </c>
      <c r="DK201" s="30">
        <v>3500528</v>
      </c>
      <c r="DL201" s="30">
        <v>2867658</v>
      </c>
      <c r="DM201" s="30">
        <v>2582217</v>
      </c>
      <c r="DN201" s="30">
        <v>2531309</v>
      </c>
      <c r="DO201" s="30">
        <v>1979856</v>
      </c>
      <c r="DP201" s="30">
        <v>2863186</v>
      </c>
      <c r="DQ201" s="30">
        <v>3522929</v>
      </c>
      <c r="DR201" s="30">
        <v>2946861</v>
      </c>
      <c r="DS201" s="30">
        <v>2013047</v>
      </c>
      <c r="DT201" s="30">
        <v>3331485</v>
      </c>
      <c r="DU201" s="30">
        <v>3433815</v>
      </c>
      <c r="DV201" s="30">
        <v>3327659</v>
      </c>
      <c r="DW201" s="30">
        <v>3479882</v>
      </c>
      <c r="DX201" s="30">
        <v>2855928</v>
      </c>
      <c r="DY201" s="30">
        <v>3327087</v>
      </c>
      <c r="DZ201" s="39">
        <f t="shared" si="8"/>
        <v>7.5773666939856002E-2</v>
      </c>
      <c r="EA201" s="40">
        <v>6.5340999999999996</v>
      </c>
      <c r="EB201" s="28">
        <v>1.9592E-9</v>
      </c>
      <c r="EC201" s="28">
        <v>8.7079000000000004</v>
      </c>
      <c r="ED201" s="52">
        <v>6.8963999999999997E-7</v>
      </c>
      <c r="EE201" s="28">
        <f t="shared" si="11"/>
        <v>6.1613775568186773</v>
      </c>
      <c r="EF201" s="41">
        <f t="shared" si="9"/>
        <v>0.71478893362392015</v>
      </c>
      <c r="EG201" s="47">
        <f t="shared" si="10"/>
        <v>-0.48441079616755417</v>
      </c>
      <c r="EH201" s="49">
        <v>2.0930300000000002</v>
      </c>
    </row>
    <row r="202" spans="1:138" s="26" customFormat="1">
      <c r="A202" s="30">
        <v>191</v>
      </c>
      <c r="B202" s="30" t="s">
        <v>612</v>
      </c>
      <c r="C202" s="30" t="s">
        <v>624</v>
      </c>
      <c r="D202" s="30" t="s">
        <v>625</v>
      </c>
      <c r="E202" s="30" t="s">
        <v>626</v>
      </c>
      <c r="F202" s="30" t="s">
        <v>627</v>
      </c>
      <c r="G202" s="30">
        <v>1</v>
      </c>
      <c r="H202" s="30">
        <v>93</v>
      </c>
      <c r="I202" s="30">
        <v>0.66256999999999999</v>
      </c>
      <c r="J202" s="30" t="s">
        <v>199</v>
      </c>
      <c r="K202" s="30">
        <v>118064661</v>
      </c>
      <c r="L202" s="30">
        <v>138090736</v>
      </c>
      <c r="M202" s="30">
        <v>212774443</v>
      </c>
      <c r="N202" s="30">
        <v>152950087</v>
      </c>
      <c r="O202" s="30">
        <v>170003334</v>
      </c>
      <c r="P202" s="30">
        <v>106211967</v>
      </c>
      <c r="Q202" s="30">
        <v>137932706</v>
      </c>
      <c r="R202" s="30">
        <v>132879459</v>
      </c>
      <c r="S202" s="30">
        <v>172987712</v>
      </c>
      <c r="T202" s="30">
        <v>202899871</v>
      </c>
      <c r="U202" s="30">
        <v>191459604</v>
      </c>
      <c r="V202" s="30">
        <v>179806807</v>
      </c>
      <c r="W202" s="30">
        <v>208208358</v>
      </c>
      <c r="X202" s="30">
        <v>149333426</v>
      </c>
      <c r="Y202" s="30">
        <v>185445147</v>
      </c>
      <c r="Z202" s="30">
        <v>144396167</v>
      </c>
      <c r="AA202" s="30">
        <v>171694382</v>
      </c>
      <c r="AB202" s="30">
        <v>178892881</v>
      </c>
      <c r="AC202" s="30">
        <v>97351375</v>
      </c>
      <c r="AD202" s="30">
        <v>222741023</v>
      </c>
      <c r="AE202" s="30">
        <v>128407317</v>
      </c>
      <c r="AF202" s="30">
        <v>140118785</v>
      </c>
      <c r="AG202" s="30">
        <v>109949327</v>
      </c>
      <c r="AH202" s="30">
        <v>165902858</v>
      </c>
      <c r="AI202" s="30">
        <v>118315161</v>
      </c>
      <c r="AJ202" s="30">
        <v>141960543</v>
      </c>
      <c r="AK202" s="30">
        <v>152200626</v>
      </c>
      <c r="AL202" s="30">
        <v>142041399</v>
      </c>
      <c r="AM202" s="30">
        <v>180481500</v>
      </c>
      <c r="AN202" s="30">
        <v>209102950</v>
      </c>
      <c r="AO202" s="30">
        <v>241816281</v>
      </c>
      <c r="AP202" s="30">
        <v>137952323</v>
      </c>
      <c r="AQ202" s="30">
        <v>185486515</v>
      </c>
      <c r="AR202" s="30">
        <v>315575816</v>
      </c>
      <c r="AS202" s="30">
        <v>127908695</v>
      </c>
      <c r="AT202" s="30">
        <v>149806730</v>
      </c>
      <c r="AU202" s="30">
        <v>168348684</v>
      </c>
      <c r="AV202" s="30">
        <v>125023218</v>
      </c>
      <c r="AW202" s="30">
        <v>166406726</v>
      </c>
      <c r="AX202" s="30">
        <v>177645732</v>
      </c>
      <c r="AY202" s="30">
        <v>137907900</v>
      </c>
      <c r="AZ202" s="30">
        <v>143474426</v>
      </c>
      <c r="BA202" s="30">
        <v>174886296</v>
      </c>
      <c r="BB202" s="30">
        <v>193359147</v>
      </c>
      <c r="BC202" s="30">
        <v>215990603</v>
      </c>
      <c r="BD202" s="30">
        <v>184678401</v>
      </c>
      <c r="BE202" s="30">
        <v>79270740</v>
      </c>
      <c r="BF202" s="30">
        <v>137355140</v>
      </c>
      <c r="BG202" s="30">
        <v>122318407</v>
      </c>
      <c r="BH202" s="30">
        <v>160907834</v>
      </c>
      <c r="BI202" s="30">
        <v>136701726</v>
      </c>
      <c r="BJ202" s="30">
        <v>140513030</v>
      </c>
      <c r="BK202" s="30">
        <v>143593039</v>
      </c>
      <c r="BL202" s="30">
        <v>139286669</v>
      </c>
      <c r="BM202" s="30">
        <v>168045515</v>
      </c>
      <c r="BN202" s="30">
        <v>191081936</v>
      </c>
      <c r="BO202" s="30">
        <v>265157468</v>
      </c>
      <c r="BP202" s="30">
        <v>124216593</v>
      </c>
      <c r="BQ202" s="30">
        <v>136136807</v>
      </c>
      <c r="BR202" s="30">
        <v>132050286</v>
      </c>
      <c r="BS202" s="30">
        <v>98190441</v>
      </c>
      <c r="BT202" s="30">
        <v>136718305</v>
      </c>
      <c r="BU202" s="30">
        <v>112166292</v>
      </c>
      <c r="BV202" s="30">
        <v>109011029</v>
      </c>
      <c r="BW202" s="30">
        <v>102685038</v>
      </c>
      <c r="BX202" s="30">
        <v>147782815</v>
      </c>
      <c r="BY202" s="30">
        <v>156942718</v>
      </c>
      <c r="BZ202" s="30">
        <v>124771526</v>
      </c>
      <c r="CA202" s="30">
        <v>145693053</v>
      </c>
      <c r="CB202" s="30">
        <v>115774607</v>
      </c>
      <c r="CC202" s="30">
        <v>104655485</v>
      </c>
      <c r="CD202" s="30">
        <v>140937013</v>
      </c>
      <c r="CE202" s="30">
        <v>121611542</v>
      </c>
      <c r="CF202" s="30">
        <v>122339315</v>
      </c>
      <c r="CG202" s="30">
        <v>147495474</v>
      </c>
      <c r="CH202" s="30">
        <v>118581903</v>
      </c>
      <c r="CI202" s="30">
        <v>130617358</v>
      </c>
      <c r="CJ202" s="30">
        <v>98948682</v>
      </c>
      <c r="CK202" s="30">
        <v>125159661</v>
      </c>
      <c r="CL202" s="30">
        <v>98769031</v>
      </c>
      <c r="CM202" s="30">
        <v>143186600</v>
      </c>
      <c r="CN202" s="30">
        <v>100986304</v>
      </c>
      <c r="CO202" s="30">
        <v>122161902</v>
      </c>
      <c r="CP202" s="30">
        <v>145771069</v>
      </c>
      <c r="CQ202" s="30">
        <v>96208539</v>
      </c>
      <c r="CR202" s="30">
        <v>141285432</v>
      </c>
      <c r="CS202" s="30">
        <v>146865178</v>
      </c>
      <c r="CT202" s="30">
        <v>116826502</v>
      </c>
      <c r="CU202" s="30">
        <v>132469337</v>
      </c>
      <c r="CV202" s="30">
        <v>232897576</v>
      </c>
      <c r="CW202" s="30">
        <v>141167880</v>
      </c>
      <c r="CX202" s="30">
        <v>131352657</v>
      </c>
      <c r="CY202" s="30">
        <v>129982931</v>
      </c>
      <c r="CZ202" s="30">
        <v>94037491</v>
      </c>
      <c r="DA202" s="30">
        <v>131659825</v>
      </c>
      <c r="DB202" s="30">
        <v>164258359</v>
      </c>
      <c r="DC202" s="30">
        <v>136618901</v>
      </c>
      <c r="DD202" s="30">
        <v>132182112</v>
      </c>
      <c r="DE202" s="30">
        <v>103914157</v>
      </c>
      <c r="DF202" s="30">
        <v>151175055</v>
      </c>
      <c r="DG202" s="30">
        <v>115779793</v>
      </c>
      <c r="DH202" s="30">
        <v>105204479</v>
      </c>
      <c r="DI202" s="30">
        <v>132211579</v>
      </c>
      <c r="DJ202" s="30">
        <v>136884125</v>
      </c>
      <c r="DK202" s="30">
        <v>130519585</v>
      </c>
      <c r="DL202" s="30">
        <v>101874132</v>
      </c>
      <c r="DM202" s="30">
        <v>98192989</v>
      </c>
      <c r="DN202" s="30">
        <v>129428139</v>
      </c>
      <c r="DO202" s="30">
        <v>94690474</v>
      </c>
      <c r="DP202" s="30">
        <v>123698964</v>
      </c>
      <c r="DQ202" s="30">
        <v>145057061</v>
      </c>
      <c r="DR202" s="30">
        <v>133384089</v>
      </c>
      <c r="DS202" s="30">
        <v>90151508</v>
      </c>
      <c r="DT202" s="30">
        <v>136326643</v>
      </c>
      <c r="DU202" s="30">
        <v>137060825</v>
      </c>
      <c r="DV202" s="30">
        <v>142411799</v>
      </c>
      <c r="DW202" s="30">
        <v>137041664</v>
      </c>
      <c r="DX202" s="30">
        <v>137025052</v>
      </c>
      <c r="DY202" s="30">
        <v>137031486</v>
      </c>
      <c r="DZ202" s="39">
        <f t="shared" si="8"/>
        <v>1.7394945837837409E-2</v>
      </c>
      <c r="EA202" s="40">
        <v>5.9866000000000001</v>
      </c>
      <c r="EB202" s="28">
        <v>2.6356000000000001E-8</v>
      </c>
      <c r="EC202" s="28">
        <v>7.5791000000000004</v>
      </c>
      <c r="ED202" s="52">
        <v>2.2853E-6</v>
      </c>
      <c r="EE202" s="28">
        <f t="shared" si="11"/>
        <v>5.6410567803676654</v>
      </c>
      <c r="EF202" s="41">
        <f t="shared" si="9"/>
        <v>0.7768843052613813</v>
      </c>
      <c r="EG202" s="47">
        <f t="shared" si="10"/>
        <v>-0.3642283284982003</v>
      </c>
      <c r="EH202" s="49">
        <v>1.6741699999999999</v>
      </c>
    </row>
    <row r="203" spans="1:138" s="26" customFormat="1">
      <c r="A203" s="30">
        <v>192</v>
      </c>
      <c r="B203" s="30" t="s">
        <v>612</v>
      </c>
      <c r="C203" s="30" t="s">
        <v>628</v>
      </c>
      <c r="D203" s="30" t="s">
        <v>629</v>
      </c>
      <c r="E203" s="30" t="s">
        <v>630</v>
      </c>
      <c r="F203" s="30" t="s">
        <v>631</v>
      </c>
      <c r="G203" s="30">
        <v>1</v>
      </c>
      <c r="H203" s="30">
        <v>89</v>
      </c>
      <c r="I203" s="30">
        <v>-1.39625</v>
      </c>
      <c r="J203" s="30" t="s">
        <v>199</v>
      </c>
      <c r="K203" s="30">
        <v>895266</v>
      </c>
      <c r="L203" s="30">
        <v>1079787</v>
      </c>
      <c r="M203" s="30">
        <v>1221125</v>
      </c>
      <c r="N203" s="30">
        <v>1028587</v>
      </c>
      <c r="O203" s="30">
        <v>943351</v>
      </c>
      <c r="P203" s="30">
        <v>560988</v>
      </c>
      <c r="Q203" s="30">
        <v>1110566</v>
      </c>
      <c r="R203" s="30">
        <v>776278</v>
      </c>
      <c r="S203" s="30">
        <v>2178394</v>
      </c>
      <c r="T203" s="30">
        <v>1421101</v>
      </c>
      <c r="U203" s="30">
        <v>833019</v>
      </c>
      <c r="V203" s="30">
        <v>2525648</v>
      </c>
      <c r="W203" s="30">
        <v>809883</v>
      </c>
      <c r="X203" s="30">
        <v>1552441</v>
      </c>
      <c r="Y203" s="30">
        <v>1320439</v>
      </c>
      <c r="Z203" s="30">
        <v>1249043</v>
      </c>
      <c r="AA203" s="30">
        <v>1152616</v>
      </c>
      <c r="AB203" s="30">
        <v>1808964</v>
      </c>
      <c r="AC203" s="30">
        <v>965208</v>
      </c>
      <c r="AD203" s="30">
        <v>1367384</v>
      </c>
      <c r="AE203" s="30">
        <v>1105773</v>
      </c>
      <c r="AF203" s="30">
        <v>1636795</v>
      </c>
      <c r="AG203" s="30">
        <v>995021</v>
      </c>
      <c r="AH203" s="30">
        <v>1822961</v>
      </c>
      <c r="AI203" s="30">
        <v>1245395</v>
      </c>
      <c r="AJ203" s="30">
        <v>1127651</v>
      </c>
      <c r="AK203" s="30">
        <v>688566</v>
      </c>
      <c r="AL203" s="30">
        <v>1764814</v>
      </c>
      <c r="AM203" s="30">
        <v>1615826</v>
      </c>
      <c r="AN203" s="30">
        <v>1981825</v>
      </c>
      <c r="AO203" s="30">
        <v>1882393</v>
      </c>
      <c r="AP203" s="30">
        <v>968756</v>
      </c>
      <c r="AQ203" s="30">
        <v>1385434</v>
      </c>
      <c r="AR203" s="30">
        <v>1386121</v>
      </c>
      <c r="AS203" s="30">
        <v>1573761</v>
      </c>
      <c r="AT203" s="30">
        <v>968129</v>
      </c>
      <c r="AU203" s="30">
        <v>1501355</v>
      </c>
      <c r="AV203" s="30">
        <v>1675412</v>
      </c>
      <c r="AW203" s="30">
        <v>1781384</v>
      </c>
      <c r="AX203" s="30">
        <v>798233</v>
      </c>
      <c r="AY203" s="30">
        <v>1643674</v>
      </c>
      <c r="AZ203" s="30">
        <v>1165525</v>
      </c>
      <c r="BA203" s="30">
        <v>1249576</v>
      </c>
      <c r="BB203" s="30">
        <v>1783307</v>
      </c>
      <c r="BC203" s="30">
        <v>2185929</v>
      </c>
      <c r="BD203" s="30">
        <v>4332988</v>
      </c>
      <c r="BE203" s="30">
        <v>291274</v>
      </c>
      <c r="BF203" s="30">
        <v>697561</v>
      </c>
      <c r="BG203" s="30">
        <v>1501749</v>
      </c>
      <c r="BH203" s="30">
        <v>1280990</v>
      </c>
      <c r="BI203" s="30">
        <v>792021</v>
      </c>
      <c r="BJ203" s="30">
        <v>819638</v>
      </c>
      <c r="BK203" s="30">
        <v>764729</v>
      </c>
      <c r="BL203" s="30">
        <v>455457</v>
      </c>
      <c r="BM203" s="30">
        <v>1323933</v>
      </c>
      <c r="BN203" s="30">
        <v>1630017</v>
      </c>
      <c r="BO203" s="30">
        <v>1312346</v>
      </c>
      <c r="BP203" s="30">
        <v>1432778</v>
      </c>
      <c r="BQ203" s="30">
        <v>1472767</v>
      </c>
      <c r="BR203" s="30">
        <v>1128121</v>
      </c>
      <c r="BS203" s="30">
        <v>757136</v>
      </c>
      <c r="BT203" s="30">
        <v>1133502</v>
      </c>
      <c r="BU203" s="30">
        <v>1189593</v>
      </c>
      <c r="BV203" s="30">
        <v>1071198</v>
      </c>
      <c r="BW203" s="30">
        <v>1000367</v>
      </c>
      <c r="BX203" s="30">
        <v>1601557</v>
      </c>
      <c r="BY203" s="30">
        <v>1616027</v>
      </c>
      <c r="BZ203" s="30">
        <v>1223371</v>
      </c>
      <c r="CA203" s="30">
        <v>801141</v>
      </c>
      <c r="CB203" s="30">
        <v>1281237</v>
      </c>
      <c r="CC203" s="30">
        <v>1184504</v>
      </c>
      <c r="CD203" s="30">
        <v>683740</v>
      </c>
      <c r="CE203" s="30">
        <v>1509587</v>
      </c>
      <c r="CF203" s="30">
        <v>925949</v>
      </c>
      <c r="CG203" s="30">
        <v>1132477</v>
      </c>
      <c r="CH203" s="30">
        <v>897919</v>
      </c>
      <c r="CI203" s="30">
        <v>865968</v>
      </c>
      <c r="CJ203" s="30">
        <v>1376327</v>
      </c>
      <c r="CK203" s="30">
        <v>1741408</v>
      </c>
      <c r="CL203" s="30">
        <v>704726</v>
      </c>
      <c r="CM203" s="30">
        <v>865019</v>
      </c>
      <c r="CN203" s="30">
        <v>521912</v>
      </c>
      <c r="CO203" s="30">
        <v>1026091</v>
      </c>
      <c r="CP203" s="30">
        <v>1130189</v>
      </c>
      <c r="CQ203" s="30">
        <v>655083</v>
      </c>
      <c r="CR203" s="30">
        <v>796074</v>
      </c>
      <c r="CS203" s="30">
        <v>1526737</v>
      </c>
      <c r="CT203" s="30">
        <v>612781</v>
      </c>
      <c r="CU203" s="30">
        <v>1425480</v>
      </c>
      <c r="CV203" s="30">
        <v>16293718</v>
      </c>
      <c r="CW203" s="30">
        <v>986906</v>
      </c>
      <c r="CX203" s="30">
        <v>965098</v>
      </c>
      <c r="CY203" s="30">
        <v>596799</v>
      </c>
      <c r="CZ203" s="30">
        <v>920530</v>
      </c>
      <c r="DA203" s="30">
        <v>1388007</v>
      </c>
      <c r="DB203" s="30">
        <v>2249930</v>
      </c>
      <c r="DC203" s="30">
        <v>839171</v>
      </c>
      <c r="DD203" s="30">
        <v>771045</v>
      </c>
      <c r="DE203" s="30">
        <v>945130</v>
      </c>
      <c r="DF203" s="30">
        <v>1722659</v>
      </c>
      <c r="DG203" s="30">
        <v>1176545</v>
      </c>
      <c r="DH203" s="30">
        <v>889503</v>
      </c>
      <c r="DI203" s="30">
        <v>1490883</v>
      </c>
      <c r="DJ203" s="30">
        <v>1213267</v>
      </c>
      <c r="DK203" s="30">
        <v>894629</v>
      </c>
      <c r="DL203" s="30">
        <v>1208136</v>
      </c>
      <c r="DM203" s="30">
        <v>1323642</v>
      </c>
      <c r="DN203" s="30">
        <v>743234</v>
      </c>
      <c r="DO203" s="30">
        <v>869744</v>
      </c>
      <c r="DP203" s="30">
        <v>690831</v>
      </c>
      <c r="DQ203" s="30">
        <v>812476</v>
      </c>
      <c r="DR203" s="30">
        <v>787658</v>
      </c>
      <c r="DS203" s="30">
        <v>2066135</v>
      </c>
      <c r="DT203" s="30">
        <v>657544</v>
      </c>
      <c r="DU203" s="30">
        <v>1245315</v>
      </c>
      <c r="DV203" s="30">
        <v>1233807</v>
      </c>
      <c r="DW203" s="30">
        <v>1215821</v>
      </c>
      <c r="DX203" s="30">
        <v>1134256</v>
      </c>
      <c r="DY203" s="30">
        <v>1244394</v>
      </c>
      <c r="DZ203" s="39">
        <f t="shared" si="8"/>
        <v>3.8297244751470762E-2</v>
      </c>
      <c r="EA203" s="40">
        <v>1.2416</v>
      </c>
      <c r="EB203" s="28">
        <v>0.21697</v>
      </c>
      <c r="EC203" s="28">
        <v>0.66361000000000003</v>
      </c>
      <c r="ED203" s="28">
        <v>0.55745999999999996</v>
      </c>
      <c r="EE203" s="28">
        <f t="shared" si="11"/>
        <v>0.25378628953990717</v>
      </c>
      <c r="EF203" s="41">
        <f t="shared" si="9"/>
        <v>1.0244622977750315</v>
      </c>
      <c r="EG203" s="47">
        <f t="shared" si="10"/>
        <v>3.4866891314643808E-2</v>
      </c>
      <c r="EH203" s="49">
        <v>0.55302300000000004</v>
      </c>
    </row>
    <row r="204" spans="1:138" s="26" customFormat="1">
      <c r="A204" s="30">
        <v>193</v>
      </c>
      <c r="B204" s="30" t="s">
        <v>612</v>
      </c>
      <c r="C204" s="30" t="s">
        <v>632</v>
      </c>
      <c r="D204" s="30" t="s">
        <v>633</v>
      </c>
      <c r="E204" s="30" t="s">
        <v>634</v>
      </c>
      <c r="F204" s="30" t="s">
        <v>635</v>
      </c>
      <c r="G204" s="30">
        <v>1</v>
      </c>
      <c r="H204" s="30">
        <v>80</v>
      </c>
      <c r="I204" s="30">
        <v>1.38927</v>
      </c>
      <c r="J204" s="30" t="s">
        <v>199</v>
      </c>
      <c r="K204" s="30">
        <v>170168</v>
      </c>
      <c r="L204" s="30">
        <v>112489</v>
      </c>
      <c r="M204" s="30">
        <v>306482</v>
      </c>
      <c r="N204" s="30">
        <v>233965</v>
      </c>
      <c r="O204" s="30">
        <v>154711</v>
      </c>
      <c r="P204" s="30">
        <v>145935</v>
      </c>
      <c r="Q204" s="30">
        <v>178758</v>
      </c>
      <c r="R204" s="30">
        <v>64617</v>
      </c>
      <c r="S204" s="30">
        <v>216671</v>
      </c>
      <c r="T204" s="30">
        <v>400674</v>
      </c>
      <c r="U204" s="30">
        <v>400732</v>
      </c>
      <c r="V204" s="30">
        <v>351359</v>
      </c>
      <c r="W204" s="30">
        <v>246363</v>
      </c>
      <c r="X204" s="30">
        <v>275288</v>
      </c>
      <c r="Y204" s="30">
        <v>501104</v>
      </c>
      <c r="Z204" s="30">
        <v>503847</v>
      </c>
      <c r="AA204" s="30">
        <v>356124</v>
      </c>
      <c r="AB204" s="30">
        <v>209891</v>
      </c>
      <c r="AC204" s="30">
        <v>217787</v>
      </c>
      <c r="AD204" s="30">
        <v>241475</v>
      </c>
      <c r="AE204" s="30">
        <v>307364</v>
      </c>
      <c r="AF204" s="30">
        <v>48048</v>
      </c>
      <c r="AG204" s="30">
        <v>243998</v>
      </c>
      <c r="AH204" s="30">
        <v>198654</v>
      </c>
      <c r="AI204" s="30">
        <v>126042</v>
      </c>
      <c r="AJ204" s="30">
        <v>457020</v>
      </c>
      <c r="AK204" s="30">
        <v>446771</v>
      </c>
      <c r="AL204" s="30">
        <v>220787</v>
      </c>
      <c r="AM204" s="30">
        <v>224824</v>
      </c>
      <c r="AN204" s="30">
        <v>268706</v>
      </c>
      <c r="AO204" s="30">
        <v>129166</v>
      </c>
      <c r="AP204" s="30">
        <v>107000</v>
      </c>
      <c r="AQ204" s="30">
        <v>256206</v>
      </c>
      <c r="AR204" s="30">
        <v>75417</v>
      </c>
      <c r="AS204" s="30">
        <v>33244</v>
      </c>
      <c r="AT204" s="30">
        <v>158753</v>
      </c>
      <c r="AU204" s="30">
        <v>384369</v>
      </c>
      <c r="AV204" s="30">
        <v>378096</v>
      </c>
      <c r="AW204" s="30">
        <v>220086</v>
      </c>
      <c r="AX204" s="30">
        <v>205918</v>
      </c>
      <c r="AY204" s="30">
        <v>317987</v>
      </c>
      <c r="AZ204" s="30">
        <v>259087</v>
      </c>
      <c r="BA204" s="30">
        <v>67036</v>
      </c>
      <c r="BB204" s="30">
        <v>277353</v>
      </c>
      <c r="BC204" s="30">
        <v>271206</v>
      </c>
      <c r="BD204" s="30">
        <v>233362</v>
      </c>
      <c r="BE204" s="30">
        <v>31036</v>
      </c>
      <c r="BF204" s="30">
        <v>356278</v>
      </c>
      <c r="BG204" s="30">
        <v>313196</v>
      </c>
      <c r="BH204" s="30">
        <v>245219</v>
      </c>
      <c r="BI204" s="30">
        <v>291347</v>
      </c>
      <c r="BJ204" s="30">
        <v>483332</v>
      </c>
      <c r="BK204" s="30">
        <v>131552</v>
      </c>
      <c r="BL204" s="30">
        <v>451353</v>
      </c>
      <c r="BM204" s="30">
        <v>171909</v>
      </c>
      <c r="BN204" s="30">
        <v>298072</v>
      </c>
      <c r="BO204" s="30">
        <v>301527</v>
      </c>
      <c r="BP204" s="30">
        <v>345594</v>
      </c>
      <c r="BQ204" s="30">
        <v>328042</v>
      </c>
      <c r="BR204" s="30">
        <v>159222</v>
      </c>
      <c r="BS204" s="30">
        <v>417174</v>
      </c>
      <c r="BT204" s="30">
        <v>133183</v>
      </c>
      <c r="BU204" s="30">
        <v>32380</v>
      </c>
      <c r="BV204" s="30">
        <v>75258</v>
      </c>
      <c r="BW204" s="30">
        <v>161262</v>
      </c>
      <c r="BX204" s="30">
        <v>314786</v>
      </c>
      <c r="BY204" s="30">
        <v>456567</v>
      </c>
      <c r="BZ204" s="30">
        <v>97164</v>
      </c>
      <c r="CA204" s="30">
        <v>358614</v>
      </c>
      <c r="CB204" s="30">
        <v>382636</v>
      </c>
      <c r="CC204" s="30">
        <v>254118</v>
      </c>
      <c r="CD204" s="30">
        <v>236044</v>
      </c>
      <c r="CE204" s="30">
        <v>185688</v>
      </c>
      <c r="CF204" s="30">
        <v>22809</v>
      </c>
      <c r="CG204" s="30">
        <v>25740</v>
      </c>
      <c r="CH204" s="30">
        <v>323957</v>
      </c>
      <c r="CI204" s="30">
        <v>241199</v>
      </c>
      <c r="CJ204" s="30">
        <v>324612</v>
      </c>
      <c r="CK204" s="30">
        <v>185304</v>
      </c>
      <c r="CL204" s="30">
        <v>124105</v>
      </c>
      <c r="CM204" s="30">
        <v>404749</v>
      </c>
      <c r="CN204" s="30">
        <v>64302</v>
      </c>
      <c r="CO204" s="30">
        <v>374166</v>
      </c>
      <c r="CP204" s="30">
        <v>465404</v>
      </c>
      <c r="CQ204" s="30">
        <v>307037</v>
      </c>
      <c r="CR204" s="30">
        <v>301357</v>
      </c>
      <c r="CS204" s="30">
        <v>320180</v>
      </c>
      <c r="CT204" s="30">
        <v>127134</v>
      </c>
      <c r="CU204" s="30">
        <v>532791</v>
      </c>
      <c r="CV204" s="30">
        <v>122916</v>
      </c>
      <c r="CW204" s="30">
        <v>63420</v>
      </c>
      <c r="CX204" s="30">
        <v>265710</v>
      </c>
      <c r="CY204" s="30">
        <v>348932</v>
      </c>
      <c r="CZ204" s="30">
        <v>37649</v>
      </c>
      <c r="DA204" s="30">
        <v>299277</v>
      </c>
      <c r="DB204" s="30">
        <v>170324</v>
      </c>
      <c r="DC204" s="30">
        <v>131106</v>
      </c>
      <c r="DD204" s="30">
        <v>83772</v>
      </c>
      <c r="DE204" s="30">
        <v>197756</v>
      </c>
      <c r="DF204" s="30">
        <v>266429</v>
      </c>
      <c r="DG204" s="30">
        <v>360147</v>
      </c>
      <c r="DH204" s="30">
        <v>319006</v>
      </c>
      <c r="DI204" s="30">
        <v>57590</v>
      </c>
      <c r="DJ204" s="30">
        <v>158150</v>
      </c>
      <c r="DK204" s="30">
        <v>260895</v>
      </c>
      <c r="DL204" s="30">
        <v>144664</v>
      </c>
      <c r="DM204" s="30">
        <v>161827</v>
      </c>
      <c r="DN204" s="30">
        <v>352540</v>
      </c>
      <c r="DO204" s="30">
        <v>293387</v>
      </c>
      <c r="DP204" s="30">
        <v>57610</v>
      </c>
      <c r="DQ204" s="30">
        <v>64200</v>
      </c>
      <c r="DR204" s="30">
        <v>190184</v>
      </c>
      <c r="DS204" s="30">
        <v>30359</v>
      </c>
      <c r="DT204" s="30">
        <v>353629</v>
      </c>
      <c r="DU204" s="30">
        <v>259648</v>
      </c>
      <c r="DV204" s="30">
        <v>272708</v>
      </c>
      <c r="DW204" s="30">
        <v>234299</v>
      </c>
      <c r="DX204" s="30">
        <v>272168</v>
      </c>
      <c r="DY204" s="30">
        <v>271723</v>
      </c>
      <c r="DZ204" s="39">
        <f t="shared" ref="DZ204:DZ267" si="12">STDEV(DU204:DY204)/AVERAGE(DU204:DY204)</f>
        <v>6.2846837429703706E-2</v>
      </c>
      <c r="EA204" s="40">
        <v>1.4298999999999999</v>
      </c>
      <c r="EB204" s="28">
        <v>0.15553</v>
      </c>
      <c r="EC204" s="28">
        <v>0.80818000000000001</v>
      </c>
      <c r="ED204" s="28">
        <v>0.48881999999999998</v>
      </c>
      <c r="EE204" s="28">
        <f t="shared" si="11"/>
        <v>0.31085103330571356</v>
      </c>
      <c r="EF204" s="41">
        <f t="shared" ref="EF204:EF267" si="13">AVERAGEA(BP204:DT204)/AVERAGEA(K204:BO204)</f>
        <v>0.90155969697251936</v>
      </c>
      <c r="EG204" s="47">
        <f t="shared" ref="EG204:EG267" si="14">LOG(EF204,2)</f>
        <v>-0.14950507169921889</v>
      </c>
      <c r="EH204" s="49">
        <v>0.60436199999999995</v>
      </c>
    </row>
    <row r="205" spans="1:138" s="26" customFormat="1">
      <c r="A205" s="30">
        <v>194</v>
      </c>
      <c r="B205" s="30" t="s">
        <v>612</v>
      </c>
      <c r="C205" s="30" t="s">
        <v>636</v>
      </c>
      <c r="D205" s="30" t="s">
        <v>637</v>
      </c>
      <c r="E205" s="30" t="s">
        <v>638</v>
      </c>
      <c r="F205" s="30" t="s">
        <v>639</v>
      </c>
      <c r="G205" s="30">
        <v>1</v>
      </c>
      <c r="H205" s="30">
        <v>90</v>
      </c>
      <c r="I205" s="30">
        <v>-7.2749999999999995E-2</v>
      </c>
      <c r="J205" s="30" t="s">
        <v>199</v>
      </c>
      <c r="K205" s="30">
        <v>535359</v>
      </c>
      <c r="L205" s="30">
        <v>917155</v>
      </c>
      <c r="M205" s="30">
        <v>973568</v>
      </c>
      <c r="N205" s="30">
        <v>422924</v>
      </c>
      <c r="O205" s="30">
        <v>911792</v>
      </c>
      <c r="P205" s="30">
        <v>330219</v>
      </c>
      <c r="Q205" s="30">
        <v>1857659</v>
      </c>
      <c r="R205" s="30">
        <v>370874</v>
      </c>
      <c r="S205" s="30">
        <v>551155</v>
      </c>
      <c r="T205" s="30">
        <v>840974</v>
      </c>
      <c r="U205" s="30">
        <v>428904</v>
      </c>
      <c r="V205" s="30">
        <v>792097</v>
      </c>
      <c r="W205" s="30">
        <v>605185</v>
      </c>
      <c r="X205" s="30">
        <v>636552</v>
      </c>
      <c r="Y205" s="30">
        <v>509971</v>
      </c>
      <c r="Z205" s="30">
        <v>977544</v>
      </c>
      <c r="AA205" s="30">
        <v>707156</v>
      </c>
      <c r="AB205" s="30">
        <v>645769</v>
      </c>
      <c r="AC205" s="30">
        <v>191103</v>
      </c>
      <c r="AD205" s="30">
        <v>446202</v>
      </c>
      <c r="AE205" s="30">
        <v>701239</v>
      </c>
      <c r="AF205" s="30">
        <v>918943</v>
      </c>
      <c r="AG205" s="30">
        <v>292330</v>
      </c>
      <c r="AH205" s="30">
        <v>430331</v>
      </c>
      <c r="AI205" s="30">
        <v>551783</v>
      </c>
      <c r="AJ205" s="30">
        <v>796826</v>
      </c>
      <c r="AK205" s="30">
        <v>2979791</v>
      </c>
      <c r="AL205" s="30">
        <v>1107039</v>
      </c>
      <c r="AM205" s="30">
        <v>461426</v>
      </c>
      <c r="AN205" s="30">
        <v>882930</v>
      </c>
      <c r="AO205" s="30">
        <v>1311135</v>
      </c>
      <c r="AP205" s="30">
        <v>476047</v>
      </c>
      <c r="AQ205" s="30">
        <v>723262</v>
      </c>
      <c r="AR205" s="30">
        <v>1012090</v>
      </c>
      <c r="AS205" s="30">
        <v>495967</v>
      </c>
      <c r="AT205" s="30">
        <v>712140</v>
      </c>
      <c r="AU205" s="30">
        <v>1113686</v>
      </c>
      <c r="AV205" s="30">
        <v>653652</v>
      </c>
      <c r="AW205" s="30">
        <v>524360</v>
      </c>
      <c r="AX205" s="30">
        <v>654948</v>
      </c>
      <c r="AY205" s="30">
        <v>460231</v>
      </c>
      <c r="AZ205" s="30">
        <v>614281</v>
      </c>
      <c r="BA205" s="30">
        <v>706289</v>
      </c>
      <c r="BB205" s="30">
        <v>933829</v>
      </c>
      <c r="BC205" s="30">
        <v>935764</v>
      </c>
      <c r="BD205" s="30">
        <v>957124</v>
      </c>
      <c r="BE205" s="30">
        <v>262680</v>
      </c>
      <c r="BF205" s="30">
        <v>584089</v>
      </c>
      <c r="BG205" s="30">
        <v>782692</v>
      </c>
      <c r="BH205" s="30">
        <v>452155</v>
      </c>
      <c r="BI205" s="30">
        <v>310125</v>
      </c>
      <c r="BJ205" s="30">
        <v>505028</v>
      </c>
      <c r="BK205" s="30">
        <v>312088</v>
      </c>
      <c r="BL205" s="30">
        <v>725232</v>
      </c>
      <c r="BM205" s="30">
        <v>502481</v>
      </c>
      <c r="BN205" s="30">
        <v>875789</v>
      </c>
      <c r="BO205" s="30">
        <v>647582</v>
      </c>
      <c r="BP205" s="30">
        <v>429040</v>
      </c>
      <c r="BQ205" s="30">
        <v>1673070</v>
      </c>
      <c r="BR205" s="30">
        <v>611725</v>
      </c>
      <c r="BS205" s="30">
        <v>465074</v>
      </c>
      <c r="BT205" s="30">
        <v>725342</v>
      </c>
      <c r="BU205" s="30">
        <v>392849</v>
      </c>
      <c r="BV205" s="30">
        <v>440432</v>
      </c>
      <c r="BW205" s="30">
        <v>701592</v>
      </c>
      <c r="BX205" s="30">
        <v>24728784</v>
      </c>
      <c r="BY205" s="30">
        <v>982078</v>
      </c>
      <c r="BZ205" s="30">
        <v>154090</v>
      </c>
      <c r="CA205" s="30">
        <v>590002</v>
      </c>
      <c r="CB205" s="30">
        <v>551228</v>
      </c>
      <c r="CC205" s="30">
        <v>432383</v>
      </c>
      <c r="CD205" s="30">
        <v>453882</v>
      </c>
      <c r="CE205" s="30">
        <v>959987</v>
      </c>
      <c r="CF205" s="30">
        <v>379777</v>
      </c>
      <c r="CG205" s="30">
        <v>723336</v>
      </c>
      <c r="CH205" s="30">
        <v>319900</v>
      </c>
      <c r="CI205" s="30">
        <v>560919</v>
      </c>
      <c r="CJ205" s="30">
        <v>415916</v>
      </c>
      <c r="CK205" s="30">
        <v>1245201</v>
      </c>
      <c r="CL205" s="30">
        <v>437125</v>
      </c>
      <c r="CM205" s="30">
        <v>1796720</v>
      </c>
      <c r="CN205" s="30">
        <v>431060</v>
      </c>
      <c r="CO205" s="30">
        <v>1400437</v>
      </c>
      <c r="CP205" s="30">
        <v>725892</v>
      </c>
      <c r="CQ205" s="30">
        <v>324450</v>
      </c>
      <c r="CR205" s="30">
        <v>880880</v>
      </c>
      <c r="CS205" s="30">
        <v>845581</v>
      </c>
      <c r="CT205" s="30">
        <v>3187538</v>
      </c>
      <c r="CU205" s="30">
        <v>1187819</v>
      </c>
      <c r="CV205" s="30">
        <v>1179164</v>
      </c>
      <c r="CW205" s="30">
        <v>595827</v>
      </c>
      <c r="CX205" s="30">
        <v>1903351</v>
      </c>
      <c r="CY205" s="30">
        <v>488063</v>
      </c>
      <c r="CZ205" s="30">
        <v>2644714</v>
      </c>
      <c r="DA205" s="30">
        <v>594491</v>
      </c>
      <c r="DB205" s="30">
        <v>6432863</v>
      </c>
      <c r="DC205" s="30">
        <v>438445</v>
      </c>
      <c r="DD205" s="30">
        <v>457507</v>
      </c>
      <c r="DE205" s="30">
        <v>682885</v>
      </c>
      <c r="DF205" s="30">
        <v>734027</v>
      </c>
      <c r="DG205" s="30">
        <v>554158</v>
      </c>
      <c r="DH205" s="30">
        <v>516577</v>
      </c>
      <c r="DI205" s="30">
        <v>557648</v>
      </c>
      <c r="DJ205" s="30">
        <v>648139</v>
      </c>
      <c r="DK205" s="30">
        <v>528472</v>
      </c>
      <c r="DL205" s="30">
        <v>655128</v>
      </c>
      <c r="DM205" s="30">
        <v>360569</v>
      </c>
      <c r="DN205" s="30">
        <v>779548</v>
      </c>
      <c r="DO205" s="30">
        <v>372452</v>
      </c>
      <c r="DP205" s="30">
        <v>1854810</v>
      </c>
      <c r="DQ205" s="30">
        <v>291136</v>
      </c>
      <c r="DR205" s="30">
        <v>398045</v>
      </c>
      <c r="DS205" s="30">
        <v>534494</v>
      </c>
      <c r="DT205" s="30">
        <v>507105</v>
      </c>
      <c r="DU205" s="30">
        <v>818903</v>
      </c>
      <c r="DV205" s="30">
        <v>827233</v>
      </c>
      <c r="DW205" s="30">
        <v>803073</v>
      </c>
      <c r="DX205" s="30">
        <v>835871</v>
      </c>
      <c r="DY205" s="30">
        <v>693831</v>
      </c>
      <c r="DZ205" s="39">
        <f t="shared" si="12"/>
        <v>7.3214029565508501E-2</v>
      </c>
      <c r="EA205" s="40">
        <v>-0.89705999999999997</v>
      </c>
      <c r="EB205" s="28">
        <v>0.37161</v>
      </c>
      <c r="EC205" s="28">
        <v>0.42991000000000001</v>
      </c>
      <c r="ED205" s="28">
        <v>0.70518000000000003</v>
      </c>
      <c r="EE205" s="28">
        <f t="shared" ref="EE205:EE268" si="15">-LOG10(ED205)</f>
        <v>0.15170001346405074</v>
      </c>
      <c r="EF205" s="41">
        <f t="shared" si="13"/>
        <v>1.8006958682575374</v>
      </c>
      <c r="EG205" s="47">
        <f t="shared" si="14"/>
        <v>0.84855453526533897</v>
      </c>
      <c r="EH205" s="49">
        <v>0.43179499999999998</v>
      </c>
    </row>
    <row r="206" spans="1:138" s="26" customFormat="1">
      <c r="A206" s="30">
        <v>195</v>
      </c>
      <c r="B206" s="30" t="s">
        <v>612</v>
      </c>
      <c r="C206" s="30" t="s">
        <v>640</v>
      </c>
      <c r="D206" s="30"/>
      <c r="E206" s="30"/>
      <c r="F206" s="30" t="s">
        <v>641</v>
      </c>
      <c r="G206" s="30">
        <v>3</v>
      </c>
      <c r="H206" s="30" t="s">
        <v>214</v>
      </c>
      <c r="I206" s="30">
        <v>-1.35815</v>
      </c>
      <c r="J206" s="30" t="s">
        <v>199</v>
      </c>
      <c r="K206" s="30">
        <v>108208</v>
      </c>
      <c r="L206" s="30">
        <v>320840</v>
      </c>
      <c r="M206" s="30">
        <v>116465</v>
      </c>
      <c r="N206" s="30">
        <v>105271</v>
      </c>
      <c r="O206" s="30">
        <v>138202</v>
      </c>
      <c r="P206" s="30">
        <v>177244</v>
      </c>
      <c r="Q206" s="30">
        <v>142615</v>
      </c>
      <c r="R206" s="30">
        <v>413784</v>
      </c>
      <c r="S206" s="30">
        <v>158211</v>
      </c>
      <c r="T206" s="30">
        <v>2809</v>
      </c>
      <c r="U206" s="30">
        <v>108855</v>
      </c>
      <c r="V206" s="30">
        <v>102692</v>
      </c>
      <c r="W206" s="30">
        <v>263037</v>
      </c>
      <c r="X206" s="30">
        <v>83302</v>
      </c>
      <c r="Y206" s="30">
        <v>89635</v>
      </c>
      <c r="Z206" s="30">
        <v>209108</v>
      </c>
      <c r="AA206" s="30">
        <v>39952</v>
      </c>
      <c r="AB206" s="30">
        <v>80079</v>
      </c>
      <c r="AC206" s="30">
        <v>32027</v>
      </c>
      <c r="AD206" s="30">
        <v>141675</v>
      </c>
      <c r="AE206" s="30">
        <v>197888</v>
      </c>
      <c r="AF206" s="30">
        <v>114890</v>
      </c>
      <c r="AG206" s="30">
        <v>181025</v>
      </c>
      <c r="AH206" s="30">
        <v>2803</v>
      </c>
      <c r="AI206" s="30">
        <v>251542</v>
      </c>
      <c r="AJ206" s="30">
        <v>128092</v>
      </c>
      <c r="AK206" s="30">
        <v>42643</v>
      </c>
      <c r="AL206" s="30">
        <v>5555</v>
      </c>
      <c r="AM206" s="30">
        <v>153441</v>
      </c>
      <c r="AN206" s="30">
        <v>33184</v>
      </c>
      <c r="AO206" s="30">
        <v>164406</v>
      </c>
      <c r="AP206" s="30">
        <v>279112</v>
      </c>
      <c r="AQ206" s="30">
        <v>134971</v>
      </c>
      <c r="AR206" s="30">
        <v>22965</v>
      </c>
      <c r="AS206" s="30">
        <v>157694</v>
      </c>
      <c r="AT206" s="30">
        <v>70450</v>
      </c>
      <c r="AU206" s="30">
        <v>66157</v>
      </c>
      <c r="AV206" s="30">
        <v>213562</v>
      </c>
      <c r="AW206" s="30">
        <v>84741</v>
      </c>
      <c r="AX206" s="30">
        <v>25128</v>
      </c>
      <c r="AY206" s="30">
        <v>204211</v>
      </c>
      <c r="AZ206" s="30">
        <v>28349</v>
      </c>
      <c r="BA206" s="30">
        <v>129851</v>
      </c>
      <c r="BB206" s="30">
        <v>120061</v>
      </c>
      <c r="BC206" s="30">
        <v>46509</v>
      </c>
      <c r="BD206" s="30">
        <v>45876</v>
      </c>
      <c r="BE206" s="30">
        <v>492507</v>
      </c>
      <c r="BF206" s="30">
        <v>99064</v>
      </c>
      <c r="BG206" s="30">
        <v>466315</v>
      </c>
      <c r="BH206" s="30">
        <v>2808</v>
      </c>
      <c r="BI206" s="30">
        <v>194892</v>
      </c>
      <c r="BJ206" s="30">
        <v>123968</v>
      </c>
      <c r="BK206" s="30">
        <v>132131</v>
      </c>
      <c r="BL206" s="30">
        <v>82049</v>
      </c>
      <c r="BM206" s="30">
        <v>167875</v>
      </c>
      <c r="BN206" s="30">
        <v>142020</v>
      </c>
      <c r="BO206" s="30">
        <v>50322</v>
      </c>
      <c r="BP206" s="30">
        <v>143968</v>
      </c>
      <c r="BQ206" s="30">
        <v>242246</v>
      </c>
      <c r="BR206" s="30">
        <v>138275</v>
      </c>
      <c r="BS206" s="30">
        <v>311422</v>
      </c>
      <c r="BT206" s="30">
        <v>166495</v>
      </c>
      <c r="BU206" s="30">
        <v>189207</v>
      </c>
      <c r="BV206" s="30">
        <v>192032</v>
      </c>
      <c r="BW206" s="30">
        <v>320818</v>
      </c>
      <c r="BX206" s="30">
        <v>163285</v>
      </c>
      <c r="BY206" s="30">
        <v>125763</v>
      </c>
      <c r="BZ206" s="30">
        <v>149775</v>
      </c>
      <c r="CA206" s="30">
        <v>76520</v>
      </c>
      <c r="CB206" s="30">
        <v>363861</v>
      </c>
      <c r="CC206" s="30">
        <v>99382</v>
      </c>
      <c r="CD206" s="30">
        <v>318176</v>
      </c>
      <c r="CE206" s="30">
        <v>203621</v>
      </c>
      <c r="CF206" s="30">
        <v>138038</v>
      </c>
      <c r="CG206" s="30">
        <v>76017</v>
      </c>
      <c r="CH206" s="30">
        <v>23653</v>
      </c>
      <c r="CI206" s="30">
        <v>267485</v>
      </c>
      <c r="CJ206" s="30">
        <v>251990</v>
      </c>
      <c r="CK206" s="30">
        <v>295194</v>
      </c>
      <c r="CL206" s="30">
        <v>185635</v>
      </c>
      <c r="CM206" s="30">
        <v>44088</v>
      </c>
      <c r="CN206" s="30">
        <v>154118</v>
      </c>
      <c r="CO206" s="30">
        <v>320610</v>
      </c>
      <c r="CP206" s="30">
        <v>177396</v>
      </c>
      <c r="CQ206" s="30">
        <v>102230</v>
      </c>
      <c r="CR206" s="30">
        <v>120833</v>
      </c>
      <c r="CS206" s="30">
        <v>154354</v>
      </c>
      <c r="CT206" s="30">
        <v>224115</v>
      </c>
      <c r="CU206" s="30">
        <v>142426</v>
      </c>
      <c r="CV206" s="30">
        <v>293903</v>
      </c>
      <c r="CW206" s="30">
        <v>63571</v>
      </c>
      <c r="CX206" s="30">
        <v>187055</v>
      </c>
      <c r="CY206" s="30">
        <v>96464</v>
      </c>
      <c r="CZ206" s="30">
        <v>139953</v>
      </c>
      <c r="DA206" s="30">
        <v>188568</v>
      </c>
      <c r="DB206" s="30">
        <v>2809</v>
      </c>
      <c r="DC206" s="30">
        <v>100418</v>
      </c>
      <c r="DD206" s="30">
        <v>219293</v>
      </c>
      <c r="DE206" s="30">
        <v>98533</v>
      </c>
      <c r="DF206" s="30">
        <v>270920</v>
      </c>
      <c r="DG206" s="30">
        <v>179600</v>
      </c>
      <c r="DH206" s="30">
        <v>215796</v>
      </c>
      <c r="DI206" s="30">
        <v>223827</v>
      </c>
      <c r="DJ206" s="30">
        <v>285357</v>
      </c>
      <c r="DK206" s="30">
        <v>128622</v>
      </c>
      <c r="DL206" s="30">
        <v>552760</v>
      </c>
      <c r="DM206" s="30">
        <v>98887</v>
      </c>
      <c r="DN206" s="30">
        <v>290256</v>
      </c>
      <c r="DO206" s="30">
        <v>150082</v>
      </c>
      <c r="DP206" s="30">
        <v>336030</v>
      </c>
      <c r="DQ206" s="30">
        <v>107590</v>
      </c>
      <c r="DR206" s="30">
        <v>133275</v>
      </c>
      <c r="DS206" s="30">
        <v>147363</v>
      </c>
      <c r="DT206" s="30">
        <v>49231</v>
      </c>
      <c r="DU206" s="30">
        <v>130620</v>
      </c>
      <c r="DV206" s="30">
        <v>135564</v>
      </c>
      <c r="DW206" s="30">
        <v>132829</v>
      </c>
      <c r="DX206" s="30">
        <v>109041</v>
      </c>
      <c r="DY206" s="30">
        <v>127463</v>
      </c>
      <c r="DZ206" s="39">
        <f t="shared" si="12"/>
        <v>8.2807328387456164E-2</v>
      </c>
      <c r="EA206" s="40">
        <v>-2.8393000000000002</v>
      </c>
      <c r="EB206" s="28">
        <v>5.3711999999999996E-3</v>
      </c>
      <c r="EC206" s="28">
        <v>2.2698999999999998</v>
      </c>
      <c r="ED206" s="28">
        <v>7.0025000000000004E-2</v>
      </c>
      <c r="EE206" s="28">
        <f t="shared" si="15"/>
        <v>1.1547468825043941</v>
      </c>
      <c r="EF206" s="41">
        <f t="shared" si="13"/>
        <v>1.3574806566119004</v>
      </c>
      <c r="EG206" s="47">
        <f t="shared" si="14"/>
        <v>0.44093164052767619</v>
      </c>
      <c r="EH206" s="49">
        <v>2.2244100000000002</v>
      </c>
    </row>
    <row r="207" spans="1:138" s="26" customFormat="1">
      <c r="A207" s="30">
        <v>196</v>
      </c>
      <c r="B207" s="30" t="s">
        <v>612</v>
      </c>
      <c r="C207" s="30" t="s">
        <v>642</v>
      </c>
      <c r="D207" s="30" t="s">
        <v>643</v>
      </c>
      <c r="E207" s="30" t="s">
        <v>644</v>
      </c>
      <c r="F207" s="30" t="s">
        <v>631</v>
      </c>
      <c r="G207" s="30">
        <v>1</v>
      </c>
      <c r="H207" s="30">
        <v>89</v>
      </c>
      <c r="I207" s="30">
        <v>-1.9957800000000001</v>
      </c>
      <c r="J207" s="30" t="s">
        <v>199</v>
      </c>
      <c r="K207" s="30">
        <v>4474935</v>
      </c>
      <c r="L207" s="30">
        <v>6729988</v>
      </c>
      <c r="M207" s="30">
        <v>4932335</v>
      </c>
      <c r="N207" s="30">
        <v>5221325</v>
      </c>
      <c r="O207" s="30">
        <v>8647754</v>
      </c>
      <c r="P207" s="30">
        <v>6008286</v>
      </c>
      <c r="Q207" s="30">
        <v>5943524</v>
      </c>
      <c r="R207" s="30">
        <v>4356489</v>
      </c>
      <c r="S207" s="30">
        <v>19422908</v>
      </c>
      <c r="T207" s="30">
        <v>8152087</v>
      </c>
      <c r="U207" s="30">
        <v>6661102</v>
      </c>
      <c r="V207" s="30">
        <v>15434894</v>
      </c>
      <c r="W207" s="30">
        <v>8537283</v>
      </c>
      <c r="X207" s="30">
        <v>15191624</v>
      </c>
      <c r="Y207" s="30">
        <v>5138037</v>
      </c>
      <c r="Z207" s="30">
        <v>11053542</v>
      </c>
      <c r="AA207" s="30">
        <v>4783235</v>
      </c>
      <c r="AB207" s="30">
        <v>7263868</v>
      </c>
      <c r="AC207" s="30">
        <v>7648338</v>
      </c>
      <c r="AD207" s="30">
        <v>13808481</v>
      </c>
      <c r="AE207" s="30">
        <v>9290672</v>
      </c>
      <c r="AF207" s="30">
        <v>7781972</v>
      </c>
      <c r="AG207" s="30">
        <v>6748108</v>
      </c>
      <c r="AH207" s="30">
        <v>8250453</v>
      </c>
      <c r="AI207" s="30">
        <v>3980886</v>
      </c>
      <c r="AJ207" s="30">
        <v>4751913</v>
      </c>
      <c r="AK207" s="30">
        <v>3156767</v>
      </c>
      <c r="AL207" s="30">
        <v>13581105</v>
      </c>
      <c r="AM207" s="30">
        <v>7250980</v>
      </c>
      <c r="AN207" s="30">
        <v>6670581</v>
      </c>
      <c r="AO207" s="30">
        <v>4153436</v>
      </c>
      <c r="AP207" s="30">
        <v>5570927</v>
      </c>
      <c r="AQ207" s="30">
        <v>6018586</v>
      </c>
      <c r="AR207" s="30">
        <v>5151431</v>
      </c>
      <c r="AS207" s="30">
        <v>7330755</v>
      </c>
      <c r="AT207" s="30">
        <v>717233</v>
      </c>
      <c r="AU207" s="30">
        <v>7700035</v>
      </c>
      <c r="AV207" s="30">
        <v>13580404</v>
      </c>
      <c r="AW207" s="30">
        <v>13485261</v>
      </c>
      <c r="AX207" s="30">
        <v>8303464</v>
      </c>
      <c r="AY207" s="30">
        <v>6210739</v>
      </c>
      <c r="AZ207" s="30">
        <v>4952989</v>
      </c>
      <c r="BA207" s="30">
        <v>1880525</v>
      </c>
      <c r="BB207" s="30">
        <v>12804822</v>
      </c>
      <c r="BC207" s="30">
        <v>3835056</v>
      </c>
      <c r="BD207" s="30">
        <v>5666971</v>
      </c>
      <c r="BE207" s="30">
        <v>2213752</v>
      </c>
      <c r="BF207" s="30">
        <v>9084639</v>
      </c>
      <c r="BG207" s="30">
        <v>3208653</v>
      </c>
      <c r="BH207" s="30">
        <v>11373050</v>
      </c>
      <c r="BI207" s="30">
        <v>9118258</v>
      </c>
      <c r="BJ207" s="30">
        <v>4211907</v>
      </c>
      <c r="BK207" s="30">
        <v>11089552</v>
      </c>
      <c r="BL207" s="30">
        <v>8662466</v>
      </c>
      <c r="BM207" s="30">
        <v>8440249</v>
      </c>
      <c r="BN207" s="30">
        <v>6237154</v>
      </c>
      <c r="BO207" s="30">
        <v>2698213</v>
      </c>
      <c r="BP207" s="30">
        <v>8469429</v>
      </c>
      <c r="BQ207" s="30">
        <v>8803842</v>
      </c>
      <c r="BR207" s="30">
        <v>9516576</v>
      </c>
      <c r="BS207" s="30">
        <v>5708936</v>
      </c>
      <c r="BT207" s="30">
        <v>6616134</v>
      </c>
      <c r="BU207" s="30">
        <v>6484344</v>
      </c>
      <c r="BV207" s="30">
        <v>6640910</v>
      </c>
      <c r="BW207" s="30">
        <v>8667047</v>
      </c>
      <c r="BX207" s="30">
        <v>19628763</v>
      </c>
      <c r="BY207" s="30">
        <v>8846563</v>
      </c>
      <c r="BZ207" s="30">
        <v>9320994</v>
      </c>
      <c r="CA207" s="30">
        <v>7805401</v>
      </c>
      <c r="CB207" s="30">
        <v>12360242</v>
      </c>
      <c r="CC207" s="30">
        <v>9059640</v>
      </c>
      <c r="CD207" s="30">
        <v>6421532</v>
      </c>
      <c r="CE207" s="30">
        <v>11349815</v>
      </c>
      <c r="CF207" s="30">
        <v>4272326</v>
      </c>
      <c r="CG207" s="30">
        <v>5852011</v>
      </c>
      <c r="CH207" s="30">
        <v>9589931</v>
      </c>
      <c r="CI207" s="30">
        <v>10346803</v>
      </c>
      <c r="CJ207" s="30">
        <v>5434558</v>
      </c>
      <c r="CK207" s="30">
        <v>7612332</v>
      </c>
      <c r="CL207" s="30">
        <v>6407492</v>
      </c>
      <c r="CM207" s="30">
        <v>8026871</v>
      </c>
      <c r="CN207" s="30">
        <v>4642765</v>
      </c>
      <c r="CO207" s="30">
        <v>4656988</v>
      </c>
      <c r="CP207" s="30">
        <v>3718924</v>
      </c>
      <c r="CQ207" s="30">
        <v>9562508</v>
      </c>
      <c r="CR207" s="30">
        <v>2090076</v>
      </c>
      <c r="CS207" s="30">
        <v>4589340</v>
      </c>
      <c r="CT207" s="30">
        <v>6332956</v>
      </c>
      <c r="CU207" s="30">
        <v>8035266</v>
      </c>
      <c r="CV207" s="30">
        <v>63784133</v>
      </c>
      <c r="CW207" s="30">
        <v>5139100</v>
      </c>
      <c r="CX207" s="30">
        <v>5893004</v>
      </c>
      <c r="CY207" s="30">
        <v>5270277</v>
      </c>
      <c r="CZ207" s="30">
        <v>7752800</v>
      </c>
      <c r="DA207" s="30">
        <v>11484976</v>
      </c>
      <c r="DB207" s="30">
        <v>17496661</v>
      </c>
      <c r="DC207" s="30">
        <v>4950485</v>
      </c>
      <c r="DD207" s="30">
        <v>10383064</v>
      </c>
      <c r="DE207" s="30">
        <v>6111602</v>
      </c>
      <c r="DF207" s="30">
        <v>2950833</v>
      </c>
      <c r="DG207" s="30">
        <v>12345271</v>
      </c>
      <c r="DH207" s="30">
        <v>7469855</v>
      </c>
      <c r="DI207" s="30">
        <v>9501478</v>
      </c>
      <c r="DJ207" s="30">
        <v>8722461</v>
      </c>
      <c r="DK207" s="30">
        <v>5185849</v>
      </c>
      <c r="DL207" s="30">
        <v>2534722</v>
      </c>
      <c r="DM207" s="30">
        <v>11015083</v>
      </c>
      <c r="DN207" s="30">
        <v>8864283</v>
      </c>
      <c r="DO207" s="30">
        <v>7374178</v>
      </c>
      <c r="DP207" s="30">
        <v>12396976</v>
      </c>
      <c r="DQ207" s="30">
        <v>10056940</v>
      </c>
      <c r="DR207" s="30">
        <v>7227563</v>
      </c>
      <c r="DS207" s="30">
        <v>6942210</v>
      </c>
      <c r="DT207" s="30">
        <v>5526992</v>
      </c>
      <c r="DU207" s="30">
        <v>8395648</v>
      </c>
      <c r="DV207" s="30">
        <v>8322753</v>
      </c>
      <c r="DW207" s="30">
        <v>8287519</v>
      </c>
      <c r="DX207" s="30">
        <v>8116093</v>
      </c>
      <c r="DY207" s="30">
        <v>8287594</v>
      </c>
      <c r="DZ207" s="39">
        <f t="shared" si="12"/>
        <v>1.2396736662483934E-2</v>
      </c>
      <c r="EA207" s="40">
        <v>-1.4251</v>
      </c>
      <c r="EB207" s="28">
        <v>0.15690999999999999</v>
      </c>
      <c r="EC207" s="28">
        <v>0.80435000000000001</v>
      </c>
      <c r="ED207" s="28">
        <v>0.49096000000000001</v>
      </c>
      <c r="EE207" s="28">
        <f t="shared" si="15"/>
        <v>0.30895388972412458</v>
      </c>
      <c r="EF207" s="41">
        <f t="shared" si="13"/>
        <v>1.1853107165895949</v>
      </c>
      <c r="EG207" s="47">
        <f t="shared" si="14"/>
        <v>0.24526529585204487</v>
      </c>
      <c r="EH207" s="49">
        <v>0.75827900000000004</v>
      </c>
    </row>
    <row r="208" spans="1:138" s="26" customFormat="1">
      <c r="A208" s="30">
        <v>197</v>
      </c>
      <c r="B208" s="30" t="s">
        <v>612</v>
      </c>
      <c r="C208" s="30" t="s">
        <v>645</v>
      </c>
      <c r="D208" s="30" t="s">
        <v>646</v>
      </c>
      <c r="E208" s="30" t="s">
        <v>647</v>
      </c>
      <c r="F208" s="30" t="s">
        <v>620</v>
      </c>
      <c r="G208" s="30">
        <v>1</v>
      </c>
      <c r="H208" s="30">
        <v>89</v>
      </c>
      <c r="I208" s="30">
        <v>1.2116499999999999</v>
      </c>
      <c r="J208" s="30" t="s">
        <v>199</v>
      </c>
      <c r="K208" s="30">
        <v>12868855</v>
      </c>
      <c r="L208" s="30">
        <v>16697217</v>
      </c>
      <c r="M208" s="30">
        <v>29623888</v>
      </c>
      <c r="N208" s="30">
        <v>19727848</v>
      </c>
      <c r="O208" s="30">
        <v>22390594</v>
      </c>
      <c r="P208" s="30">
        <v>12956210</v>
      </c>
      <c r="Q208" s="30">
        <v>14449806</v>
      </c>
      <c r="R208" s="30">
        <v>17045206</v>
      </c>
      <c r="S208" s="30">
        <v>18585713</v>
      </c>
      <c r="T208" s="30">
        <v>24584364</v>
      </c>
      <c r="U208" s="30">
        <v>22342800</v>
      </c>
      <c r="V208" s="30">
        <v>19796169</v>
      </c>
      <c r="W208" s="30">
        <v>26107235</v>
      </c>
      <c r="X208" s="30">
        <v>16639253</v>
      </c>
      <c r="Y208" s="30">
        <v>20798529</v>
      </c>
      <c r="Z208" s="30">
        <v>18646250</v>
      </c>
      <c r="AA208" s="30">
        <v>21076658</v>
      </c>
      <c r="AB208" s="30">
        <v>22666672</v>
      </c>
      <c r="AC208" s="30">
        <v>11697195</v>
      </c>
      <c r="AD208" s="30">
        <v>26926784</v>
      </c>
      <c r="AE208" s="30">
        <v>13707805</v>
      </c>
      <c r="AF208" s="30">
        <v>16869338</v>
      </c>
      <c r="AG208" s="30">
        <v>13137275</v>
      </c>
      <c r="AH208" s="30">
        <v>20078808</v>
      </c>
      <c r="AI208" s="30">
        <v>12783535</v>
      </c>
      <c r="AJ208" s="30">
        <v>15958569</v>
      </c>
      <c r="AK208" s="30">
        <v>19976589</v>
      </c>
      <c r="AL208" s="30">
        <v>17601085</v>
      </c>
      <c r="AM208" s="30">
        <v>21803655</v>
      </c>
      <c r="AN208" s="30">
        <v>24818975</v>
      </c>
      <c r="AO208" s="30">
        <v>27946236</v>
      </c>
      <c r="AP208" s="30">
        <v>16530411</v>
      </c>
      <c r="AQ208" s="30">
        <v>22479131</v>
      </c>
      <c r="AR208" s="30">
        <v>36045913</v>
      </c>
      <c r="AS208" s="30">
        <v>14368569</v>
      </c>
      <c r="AT208" s="30">
        <v>17091784</v>
      </c>
      <c r="AU208" s="30">
        <v>20727474</v>
      </c>
      <c r="AV208" s="30">
        <v>14430096</v>
      </c>
      <c r="AW208" s="30">
        <v>22449186</v>
      </c>
      <c r="AX208" s="30">
        <v>21944059</v>
      </c>
      <c r="AY208" s="30">
        <v>17502972</v>
      </c>
      <c r="AZ208" s="30">
        <v>16460047</v>
      </c>
      <c r="BA208" s="30">
        <v>23091214</v>
      </c>
      <c r="BB208" s="30">
        <v>23240252</v>
      </c>
      <c r="BC208" s="30">
        <v>30388966</v>
      </c>
      <c r="BD208" s="30">
        <v>23093834</v>
      </c>
      <c r="BE208" s="30">
        <v>9640347</v>
      </c>
      <c r="BF208" s="30">
        <v>16619172</v>
      </c>
      <c r="BG208" s="30">
        <v>13849039</v>
      </c>
      <c r="BH208" s="30">
        <v>18747873</v>
      </c>
      <c r="BI208" s="30">
        <v>15395745</v>
      </c>
      <c r="BJ208" s="30">
        <v>17052020</v>
      </c>
      <c r="BK208" s="30">
        <v>17064755</v>
      </c>
      <c r="BL208" s="30">
        <v>16336156</v>
      </c>
      <c r="BM208" s="30">
        <v>20280021</v>
      </c>
      <c r="BN208" s="30">
        <v>22958254</v>
      </c>
      <c r="BO208" s="30">
        <v>34780703</v>
      </c>
      <c r="BP208" s="30">
        <v>13545261</v>
      </c>
      <c r="BQ208" s="30">
        <v>14671974</v>
      </c>
      <c r="BR208" s="30">
        <v>17725797</v>
      </c>
      <c r="BS208" s="30">
        <v>10715418</v>
      </c>
      <c r="BT208" s="30">
        <v>16083548</v>
      </c>
      <c r="BU208" s="30">
        <v>12604680</v>
      </c>
      <c r="BV208" s="30">
        <v>13203019</v>
      </c>
      <c r="BW208" s="30">
        <v>11569101</v>
      </c>
      <c r="BX208" s="30">
        <v>15176681</v>
      </c>
      <c r="BY208" s="30">
        <v>17144231</v>
      </c>
      <c r="BZ208" s="30">
        <v>13438751</v>
      </c>
      <c r="CA208" s="30">
        <v>18568110</v>
      </c>
      <c r="CB208" s="30">
        <v>12861424</v>
      </c>
      <c r="CC208" s="30">
        <v>11974709</v>
      </c>
      <c r="CD208" s="30">
        <v>16595323</v>
      </c>
      <c r="CE208" s="30">
        <v>15044725</v>
      </c>
      <c r="CF208" s="30">
        <v>16194798</v>
      </c>
      <c r="CG208" s="30">
        <v>16072069</v>
      </c>
      <c r="CH208" s="30">
        <v>12402048</v>
      </c>
      <c r="CI208" s="30">
        <v>15777076</v>
      </c>
      <c r="CJ208" s="30">
        <v>10420278</v>
      </c>
      <c r="CK208" s="30">
        <v>15234061</v>
      </c>
      <c r="CL208" s="30">
        <v>12090051</v>
      </c>
      <c r="CM208" s="30">
        <v>15762258</v>
      </c>
      <c r="CN208" s="30">
        <v>13314783</v>
      </c>
      <c r="CO208" s="30">
        <v>12693826</v>
      </c>
      <c r="CP208" s="30">
        <v>15999969</v>
      </c>
      <c r="CQ208" s="30">
        <v>10741699</v>
      </c>
      <c r="CR208" s="30">
        <v>17693014</v>
      </c>
      <c r="CS208" s="30">
        <v>16729627</v>
      </c>
      <c r="CT208" s="30">
        <v>13779596</v>
      </c>
      <c r="CU208" s="30">
        <v>14892917</v>
      </c>
      <c r="CV208" s="30">
        <v>24022104</v>
      </c>
      <c r="CW208" s="30">
        <v>17914825</v>
      </c>
      <c r="CX208" s="30">
        <v>15736016</v>
      </c>
      <c r="CY208" s="30">
        <v>15759786</v>
      </c>
      <c r="CZ208" s="30">
        <v>10061471</v>
      </c>
      <c r="DA208" s="30">
        <v>16734054</v>
      </c>
      <c r="DB208" s="30">
        <v>19334291</v>
      </c>
      <c r="DC208" s="30">
        <v>16967818</v>
      </c>
      <c r="DD208" s="30">
        <v>16590694</v>
      </c>
      <c r="DE208" s="30">
        <v>13132277</v>
      </c>
      <c r="DF208" s="30">
        <v>18912597</v>
      </c>
      <c r="DG208" s="30">
        <v>11701686</v>
      </c>
      <c r="DH208" s="30">
        <v>11978721</v>
      </c>
      <c r="DI208" s="30">
        <v>17217158</v>
      </c>
      <c r="DJ208" s="30">
        <v>15934148</v>
      </c>
      <c r="DK208" s="30">
        <v>15322611</v>
      </c>
      <c r="DL208" s="30">
        <v>12669255</v>
      </c>
      <c r="DM208" s="30">
        <v>11477511</v>
      </c>
      <c r="DN208" s="30">
        <v>15143868</v>
      </c>
      <c r="DO208" s="30">
        <v>10809411</v>
      </c>
      <c r="DP208" s="30">
        <v>14476910</v>
      </c>
      <c r="DQ208" s="30">
        <v>14782834</v>
      </c>
      <c r="DR208" s="30">
        <v>17188870</v>
      </c>
      <c r="DS208" s="30">
        <v>9503857</v>
      </c>
      <c r="DT208" s="30">
        <v>16901750</v>
      </c>
      <c r="DU208" s="30">
        <v>17181201</v>
      </c>
      <c r="DV208" s="30">
        <v>17091539</v>
      </c>
      <c r="DW208" s="30">
        <v>16775094</v>
      </c>
      <c r="DX208" s="30">
        <v>16763125</v>
      </c>
      <c r="DY208" s="30">
        <v>16767865</v>
      </c>
      <c r="DZ208" s="39">
        <f t="shared" si="12"/>
        <v>1.2054338871246309E-2</v>
      </c>
      <c r="EA208" s="40">
        <v>6.2164999999999999</v>
      </c>
      <c r="EB208" s="28">
        <v>8.9544999999999992E-9</v>
      </c>
      <c r="EC208" s="28">
        <v>8.048</v>
      </c>
      <c r="ED208" s="52">
        <v>1.576E-6</v>
      </c>
      <c r="EE208" s="28">
        <f t="shared" si="15"/>
        <v>5.8024437868464638</v>
      </c>
      <c r="EF208" s="41">
        <f t="shared" si="13"/>
        <v>0.74896472486554189</v>
      </c>
      <c r="EG208" s="47">
        <f t="shared" si="14"/>
        <v>-0.41703032341292517</v>
      </c>
      <c r="EH208" s="49">
        <v>1.8489899999999999</v>
      </c>
    </row>
    <row r="209" spans="1:138" s="26" customFormat="1">
      <c r="A209" s="30">
        <v>198</v>
      </c>
      <c r="B209" s="30" t="s">
        <v>648</v>
      </c>
      <c r="C209" s="30" t="s">
        <v>649</v>
      </c>
      <c r="D209" s="30" t="s">
        <v>650</v>
      </c>
      <c r="E209" s="30"/>
      <c r="F209" s="30" t="s">
        <v>651</v>
      </c>
      <c r="G209" s="30">
        <v>2</v>
      </c>
      <c r="H209" s="30">
        <v>90</v>
      </c>
      <c r="I209" s="30">
        <v>-0.20805000000000001</v>
      </c>
      <c r="J209" s="30" t="s">
        <v>94</v>
      </c>
      <c r="K209" s="30">
        <v>25530</v>
      </c>
      <c r="L209" s="30">
        <v>17709</v>
      </c>
      <c r="M209" s="30">
        <v>17336</v>
      </c>
      <c r="N209" s="30">
        <v>5666</v>
      </c>
      <c r="O209" s="30">
        <v>25809</v>
      </c>
      <c r="P209" s="30">
        <v>53493</v>
      </c>
      <c r="Q209" s="30">
        <v>21355</v>
      </c>
      <c r="R209" s="30">
        <v>11356</v>
      </c>
      <c r="S209" s="30">
        <v>35603</v>
      </c>
      <c r="T209" s="30">
        <v>11329</v>
      </c>
      <c r="U209" s="30">
        <v>12149</v>
      </c>
      <c r="V209" s="30">
        <v>111390</v>
      </c>
      <c r="W209" s="30">
        <v>70249</v>
      </c>
      <c r="X209" s="30">
        <v>18158</v>
      </c>
      <c r="Y209" s="30">
        <v>26495</v>
      </c>
      <c r="Z209" s="30">
        <v>26858</v>
      </c>
      <c r="AA209" s="30">
        <v>36871</v>
      </c>
      <c r="AB209" s="30">
        <v>13139</v>
      </c>
      <c r="AC209" s="30">
        <v>4590</v>
      </c>
      <c r="AD209" s="30">
        <v>7322</v>
      </c>
      <c r="AE209" s="30">
        <v>37635</v>
      </c>
      <c r="AF209" s="30">
        <v>6692</v>
      </c>
      <c r="AG209" s="30">
        <v>36408</v>
      </c>
      <c r="AH209" s="30">
        <v>27670</v>
      </c>
      <c r="AI209" s="30">
        <v>51536</v>
      </c>
      <c r="AJ209" s="30">
        <v>25716</v>
      </c>
      <c r="AK209" s="30">
        <v>11778</v>
      </c>
      <c r="AL209" s="30">
        <v>1569164</v>
      </c>
      <c r="AM209" s="30">
        <v>19385</v>
      </c>
      <c r="AN209" s="30">
        <v>15616</v>
      </c>
      <c r="AO209" s="30">
        <v>10321</v>
      </c>
      <c r="AP209" s="30">
        <v>16705</v>
      </c>
      <c r="AQ209" s="30">
        <v>34999</v>
      </c>
      <c r="AR209" s="30">
        <v>19638</v>
      </c>
      <c r="AS209" s="30">
        <v>11344</v>
      </c>
      <c r="AT209" s="30">
        <v>27888</v>
      </c>
      <c r="AU209" s="30">
        <v>16798</v>
      </c>
      <c r="AV209" s="30">
        <v>36753</v>
      </c>
      <c r="AW209" s="30">
        <v>9116</v>
      </c>
      <c r="AX209" s="30">
        <v>4845</v>
      </c>
      <c r="AY209" s="30">
        <v>5240</v>
      </c>
      <c r="AZ209" s="30">
        <v>13723</v>
      </c>
      <c r="BA209" s="30">
        <v>1</v>
      </c>
      <c r="BB209" s="30">
        <v>39890</v>
      </c>
      <c r="BC209" s="30">
        <v>4940</v>
      </c>
      <c r="BD209" s="30">
        <v>33000</v>
      </c>
      <c r="BE209" s="30">
        <v>12341</v>
      </c>
      <c r="BF209" s="30">
        <v>42309</v>
      </c>
      <c r="BG209" s="30">
        <v>41448</v>
      </c>
      <c r="BH209" s="30">
        <v>40649</v>
      </c>
      <c r="BI209" s="30">
        <v>24423</v>
      </c>
      <c r="BJ209" s="30">
        <v>13816</v>
      </c>
      <c r="BK209" s="30">
        <v>4752</v>
      </c>
      <c r="BL209" s="30">
        <v>4805</v>
      </c>
      <c r="BM209" s="30">
        <v>9416</v>
      </c>
      <c r="BN209" s="30">
        <v>6489</v>
      </c>
      <c r="BO209" s="30">
        <v>5678</v>
      </c>
      <c r="BP209" s="30">
        <v>12322</v>
      </c>
      <c r="BQ209" s="30">
        <v>13740</v>
      </c>
      <c r="BR209" s="30">
        <v>17364</v>
      </c>
      <c r="BS209" s="30">
        <v>10347</v>
      </c>
      <c r="BT209" s="30">
        <v>5867</v>
      </c>
      <c r="BU209" s="30">
        <v>15942</v>
      </c>
      <c r="BV209" s="30">
        <v>7302</v>
      </c>
      <c r="BW209" s="30">
        <v>5759</v>
      </c>
      <c r="BX209" s="30">
        <v>46993</v>
      </c>
      <c r="BY209" s="30">
        <v>38276</v>
      </c>
      <c r="BZ209" s="30">
        <v>55841</v>
      </c>
      <c r="CA209" s="30">
        <v>85820</v>
      </c>
      <c r="CB209" s="30">
        <v>47289</v>
      </c>
      <c r="CC209" s="30">
        <v>10101</v>
      </c>
      <c r="CD209" s="30">
        <v>19187</v>
      </c>
      <c r="CE209" s="30">
        <v>8215</v>
      </c>
      <c r="CF209" s="30">
        <v>59953</v>
      </c>
      <c r="CG209" s="30">
        <v>13800</v>
      </c>
      <c r="CH209" s="30">
        <v>7591</v>
      </c>
      <c r="CI209" s="30">
        <v>1</v>
      </c>
      <c r="CJ209" s="30">
        <v>3742</v>
      </c>
      <c r="CK209" s="30">
        <v>14388</v>
      </c>
      <c r="CL209" s="30">
        <v>5576</v>
      </c>
      <c r="CM209" s="30">
        <v>118537</v>
      </c>
      <c r="CN209" s="30">
        <v>12692</v>
      </c>
      <c r="CO209" s="30">
        <v>8754</v>
      </c>
      <c r="CP209" s="30">
        <v>6518</v>
      </c>
      <c r="CQ209" s="30">
        <v>9165</v>
      </c>
      <c r="CR209" s="30">
        <v>18115</v>
      </c>
      <c r="CS209" s="30">
        <v>32701</v>
      </c>
      <c r="CT209" s="30">
        <v>5540</v>
      </c>
      <c r="CU209" s="30">
        <v>12280</v>
      </c>
      <c r="CV209" s="30">
        <v>5929</v>
      </c>
      <c r="CW209" s="30">
        <v>15209</v>
      </c>
      <c r="CX209" s="30">
        <v>82274</v>
      </c>
      <c r="CY209" s="30">
        <v>29764</v>
      </c>
      <c r="CZ209" s="30">
        <v>5911</v>
      </c>
      <c r="DA209" s="30">
        <v>8783</v>
      </c>
      <c r="DB209" s="30">
        <v>11517</v>
      </c>
      <c r="DC209" s="30">
        <v>12574</v>
      </c>
      <c r="DD209" s="30">
        <v>17125</v>
      </c>
      <c r="DE209" s="30">
        <v>5834</v>
      </c>
      <c r="DF209" s="30">
        <v>5854</v>
      </c>
      <c r="DG209" s="30">
        <v>1</v>
      </c>
      <c r="DH209" s="30">
        <v>5251</v>
      </c>
      <c r="DI209" s="30">
        <v>5058</v>
      </c>
      <c r="DJ209" s="30">
        <v>6447</v>
      </c>
      <c r="DK209" s="30">
        <v>60247</v>
      </c>
      <c r="DL209" s="30">
        <v>18769</v>
      </c>
      <c r="DM209" s="30">
        <v>6860</v>
      </c>
      <c r="DN209" s="30">
        <v>6461</v>
      </c>
      <c r="DO209" s="30">
        <v>6813</v>
      </c>
      <c r="DP209" s="30">
        <v>19601</v>
      </c>
      <c r="DQ209" s="30">
        <v>5415</v>
      </c>
      <c r="DR209" s="30">
        <v>5572</v>
      </c>
      <c r="DS209" s="30">
        <v>8079</v>
      </c>
      <c r="DT209" s="30">
        <v>6705</v>
      </c>
      <c r="DU209" s="30">
        <v>77485</v>
      </c>
      <c r="DV209" s="30">
        <v>80961</v>
      </c>
      <c r="DW209" s="30">
        <v>69901</v>
      </c>
      <c r="DX209" s="30">
        <v>90150</v>
      </c>
      <c r="DY209" s="30">
        <v>79245</v>
      </c>
      <c r="DZ209" s="39">
        <f t="shared" si="12"/>
        <v>9.1477266577371902E-2</v>
      </c>
      <c r="EA209" s="40">
        <v>1.6198999999999999</v>
      </c>
      <c r="EB209" s="28">
        <v>0.10806</v>
      </c>
      <c r="EC209" s="28">
        <v>0.96633999999999998</v>
      </c>
      <c r="ED209" s="28">
        <v>0.38616</v>
      </c>
      <c r="EE209" s="28">
        <f t="shared" si="15"/>
        <v>0.41323271418936441</v>
      </c>
      <c r="EF209" s="41">
        <f t="shared" si="13"/>
        <v>0.38370574421140019</v>
      </c>
      <c r="EG209" s="47">
        <f t="shared" si="14"/>
        <v>-1.3819277321273449</v>
      </c>
      <c r="EH209" s="49">
        <v>1.5357000000000001</v>
      </c>
    </row>
    <row r="210" spans="1:138" s="26" customFormat="1">
      <c r="A210" s="30">
        <v>199</v>
      </c>
      <c r="B210" s="30" t="s">
        <v>648</v>
      </c>
      <c r="C210" s="30" t="s">
        <v>652</v>
      </c>
      <c r="D210" s="30" t="s">
        <v>653</v>
      </c>
      <c r="E210" s="30" t="s">
        <v>654</v>
      </c>
      <c r="F210" s="30" t="s">
        <v>651</v>
      </c>
      <c r="G210" s="30">
        <v>1</v>
      </c>
      <c r="H210" s="30">
        <v>92</v>
      </c>
      <c r="I210" s="30">
        <v>1.6559200000000001</v>
      </c>
      <c r="J210" s="30" t="s">
        <v>94</v>
      </c>
      <c r="K210" s="30">
        <v>419042</v>
      </c>
      <c r="L210" s="30">
        <v>94405</v>
      </c>
      <c r="M210" s="30">
        <v>140266</v>
      </c>
      <c r="N210" s="30">
        <v>217242</v>
      </c>
      <c r="O210" s="30">
        <v>357310</v>
      </c>
      <c r="P210" s="30">
        <v>337166</v>
      </c>
      <c r="Q210" s="30">
        <v>218099</v>
      </c>
      <c r="R210" s="30">
        <v>361974</v>
      </c>
      <c r="S210" s="30">
        <v>187088</v>
      </c>
      <c r="T210" s="30">
        <v>119715</v>
      </c>
      <c r="U210" s="30">
        <v>246726</v>
      </c>
      <c r="V210" s="30">
        <v>212784</v>
      </c>
      <c r="W210" s="30">
        <v>328888</v>
      </c>
      <c r="X210" s="30">
        <v>253766</v>
      </c>
      <c r="Y210" s="30">
        <v>316313</v>
      </c>
      <c r="Z210" s="30">
        <v>235975</v>
      </c>
      <c r="AA210" s="30">
        <v>367046</v>
      </c>
      <c r="AB210" s="30">
        <v>237198</v>
      </c>
      <c r="AC210" s="30">
        <v>1367241</v>
      </c>
      <c r="AD210" s="30">
        <v>210672</v>
      </c>
      <c r="AE210" s="30">
        <v>312565</v>
      </c>
      <c r="AF210" s="30">
        <v>220915</v>
      </c>
      <c r="AG210" s="30">
        <v>748518</v>
      </c>
      <c r="AH210" s="30">
        <v>3619369</v>
      </c>
      <c r="AI210" s="30">
        <v>377544</v>
      </c>
      <c r="AJ210" s="30">
        <v>671955</v>
      </c>
      <c r="AK210" s="30">
        <v>261905</v>
      </c>
      <c r="AL210" s="30">
        <v>278680</v>
      </c>
      <c r="AM210" s="30">
        <v>341589</v>
      </c>
      <c r="AN210" s="30">
        <v>800273</v>
      </c>
      <c r="AO210" s="30">
        <v>264815</v>
      </c>
      <c r="AP210" s="30">
        <v>308787</v>
      </c>
      <c r="AQ210" s="30">
        <v>459009</v>
      </c>
      <c r="AR210" s="30">
        <v>409615</v>
      </c>
      <c r="AS210" s="30">
        <v>183869</v>
      </c>
      <c r="AT210" s="30">
        <v>152890</v>
      </c>
      <c r="AU210" s="30">
        <v>353805</v>
      </c>
      <c r="AV210" s="30">
        <v>429434</v>
      </c>
      <c r="AW210" s="30">
        <v>552121</v>
      </c>
      <c r="AX210" s="30">
        <v>139538835</v>
      </c>
      <c r="AY210" s="30">
        <v>136695</v>
      </c>
      <c r="AZ210" s="30">
        <v>262498</v>
      </c>
      <c r="BA210" s="30">
        <v>696970</v>
      </c>
      <c r="BB210" s="30">
        <v>342757</v>
      </c>
      <c r="BC210" s="30">
        <v>205776</v>
      </c>
      <c r="BD210" s="30">
        <v>464610</v>
      </c>
      <c r="BE210" s="30">
        <v>156824</v>
      </c>
      <c r="BF210" s="30">
        <v>207021</v>
      </c>
      <c r="BG210" s="30">
        <v>416529</v>
      </c>
      <c r="BH210" s="30">
        <v>211854</v>
      </c>
      <c r="BI210" s="30">
        <v>435349</v>
      </c>
      <c r="BJ210" s="30">
        <v>67145</v>
      </c>
      <c r="BK210" s="30">
        <v>204292</v>
      </c>
      <c r="BL210" s="30">
        <v>266639</v>
      </c>
      <c r="BM210" s="30">
        <v>157464</v>
      </c>
      <c r="BN210" s="30">
        <v>378165</v>
      </c>
      <c r="BO210" s="30">
        <v>199911</v>
      </c>
      <c r="BP210" s="30">
        <v>155898</v>
      </c>
      <c r="BQ210" s="30">
        <v>227812</v>
      </c>
      <c r="BR210" s="30">
        <v>438347</v>
      </c>
      <c r="BS210" s="30">
        <v>335624</v>
      </c>
      <c r="BT210" s="30">
        <v>651020</v>
      </c>
      <c r="BU210" s="30">
        <v>691745</v>
      </c>
      <c r="BV210" s="30">
        <v>179322</v>
      </c>
      <c r="BW210" s="30">
        <v>227661</v>
      </c>
      <c r="BX210" s="30">
        <v>314034</v>
      </c>
      <c r="BY210" s="30">
        <v>196320</v>
      </c>
      <c r="BZ210" s="30">
        <v>250305</v>
      </c>
      <c r="CA210" s="30">
        <v>290570</v>
      </c>
      <c r="CB210" s="30">
        <v>603735</v>
      </c>
      <c r="CC210" s="30">
        <v>517025</v>
      </c>
      <c r="CD210" s="30">
        <v>445792</v>
      </c>
      <c r="CE210" s="30">
        <v>411477</v>
      </c>
      <c r="CF210" s="30">
        <v>100009</v>
      </c>
      <c r="CG210" s="30">
        <v>141966</v>
      </c>
      <c r="CH210" s="30">
        <v>313322</v>
      </c>
      <c r="CI210" s="30">
        <v>618473</v>
      </c>
      <c r="CJ210" s="30">
        <v>460399</v>
      </c>
      <c r="CK210" s="30">
        <v>111908</v>
      </c>
      <c r="CL210" s="30">
        <v>296050</v>
      </c>
      <c r="CM210" s="30">
        <v>391840</v>
      </c>
      <c r="CN210" s="30">
        <v>273792</v>
      </c>
      <c r="CO210" s="30">
        <v>619058</v>
      </c>
      <c r="CP210" s="30">
        <v>982697</v>
      </c>
      <c r="CQ210" s="30">
        <v>262149</v>
      </c>
      <c r="CR210" s="30">
        <v>362677</v>
      </c>
      <c r="CS210" s="30">
        <v>178491</v>
      </c>
      <c r="CT210" s="30">
        <v>130861</v>
      </c>
      <c r="CU210" s="30">
        <v>381757</v>
      </c>
      <c r="CV210" s="30">
        <v>309226</v>
      </c>
      <c r="CW210" s="30">
        <v>315227</v>
      </c>
      <c r="CX210" s="30">
        <v>188215</v>
      </c>
      <c r="CY210" s="30">
        <v>338289</v>
      </c>
      <c r="CZ210" s="30">
        <v>62480</v>
      </c>
      <c r="DA210" s="30">
        <v>187927</v>
      </c>
      <c r="DB210" s="30">
        <v>782591</v>
      </c>
      <c r="DC210" s="30">
        <v>329765</v>
      </c>
      <c r="DD210" s="30">
        <v>143435</v>
      </c>
      <c r="DE210" s="30">
        <v>161319</v>
      </c>
      <c r="DF210" s="30">
        <v>300893</v>
      </c>
      <c r="DG210" s="30">
        <v>403913</v>
      </c>
      <c r="DH210" s="30">
        <v>481872</v>
      </c>
      <c r="DI210" s="30">
        <v>116220</v>
      </c>
      <c r="DJ210" s="30">
        <v>184749</v>
      </c>
      <c r="DK210" s="30">
        <v>636809</v>
      </c>
      <c r="DL210" s="30">
        <v>1399060</v>
      </c>
      <c r="DM210" s="30">
        <v>809822</v>
      </c>
      <c r="DN210" s="30">
        <v>737898</v>
      </c>
      <c r="DO210" s="30">
        <v>198482</v>
      </c>
      <c r="DP210" s="30">
        <v>222196</v>
      </c>
      <c r="DQ210" s="30">
        <v>303761</v>
      </c>
      <c r="DR210" s="30">
        <v>716744</v>
      </c>
      <c r="DS210" s="30">
        <v>574171</v>
      </c>
      <c r="DT210" s="30">
        <v>211632</v>
      </c>
      <c r="DU210" s="30">
        <v>345544</v>
      </c>
      <c r="DV210" s="30">
        <v>363133</v>
      </c>
      <c r="DW210" s="30">
        <v>169203</v>
      </c>
      <c r="DX210" s="30">
        <v>402684</v>
      </c>
      <c r="DY210" s="30">
        <v>336461</v>
      </c>
      <c r="DZ210" s="39">
        <f t="shared" si="12"/>
        <v>0.27786904346252506</v>
      </c>
      <c r="EA210" s="40">
        <v>0.34388000000000002</v>
      </c>
      <c r="EB210" s="28">
        <v>0.73158000000000001</v>
      </c>
      <c r="EC210" s="28">
        <v>0.13574</v>
      </c>
      <c r="ED210" s="28">
        <v>0.90551999999999999</v>
      </c>
      <c r="EE210" s="28">
        <f t="shared" si="15"/>
        <v>4.3101953087398448E-2</v>
      </c>
      <c r="EF210" s="41">
        <f t="shared" si="13"/>
        <v>0.13437911039062617</v>
      </c>
      <c r="EG210" s="47">
        <f t="shared" si="14"/>
        <v>-2.8956192103286877</v>
      </c>
      <c r="EH210" s="49">
        <v>0.35813200000000001</v>
      </c>
    </row>
    <row r="211" spans="1:138" s="26" customFormat="1">
      <c r="A211" s="30">
        <v>200</v>
      </c>
      <c r="B211" s="30" t="s">
        <v>648</v>
      </c>
      <c r="C211" s="30" t="s">
        <v>655</v>
      </c>
      <c r="D211" s="30" t="s">
        <v>656</v>
      </c>
      <c r="E211" s="30" t="s">
        <v>657</v>
      </c>
      <c r="F211" s="30" t="s">
        <v>658</v>
      </c>
      <c r="G211" s="30">
        <v>1</v>
      </c>
      <c r="H211" s="30">
        <v>91</v>
      </c>
      <c r="I211" s="30">
        <v>-0.92152000000000001</v>
      </c>
      <c r="J211" s="30" t="s">
        <v>94</v>
      </c>
      <c r="K211" s="30">
        <v>41424</v>
      </c>
      <c r="L211" s="30">
        <v>38572</v>
      </c>
      <c r="M211" s="30">
        <v>33145</v>
      </c>
      <c r="N211" s="30">
        <v>11225</v>
      </c>
      <c r="O211" s="30">
        <v>131400</v>
      </c>
      <c r="P211" s="30">
        <v>82225</v>
      </c>
      <c r="Q211" s="30">
        <v>61042</v>
      </c>
      <c r="R211" s="30">
        <v>77264</v>
      </c>
      <c r="S211" s="30">
        <v>139432</v>
      </c>
      <c r="T211" s="30">
        <v>34945</v>
      </c>
      <c r="U211" s="30">
        <v>30565</v>
      </c>
      <c r="V211" s="30">
        <v>71814</v>
      </c>
      <c r="W211" s="30">
        <v>40723</v>
      </c>
      <c r="X211" s="30">
        <v>23634</v>
      </c>
      <c r="Y211" s="30">
        <v>91830</v>
      </c>
      <c r="Z211" s="30">
        <v>65271</v>
      </c>
      <c r="AA211" s="30">
        <v>22484</v>
      </c>
      <c r="AB211" s="30">
        <v>38603</v>
      </c>
      <c r="AC211" s="30">
        <v>33581</v>
      </c>
      <c r="AD211" s="30">
        <v>30507</v>
      </c>
      <c r="AE211" s="30">
        <v>29128</v>
      </c>
      <c r="AF211" s="30">
        <v>18536</v>
      </c>
      <c r="AG211" s="30">
        <v>77384</v>
      </c>
      <c r="AH211" s="30">
        <v>52187</v>
      </c>
      <c r="AI211" s="30">
        <v>16074</v>
      </c>
      <c r="AJ211" s="30">
        <v>30337</v>
      </c>
      <c r="AK211" s="30">
        <v>26484</v>
      </c>
      <c r="AL211" s="30">
        <v>14668</v>
      </c>
      <c r="AM211" s="30">
        <v>4929</v>
      </c>
      <c r="AN211" s="30">
        <v>42002</v>
      </c>
      <c r="AO211" s="30">
        <v>18634</v>
      </c>
      <c r="AP211" s="30">
        <v>25978</v>
      </c>
      <c r="AQ211" s="30">
        <v>29226</v>
      </c>
      <c r="AR211" s="30">
        <v>34927</v>
      </c>
      <c r="AS211" s="30">
        <v>26842</v>
      </c>
      <c r="AT211" s="30">
        <v>40390</v>
      </c>
      <c r="AU211" s="30">
        <v>28128</v>
      </c>
      <c r="AV211" s="30">
        <v>32240</v>
      </c>
      <c r="AW211" s="30">
        <v>13050</v>
      </c>
      <c r="AX211" s="30">
        <v>16653</v>
      </c>
      <c r="AY211" s="30">
        <v>19615</v>
      </c>
      <c r="AZ211" s="30">
        <v>13985</v>
      </c>
      <c r="BA211" s="30">
        <v>13783</v>
      </c>
      <c r="BB211" s="30">
        <v>23023</v>
      </c>
      <c r="BC211" s="30">
        <v>21121</v>
      </c>
      <c r="BD211" s="30">
        <v>56516</v>
      </c>
      <c r="BE211" s="30">
        <v>29104</v>
      </c>
      <c r="BF211" s="30">
        <v>42741</v>
      </c>
      <c r="BG211" s="30">
        <v>29483</v>
      </c>
      <c r="BH211" s="30">
        <v>307858</v>
      </c>
      <c r="BI211" s="30">
        <v>25049</v>
      </c>
      <c r="BJ211" s="30">
        <v>33393</v>
      </c>
      <c r="BK211" s="30">
        <v>10865</v>
      </c>
      <c r="BL211" s="30">
        <v>11476</v>
      </c>
      <c r="BM211" s="30">
        <v>19354</v>
      </c>
      <c r="BN211" s="30">
        <v>142617</v>
      </c>
      <c r="BO211" s="30">
        <v>4006</v>
      </c>
      <c r="BP211" s="30">
        <v>30292</v>
      </c>
      <c r="BQ211" s="30">
        <v>37520</v>
      </c>
      <c r="BR211" s="30">
        <v>47496</v>
      </c>
      <c r="BS211" s="30">
        <v>27296</v>
      </c>
      <c r="BT211" s="30">
        <v>40853</v>
      </c>
      <c r="BU211" s="30">
        <v>20102</v>
      </c>
      <c r="BV211" s="30">
        <v>16071</v>
      </c>
      <c r="BW211" s="30">
        <v>12944</v>
      </c>
      <c r="BX211" s="30">
        <v>130650</v>
      </c>
      <c r="BY211" s="30">
        <v>45256</v>
      </c>
      <c r="BZ211" s="30">
        <v>56098</v>
      </c>
      <c r="CA211" s="30">
        <v>35763</v>
      </c>
      <c r="CB211" s="30">
        <v>46122</v>
      </c>
      <c r="CC211" s="30">
        <v>15391</v>
      </c>
      <c r="CD211" s="30">
        <v>32456</v>
      </c>
      <c r="CE211" s="30">
        <v>15347</v>
      </c>
      <c r="CF211" s="30">
        <v>18462</v>
      </c>
      <c r="CG211" s="30">
        <v>10136</v>
      </c>
      <c r="CH211" s="30">
        <v>31747</v>
      </c>
      <c r="CI211" s="30">
        <v>28139</v>
      </c>
      <c r="CJ211" s="30">
        <v>20544</v>
      </c>
      <c r="CK211" s="30">
        <v>33695</v>
      </c>
      <c r="CL211" s="30">
        <v>24009</v>
      </c>
      <c r="CM211" s="30">
        <v>39655</v>
      </c>
      <c r="CN211" s="30">
        <v>25514</v>
      </c>
      <c r="CO211" s="30">
        <v>46681</v>
      </c>
      <c r="CP211" s="30">
        <v>34704</v>
      </c>
      <c r="CQ211" s="30">
        <v>21912</v>
      </c>
      <c r="CR211" s="30">
        <v>31319</v>
      </c>
      <c r="CS211" s="30">
        <v>24336</v>
      </c>
      <c r="CT211" s="30">
        <v>24269</v>
      </c>
      <c r="CU211" s="30">
        <v>34493</v>
      </c>
      <c r="CV211" s="30">
        <v>22677</v>
      </c>
      <c r="CW211" s="30">
        <v>33682</v>
      </c>
      <c r="CX211" s="30">
        <v>35861</v>
      </c>
      <c r="CY211" s="30">
        <v>28816</v>
      </c>
      <c r="CZ211" s="30">
        <v>25910</v>
      </c>
      <c r="DA211" s="30">
        <v>38171</v>
      </c>
      <c r="DB211" s="30">
        <v>32761</v>
      </c>
      <c r="DC211" s="30">
        <v>2197385</v>
      </c>
      <c r="DD211" s="30">
        <v>28623</v>
      </c>
      <c r="DE211" s="30">
        <v>12401</v>
      </c>
      <c r="DF211" s="30">
        <v>30321</v>
      </c>
      <c r="DG211" s="30">
        <v>24525</v>
      </c>
      <c r="DH211" s="30">
        <v>41282</v>
      </c>
      <c r="DI211" s="30">
        <v>30486</v>
      </c>
      <c r="DJ211" s="30">
        <v>26525</v>
      </c>
      <c r="DK211" s="30">
        <v>73785</v>
      </c>
      <c r="DL211" s="30">
        <v>24731</v>
      </c>
      <c r="DM211" s="30">
        <v>27504</v>
      </c>
      <c r="DN211" s="30">
        <v>11657</v>
      </c>
      <c r="DO211" s="30">
        <v>35727</v>
      </c>
      <c r="DP211" s="30">
        <v>44177</v>
      </c>
      <c r="DQ211" s="30">
        <v>20992</v>
      </c>
      <c r="DR211" s="30">
        <v>22748</v>
      </c>
      <c r="DS211" s="30">
        <v>37397</v>
      </c>
      <c r="DT211" s="30">
        <v>24392</v>
      </c>
      <c r="DU211" s="30">
        <v>51908</v>
      </c>
      <c r="DV211" s="30">
        <v>45454</v>
      </c>
      <c r="DW211" s="30">
        <v>47068</v>
      </c>
      <c r="DX211" s="30">
        <v>47132</v>
      </c>
      <c r="DY211" s="30">
        <v>50377</v>
      </c>
      <c r="DZ211" s="39">
        <f t="shared" si="12"/>
        <v>5.494573617648843E-2</v>
      </c>
      <c r="EA211" s="40">
        <v>5.1719000000000001E-2</v>
      </c>
      <c r="EB211" s="28">
        <v>0.95884000000000003</v>
      </c>
      <c r="EC211" s="28">
        <v>1.8252000000000001E-2</v>
      </c>
      <c r="ED211" s="28">
        <v>0.97972000000000004</v>
      </c>
      <c r="EE211" s="28">
        <f t="shared" si="15"/>
        <v>8.898026174874318E-3</v>
      </c>
      <c r="EF211" s="41">
        <f t="shared" si="13"/>
        <v>1.6086451912413278</v>
      </c>
      <c r="EG211" s="47">
        <f t="shared" si="14"/>
        <v>0.68584615497147738</v>
      </c>
      <c r="EH211" s="49">
        <v>0.125664</v>
      </c>
    </row>
    <row r="212" spans="1:138" s="26" customFormat="1">
      <c r="A212" s="30">
        <v>201</v>
      </c>
      <c r="B212" s="30" t="s">
        <v>648</v>
      </c>
      <c r="C212" s="30" t="s">
        <v>659</v>
      </c>
      <c r="D212" s="30" t="s">
        <v>660</v>
      </c>
      <c r="E212" s="30" t="s">
        <v>661</v>
      </c>
      <c r="F212" s="30" t="s">
        <v>662</v>
      </c>
      <c r="G212" s="30">
        <v>1</v>
      </c>
      <c r="H212" s="30">
        <v>91</v>
      </c>
      <c r="I212" s="30">
        <v>-0.20874999999999999</v>
      </c>
      <c r="J212" s="30" t="s">
        <v>199</v>
      </c>
      <c r="K212" s="30">
        <v>6383923</v>
      </c>
      <c r="L212" s="30">
        <v>6084026</v>
      </c>
      <c r="M212" s="30">
        <v>6409545</v>
      </c>
      <c r="N212" s="30">
        <v>6128824</v>
      </c>
      <c r="O212" s="30">
        <v>7609648</v>
      </c>
      <c r="P212" s="30">
        <v>6239134</v>
      </c>
      <c r="Q212" s="30">
        <v>6469987</v>
      </c>
      <c r="R212" s="30">
        <v>5236417</v>
      </c>
      <c r="S212" s="30">
        <v>6874746</v>
      </c>
      <c r="T212" s="30">
        <v>6432073</v>
      </c>
      <c r="U212" s="30">
        <v>6429546</v>
      </c>
      <c r="V212" s="30">
        <v>4882761</v>
      </c>
      <c r="W212" s="30">
        <v>6565070</v>
      </c>
      <c r="X212" s="30">
        <v>6940301</v>
      </c>
      <c r="Y212" s="30">
        <v>7373719</v>
      </c>
      <c r="Z212" s="30">
        <v>6990159</v>
      </c>
      <c r="AA212" s="30">
        <v>6827417</v>
      </c>
      <c r="AB212" s="30">
        <v>5459217</v>
      </c>
      <c r="AC212" s="30">
        <v>6614221</v>
      </c>
      <c r="AD212" s="30">
        <v>6063773</v>
      </c>
      <c r="AE212" s="30">
        <v>4991174</v>
      </c>
      <c r="AF212" s="30">
        <v>4568747</v>
      </c>
      <c r="AG212" s="30">
        <v>6650387</v>
      </c>
      <c r="AH212" s="30">
        <v>6820403</v>
      </c>
      <c r="AI212" s="30">
        <v>5602232</v>
      </c>
      <c r="AJ212" s="30">
        <v>6214476</v>
      </c>
      <c r="AK212" s="30">
        <v>6201870</v>
      </c>
      <c r="AL212" s="30">
        <v>5941075</v>
      </c>
      <c r="AM212" s="30">
        <v>7200821</v>
      </c>
      <c r="AN212" s="30">
        <v>5963426</v>
      </c>
      <c r="AO212" s="30">
        <v>7972859</v>
      </c>
      <c r="AP212" s="30">
        <v>6231377</v>
      </c>
      <c r="AQ212" s="30">
        <v>6097514</v>
      </c>
      <c r="AR212" s="30">
        <v>8461010</v>
      </c>
      <c r="AS212" s="30">
        <v>6774296</v>
      </c>
      <c r="AT212" s="30">
        <v>6053456</v>
      </c>
      <c r="AU212" s="30">
        <v>6578426</v>
      </c>
      <c r="AV212" s="30">
        <v>7427177</v>
      </c>
      <c r="AW212" s="30">
        <v>4299142</v>
      </c>
      <c r="AX212" s="30">
        <v>6871725</v>
      </c>
      <c r="AY212" s="30">
        <v>6046009</v>
      </c>
      <c r="AZ212" s="30">
        <v>5327930</v>
      </c>
      <c r="BA212" s="30">
        <v>5763998</v>
      </c>
      <c r="BB212" s="30">
        <v>7713879</v>
      </c>
      <c r="BC212" s="30">
        <v>7077031</v>
      </c>
      <c r="BD212" s="30">
        <v>7576574</v>
      </c>
      <c r="BE212" s="30">
        <v>7077104</v>
      </c>
      <c r="BF212" s="30">
        <v>8416799</v>
      </c>
      <c r="BG212" s="30">
        <v>7277967</v>
      </c>
      <c r="BH212" s="30">
        <v>6360302</v>
      </c>
      <c r="BI212" s="30">
        <v>7238126</v>
      </c>
      <c r="BJ212" s="30">
        <v>6053825</v>
      </c>
      <c r="BK212" s="30">
        <v>7505229</v>
      </c>
      <c r="BL212" s="30">
        <v>6326978</v>
      </c>
      <c r="BM212" s="30">
        <v>4559257</v>
      </c>
      <c r="BN212" s="30">
        <v>7879537</v>
      </c>
      <c r="BO212" s="30">
        <v>6436191</v>
      </c>
      <c r="BP212" s="30">
        <v>5685175</v>
      </c>
      <c r="BQ212" s="30">
        <v>6991193</v>
      </c>
      <c r="BR212" s="30">
        <v>5673886</v>
      </c>
      <c r="BS212" s="30">
        <v>7062500</v>
      </c>
      <c r="BT212" s="30">
        <v>7069671</v>
      </c>
      <c r="BU212" s="30">
        <v>6347918</v>
      </c>
      <c r="BV212" s="30">
        <v>5996448</v>
      </c>
      <c r="BW212" s="30">
        <v>7036541</v>
      </c>
      <c r="BX212" s="30">
        <v>7015747</v>
      </c>
      <c r="BY212" s="30">
        <v>7690654</v>
      </c>
      <c r="BZ212" s="30">
        <v>6269532</v>
      </c>
      <c r="CA212" s="30">
        <v>5925166</v>
      </c>
      <c r="CB212" s="30">
        <v>6020425</v>
      </c>
      <c r="CC212" s="30">
        <v>5161199</v>
      </c>
      <c r="CD212" s="30">
        <v>6831334</v>
      </c>
      <c r="CE212" s="30">
        <v>7139338</v>
      </c>
      <c r="CF212" s="30">
        <v>5511450</v>
      </c>
      <c r="CG212" s="30">
        <v>6688806</v>
      </c>
      <c r="CH212" s="30">
        <v>6310072</v>
      </c>
      <c r="CI212" s="30">
        <v>6901790</v>
      </c>
      <c r="CJ212" s="30">
        <v>7278280</v>
      </c>
      <c r="CK212" s="30">
        <v>5278150</v>
      </c>
      <c r="CL212" s="30">
        <v>6131871</v>
      </c>
      <c r="CM212" s="30">
        <v>7242649</v>
      </c>
      <c r="CN212" s="30">
        <v>6716726</v>
      </c>
      <c r="CO212" s="30">
        <v>7690870</v>
      </c>
      <c r="CP212" s="30">
        <v>7169770</v>
      </c>
      <c r="CQ212" s="30">
        <v>6356177</v>
      </c>
      <c r="CR212" s="30">
        <v>6255630</v>
      </c>
      <c r="CS212" s="30">
        <v>5729651</v>
      </c>
      <c r="CT212" s="30">
        <v>6090266</v>
      </c>
      <c r="CU212" s="30">
        <v>6415849</v>
      </c>
      <c r="CV212" s="30">
        <v>6270462</v>
      </c>
      <c r="CW212" s="30">
        <v>6658905</v>
      </c>
      <c r="CX212" s="30">
        <v>7528054</v>
      </c>
      <c r="CY212" s="30">
        <v>5810286</v>
      </c>
      <c r="CZ212" s="30">
        <v>6431157</v>
      </c>
      <c r="DA212" s="30">
        <v>5885696</v>
      </c>
      <c r="DB212" s="30">
        <v>5734051</v>
      </c>
      <c r="DC212" s="30">
        <v>6276066</v>
      </c>
      <c r="DD212" s="30">
        <v>8331373</v>
      </c>
      <c r="DE212" s="30">
        <v>7143698</v>
      </c>
      <c r="DF212" s="30">
        <v>5554390</v>
      </c>
      <c r="DG212" s="30">
        <v>7939866</v>
      </c>
      <c r="DH212" s="30">
        <v>8256217</v>
      </c>
      <c r="DI212" s="30">
        <v>6541676</v>
      </c>
      <c r="DJ212" s="30">
        <v>5765775</v>
      </c>
      <c r="DK212" s="30">
        <v>8197920</v>
      </c>
      <c r="DL212" s="30">
        <v>6462668</v>
      </c>
      <c r="DM212" s="30">
        <v>6965854</v>
      </c>
      <c r="DN212" s="30">
        <v>6694477</v>
      </c>
      <c r="DO212" s="30">
        <v>6033912</v>
      </c>
      <c r="DP212" s="30">
        <v>6261387</v>
      </c>
      <c r="DQ212" s="30">
        <v>6369921</v>
      </c>
      <c r="DR212" s="30">
        <v>5662418</v>
      </c>
      <c r="DS212" s="30">
        <v>7587484</v>
      </c>
      <c r="DT212" s="30">
        <v>6398213</v>
      </c>
      <c r="DU212" s="30">
        <v>6181283</v>
      </c>
      <c r="DV212" s="30">
        <v>7036406</v>
      </c>
      <c r="DW212" s="30">
        <v>6792018</v>
      </c>
      <c r="DX212" s="30">
        <v>6882280</v>
      </c>
      <c r="DY212" s="30">
        <v>7278979</v>
      </c>
      <c r="DZ212" s="39">
        <f t="shared" si="12"/>
        <v>5.9845378407561677E-2</v>
      </c>
      <c r="EA212" s="40">
        <v>-0.68616999999999995</v>
      </c>
      <c r="EB212" s="28">
        <v>0.49403000000000002</v>
      </c>
      <c r="EC212" s="28">
        <v>0.30625000000000002</v>
      </c>
      <c r="ED212" s="28">
        <v>0.79944999999999999</v>
      </c>
      <c r="EE212" s="28">
        <f t="shared" si="15"/>
        <v>9.7208693147431274E-2</v>
      </c>
      <c r="EF212" s="41">
        <f t="shared" si="13"/>
        <v>1.0131877224872665</v>
      </c>
      <c r="EG212" s="47">
        <f t="shared" si="14"/>
        <v>1.8901500112071215E-2</v>
      </c>
      <c r="EH212" s="49">
        <v>0.19759299999999999</v>
      </c>
    </row>
    <row r="213" spans="1:138" s="26" customFormat="1">
      <c r="A213" s="30">
        <v>202</v>
      </c>
      <c r="B213" s="30" t="s">
        <v>648</v>
      </c>
      <c r="C213" s="30" t="s">
        <v>663</v>
      </c>
      <c r="D213" s="30" t="s">
        <v>664</v>
      </c>
      <c r="E213" s="30" t="s">
        <v>665</v>
      </c>
      <c r="F213" s="30" t="s">
        <v>666</v>
      </c>
      <c r="G213" s="30">
        <v>1</v>
      </c>
      <c r="H213" s="30">
        <v>89</v>
      </c>
      <c r="I213" s="30">
        <v>-1.52267</v>
      </c>
      <c r="J213" s="30" t="s">
        <v>199</v>
      </c>
      <c r="K213" s="30">
        <v>14863381802</v>
      </c>
      <c r="L213" s="30">
        <v>12273573689</v>
      </c>
      <c r="M213" s="30">
        <v>14500867558</v>
      </c>
      <c r="N213" s="30">
        <v>14371324413</v>
      </c>
      <c r="O213" s="30">
        <v>12720940251</v>
      </c>
      <c r="P213" s="30">
        <v>18929986539</v>
      </c>
      <c r="Q213" s="30">
        <v>11597932144</v>
      </c>
      <c r="R213" s="30">
        <v>11175851799</v>
      </c>
      <c r="S213" s="30">
        <v>9602099485</v>
      </c>
      <c r="T213" s="30">
        <v>10642112899</v>
      </c>
      <c r="U213" s="30">
        <v>12069140195</v>
      </c>
      <c r="V213" s="30">
        <v>9206657842</v>
      </c>
      <c r="W213" s="30">
        <v>11301527435</v>
      </c>
      <c r="X213" s="30">
        <v>9614935393</v>
      </c>
      <c r="Y213" s="30">
        <v>13778549108</v>
      </c>
      <c r="Z213" s="30">
        <v>12897984786</v>
      </c>
      <c r="AA213" s="30">
        <v>12401662294</v>
      </c>
      <c r="AB213" s="30">
        <v>9706941589</v>
      </c>
      <c r="AC213" s="30">
        <v>11927894775</v>
      </c>
      <c r="AD213" s="30">
        <v>10781142611</v>
      </c>
      <c r="AE213" s="30">
        <v>14392299553</v>
      </c>
      <c r="AF213" s="30">
        <v>10491040394</v>
      </c>
      <c r="AG213" s="30">
        <v>9785532778</v>
      </c>
      <c r="AH213" s="30">
        <v>9371537820</v>
      </c>
      <c r="AI213" s="30">
        <v>13239422236</v>
      </c>
      <c r="AJ213" s="30">
        <v>14079038209</v>
      </c>
      <c r="AK213" s="30">
        <v>13583517649</v>
      </c>
      <c r="AL213" s="30">
        <v>11526520617</v>
      </c>
      <c r="AM213" s="30">
        <v>11817800405</v>
      </c>
      <c r="AN213" s="30">
        <v>10445630207</v>
      </c>
      <c r="AO213" s="30">
        <v>17844352188</v>
      </c>
      <c r="AP213" s="30">
        <v>13750455365</v>
      </c>
      <c r="AQ213" s="30">
        <v>12741358869</v>
      </c>
      <c r="AR213" s="30">
        <v>11544367776</v>
      </c>
      <c r="AS213" s="30">
        <v>10060749389</v>
      </c>
      <c r="AT213" s="30">
        <v>13556030247</v>
      </c>
      <c r="AU213" s="30">
        <v>11823743125</v>
      </c>
      <c r="AV213" s="30">
        <v>10051603300</v>
      </c>
      <c r="AW213" s="30">
        <v>8816629319</v>
      </c>
      <c r="AX213" s="30">
        <v>11565374354</v>
      </c>
      <c r="AY213" s="30">
        <v>12152845042</v>
      </c>
      <c r="AZ213" s="30">
        <v>11741839207</v>
      </c>
      <c r="BA213" s="30">
        <v>10827663921</v>
      </c>
      <c r="BB213" s="30">
        <v>11500340885</v>
      </c>
      <c r="BC213" s="30">
        <v>13481947488</v>
      </c>
      <c r="BD213" s="30">
        <v>11945287989</v>
      </c>
      <c r="BE213" s="30">
        <v>20946099439</v>
      </c>
      <c r="BF213" s="30">
        <v>16472983200</v>
      </c>
      <c r="BG213" s="30">
        <v>11799839870</v>
      </c>
      <c r="BH213" s="30">
        <v>10391590505</v>
      </c>
      <c r="BI213" s="30">
        <v>11013701749</v>
      </c>
      <c r="BJ213" s="30">
        <v>11655426577</v>
      </c>
      <c r="BK213" s="30">
        <v>11524852111</v>
      </c>
      <c r="BL213" s="30">
        <v>15104165212</v>
      </c>
      <c r="BM213" s="30">
        <v>11575042087</v>
      </c>
      <c r="BN213" s="30">
        <v>12663099323</v>
      </c>
      <c r="BO213" s="30">
        <v>13185768146</v>
      </c>
      <c r="BP213" s="30">
        <v>9897179009</v>
      </c>
      <c r="BQ213" s="30">
        <v>11122463452</v>
      </c>
      <c r="BR213" s="30">
        <v>10967714650</v>
      </c>
      <c r="BS213" s="30">
        <v>13959049758</v>
      </c>
      <c r="BT213" s="30">
        <v>15308910495</v>
      </c>
      <c r="BU213" s="30">
        <v>13815595084</v>
      </c>
      <c r="BV213" s="30">
        <v>11159803349</v>
      </c>
      <c r="BW213" s="30">
        <v>9047267964</v>
      </c>
      <c r="BX213" s="30">
        <v>10214671616</v>
      </c>
      <c r="BY213" s="30">
        <v>12876632879</v>
      </c>
      <c r="BZ213" s="30">
        <v>9889889269</v>
      </c>
      <c r="CA213" s="30">
        <v>12489072054</v>
      </c>
      <c r="CB213" s="30">
        <v>9370789627</v>
      </c>
      <c r="CC213" s="30">
        <v>11797030643</v>
      </c>
      <c r="CD213" s="30">
        <v>12587148842</v>
      </c>
      <c r="CE213" s="30">
        <v>12097069373</v>
      </c>
      <c r="CF213" s="30">
        <v>11964006921</v>
      </c>
      <c r="CG213" s="30">
        <v>10545631171</v>
      </c>
      <c r="CH213" s="30">
        <v>10118549893</v>
      </c>
      <c r="CI213" s="30">
        <v>10165912617</v>
      </c>
      <c r="CJ213" s="30">
        <v>12922982598</v>
      </c>
      <c r="CK213" s="30">
        <v>10475356960</v>
      </c>
      <c r="CL213" s="30">
        <v>10358714926</v>
      </c>
      <c r="CM213" s="30">
        <v>13494528310</v>
      </c>
      <c r="CN213" s="30">
        <v>15369943444</v>
      </c>
      <c r="CO213" s="30">
        <v>13127820524</v>
      </c>
      <c r="CP213" s="30">
        <v>11787987006</v>
      </c>
      <c r="CQ213" s="30">
        <v>13146145611</v>
      </c>
      <c r="CR213" s="30">
        <v>16884325374</v>
      </c>
      <c r="CS213" s="30">
        <v>9988630389</v>
      </c>
      <c r="CT213" s="30">
        <v>16312863007</v>
      </c>
      <c r="CU213" s="30">
        <v>15330232394</v>
      </c>
      <c r="CV213" s="30">
        <v>10920320</v>
      </c>
      <c r="CW213" s="30">
        <v>11232790220</v>
      </c>
      <c r="CX213" s="30">
        <v>12703305340</v>
      </c>
      <c r="CY213" s="30">
        <v>14930975706</v>
      </c>
      <c r="CZ213" s="30">
        <v>11365438719</v>
      </c>
      <c r="DA213" s="30">
        <v>10186788229</v>
      </c>
      <c r="DB213" s="30">
        <v>9574502359</v>
      </c>
      <c r="DC213" s="30">
        <v>13360434007</v>
      </c>
      <c r="DD213" s="30">
        <v>12822473615</v>
      </c>
      <c r="DE213" s="30">
        <v>12239799253</v>
      </c>
      <c r="DF213" s="30">
        <v>11284577212</v>
      </c>
      <c r="DG213" s="30">
        <v>11518333917</v>
      </c>
      <c r="DH213" s="30">
        <v>12617985410</v>
      </c>
      <c r="DI213" s="30">
        <v>9893812911</v>
      </c>
      <c r="DJ213" s="30">
        <v>10255653224</v>
      </c>
      <c r="DK213" s="30">
        <v>14990259284</v>
      </c>
      <c r="DL213" s="30">
        <v>11692948665</v>
      </c>
      <c r="DM213" s="30">
        <v>10531696449</v>
      </c>
      <c r="DN213" s="30">
        <v>9395347797</v>
      </c>
      <c r="DO213" s="30">
        <v>11595959796</v>
      </c>
      <c r="DP213" s="30">
        <v>12280270798</v>
      </c>
      <c r="DQ213" s="30">
        <v>8476070602</v>
      </c>
      <c r="DR213" s="30">
        <v>10468338809</v>
      </c>
      <c r="DS213" s="30">
        <v>11926093750</v>
      </c>
      <c r="DT213" s="30">
        <v>14535539296</v>
      </c>
      <c r="DU213" s="30">
        <v>12027436366</v>
      </c>
      <c r="DV213" s="30">
        <v>11356988510</v>
      </c>
      <c r="DW213" s="30">
        <v>11449096170</v>
      </c>
      <c r="DX213" s="30">
        <v>11447680839</v>
      </c>
      <c r="DY213" s="30">
        <v>11353929648</v>
      </c>
      <c r="DZ213" s="39">
        <f t="shared" si="12"/>
        <v>2.4600697994880669E-2</v>
      </c>
      <c r="EA213" s="40">
        <v>1.2012</v>
      </c>
      <c r="EB213" s="28">
        <v>0.23219000000000001</v>
      </c>
      <c r="EC213" s="28">
        <v>0.63414999999999999</v>
      </c>
      <c r="ED213" s="28">
        <v>0.57355999999999996</v>
      </c>
      <c r="EE213" s="28">
        <f t="shared" si="15"/>
        <v>0.24142114392501027</v>
      </c>
      <c r="EF213" s="41">
        <f t="shared" si="13"/>
        <v>0.95112676946952146</v>
      </c>
      <c r="EG213" s="47">
        <f t="shared" si="14"/>
        <v>-7.2290453595016846E-2</v>
      </c>
      <c r="EH213" s="49">
        <v>0.701322</v>
      </c>
    </row>
    <row r="214" spans="1:138" s="26" customFormat="1">
      <c r="A214" s="30">
        <v>203</v>
      </c>
      <c r="B214" s="30" t="s">
        <v>648</v>
      </c>
      <c r="C214" s="30" t="s">
        <v>667</v>
      </c>
      <c r="D214" s="30" t="s">
        <v>668</v>
      </c>
      <c r="E214" s="30"/>
      <c r="F214" s="30" t="s">
        <v>669</v>
      </c>
      <c r="G214" s="30">
        <v>1</v>
      </c>
      <c r="H214" s="30">
        <v>90</v>
      </c>
      <c r="I214" s="30">
        <v>-0.53634999999999999</v>
      </c>
      <c r="J214" s="30" t="s">
        <v>94</v>
      </c>
      <c r="K214" s="30">
        <v>184863</v>
      </c>
      <c r="L214" s="30">
        <v>160610</v>
      </c>
      <c r="M214" s="30">
        <v>118938</v>
      </c>
      <c r="N214" s="30">
        <v>158941</v>
      </c>
      <c r="O214" s="30">
        <v>85026</v>
      </c>
      <c r="P214" s="30">
        <v>48811</v>
      </c>
      <c r="Q214" s="30">
        <v>144213</v>
      </c>
      <c r="R214" s="30">
        <v>320022</v>
      </c>
      <c r="S214" s="30">
        <v>60846</v>
      </c>
      <c r="T214" s="30">
        <v>100964</v>
      </c>
      <c r="U214" s="30">
        <v>148078</v>
      </c>
      <c r="V214" s="30">
        <v>240904</v>
      </c>
      <c r="W214" s="30">
        <v>185374</v>
      </c>
      <c r="X214" s="30">
        <v>129135</v>
      </c>
      <c r="Y214" s="30">
        <v>79050</v>
      </c>
      <c r="Z214" s="30">
        <v>269666</v>
      </c>
      <c r="AA214" s="30">
        <v>140608</v>
      </c>
      <c r="AB214" s="30">
        <v>95303</v>
      </c>
      <c r="AC214" s="30">
        <v>139979</v>
      </c>
      <c r="AD214" s="30">
        <v>115595</v>
      </c>
      <c r="AE214" s="30">
        <v>95397</v>
      </c>
      <c r="AF214" s="30">
        <v>124934</v>
      </c>
      <c r="AG214" s="30">
        <v>246750</v>
      </c>
      <c r="AH214" s="30">
        <v>212185</v>
      </c>
      <c r="AI214" s="30">
        <v>269486</v>
      </c>
      <c r="AJ214" s="30">
        <v>308837</v>
      </c>
      <c r="AK214" s="30">
        <v>59045</v>
      </c>
      <c r="AL214" s="30">
        <v>191123</v>
      </c>
      <c r="AM214" s="30">
        <v>461256</v>
      </c>
      <c r="AN214" s="30">
        <v>316984</v>
      </c>
      <c r="AO214" s="30">
        <v>282380</v>
      </c>
      <c r="AP214" s="30">
        <v>278965</v>
      </c>
      <c r="AQ214" s="30">
        <v>139925</v>
      </c>
      <c r="AR214" s="30">
        <v>405353</v>
      </c>
      <c r="AS214" s="30">
        <v>45396</v>
      </c>
      <c r="AT214" s="30">
        <v>85206</v>
      </c>
      <c r="AU214" s="30">
        <v>146314</v>
      </c>
      <c r="AV214" s="30">
        <v>213078</v>
      </c>
      <c r="AW214" s="30">
        <v>50210</v>
      </c>
      <c r="AX214" s="30">
        <v>178328</v>
      </c>
      <c r="AY214" s="30">
        <v>137258</v>
      </c>
      <c r="AZ214" s="30">
        <v>266817</v>
      </c>
      <c r="BA214" s="30">
        <v>55147</v>
      </c>
      <c r="BB214" s="30">
        <v>202841</v>
      </c>
      <c r="BC214" s="30">
        <v>46060</v>
      </c>
      <c r="BD214" s="30">
        <v>222867</v>
      </c>
      <c r="BE214" s="30">
        <v>104631</v>
      </c>
      <c r="BF214" s="30">
        <v>169495</v>
      </c>
      <c r="BG214" s="30">
        <v>174872</v>
      </c>
      <c r="BH214" s="30">
        <v>126087</v>
      </c>
      <c r="BI214" s="30">
        <v>101685</v>
      </c>
      <c r="BJ214" s="30">
        <v>125124</v>
      </c>
      <c r="BK214" s="30">
        <v>104348</v>
      </c>
      <c r="BL214" s="30">
        <v>229309</v>
      </c>
      <c r="BM214" s="30">
        <v>246483</v>
      </c>
      <c r="BN214" s="30">
        <v>209887</v>
      </c>
      <c r="BO214" s="30">
        <v>129661</v>
      </c>
      <c r="BP214" s="30">
        <v>85244</v>
      </c>
      <c r="BQ214" s="30">
        <v>148283</v>
      </c>
      <c r="BR214" s="30">
        <v>137280</v>
      </c>
      <c r="BS214" s="30">
        <v>208944</v>
      </c>
      <c r="BT214" s="30">
        <v>158685</v>
      </c>
      <c r="BU214" s="30">
        <v>323654</v>
      </c>
      <c r="BV214" s="30">
        <v>152852</v>
      </c>
      <c r="BW214" s="30">
        <v>376294</v>
      </c>
      <c r="BX214" s="30">
        <v>127502</v>
      </c>
      <c r="BY214" s="30">
        <v>98315</v>
      </c>
      <c r="BZ214" s="30">
        <v>147696</v>
      </c>
      <c r="CA214" s="30">
        <v>58279</v>
      </c>
      <c r="CB214" s="30">
        <v>28810</v>
      </c>
      <c r="CC214" s="30">
        <v>29445</v>
      </c>
      <c r="CD214" s="30">
        <v>198935</v>
      </c>
      <c r="CE214" s="30">
        <v>169654</v>
      </c>
      <c r="CF214" s="30">
        <v>72471</v>
      </c>
      <c r="CG214" s="30">
        <v>87847</v>
      </c>
      <c r="CH214" s="30">
        <v>43743</v>
      </c>
      <c r="CI214" s="30">
        <v>323535</v>
      </c>
      <c r="CJ214" s="30">
        <v>309185</v>
      </c>
      <c r="CK214" s="30">
        <v>92615</v>
      </c>
      <c r="CL214" s="30">
        <v>87695</v>
      </c>
      <c r="CM214" s="30">
        <v>70398</v>
      </c>
      <c r="CN214" s="30">
        <v>140609</v>
      </c>
      <c r="CO214" s="30">
        <v>204003</v>
      </c>
      <c r="CP214" s="30">
        <v>71767</v>
      </c>
      <c r="CQ214" s="30">
        <v>92643</v>
      </c>
      <c r="CR214" s="30">
        <v>64582</v>
      </c>
      <c r="CS214" s="30">
        <v>215456</v>
      </c>
      <c r="CT214" s="30">
        <v>48927</v>
      </c>
      <c r="CU214" s="30">
        <v>203708</v>
      </c>
      <c r="CV214" s="30">
        <v>104753</v>
      </c>
      <c r="CW214" s="30">
        <v>272386</v>
      </c>
      <c r="CX214" s="30">
        <v>231988</v>
      </c>
      <c r="CY214" s="30">
        <v>32909</v>
      </c>
      <c r="CZ214" s="30">
        <v>194134</v>
      </c>
      <c r="DA214" s="30">
        <v>357055</v>
      </c>
      <c r="DB214" s="30">
        <v>243534</v>
      </c>
      <c r="DC214" s="30">
        <v>36295</v>
      </c>
      <c r="DD214" s="30">
        <v>67038</v>
      </c>
      <c r="DE214" s="30">
        <v>109941</v>
      </c>
      <c r="DF214" s="30">
        <v>32064</v>
      </c>
      <c r="DG214" s="30">
        <v>155535</v>
      </c>
      <c r="DH214" s="30">
        <v>152474</v>
      </c>
      <c r="DI214" s="30">
        <v>93717</v>
      </c>
      <c r="DJ214" s="30">
        <v>109878</v>
      </c>
      <c r="DK214" s="30">
        <v>198849</v>
      </c>
      <c r="DL214" s="30">
        <v>458620</v>
      </c>
      <c r="DM214" s="30">
        <v>34197</v>
      </c>
      <c r="DN214" s="30">
        <v>244311</v>
      </c>
      <c r="DO214" s="30">
        <v>97969</v>
      </c>
      <c r="DP214" s="30">
        <v>109006</v>
      </c>
      <c r="DQ214" s="30">
        <v>110651</v>
      </c>
      <c r="DR214" s="30">
        <v>130615</v>
      </c>
      <c r="DS214" s="30">
        <v>687696</v>
      </c>
      <c r="DT214" s="30">
        <v>161716</v>
      </c>
      <c r="DU214" s="30">
        <v>302756</v>
      </c>
      <c r="DV214" s="30">
        <v>331209</v>
      </c>
      <c r="DW214" s="30">
        <v>330561</v>
      </c>
      <c r="DX214" s="30">
        <v>214874</v>
      </c>
      <c r="DY214" s="30">
        <v>419764</v>
      </c>
      <c r="DZ214" s="39">
        <f t="shared" si="12"/>
        <v>0.2294335828097859</v>
      </c>
      <c r="EA214" s="40">
        <v>1.4610000000000001</v>
      </c>
      <c r="EB214" s="28">
        <v>0.14682000000000001</v>
      </c>
      <c r="EC214" s="28">
        <v>0.83321999999999996</v>
      </c>
      <c r="ED214" s="28">
        <v>0.47413</v>
      </c>
      <c r="EE214" s="28">
        <f t="shared" si="15"/>
        <v>0.32410256435567619</v>
      </c>
      <c r="EF214" s="41">
        <f t="shared" si="13"/>
        <v>0.92938935984686266</v>
      </c>
      <c r="EG214" s="47">
        <f t="shared" si="14"/>
        <v>-0.10564496669897395</v>
      </c>
      <c r="EH214" s="49">
        <v>0.76946899999999996</v>
      </c>
    </row>
    <row r="215" spans="1:138" s="26" customFormat="1">
      <c r="A215" s="30">
        <v>204</v>
      </c>
      <c r="B215" s="30" t="s">
        <v>648</v>
      </c>
      <c r="C215" s="30" t="s">
        <v>670</v>
      </c>
      <c r="D215" s="30" t="s">
        <v>671</v>
      </c>
      <c r="E215" s="30" t="s">
        <v>672</v>
      </c>
      <c r="F215" s="30" t="s">
        <v>673</v>
      </c>
      <c r="G215" s="30">
        <v>2</v>
      </c>
      <c r="H215" s="30">
        <v>82</v>
      </c>
      <c r="I215" s="30">
        <v>-1.08249</v>
      </c>
      <c r="J215" s="30" t="s">
        <v>94</v>
      </c>
      <c r="K215" s="30">
        <v>5456</v>
      </c>
      <c r="L215" s="30">
        <v>3928</v>
      </c>
      <c r="M215" s="30">
        <v>24681</v>
      </c>
      <c r="N215" s="30">
        <v>62041</v>
      </c>
      <c r="O215" s="30">
        <v>11201</v>
      </c>
      <c r="P215" s="30">
        <v>80291</v>
      </c>
      <c r="Q215" s="30">
        <v>33272</v>
      </c>
      <c r="R215" s="30">
        <v>1</v>
      </c>
      <c r="S215" s="30">
        <v>4187</v>
      </c>
      <c r="T215" s="30">
        <v>15932</v>
      </c>
      <c r="U215" s="30">
        <v>28717</v>
      </c>
      <c r="V215" s="30">
        <v>27740</v>
      </c>
      <c r="W215" s="30">
        <v>20502</v>
      </c>
      <c r="X215" s="30">
        <v>16772</v>
      </c>
      <c r="Y215" s="30">
        <v>91601</v>
      </c>
      <c r="Z215" s="30">
        <v>40559375</v>
      </c>
      <c r="AA215" s="30">
        <v>110376</v>
      </c>
      <c r="AB215" s="30">
        <v>97257</v>
      </c>
      <c r="AC215" s="30">
        <v>1</v>
      </c>
      <c r="AD215" s="30">
        <v>10433</v>
      </c>
      <c r="AE215" s="30">
        <v>5231</v>
      </c>
      <c r="AF215" s="30">
        <v>7094</v>
      </c>
      <c r="AG215" s="30">
        <v>9986</v>
      </c>
      <c r="AH215" s="30">
        <v>20645</v>
      </c>
      <c r="AI215" s="30">
        <v>4427</v>
      </c>
      <c r="AJ215" s="30">
        <v>9841</v>
      </c>
      <c r="AK215" s="30">
        <v>13724</v>
      </c>
      <c r="AL215" s="30">
        <v>30966</v>
      </c>
      <c r="AM215" s="30">
        <v>5626</v>
      </c>
      <c r="AN215" s="30">
        <v>4986</v>
      </c>
      <c r="AO215" s="30">
        <v>13243</v>
      </c>
      <c r="AP215" s="30">
        <v>1</v>
      </c>
      <c r="AQ215" s="30">
        <v>10623</v>
      </c>
      <c r="AR215" s="30">
        <v>34800</v>
      </c>
      <c r="AS215" s="30">
        <v>12135</v>
      </c>
      <c r="AT215" s="30">
        <v>28461</v>
      </c>
      <c r="AU215" s="30">
        <v>5059</v>
      </c>
      <c r="AV215" s="30">
        <v>1</v>
      </c>
      <c r="AW215" s="30">
        <v>5954</v>
      </c>
      <c r="AX215" s="30">
        <v>1</v>
      </c>
      <c r="AY215" s="30">
        <v>5101</v>
      </c>
      <c r="AZ215" s="30">
        <v>3839</v>
      </c>
      <c r="BA215" s="30">
        <v>5064</v>
      </c>
      <c r="BB215" s="30">
        <v>6490</v>
      </c>
      <c r="BC215" s="30">
        <v>32952</v>
      </c>
      <c r="BD215" s="30">
        <v>31076</v>
      </c>
      <c r="BE215" s="30">
        <v>5118</v>
      </c>
      <c r="BF215" s="30">
        <v>17074</v>
      </c>
      <c r="BG215" s="30">
        <v>14229</v>
      </c>
      <c r="BH215" s="30">
        <v>10466</v>
      </c>
      <c r="BI215" s="30">
        <v>6871</v>
      </c>
      <c r="BJ215" s="30">
        <v>5257</v>
      </c>
      <c r="BK215" s="30">
        <v>22164</v>
      </c>
      <c r="BL215" s="30">
        <v>18895</v>
      </c>
      <c r="BM215" s="30">
        <v>32310</v>
      </c>
      <c r="BN215" s="30">
        <v>4723</v>
      </c>
      <c r="BO215" s="30">
        <v>20664</v>
      </c>
      <c r="BP215" s="30">
        <v>4452</v>
      </c>
      <c r="BQ215" s="30">
        <v>6274</v>
      </c>
      <c r="BR215" s="30">
        <v>56848</v>
      </c>
      <c r="BS215" s="30">
        <v>6047</v>
      </c>
      <c r="BT215" s="30">
        <v>10926</v>
      </c>
      <c r="BU215" s="30">
        <v>4170</v>
      </c>
      <c r="BV215" s="30">
        <v>4697</v>
      </c>
      <c r="BW215" s="30">
        <v>9733</v>
      </c>
      <c r="BX215" s="30">
        <v>17889</v>
      </c>
      <c r="BY215" s="30">
        <v>16220</v>
      </c>
      <c r="BZ215" s="30">
        <v>8741</v>
      </c>
      <c r="CA215" s="30">
        <v>5793</v>
      </c>
      <c r="CB215" s="30">
        <v>1</v>
      </c>
      <c r="CC215" s="30">
        <v>9470</v>
      </c>
      <c r="CD215" s="30">
        <v>1</v>
      </c>
      <c r="CE215" s="30">
        <v>14232715</v>
      </c>
      <c r="CF215" s="30">
        <v>3915</v>
      </c>
      <c r="CG215" s="30">
        <v>13581</v>
      </c>
      <c r="CH215" s="30">
        <v>1</v>
      </c>
      <c r="CI215" s="30">
        <v>6246</v>
      </c>
      <c r="CJ215" s="30">
        <v>9380</v>
      </c>
      <c r="CK215" s="30">
        <v>15783</v>
      </c>
      <c r="CL215" s="30">
        <v>10336</v>
      </c>
      <c r="CM215" s="30">
        <v>7728</v>
      </c>
      <c r="CN215" s="30">
        <v>19198</v>
      </c>
      <c r="CO215" s="30">
        <v>20839</v>
      </c>
      <c r="CP215" s="30">
        <v>12242</v>
      </c>
      <c r="CQ215" s="30">
        <v>13991</v>
      </c>
      <c r="CR215" s="30">
        <v>18733</v>
      </c>
      <c r="CS215" s="30">
        <v>4498</v>
      </c>
      <c r="CT215" s="30">
        <v>4393</v>
      </c>
      <c r="CU215" s="30">
        <v>27234</v>
      </c>
      <c r="CV215" s="30">
        <v>10392</v>
      </c>
      <c r="CW215" s="30">
        <v>14993</v>
      </c>
      <c r="CX215" s="30">
        <v>5092</v>
      </c>
      <c r="CY215" s="30">
        <v>1</v>
      </c>
      <c r="CZ215" s="30">
        <v>20998</v>
      </c>
      <c r="DA215" s="30">
        <v>6251</v>
      </c>
      <c r="DB215" s="30">
        <v>246296</v>
      </c>
      <c r="DC215" s="30">
        <v>9567</v>
      </c>
      <c r="DD215" s="30">
        <v>5744</v>
      </c>
      <c r="DE215" s="30">
        <v>5409</v>
      </c>
      <c r="DF215" s="30">
        <v>4745</v>
      </c>
      <c r="DG215" s="30">
        <v>5295</v>
      </c>
      <c r="DH215" s="30">
        <v>8756</v>
      </c>
      <c r="DI215" s="30">
        <v>15329</v>
      </c>
      <c r="DJ215" s="30">
        <v>13366</v>
      </c>
      <c r="DK215" s="30">
        <v>10619</v>
      </c>
      <c r="DL215" s="30">
        <v>5540</v>
      </c>
      <c r="DM215" s="30">
        <v>4184</v>
      </c>
      <c r="DN215" s="30">
        <v>25643</v>
      </c>
      <c r="DO215" s="30">
        <v>5019</v>
      </c>
      <c r="DP215" s="30">
        <v>5253</v>
      </c>
      <c r="DQ215" s="30">
        <v>1</v>
      </c>
      <c r="DR215" s="30">
        <v>4422</v>
      </c>
      <c r="DS215" s="30">
        <v>4824</v>
      </c>
      <c r="DT215" s="30">
        <v>11099</v>
      </c>
      <c r="DU215" s="30">
        <v>349684</v>
      </c>
      <c r="DV215" s="30">
        <v>369504</v>
      </c>
      <c r="DW215" s="30">
        <v>369698</v>
      </c>
      <c r="DX215" s="30">
        <v>376971</v>
      </c>
      <c r="DY215" s="30">
        <v>377038</v>
      </c>
      <c r="DZ215" s="39">
        <f t="shared" si="12"/>
        <v>3.0367258468350967E-2</v>
      </c>
      <c r="EA215" s="40">
        <v>0.61978</v>
      </c>
      <c r="EB215" s="28">
        <v>0.53666000000000003</v>
      </c>
      <c r="EC215" s="28">
        <v>0.27029999999999998</v>
      </c>
      <c r="ED215" s="28">
        <v>0.81777</v>
      </c>
      <c r="EE215" s="28">
        <f t="shared" si="15"/>
        <v>8.7368825639638825E-2</v>
      </c>
      <c r="EF215" s="41">
        <f t="shared" si="13"/>
        <v>0.36072291488841035</v>
      </c>
      <c r="EG215" s="47">
        <f t="shared" si="14"/>
        <v>-1.4710370217873607</v>
      </c>
      <c r="EH215" s="49">
        <v>0.70626299999999997</v>
      </c>
    </row>
    <row r="216" spans="1:138" s="26" customFormat="1">
      <c r="A216" s="30">
        <v>205</v>
      </c>
      <c r="B216" s="30" t="s">
        <v>648</v>
      </c>
      <c r="C216" s="30" t="s">
        <v>674</v>
      </c>
      <c r="D216" s="30" t="s">
        <v>675</v>
      </c>
      <c r="E216" s="30"/>
      <c r="F216" s="30" t="s">
        <v>676</v>
      </c>
      <c r="G216" s="30">
        <v>1</v>
      </c>
      <c r="H216" s="30">
        <v>92</v>
      </c>
      <c r="I216" s="30">
        <v>-0.29365999999999998</v>
      </c>
      <c r="J216" s="30" t="s">
        <v>94</v>
      </c>
      <c r="K216" s="30">
        <v>1</v>
      </c>
      <c r="L216" s="30">
        <v>7228</v>
      </c>
      <c r="M216" s="30">
        <v>1</v>
      </c>
      <c r="N216" s="30">
        <v>11137</v>
      </c>
      <c r="O216" s="30">
        <v>5382</v>
      </c>
      <c r="P216" s="30">
        <v>5399</v>
      </c>
      <c r="Q216" s="30">
        <v>5458</v>
      </c>
      <c r="R216" s="30">
        <v>1</v>
      </c>
      <c r="S216" s="30">
        <v>40446</v>
      </c>
      <c r="T216" s="30">
        <v>18582</v>
      </c>
      <c r="U216" s="30">
        <v>4275</v>
      </c>
      <c r="V216" s="30">
        <v>1</v>
      </c>
      <c r="W216" s="30">
        <v>14616</v>
      </c>
      <c r="X216" s="30">
        <v>5300</v>
      </c>
      <c r="Y216" s="30">
        <v>6931</v>
      </c>
      <c r="Z216" s="30">
        <v>1</v>
      </c>
      <c r="AA216" s="30">
        <v>1</v>
      </c>
      <c r="AB216" s="30">
        <v>5067</v>
      </c>
      <c r="AC216" s="30">
        <v>1</v>
      </c>
      <c r="AD216" s="30">
        <v>13114</v>
      </c>
      <c r="AE216" s="30">
        <v>11236</v>
      </c>
      <c r="AF216" s="30">
        <v>927322247</v>
      </c>
      <c r="AG216" s="30">
        <v>1</v>
      </c>
      <c r="AH216" s="30">
        <v>1</v>
      </c>
      <c r="AI216" s="30">
        <v>4797</v>
      </c>
      <c r="AJ216" s="30">
        <v>6117</v>
      </c>
      <c r="AK216" s="30">
        <v>1</v>
      </c>
      <c r="AL216" s="30">
        <v>1</v>
      </c>
      <c r="AM216" s="30">
        <v>6370</v>
      </c>
      <c r="AN216" s="30">
        <v>1</v>
      </c>
      <c r="AO216" s="30">
        <v>1</v>
      </c>
      <c r="AP216" s="30">
        <v>1</v>
      </c>
      <c r="AQ216" s="30">
        <v>23155</v>
      </c>
      <c r="AR216" s="30">
        <v>6858</v>
      </c>
      <c r="AS216" s="30">
        <v>6324</v>
      </c>
      <c r="AT216" s="30">
        <v>1</v>
      </c>
      <c r="AU216" s="30">
        <v>1</v>
      </c>
      <c r="AV216" s="30">
        <v>9563</v>
      </c>
      <c r="AW216" s="30">
        <v>5443</v>
      </c>
      <c r="AX216" s="30">
        <v>7129</v>
      </c>
      <c r="AY216" s="30">
        <v>1</v>
      </c>
      <c r="AZ216" s="30">
        <v>5218</v>
      </c>
      <c r="BA216" s="30">
        <v>1</v>
      </c>
      <c r="BB216" s="30">
        <v>1</v>
      </c>
      <c r="BC216" s="30">
        <v>121368</v>
      </c>
      <c r="BD216" s="30">
        <v>1</v>
      </c>
      <c r="BE216" s="30">
        <v>1</v>
      </c>
      <c r="BF216" s="30">
        <v>4697</v>
      </c>
      <c r="BG216" s="30">
        <v>1</v>
      </c>
      <c r="BH216" s="30">
        <v>1</v>
      </c>
      <c r="BI216" s="30">
        <v>1</v>
      </c>
      <c r="BJ216" s="30">
        <v>104627</v>
      </c>
      <c r="BK216" s="30">
        <v>4518</v>
      </c>
      <c r="BL216" s="30">
        <v>5354</v>
      </c>
      <c r="BM216" s="30">
        <v>1</v>
      </c>
      <c r="BN216" s="30">
        <v>1</v>
      </c>
      <c r="BO216" s="30">
        <v>5596</v>
      </c>
      <c r="BP216" s="30">
        <v>5350</v>
      </c>
      <c r="BQ216" s="30">
        <v>8126</v>
      </c>
      <c r="BR216" s="30">
        <v>1</v>
      </c>
      <c r="BS216" s="30">
        <v>6326</v>
      </c>
      <c r="BT216" s="30">
        <v>1</v>
      </c>
      <c r="BU216" s="30">
        <v>1</v>
      </c>
      <c r="BV216" s="30">
        <v>4826</v>
      </c>
      <c r="BW216" s="30">
        <v>1</v>
      </c>
      <c r="BX216" s="30">
        <v>6635</v>
      </c>
      <c r="BY216" s="30">
        <v>19041</v>
      </c>
      <c r="BZ216" s="30">
        <v>5494</v>
      </c>
      <c r="CA216" s="30">
        <v>1</v>
      </c>
      <c r="CB216" s="30">
        <v>4985</v>
      </c>
      <c r="CC216" s="30">
        <v>5254</v>
      </c>
      <c r="CD216" s="30">
        <v>5451</v>
      </c>
      <c r="CE216" s="30">
        <v>8110</v>
      </c>
      <c r="CF216" s="30">
        <v>4522</v>
      </c>
      <c r="CG216" s="30">
        <v>1</v>
      </c>
      <c r="CH216" s="30">
        <v>5731</v>
      </c>
      <c r="CI216" s="30">
        <v>1</v>
      </c>
      <c r="CJ216" s="30">
        <v>9922</v>
      </c>
      <c r="CK216" s="30">
        <v>514475749</v>
      </c>
      <c r="CL216" s="30">
        <v>20584</v>
      </c>
      <c r="CM216" s="30">
        <v>4886</v>
      </c>
      <c r="CN216" s="30">
        <v>6282</v>
      </c>
      <c r="CO216" s="30">
        <v>1</v>
      </c>
      <c r="CP216" s="30">
        <v>1</v>
      </c>
      <c r="CQ216" s="30">
        <v>1</v>
      </c>
      <c r="CR216" s="30">
        <v>1</v>
      </c>
      <c r="CS216" s="30">
        <v>1</v>
      </c>
      <c r="CT216" s="30">
        <v>1</v>
      </c>
      <c r="CU216" s="30">
        <v>1</v>
      </c>
      <c r="CV216" s="30">
        <v>30487</v>
      </c>
      <c r="CW216" s="30">
        <v>1</v>
      </c>
      <c r="CX216" s="30">
        <v>5244</v>
      </c>
      <c r="CY216" s="30">
        <v>1</v>
      </c>
      <c r="CZ216" s="30">
        <v>6121</v>
      </c>
      <c r="DA216" s="30">
        <v>5966</v>
      </c>
      <c r="DB216" s="30">
        <v>6880</v>
      </c>
      <c r="DC216" s="30">
        <v>1</v>
      </c>
      <c r="DD216" s="30">
        <v>6130</v>
      </c>
      <c r="DE216" s="30">
        <v>5427</v>
      </c>
      <c r="DF216" s="30">
        <v>1</v>
      </c>
      <c r="DG216" s="30">
        <v>4963</v>
      </c>
      <c r="DH216" s="30">
        <v>1</v>
      </c>
      <c r="DI216" s="30">
        <v>5746</v>
      </c>
      <c r="DJ216" s="30">
        <v>1</v>
      </c>
      <c r="DK216" s="30">
        <v>1</v>
      </c>
      <c r="DL216" s="30">
        <v>12445</v>
      </c>
      <c r="DM216" s="30">
        <v>1</v>
      </c>
      <c r="DN216" s="30">
        <v>1</v>
      </c>
      <c r="DO216" s="30">
        <v>7406</v>
      </c>
      <c r="DP216" s="30">
        <v>6049</v>
      </c>
      <c r="DQ216" s="30">
        <v>1</v>
      </c>
      <c r="DR216" s="30">
        <v>5226</v>
      </c>
      <c r="DS216" s="30">
        <v>7097</v>
      </c>
      <c r="DT216" s="30">
        <v>7011</v>
      </c>
      <c r="DU216" s="30">
        <v>10147053</v>
      </c>
      <c r="DV216" s="30">
        <v>10183399</v>
      </c>
      <c r="DW216" s="30">
        <v>10389020</v>
      </c>
      <c r="DX216" s="30">
        <v>10387675</v>
      </c>
      <c r="DY216" s="30">
        <v>10500160</v>
      </c>
      <c r="DZ216" s="39">
        <f t="shared" si="12"/>
        <v>1.456195192832789E-2</v>
      </c>
      <c r="EA216" s="40">
        <v>-0.17671000000000001</v>
      </c>
      <c r="EB216" s="28">
        <v>0.86004999999999998</v>
      </c>
      <c r="EC216" s="28">
        <v>6.5475000000000005E-2</v>
      </c>
      <c r="ED216" s="28">
        <v>0.95408000000000004</v>
      </c>
      <c r="EE216" s="28">
        <f t="shared" si="15"/>
        <v>2.0415207998335981E-2</v>
      </c>
      <c r="EF216" s="41">
        <f t="shared" si="13"/>
        <v>0.55478283141520712</v>
      </c>
      <c r="EG216" s="47">
        <f t="shared" si="14"/>
        <v>-0.85000495289166</v>
      </c>
      <c r="EH216" s="49">
        <v>1.1263799999999999</v>
      </c>
    </row>
    <row r="217" spans="1:138" s="26" customFormat="1">
      <c r="A217" s="30">
        <v>206</v>
      </c>
      <c r="B217" s="30" t="s">
        <v>677</v>
      </c>
      <c r="C217" s="30" t="s">
        <v>678</v>
      </c>
      <c r="D217" s="30" t="s">
        <v>679</v>
      </c>
      <c r="E217" s="30"/>
      <c r="F217" s="30" t="s">
        <v>680</v>
      </c>
      <c r="G217" s="30">
        <v>1</v>
      </c>
      <c r="H217" s="30">
        <v>92</v>
      </c>
      <c r="I217" s="30">
        <v>-0.21648999999999999</v>
      </c>
      <c r="J217" s="30" t="s">
        <v>94</v>
      </c>
      <c r="K217" s="30">
        <v>245985567</v>
      </c>
      <c r="L217" s="30">
        <v>384508466</v>
      </c>
      <c r="M217" s="30">
        <v>157342996</v>
      </c>
      <c r="N217" s="30">
        <v>197688711</v>
      </c>
      <c r="O217" s="30">
        <v>120199428</v>
      </c>
      <c r="P217" s="30">
        <v>252195329</v>
      </c>
      <c r="Q217" s="30">
        <v>149371622</v>
      </c>
      <c r="R217" s="30">
        <v>445145220</v>
      </c>
      <c r="S217" s="30">
        <v>37802005</v>
      </c>
      <c r="T217" s="30">
        <v>31268962</v>
      </c>
      <c r="U217" s="30">
        <v>102813481</v>
      </c>
      <c r="V217" s="30">
        <v>36315929</v>
      </c>
      <c r="W217" s="30">
        <v>63831782</v>
      </c>
      <c r="X217" s="30">
        <v>281124611</v>
      </c>
      <c r="Y217" s="30">
        <v>166720518</v>
      </c>
      <c r="Z217" s="30">
        <v>460514817</v>
      </c>
      <c r="AA217" s="30">
        <v>69720360</v>
      </c>
      <c r="AB217" s="30">
        <v>114745126</v>
      </c>
      <c r="AC217" s="30">
        <v>656105606</v>
      </c>
      <c r="AD217" s="30">
        <v>61881236</v>
      </c>
      <c r="AE217" s="30">
        <v>360752195</v>
      </c>
      <c r="AF217" s="30">
        <v>154756782</v>
      </c>
      <c r="AG217" s="30">
        <v>153223259</v>
      </c>
      <c r="AH217" s="30">
        <v>193535887</v>
      </c>
      <c r="AI217" s="30">
        <v>67096022</v>
      </c>
      <c r="AJ217" s="30">
        <v>160092309</v>
      </c>
      <c r="AK217" s="30">
        <v>367835846</v>
      </c>
      <c r="AL217" s="30">
        <v>812939058</v>
      </c>
      <c r="AM217" s="30">
        <v>434315190</v>
      </c>
      <c r="AN217" s="30">
        <v>195497851</v>
      </c>
      <c r="AO217" s="30">
        <v>884971529</v>
      </c>
      <c r="AP217" s="30">
        <v>93824022</v>
      </c>
      <c r="AQ217" s="30">
        <v>175608326</v>
      </c>
      <c r="AR217" s="30">
        <v>110170786</v>
      </c>
      <c r="AS217" s="30">
        <v>319904323</v>
      </c>
      <c r="AT217" s="30">
        <v>192720632</v>
      </c>
      <c r="AU217" s="30">
        <v>295666582</v>
      </c>
      <c r="AV217" s="30">
        <v>436081097</v>
      </c>
      <c r="AW217" s="30">
        <v>293353135</v>
      </c>
      <c r="AX217" s="30">
        <v>755268801</v>
      </c>
      <c r="AY217" s="30">
        <v>253408535</v>
      </c>
      <c r="AZ217" s="30">
        <v>122824216</v>
      </c>
      <c r="BA217" s="30">
        <v>63399441</v>
      </c>
      <c r="BB217" s="30">
        <v>366383155</v>
      </c>
      <c r="BC217" s="30">
        <v>196282285</v>
      </c>
      <c r="BD217" s="30">
        <v>444097151</v>
      </c>
      <c r="BE217" s="30">
        <v>63889845</v>
      </c>
      <c r="BF217" s="30">
        <v>745283129</v>
      </c>
      <c r="BG217" s="30">
        <v>476501801</v>
      </c>
      <c r="BH217" s="30">
        <v>437234702</v>
      </c>
      <c r="BI217" s="30">
        <v>103220543</v>
      </c>
      <c r="BJ217" s="30">
        <v>292407704</v>
      </c>
      <c r="BK217" s="30">
        <v>48768232</v>
      </c>
      <c r="BL217" s="30">
        <v>239540807</v>
      </c>
      <c r="BM217" s="30">
        <v>58054584</v>
      </c>
      <c r="BN217" s="30">
        <v>507915743</v>
      </c>
      <c r="BO217" s="30">
        <v>38453295</v>
      </c>
      <c r="BP217" s="30">
        <v>1768173560</v>
      </c>
      <c r="BQ217" s="30">
        <v>411441891</v>
      </c>
      <c r="BR217" s="30">
        <v>444845774</v>
      </c>
      <c r="BS217" s="30">
        <v>53451338</v>
      </c>
      <c r="BT217" s="30">
        <v>31014627</v>
      </c>
      <c r="BU217" s="30">
        <v>211384067</v>
      </c>
      <c r="BV217" s="30">
        <v>124484513</v>
      </c>
      <c r="BW217" s="30">
        <v>218251188</v>
      </c>
      <c r="BX217" s="30">
        <v>61510195</v>
      </c>
      <c r="BY217" s="30">
        <v>176557806</v>
      </c>
      <c r="BZ217" s="30">
        <v>88251125</v>
      </c>
      <c r="CA217" s="30">
        <v>39921882</v>
      </c>
      <c r="CB217" s="30">
        <v>58145971</v>
      </c>
      <c r="CC217" s="30">
        <v>181879582</v>
      </c>
      <c r="CD217" s="30">
        <v>346078278</v>
      </c>
      <c r="CE217" s="30">
        <v>699547422</v>
      </c>
      <c r="CF217" s="30">
        <v>98698284</v>
      </c>
      <c r="CG217" s="30">
        <v>137886149</v>
      </c>
      <c r="CH217" s="30">
        <v>163339189</v>
      </c>
      <c r="CI217" s="30">
        <v>37569205</v>
      </c>
      <c r="CJ217" s="30">
        <v>44478644</v>
      </c>
      <c r="CK217" s="30">
        <v>98963685</v>
      </c>
      <c r="CL217" s="30">
        <v>198031718</v>
      </c>
      <c r="CM217" s="30">
        <v>169828339</v>
      </c>
      <c r="CN217" s="30">
        <v>268943995</v>
      </c>
      <c r="CO217" s="30">
        <v>243218097</v>
      </c>
      <c r="CP217" s="30">
        <v>365227382</v>
      </c>
      <c r="CQ217" s="30">
        <v>941682262</v>
      </c>
      <c r="CR217" s="30">
        <v>542530704</v>
      </c>
      <c r="CS217" s="30">
        <v>104152079</v>
      </c>
      <c r="CT217" s="30">
        <v>599391117</v>
      </c>
      <c r="CU217" s="30">
        <v>433690240</v>
      </c>
      <c r="CV217" s="30">
        <v>193689818</v>
      </c>
      <c r="CW217" s="30">
        <v>358372898</v>
      </c>
      <c r="CX217" s="30">
        <v>302346770</v>
      </c>
      <c r="CY217" s="30">
        <v>291727060</v>
      </c>
      <c r="CZ217" s="30">
        <v>110716127</v>
      </c>
      <c r="DA217" s="30">
        <v>186383746</v>
      </c>
      <c r="DB217" s="30">
        <v>517530716</v>
      </c>
      <c r="DC217" s="30">
        <v>297024468</v>
      </c>
      <c r="DD217" s="30">
        <v>151125388</v>
      </c>
      <c r="DE217" s="30">
        <v>330890538</v>
      </c>
      <c r="DF217" s="30">
        <v>168376242</v>
      </c>
      <c r="DG217" s="30">
        <v>33764294</v>
      </c>
      <c r="DH217" s="30">
        <v>353201801</v>
      </c>
      <c r="DI217" s="30">
        <v>182349250</v>
      </c>
      <c r="DJ217" s="30">
        <v>370220914</v>
      </c>
      <c r="DK217" s="30">
        <v>1286547091</v>
      </c>
      <c r="DL217" s="30">
        <v>1837404220</v>
      </c>
      <c r="DM217" s="30">
        <v>503843725</v>
      </c>
      <c r="DN217" s="30">
        <v>102046527</v>
      </c>
      <c r="DO217" s="30">
        <v>876562887</v>
      </c>
      <c r="DP217" s="30">
        <v>160500780</v>
      </c>
      <c r="DQ217" s="30">
        <v>123846333</v>
      </c>
      <c r="DR217" s="30">
        <v>20697876</v>
      </c>
      <c r="DS217" s="30">
        <v>145329570</v>
      </c>
      <c r="DT217" s="30">
        <v>99449049</v>
      </c>
      <c r="DU217" s="30">
        <v>312552256</v>
      </c>
      <c r="DV217" s="30">
        <v>323163663</v>
      </c>
      <c r="DW217" s="30">
        <v>317998023</v>
      </c>
      <c r="DX217" s="30">
        <v>322887345</v>
      </c>
      <c r="DY217" s="30">
        <v>325477987</v>
      </c>
      <c r="DZ217" s="39">
        <f t="shared" si="12"/>
        <v>1.6139083550795172E-2</v>
      </c>
      <c r="EA217" s="40">
        <v>-0.33063999999999999</v>
      </c>
      <c r="EB217" s="28">
        <v>0.74153999999999998</v>
      </c>
      <c r="EC217" s="28">
        <v>0.12987000000000001</v>
      </c>
      <c r="ED217" s="28">
        <v>0.90790999999999999</v>
      </c>
      <c r="EE217" s="28">
        <f t="shared" si="15"/>
        <v>4.1957200422313295E-2</v>
      </c>
      <c r="EF217" s="41">
        <f t="shared" si="13"/>
        <v>1.2284835948156714</v>
      </c>
      <c r="EG217" s="47">
        <f t="shared" si="14"/>
        <v>0.29687859206222322</v>
      </c>
      <c r="EH217" s="49">
        <v>0.94830999999999999</v>
      </c>
    </row>
    <row r="218" spans="1:138" s="26" customFormat="1">
      <c r="A218" s="30">
        <v>207</v>
      </c>
      <c r="B218" s="30" t="s">
        <v>677</v>
      </c>
      <c r="C218" s="30" t="s">
        <v>681</v>
      </c>
      <c r="D218" s="30"/>
      <c r="E218" s="30"/>
      <c r="F218" s="30" t="s">
        <v>682</v>
      </c>
      <c r="G218" s="30">
        <v>3</v>
      </c>
      <c r="H218" s="30" t="s">
        <v>214</v>
      </c>
      <c r="I218" s="30">
        <v>-1.3089500000000001</v>
      </c>
      <c r="J218" s="30" t="s">
        <v>199</v>
      </c>
      <c r="K218" s="30">
        <v>438412</v>
      </c>
      <c r="L218" s="30">
        <v>2695117</v>
      </c>
      <c r="M218" s="30">
        <v>7122299</v>
      </c>
      <c r="N218" s="30">
        <v>40052</v>
      </c>
      <c r="O218" s="30">
        <v>2478349</v>
      </c>
      <c r="P218" s="30">
        <v>1541499</v>
      </c>
      <c r="Q218" s="30">
        <v>2074268</v>
      </c>
      <c r="R218" s="30">
        <v>15896727</v>
      </c>
      <c r="S218" s="30">
        <v>530633</v>
      </c>
      <c r="T218" s="30">
        <v>447711</v>
      </c>
      <c r="U218" s="30">
        <v>1311754</v>
      </c>
      <c r="V218" s="30">
        <v>25681</v>
      </c>
      <c r="W218" s="30">
        <v>1243833</v>
      </c>
      <c r="X218" s="30">
        <v>2873741</v>
      </c>
      <c r="Y218" s="30">
        <v>1195773</v>
      </c>
      <c r="Z218" s="30">
        <v>158242</v>
      </c>
      <c r="AA218" s="30">
        <v>214438</v>
      </c>
      <c r="AB218" s="30">
        <v>967366</v>
      </c>
      <c r="AC218" s="30">
        <v>473626</v>
      </c>
      <c r="AD218" s="30">
        <v>40104</v>
      </c>
      <c r="AE218" s="30">
        <v>719186</v>
      </c>
      <c r="AF218" s="30">
        <v>195118</v>
      </c>
      <c r="AG218" s="30">
        <v>9129647</v>
      </c>
      <c r="AH218" s="30">
        <v>1642343</v>
      </c>
      <c r="AI218" s="30">
        <v>152403</v>
      </c>
      <c r="AJ218" s="30">
        <v>553565</v>
      </c>
      <c r="AK218" s="30">
        <v>2375308</v>
      </c>
      <c r="AL218" s="30">
        <v>1510106</v>
      </c>
      <c r="AM218" s="30">
        <v>253505</v>
      </c>
      <c r="AN218" s="30">
        <v>7522152</v>
      </c>
      <c r="AO218" s="30">
        <v>356289</v>
      </c>
      <c r="AP218" s="30">
        <v>523562</v>
      </c>
      <c r="AQ218" s="30">
        <v>6408488</v>
      </c>
      <c r="AR218" s="30">
        <v>6206813</v>
      </c>
      <c r="AS218" s="30">
        <v>2297837</v>
      </c>
      <c r="AT218" s="30">
        <v>1</v>
      </c>
      <c r="AU218" s="30">
        <v>119686</v>
      </c>
      <c r="AV218" s="30">
        <v>55230</v>
      </c>
      <c r="AW218" s="30">
        <v>760469</v>
      </c>
      <c r="AX218" s="30">
        <v>263848</v>
      </c>
      <c r="AY218" s="30">
        <v>56576</v>
      </c>
      <c r="AZ218" s="30">
        <v>2052957</v>
      </c>
      <c r="BA218" s="30">
        <v>206927</v>
      </c>
      <c r="BB218" s="30">
        <v>4776425</v>
      </c>
      <c r="BC218" s="30">
        <v>223979</v>
      </c>
      <c r="BD218" s="30">
        <v>14421493</v>
      </c>
      <c r="BE218" s="30">
        <v>7221036</v>
      </c>
      <c r="BF218" s="30">
        <v>8884073</v>
      </c>
      <c r="BG218" s="30">
        <v>1</v>
      </c>
      <c r="BH218" s="30">
        <v>9515</v>
      </c>
      <c r="BI218" s="30">
        <v>2140229</v>
      </c>
      <c r="BJ218" s="30">
        <v>570313</v>
      </c>
      <c r="BK218" s="30">
        <v>1015424</v>
      </c>
      <c r="BL218" s="30">
        <v>926283</v>
      </c>
      <c r="BM218" s="30">
        <v>284308</v>
      </c>
      <c r="BN218" s="30">
        <v>2801487</v>
      </c>
      <c r="BO218" s="30">
        <v>237917</v>
      </c>
      <c r="BP218" s="30">
        <v>849714</v>
      </c>
      <c r="BQ218" s="30">
        <v>231673</v>
      </c>
      <c r="BR218" s="30">
        <v>29806</v>
      </c>
      <c r="BS218" s="30">
        <v>3797</v>
      </c>
      <c r="BT218" s="30">
        <v>1485284</v>
      </c>
      <c r="BU218" s="30">
        <v>75114</v>
      </c>
      <c r="BV218" s="30">
        <v>24106085</v>
      </c>
      <c r="BW218" s="30">
        <v>1962555</v>
      </c>
      <c r="BX218" s="30">
        <v>2199640</v>
      </c>
      <c r="BY218" s="30">
        <v>4940806</v>
      </c>
      <c r="BZ218" s="30">
        <v>783107</v>
      </c>
      <c r="CA218" s="30">
        <v>321469</v>
      </c>
      <c r="CB218" s="30">
        <v>42018</v>
      </c>
      <c r="CC218" s="30">
        <v>3156917</v>
      </c>
      <c r="CD218" s="30">
        <v>177558</v>
      </c>
      <c r="CE218" s="30">
        <v>270704</v>
      </c>
      <c r="CF218" s="30">
        <v>29908</v>
      </c>
      <c r="CG218" s="30">
        <v>3800693</v>
      </c>
      <c r="CH218" s="30">
        <v>5146537</v>
      </c>
      <c r="CI218" s="30">
        <v>51594</v>
      </c>
      <c r="CJ218" s="30">
        <v>16611270</v>
      </c>
      <c r="CK218" s="30">
        <v>654658</v>
      </c>
      <c r="CL218" s="30">
        <v>8558146</v>
      </c>
      <c r="CM218" s="30">
        <v>123259</v>
      </c>
      <c r="CN218" s="30">
        <v>161450</v>
      </c>
      <c r="CO218" s="30">
        <v>240360</v>
      </c>
      <c r="CP218" s="30">
        <v>3314764</v>
      </c>
      <c r="CQ218" s="30">
        <v>9056104</v>
      </c>
      <c r="CR218" s="30">
        <v>787631</v>
      </c>
      <c r="CS218" s="30">
        <v>69308299</v>
      </c>
      <c r="CT218" s="30">
        <v>648117</v>
      </c>
      <c r="CU218" s="30">
        <v>3363023</v>
      </c>
      <c r="CV218" s="30">
        <v>45207</v>
      </c>
      <c r="CW218" s="30">
        <v>13376390</v>
      </c>
      <c r="CX218" s="30">
        <v>22199325</v>
      </c>
      <c r="CY218" s="30">
        <v>7317</v>
      </c>
      <c r="CZ218" s="30">
        <v>120286</v>
      </c>
      <c r="DA218" s="30">
        <v>34584</v>
      </c>
      <c r="DB218" s="30">
        <v>202277</v>
      </c>
      <c r="DC218" s="30">
        <v>144704</v>
      </c>
      <c r="DD218" s="30">
        <v>1188303</v>
      </c>
      <c r="DE218" s="30">
        <v>610771</v>
      </c>
      <c r="DF218" s="30">
        <v>122378</v>
      </c>
      <c r="DG218" s="30">
        <v>958311</v>
      </c>
      <c r="DH218" s="30">
        <v>903077</v>
      </c>
      <c r="DI218" s="30">
        <v>371146</v>
      </c>
      <c r="DJ218" s="30">
        <v>79669</v>
      </c>
      <c r="DK218" s="30">
        <v>77127</v>
      </c>
      <c r="DL218" s="30">
        <v>41735</v>
      </c>
      <c r="DM218" s="30">
        <v>395961</v>
      </c>
      <c r="DN218" s="30">
        <v>3881224</v>
      </c>
      <c r="DO218" s="30">
        <v>6792770</v>
      </c>
      <c r="DP218" s="30">
        <v>14712414</v>
      </c>
      <c r="DQ218" s="30">
        <v>4137246</v>
      </c>
      <c r="DR218" s="30">
        <v>2058206</v>
      </c>
      <c r="DS218" s="30">
        <v>1188538</v>
      </c>
      <c r="DT218" s="30">
        <v>630711</v>
      </c>
      <c r="DU218" s="30">
        <v>2965325</v>
      </c>
      <c r="DV218" s="30">
        <v>2965843</v>
      </c>
      <c r="DW218" s="30">
        <v>2939861</v>
      </c>
      <c r="DX218" s="30">
        <v>2916104</v>
      </c>
      <c r="DY218" s="30">
        <v>2814807</v>
      </c>
      <c r="DZ218" s="39">
        <f t="shared" si="12"/>
        <v>2.1404956105441689E-2</v>
      </c>
      <c r="EA218" s="40">
        <v>-0.56079999999999997</v>
      </c>
      <c r="EB218" s="28">
        <v>0.57604999999999995</v>
      </c>
      <c r="EC218" s="28">
        <v>0.23954</v>
      </c>
      <c r="ED218" s="28">
        <v>0.83257999999999999</v>
      </c>
      <c r="EE218" s="28">
        <f t="shared" si="15"/>
        <v>7.9574025822484531E-2</v>
      </c>
      <c r="EF218" s="41">
        <f t="shared" si="13"/>
        <v>1.8405173095974441</v>
      </c>
      <c r="EG218" s="47">
        <f t="shared" si="14"/>
        <v>0.88011131796590902</v>
      </c>
      <c r="EH218" s="49">
        <v>0.93729399999999996</v>
      </c>
    </row>
    <row r="219" spans="1:138" s="26" customFormat="1">
      <c r="A219" s="30">
        <v>208</v>
      </c>
      <c r="B219" s="30" t="s">
        <v>677</v>
      </c>
      <c r="C219" s="30" t="s">
        <v>683</v>
      </c>
      <c r="D219" s="30" t="s">
        <v>684</v>
      </c>
      <c r="E219" s="30"/>
      <c r="F219" s="30" t="s">
        <v>516</v>
      </c>
      <c r="G219" s="30">
        <v>1</v>
      </c>
      <c r="H219" s="30">
        <v>89</v>
      </c>
      <c r="I219" s="30">
        <v>-0.89358000000000004</v>
      </c>
      <c r="J219" s="30" t="s">
        <v>199</v>
      </c>
      <c r="K219" s="30">
        <v>661720</v>
      </c>
      <c r="L219" s="30">
        <v>112479</v>
      </c>
      <c r="M219" s="30">
        <v>174809</v>
      </c>
      <c r="N219" s="30">
        <v>5686162</v>
      </c>
      <c r="O219" s="30">
        <v>52890</v>
      </c>
      <c r="P219" s="30">
        <v>137613</v>
      </c>
      <c r="Q219" s="30">
        <v>175529</v>
      </c>
      <c r="R219" s="30">
        <v>143228</v>
      </c>
      <c r="S219" s="30">
        <v>1664720</v>
      </c>
      <c r="T219" s="30">
        <v>264866</v>
      </c>
      <c r="U219" s="30">
        <v>152059</v>
      </c>
      <c r="V219" s="30">
        <v>6041967</v>
      </c>
      <c r="W219" s="30">
        <v>178793</v>
      </c>
      <c r="X219" s="30">
        <v>638780</v>
      </c>
      <c r="Y219" s="30">
        <v>222164</v>
      </c>
      <c r="Z219" s="30">
        <v>639440</v>
      </c>
      <c r="AA219" s="30">
        <v>66080</v>
      </c>
      <c r="AB219" s="30">
        <v>120083</v>
      </c>
      <c r="AC219" s="30">
        <v>92506</v>
      </c>
      <c r="AD219" s="30">
        <v>1655606</v>
      </c>
      <c r="AE219" s="30">
        <v>726646</v>
      </c>
      <c r="AF219" s="30">
        <v>21502</v>
      </c>
      <c r="AG219" s="30">
        <v>258646</v>
      </c>
      <c r="AH219" s="30">
        <v>5684</v>
      </c>
      <c r="AI219" s="30">
        <v>51975</v>
      </c>
      <c r="AJ219" s="30">
        <v>340588</v>
      </c>
      <c r="AK219" s="30">
        <v>73163</v>
      </c>
      <c r="AL219" s="30">
        <v>95152</v>
      </c>
      <c r="AM219" s="30">
        <v>537190</v>
      </c>
      <c r="AN219" s="30">
        <v>186452</v>
      </c>
      <c r="AO219" s="30">
        <v>150908</v>
      </c>
      <c r="AP219" s="30">
        <v>1700307</v>
      </c>
      <c r="AQ219" s="30">
        <v>146433</v>
      </c>
      <c r="AR219" s="30">
        <v>47792</v>
      </c>
      <c r="AS219" s="30">
        <v>169651</v>
      </c>
      <c r="AT219" s="30">
        <v>275966</v>
      </c>
      <c r="AU219" s="30">
        <v>209089</v>
      </c>
      <c r="AV219" s="30">
        <v>762894</v>
      </c>
      <c r="AW219" s="30">
        <v>176243</v>
      </c>
      <c r="AX219" s="30">
        <v>786645</v>
      </c>
      <c r="AY219" s="30">
        <v>819474</v>
      </c>
      <c r="AZ219" s="30">
        <v>120430</v>
      </c>
      <c r="BA219" s="30">
        <v>123189</v>
      </c>
      <c r="BB219" s="30">
        <v>248618</v>
      </c>
      <c r="BC219" s="30">
        <v>67280</v>
      </c>
      <c r="BD219" s="30">
        <v>43157</v>
      </c>
      <c r="BE219" s="30">
        <v>92925</v>
      </c>
      <c r="BF219" s="30">
        <v>1164150</v>
      </c>
      <c r="BG219" s="30">
        <v>512286</v>
      </c>
      <c r="BH219" s="30">
        <v>390211</v>
      </c>
      <c r="BI219" s="30">
        <v>98229</v>
      </c>
      <c r="BJ219" s="30">
        <v>182826</v>
      </c>
      <c r="BK219" s="30">
        <v>241496</v>
      </c>
      <c r="BL219" s="30">
        <v>1499176</v>
      </c>
      <c r="BM219" s="30">
        <v>737607</v>
      </c>
      <c r="BN219" s="30">
        <v>998633</v>
      </c>
      <c r="BO219" s="30">
        <v>293292</v>
      </c>
      <c r="BP219" s="30">
        <v>858136</v>
      </c>
      <c r="BQ219" s="30">
        <v>559625</v>
      </c>
      <c r="BR219" s="30">
        <v>237099</v>
      </c>
      <c r="BS219" s="30">
        <v>539022</v>
      </c>
      <c r="BT219" s="30">
        <v>403595</v>
      </c>
      <c r="BU219" s="30">
        <v>166346</v>
      </c>
      <c r="BV219" s="30">
        <v>9150167</v>
      </c>
      <c r="BW219" s="30">
        <v>454101</v>
      </c>
      <c r="BX219" s="30">
        <v>722117</v>
      </c>
      <c r="BY219" s="30">
        <v>1945706</v>
      </c>
      <c r="BZ219" s="30">
        <v>179849</v>
      </c>
      <c r="CA219" s="30">
        <v>558612</v>
      </c>
      <c r="CB219" s="30">
        <v>444478</v>
      </c>
      <c r="CC219" s="30">
        <v>754990</v>
      </c>
      <c r="CD219" s="30">
        <v>208749</v>
      </c>
      <c r="CE219" s="30">
        <v>1306640</v>
      </c>
      <c r="CF219" s="30">
        <v>79027</v>
      </c>
      <c r="CG219" s="30">
        <v>1353659</v>
      </c>
      <c r="CH219" s="30">
        <v>72732</v>
      </c>
      <c r="CI219" s="30">
        <v>313996</v>
      </c>
      <c r="CJ219" s="30">
        <v>388894</v>
      </c>
      <c r="CK219" s="30">
        <v>49429</v>
      </c>
      <c r="CL219" s="30">
        <v>35606</v>
      </c>
      <c r="CM219" s="30">
        <v>190369</v>
      </c>
      <c r="CN219" s="30">
        <v>176274</v>
      </c>
      <c r="CO219" s="30">
        <v>148735</v>
      </c>
      <c r="CP219" s="30">
        <v>121078</v>
      </c>
      <c r="CQ219" s="30">
        <v>1490321</v>
      </c>
      <c r="CR219" s="30">
        <v>45381</v>
      </c>
      <c r="CS219" s="30">
        <v>693786</v>
      </c>
      <c r="CT219" s="30">
        <v>518523</v>
      </c>
      <c r="CU219" s="30">
        <v>983572</v>
      </c>
      <c r="CV219" s="30">
        <v>668687</v>
      </c>
      <c r="CW219" s="30">
        <v>763877</v>
      </c>
      <c r="CX219" s="30">
        <v>1037704</v>
      </c>
      <c r="CY219" s="30">
        <v>412701</v>
      </c>
      <c r="CZ219" s="30">
        <v>1742159</v>
      </c>
      <c r="DA219" s="30">
        <v>1368749</v>
      </c>
      <c r="DB219" s="30">
        <v>468963</v>
      </c>
      <c r="DC219" s="30">
        <v>78203</v>
      </c>
      <c r="DD219" s="30">
        <v>102190</v>
      </c>
      <c r="DE219" s="30">
        <v>802465</v>
      </c>
      <c r="DF219" s="30">
        <v>155727</v>
      </c>
      <c r="DG219" s="30">
        <v>812419</v>
      </c>
      <c r="DH219" s="30">
        <v>473112</v>
      </c>
      <c r="DI219" s="30">
        <v>370692</v>
      </c>
      <c r="DJ219" s="30">
        <v>157527</v>
      </c>
      <c r="DK219" s="30">
        <v>1089216</v>
      </c>
      <c r="DL219" s="30">
        <v>427679</v>
      </c>
      <c r="DM219" s="30">
        <v>1299168</v>
      </c>
      <c r="DN219" s="30">
        <v>154090</v>
      </c>
      <c r="DO219" s="30">
        <v>1430250</v>
      </c>
      <c r="DP219" s="30">
        <v>1154727</v>
      </c>
      <c r="DQ219" s="30">
        <v>1211018</v>
      </c>
      <c r="DR219" s="30">
        <v>239143</v>
      </c>
      <c r="DS219" s="30">
        <v>475495</v>
      </c>
      <c r="DT219" s="30">
        <v>1327016</v>
      </c>
      <c r="DU219" s="30">
        <v>647631</v>
      </c>
      <c r="DV219" s="30">
        <v>633217</v>
      </c>
      <c r="DW219" s="30">
        <v>594780</v>
      </c>
      <c r="DX219" s="30">
        <v>632325</v>
      </c>
      <c r="DY219" s="30">
        <v>655616</v>
      </c>
      <c r="DZ219" s="39">
        <f t="shared" si="12"/>
        <v>3.6951205977826425E-2</v>
      </c>
      <c r="EA219" s="40">
        <v>-2.4748999999999999</v>
      </c>
      <c r="EB219" s="28">
        <v>1.4825E-2</v>
      </c>
      <c r="EC219" s="28">
        <v>1.829</v>
      </c>
      <c r="ED219" s="28">
        <v>0.12884999999999999</v>
      </c>
      <c r="EE219" s="28">
        <f t="shared" si="15"/>
        <v>0.88991557711307645</v>
      </c>
      <c r="EF219" s="41">
        <f t="shared" si="13"/>
        <v>1.3049634539694277</v>
      </c>
      <c r="EG219" s="47">
        <f t="shared" si="14"/>
        <v>0.38400940410140244</v>
      </c>
      <c r="EH219" s="49">
        <v>1.9515</v>
      </c>
    </row>
    <row r="220" spans="1:138" s="26" customFormat="1">
      <c r="A220" s="30">
        <v>209</v>
      </c>
      <c r="B220" s="30" t="s">
        <v>677</v>
      </c>
      <c r="C220" s="30" t="s">
        <v>685</v>
      </c>
      <c r="D220" s="30" t="s">
        <v>686</v>
      </c>
      <c r="E220" s="30"/>
      <c r="F220" s="30" t="s">
        <v>687</v>
      </c>
      <c r="G220" s="30">
        <v>2</v>
      </c>
      <c r="H220" s="30">
        <v>90</v>
      </c>
      <c r="I220" s="30">
        <v>-1.4114899999999999</v>
      </c>
      <c r="J220" s="30" t="s">
        <v>199</v>
      </c>
      <c r="K220" s="30">
        <v>400238</v>
      </c>
      <c r="L220" s="30">
        <v>96917</v>
      </c>
      <c r="M220" s="30">
        <v>126772</v>
      </c>
      <c r="N220" s="30">
        <v>460293</v>
      </c>
      <c r="O220" s="30">
        <v>254399</v>
      </c>
      <c r="P220" s="30">
        <v>1681764</v>
      </c>
      <c r="Q220" s="30">
        <v>693316</v>
      </c>
      <c r="R220" s="30">
        <v>6672</v>
      </c>
      <c r="S220" s="30">
        <v>3187624</v>
      </c>
      <c r="T220" s="30">
        <v>482970</v>
      </c>
      <c r="U220" s="30">
        <v>325074</v>
      </c>
      <c r="V220" s="30">
        <v>59155</v>
      </c>
      <c r="W220" s="30">
        <v>197168</v>
      </c>
      <c r="X220" s="30">
        <v>66813</v>
      </c>
      <c r="Y220" s="30">
        <v>2293346</v>
      </c>
      <c r="Z220" s="30">
        <v>370710</v>
      </c>
      <c r="AA220" s="30">
        <v>96610</v>
      </c>
      <c r="AB220" s="30">
        <v>263454</v>
      </c>
      <c r="AC220" s="30">
        <v>1</v>
      </c>
      <c r="AD220" s="30">
        <v>210308</v>
      </c>
      <c r="AE220" s="30">
        <v>161436</v>
      </c>
      <c r="AF220" s="30">
        <v>525274</v>
      </c>
      <c r="AG220" s="30">
        <v>73010</v>
      </c>
      <c r="AH220" s="30">
        <v>775177</v>
      </c>
      <c r="AI220" s="30">
        <v>520596</v>
      </c>
      <c r="AJ220" s="30">
        <v>414690</v>
      </c>
      <c r="AK220" s="30">
        <v>3151087</v>
      </c>
      <c r="AL220" s="30">
        <v>38426</v>
      </c>
      <c r="AM220" s="30">
        <v>1183657</v>
      </c>
      <c r="AN220" s="30">
        <v>19238</v>
      </c>
      <c r="AO220" s="30">
        <v>6747260</v>
      </c>
      <c r="AP220" s="30">
        <v>18656800</v>
      </c>
      <c r="AQ220" s="30">
        <v>134211</v>
      </c>
      <c r="AR220" s="30">
        <v>170280</v>
      </c>
      <c r="AS220" s="30">
        <v>33516</v>
      </c>
      <c r="AT220" s="30">
        <v>113075</v>
      </c>
      <c r="AU220" s="30">
        <v>30053</v>
      </c>
      <c r="AV220" s="30">
        <v>123292</v>
      </c>
      <c r="AW220" s="30">
        <v>9720</v>
      </c>
      <c r="AX220" s="30">
        <v>5520</v>
      </c>
      <c r="AY220" s="30">
        <v>228089</v>
      </c>
      <c r="AZ220" s="30">
        <v>68970</v>
      </c>
      <c r="BA220" s="30">
        <v>4553450</v>
      </c>
      <c r="BB220" s="30">
        <v>2746815</v>
      </c>
      <c r="BC220" s="30">
        <v>1079569</v>
      </c>
      <c r="BD220" s="30">
        <v>654408</v>
      </c>
      <c r="BE220" s="30">
        <v>1</v>
      </c>
      <c r="BF220" s="30">
        <v>417263</v>
      </c>
      <c r="BG220" s="30">
        <v>2284541</v>
      </c>
      <c r="BH220" s="30">
        <v>74841</v>
      </c>
      <c r="BI220" s="30">
        <v>791047</v>
      </c>
      <c r="BJ220" s="30">
        <v>78473</v>
      </c>
      <c r="BK220" s="30">
        <v>90408</v>
      </c>
      <c r="BL220" s="30">
        <v>1938998</v>
      </c>
      <c r="BM220" s="30">
        <v>16687</v>
      </c>
      <c r="BN220" s="30">
        <v>3011709</v>
      </c>
      <c r="BO220" s="30">
        <v>39757</v>
      </c>
      <c r="BP220" s="30">
        <v>579808</v>
      </c>
      <c r="BQ220" s="30">
        <v>1317558</v>
      </c>
      <c r="BR220" s="30">
        <v>8602</v>
      </c>
      <c r="BS220" s="30">
        <v>431514</v>
      </c>
      <c r="BT220" s="30">
        <v>372121</v>
      </c>
      <c r="BU220" s="30">
        <v>268159</v>
      </c>
      <c r="BV220" s="30">
        <v>75152</v>
      </c>
      <c r="BW220" s="30">
        <v>61787</v>
      </c>
      <c r="BX220" s="30">
        <v>3281610</v>
      </c>
      <c r="BY220" s="30">
        <v>1986145</v>
      </c>
      <c r="BZ220" s="30">
        <v>103323</v>
      </c>
      <c r="CA220" s="30">
        <v>212942</v>
      </c>
      <c r="CB220" s="30">
        <v>634008</v>
      </c>
      <c r="CC220" s="30">
        <v>348328</v>
      </c>
      <c r="CD220" s="30">
        <v>1954346</v>
      </c>
      <c r="CE220" s="30">
        <v>1101982</v>
      </c>
      <c r="CF220" s="30">
        <v>106747</v>
      </c>
      <c r="CG220" s="30">
        <v>7601</v>
      </c>
      <c r="CH220" s="30">
        <v>285736</v>
      </c>
      <c r="CI220" s="30">
        <v>458637</v>
      </c>
      <c r="CJ220" s="30">
        <v>286408</v>
      </c>
      <c r="CK220" s="30">
        <v>1014578</v>
      </c>
      <c r="CL220" s="30">
        <v>282919</v>
      </c>
      <c r="CM220" s="30">
        <v>834678</v>
      </c>
      <c r="CN220" s="30">
        <v>930760</v>
      </c>
      <c r="CO220" s="30">
        <v>1878940</v>
      </c>
      <c r="CP220" s="30">
        <v>4142947</v>
      </c>
      <c r="CQ220" s="30">
        <v>99285</v>
      </c>
      <c r="CR220" s="30">
        <v>1873366</v>
      </c>
      <c r="CS220" s="30">
        <v>283348</v>
      </c>
      <c r="CT220" s="30">
        <v>9090815</v>
      </c>
      <c r="CU220" s="30">
        <v>1568286</v>
      </c>
      <c r="CV220" s="30">
        <v>345882</v>
      </c>
      <c r="CW220" s="30">
        <v>304186</v>
      </c>
      <c r="CX220" s="30">
        <v>361924</v>
      </c>
      <c r="CY220" s="30">
        <v>382052</v>
      </c>
      <c r="CZ220" s="30">
        <v>1994718</v>
      </c>
      <c r="DA220" s="30">
        <v>551241</v>
      </c>
      <c r="DB220" s="30">
        <v>430656</v>
      </c>
      <c r="DC220" s="30">
        <v>310840</v>
      </c>
      <c r="DD220" s="30">
        <v>310463</v>
      </c>
      <c r="DE220" s="30">
        <v>381823</v>
      </c>
      <c r="DF220" s="30">
        <v>5100040</v>
      </c>
      <c r="DG220" s="30">
        <v>3617353</v>
      </c>
      <c r="DH220" s="30">
        <v>870592</v>
      </c>
      <c r="DI220" s="30">
        <v>419530</v>
      </c>
      <c r="DJ220" s="30">
        <v>637493</v>
      </c>
      <c r="DK220" s="30">
        <v>704317</v>
      </c>
      <c r="DL220" s="30">
        <v>1987888</v>
      </c>
      <c r="DM220" s="30">
        <v>229119</v>
      </c>
      <c r="DN220" s="30">
        <v>532355</v>
      </c>
      <c r="DO220" s="30">
        <v>139060</v>
      </c>
      <c r="DP220" s="30">
        <v>133460</v>
      </c>
      <c r="DQ220" s="30">
        <v>111812</v>
      </c>
      <c r="DR220" s="30">
        <v>1822673</v>
      </c>
      <c r="DS220" s="30">
        <v>6299784</v>
      </c>
      <c r="DT220" s="30">
        <v>1237784</v>
      </c>
      <c r="DU220" s="30">
        <v>917093</v>
      </c>
      <c r="DV220" s="30">
        <v>912006</v>
      </c>
      <c r="DW220" s="30">
        <v>912685</v>
      </c>
      <c r="DX220" s="30">
        <v>885186</v>
      </c>
      <c r="DY220" s="30">
        <v>809626</v>
      </c>
      <c r="DZ220" s="39">
        <f t="shared" si="12"/>
        <v>5.0964772956605647E-2</v>
      </c>
      <c r="EA220" s="40">
        <v>-2.5728</v>
      </c>
      <c r="EB220" s="28">
        <v>1.1394E-2</v>
      </c>
      <c r="EC220" s="28">
        <v>1.9433</v>
      </c>
      <c r="ED220" s="28">
        <v>0.11040999999999999</v>
      </c>
      <c r="EE220" s="28">
        <f t="shared" si="15"/>
        <v>0.95699159012004853</v>
      </c>
      <c r="EF220" s="41">
        <f t="shared" si="13"/>
        <v>1.0460277238441655</v>
      </c>
      <c r="EG220" s="47">
        <f t="shared" si="14"/>
        <v>6.4921089178016672E-2</v>
      </c>
      <c r="EH220" s="49">
        <v>2.48481</v>
      </c>
    </row>
    <row r="221" spans="1:138" s="26" customFormat="1">
      <c r="A221" s="30">
        <v>210</v>
      </c>
      <c r="B221" s="30" t="s">
        <v>677</v>
      </c>
      <c r="C221" s="30" t="s">
        <v>688</v>
      </c>
      <c r="D221" s="30" t="s">
        <v>689</v>
      </c>
      <c r="E221" s="30"/>
      <c r="F221" s="30" t="s">
        <v>690</v>
      </c>
      <c r="G221" s="30">
        <v>1</v>
      </c>
      <c r="H221" s="30">
        <v>80</v>
      </c>
      <c r="I221" s="30">
        <v>-0.98621999999999999</v>
      </c>
      <c r="J221" s="30" t="s">
        <v>199</v>
      </c>
      <c r="K221" s="30">
        <v>21945437</v>
      </c>
      <c r="L221" s="30">
        <v>13032975</v>
      </c>
      <c r="M221" s="30">
        <v>22629840</v>
      </c>
      <c r="N221" s="30">
        <v>27347715</v>
      </c>
      <c r="O221" s="30">
        <v>16878417</v>
      </c>
      <c r="P221" s="30">
        <v>12516459</v>
      </c>
      <c r="Q221" s="30">
        <v>4294011</v>
      </c>
      <c r="R221" s="30">
        <v>6899244</v>
      </c>
      <c r="S221" s="30">
        <v>25681492</v>
      </c>
      <c r="T221" s="30">
        <v>18385322</v>
      </c>
      <c r="U221" s="30">
        <v>20123470</v>
      </c>
      <c r="V221" s="30">
        <v>11999973</v>
      </c>
      <c r="W221" s="30">
        <v>10565118</v>
      </c>
      <c r="X221" s="30">
        <v>15301092</v>
      </c>
      <c r="Y221" s="30">
        <v>6704736</v>
      </c>
      <c r="Z221" s="30">
        <v>20865121</v>
      </c>
      <c r="AA221" s="30">
        <v>12788263</v>
      </c>
      <c r="AB221" s="30">
        <v>10825089</v>
      </c>
      <c r="AC221" s="30">
        <v>16000538</v>
      </c>
      <c r="AD221" s="30">
        <v>22556336</v>
      </c>
      <c r="AE221" s="30">
        <v>16823384</v>
      </c>
      <c r="AF221" s="30">
        <v>6990815</v>
      </c>
      <c r="AG221" s="30">
        <v>19829460</v>
      </c>
      <c r="AH221" s="30">
        <v>6958791</v>
      </c>
      <c r="AI221" s="30">
        <v>15881772</v>
      </c>
      <c r="AJ221" s="30">
        <v>13066098</v>
      </c>
      <c r="AK221" s="30">
        <v>8841531</v>
      </c>
      <c r="AL221" s="30">
        <v>10879102</v>
      </c>
      <c r="AM221" s="30">
        <v>14816185</v>
      </c>
      <c r="AN221" s="30">
        <v>10240914</v>
      </c>
      <c r="AO221" s="30">
        <v>24079473</v>
      </c>
      <c r="AP221" s="30">
        <v>29392425</v>
      </c>
      <c r="AQ221" s="30">
        <v>12666024</v>
      </c>
      <c r="AR221" s="30">
        <v>11670044</v>
      </c>
      <c r="AS221" s="30">
        <v>4370517</v>
      </c>
      <c r="AT221" s="30">
        <v>6244106</v>
      </c>
      <c r="AU221" s="30">
        <v>2932799</v>
      </c>
      <c r="AV221" s="30">
        <v>6443270</v>
      </c>
      <c r="AW221" s="30">
        <v>20934243</v>
      </c>
      <c r="AX221" s="30">
        <v>6670098</v>
      </c>
      <c r="AY221" s="30">
        <v>28180496</v>
      </c>
      <c r="AZ221" s="30">
        <v>10107750</v>
      </c>
      <c r="BA221" s="30">
        <v>2227455</v>
      </c>
      <c r="BB221" s="30">
        <v>9086909</v>
      </c>
      <c r="BC221" s="30">
        <v>19406318</v>
      </c>
      <c r="BD221" s="30">
        <v>6945379</v>
      </c>
      <c r="BE221" s="30">
        <v>18428676</v>
      </c>
      <c r="BF221" s="30">
        <v>7876183</v>
      </c>
      <c r="BG221" s="30">
        <v>14499084</v>
      </c>
      <c r="BH221" s="30">
        <v>24826401</v>
      </c>
      <c r="BI221" s="30">
        <v>6297190</v>
      </c>
      <c r="BJ221" s="30">
        <v>6196103</v>
      </c>
      <c r="BK221" s="30">
        <v>14708903</v>
      </c>
      <c r="BL221" s="30">
        <v>12015609</v>
      </c>
      <c r="BM221" s="30">
        <v>32851260</v>
      </c>
      <c r="BN221" s="30">
        <v>8888304</v>
      </c>
      <c r="BO221" s="30">
        <v>7719725</v>
      </c>
      <c r="BP221" s="30">
        <v>20729408</v>
      </c>
      <c r="BQ221" s="30">
        <v>11168114</v>
      </c>
      <c r="BR221" s="30">
        <v>20008922</v>
      </c>
      <c r="BS221" s="30">
        <v>23978042</v>
      </c>
      <c r="BT221" s="30">
        <v>20700776</v>
      </c>
      <c r="BU221" s="30">
        <v>13275300</v>
      </c>
      <c r="BV221" s="30">
        <v>5094621</v>
      </c>
      <c r="BW221" s="30">
        <v>6002773</v>
      </c>
      <c r="BX221" s="30">
        <v>26871743</v>
      </c>
      <c r="BY221" s="30">
        <v>27367246</v>
      </c>
      <c r="BZ221" s="30">
        <v>20207663</v>
      </c>
      <c r="CA221" s="30">
        <v>11646171</v>
      </c>
      <c r="CB221" s="30">
        <v>11046888</v>
      </c>
      <c r="CC221" s="30">
        <v>14056526</v>
      </c>
      <c r="CD221" s="30">
        <v>5700954</v>
      </c>
      <c r="CE221" s="30">
        <v>21571916</v>
      </c>
      <c r="CF221" s="30">
        <v>11909886</v>
      </c>
      <c r="CG221" s="30">
        <v>17133479</v>
      </c>
      <c r="CH221" s="30">
        <v>16137453</v>
      </c>
      <c r="CI221" s="30">
        <v>18434864</v>
      </c>
      <c r="CJ221" s="30">
        <v>14359358</v>
      </c>
      <c r="CK221" s="30">
        <v>7285762</v>
      </c>
      <c r="CL221" s="30">
        <v>16842341</v>
      </c>
      <c r="CM221" s="30">
        <v>6915462</v>
      </c>
      <c r="CN221" s="30">
        <v>13834431</v>
      </c>
      <c r="CO221" s="30">
        <v>13303054</v>
      </c>
      <c r="CP221" s="30">
        <v>7353576</v>
      </c>
      <c r="CQ221" s="30">
        <v>9883472</v>
      </c>
      <c r="CR221" s="30">
        <v>13162342</v>
      </c>
      <c r="CS221" s="30">
        <v>8696527</v>
      </c>
      <c r="CT221" s="30">
        <v>19586674</v>
      </c>
      <c r="CU221" s="30">
        <v>23557502</v>
      </c>
      <c r="CV221" s="30">
        <v>14775433</v>
      </c>
      <c r="CW221" s="30">
        <v>9702035</v>
      </c>
      <c r="CX221" s="30">
        <v>4600563</v>
      </c>
      <c r="CY221" s="30">
        <v>10535440</v>
      </c>
      <c r="CZ221" s="30">
        <v>8375258</v>
      </c>
      <c r="DA221" s="30">
        <v>5948412</v>
      </c>
      <c r="DB221" s="30">
        <v>15018090</v>
      </c>
      <c r="DC221" s="30">
        <v>7954254</v>
      </c>
      <c r="DD221" s="30">
        <v>30376726</v>
      </c>
      <c r="DE221" s="30">
        <v>14038660</v>
      </c>
      <c r="DF221" s="30">
        <v>2301102</v>
      </c>
      <c r="DG221" s="30">
        <v>10649831</v>
      </c>
      <c r="DH221" s="30">
        <v>20465961</v>
      </c>
      <c r="DI221" s="30">
        <v>20683312</v>
      </c>
      <c r="DJ221" s="30">
        <v>20802423</v>
      </c>
      <c r="DK221" s="30">
        <v>21948653</v>
      </c>
      <c r="DL221" s="30">
        <v>14848398</v>
      </c>
      <c r="DM221" s="30">
        <v>34366329</v>
      </c>
      <c r="DN221" s="30">
        <v>9088956</v>
      </c>
      <c r="DO221" s="30">
        <v>10740440</v>
      </c>
      <c r="DP221" s="30">
        <v>14878523</v>
      </c>
      <c r="DQ221" s="30">
        <v>11544045</v>
      </c>
      <c r="DR221" s="30">
        <v>39177195</v>
      </c>
      <c r="DS221" s="30">
        <v>11206048</v>
      </c>
      <c r="DT221" s="30">
        <v>7450072</v>
      </c>
      <c r="DU221" s="30">
        <v>14924236</v>
      </c>
      <c r="DV221" s="30">
        <v>14411704</v>
      </c>
      <c r="DW221" s="30">
        <v>14425993</v>
      </c>
      <c r="DX221" s="30">
        <v>14274077</v>
      </c>
      <c r="DY221" s="30">
        <v>14269872</v>
      </c>
      <c r="DZ221" s="39">
        <f t="shared" si="12"/>
        <v>1.8610175930545224E-2</v>
      </c>
      <c r="EA221" s="40">
        <v>-0.78032999999999997</v>
      </c>
      <c r="EB221" s="28">
        <v>0.43684000000000001</v>
      </c>
      <c r="EC221" s="28">
        <v>0.35968</v>
      </c>
      <c r="ED221" s="28">
        <v>0.75987000000000005</v>
      </c>
      <c r="EE221" s="28">
        <f t="shared" si="15"/>
        <v>0.11926070128745472</v>
      </c>
      <c r="EF221" s="41">
        <f t="shared" si="13"/>
        <v>1.0651746912048505</v>
      </c>
      <c r="EG221" s="47">
        <f t="shared" si="14"/>
        <v>9.1090055303084921E-2</v>
      </c>
      <c r="EH221" s="49">
        <v>0.100566</v>
      </c>
    </row>
    <row r="222" spans="1:138" s="26" customFormat="1">
      <c r="A222" s="30">
        <v>211</v>
      </c>
      <c r="B222" s="30" t="s">
        <v>677</v>
      </c>
      <c r="C222" s="30" t="s">
        <v>691</v>
      </c>
      <c r="D222" s="30" t="s">
        <v>692</v>
      </c>
      <c r="E222" s="30"/>
      <c r="F222" s="30" t="s">
        <v>687</v>
      </c>
      <c r="G222" s="30">
        <v>2</v>
      </c>
      <c r="H222" s="30">
        <v>90</v>
      </c>
      <c r="I222" s="30">
        <v>-0.95848</v>
      </c>
      <c r="J222" s="30" t="s">
        <v>199</v>
      </c>
      <c r="K222" s="30">
        <v>71879</v>
      </c>
      <c r="L222" s="30">
        <v>38488</v>
      </c>
      <c r="M222" s="30">
        <v>105235</v>
      </c>
      <c r="N222" s="30">
        <v>177324</v>
      </c>
      <c r="O222" s="30">
        <v>129955</v>
      </c>
      <c r="P222" s="30">
        <v>139120</v>
      </c>
      <c r="Q222" s="30">
        <v>160412</v>
      </c>
      <c r="R222" s="30">
        <v>177906</v>
      </c>
      <c r="S222" s="30">
        <v>1898828</v>
      </c>
      <c r="T222" s="30">
        <v>53634</v>
      </c>
      <c r="U222" s="30">
        <v>76039</v>
      </c>
      <c r="V222" s="30">
        <v>72295</v>
      </c>
      <c r="W222" s="30">
        <v>2024767</v>
      </c>
      <c r="X222" s="30">
        <v>84246</v>
      </c>
      <c r="Y222" s="30">
        <v>162694</v>
      </c>
      <c r="Z222" s="30">
        <v>86235</v>
      </c>
      <c r="AA222" s="30">
        <v>123671</v>
      </c>
      <c r="AB222" s="30">
        <v>148029</v>
      </c>
      <c r="AC222" s="30">
        <v>31290</v>
      </c>
      <c r="AD222" s="30">
        <v>406973</v>
      </c>
      <c r="AE222" s="30">
        <v>64075</v>
      </c>
      <c r="AF222" s="30">
        <v>32244</v>
      </c>
      <c r="AG222" s="30">
        <v>64397</v>
      </c>
      <c r="AH222" s="30">
        <v>731780</v>
      </c>
      <c r="AI222" s="30">
        <v>158013</v>
      </c>
      <c r="AJ222" s="30">
        <v>79951</v>
      </c>
      <c r="AK222" s="30">
        <v>93587</v>
      </c>
      <c r="AL222" s="30">
        <v>23721</v>
      </c>
      <c r="AM222" s="30">
        <v>380059</v>
      </c>
      <c r="AN222" s="30">
        <v>37687</v>
      </c>
      <c r="AO222" s="30">
        <v>132286</v>
      </c>
      <c r="AP222" s="30">
        <v>534856</v>
      </c>
      <c r="AQ222" s="30">
        <v>129627</v>
      </c>
      <c r="AR222" s="30">
        <v>92967</v>
      </c>
      <c r="AS222" s="30">
        <v>140912</v>
      </c>
      <c r="AT222" s="30">
        <v>148920</v>
      </c>
      <c r="AU222" s="30">
        <v>80680</v>
      </c>
      <c r="AV222" s="30">
        <v>212543</v>
      </c>
      <c r="AW222" s="30">
        <v>2464</v>
      </c>
      <c r="AX222" s="30">
        <v>28631</v>
      </c>
      <c r="AY222" s="30">
        <v>55168</v>
      </c>
      <c r="AZ222" s="30">
        <v>37964</v>
      </c>
      <c r="BA222" s="30">
        <v>326582</v>
      </c>
      <c r="BB222" s="30">
        <v>91834</v>
      </c>
      <c r="BC222" s="30">
        <v>15983</v>
      </c>
      <c r="BD222" s="30">
        <v>25453</v>
      </c>
      <c r="BE222" s="30">
        <v>75307</v>
      </c>
      <c r="BF222" s="30">
        <v>68433</v>
      </c>
      <c r="BG222" s="30">
        <v>1196983</v>
      </c>
      <c r="BH222" s="30">
        <v>20554</v>
      </c>
      <c r="BI222" s="30">
        <v>11655096</v>
      </c>
      <c r="BJ222" s="30">
        <v>42033</v>
      </c>
      <c r="BK222" s="30">
        <v>141771</v>
      </c>
      <c r="BL222" s="30">
        <v>93492</v>
      </c>
      <c r="BM222" s="30">
        <v>3266538</v>
      </c>
      <c r="BN222" s="30">
        <v>160798</v>
      </c>
      <c r="BO222" s="30">
        <v>61948</v>
      </c>
      <c r="BP222" s="30">
        <v>221385</v>
      </c>
      <c r="BQ222" s="30">
        <v>85162</v>
      </c>
      <c r="BR222" s="30">
        <v>88564</v>
      </c>
      <c r="BS222" s="30">
        <v>824595</v>
      </c>
      <c r="BT222" s="30">
        <v>1389341</v>
      </c>
      <c r="BU222" s="30">
        <v>119875</v>
      </c>
      <c r="BV222" s="30">
        <v>136836</v>
      </c>
      <c r="BW222" s="30">
        <v>179519</v>
      </c>
      <c r="BX222" s="30">
        <v>1842307</v>
      </c>
      <c r="BY222" s="30">
        <v>90861</v>
      </c>
      <c r="BZ222" s="30">
        <v>811875</v>
      </c>
      <c r="CA222" s="30">
        <v>662727</v>
      </c>
      <c r="CB222" s="30">
        <v>4095053</v>
      </c>
      <c r="CC222" s="30">
        <v>1187991</v>
      </c>
      <c r="CD222" s="30">
        <v>83654</v>
      </c>
      <c r="CE222" s="30">
        <v>93689</v>
      </c>
      <c r="CF222" s="30">
        <v>130062</v>
      </c>
      <c r="CG222" s="30">
        <v>227763</v>
      </c>
      <c r="CH222" s="30">
        <v>67748</v>
      </c>
      <c r="CI222" s="30">
        <v>7992646</v>
      </c>
      <c r="CJ222" s="30">
        <v>76317</v>
      </c>
      <c r="CK222" s="30">
        <v>70734</v>
      </c>
      <c r="CL222" s="30">
        <v>39209</v>
      </c>
      <c r="CM222" s="30">
        <v>3583669</v>
      </c>
      <c r="CN222" s="30">
        <v>329747</v>
      </c>
      <c r="CO222" s="30">
        <v>1286169</v>
      </c>
      <c r="CP222" s="30">
        <v>211372</v>
      </c>
      <c r="CQ222" s="30">
        <v>251918</v>
      </c>
      <c r="CR222" s="30">
        <v>388397</v>
      </c>
      <c r="CS222" s="30">
        <v>189327</v>
      </c>
      <c r="CT222" s="30">
        <v>201829</v>
      </c>
      <c r="CU222" s="30">
        <v>6995333</v>
      </c>
      <c r="CV222" s="30">
        <v>1529802</v>
      </c>
      <c r="CW222" s="30">
        <v>69344</v>
      </c>
      <c r="CX222" s="30">
        <v>163919</v>
      </c>
      <c r="CY222" s="30">
        <v>371690</v>
      </c>
      <c r="CZ222" s="30">
        <v>41558</v>
      </c>
      <c r="DA222" s="30">
        <v>246624</v>
      </c>
      <c r="DB222" s="30">
        <v>36585</v>
      </c>
      <c r="DC222" s="30">
        <v>32869</v>
      </c>
      <c r="DD222" s="30">
        <v>17278</v>
      </c>
      <c r="DE222" s="30">
        <v>51807</v>
      </c>
      <c r="DF222" s="30">
        <v>445003</v>
      </c>
      <c r="DG222" s="30">
        <v>1319298</v>
      </c>
      <c r="DH222" s="30">
        <v>30777</v>
      </c>
      <c r="DI222" s="30">
        <v>33027</v>
      </c>
      <c r="DJ222" s="30">
        <v>109117</v>
      </c>
      <c r="DK222" s="30">
        <v>86122</v>
      </c>
      <c r="DL222" s="30">
        <v>223178</v>
      </c>
      <c r="DM222" s="30">
        <v>27308</v>
      </c>
      <c r="DN222" s="30">
        <v>11086099</v>
      </c>
      <c r="DO222" s="30">
        <v>80813</v>
      </c>
      <c r="DP222" s="30">
        <v>15103</v>
      </c>
      <c r="DQ222" s="30">
        <v>165668</v>
      </c>
      <c r="DR222" s="30">
        <v>3902248</v>
      </c>
      <c r="DS222" s="30">
        <v>273440</v>
      </c>
      <c r="DT222" s="30">
        <v>82246</v>
      </c>
      <c r="DU222" s="30">
        <v>743378</v>
      </c>
      <c r="DV222" s="30">
        <v>688892</v>
      </c>
      <c r="DW222" s="30">
        <v>688815</v>
      </c>
      <c r="DX222" s="30">
        <v>700414</v>
      </c>
      <c r="DY222" s="30">
        <v>683431</v>
      </c>
      <c r="DZ222" s="39">
        <f t="shared" si="12"/>
        <v>3.4943380646691571E-2</v>
      </c>
      <c r="EA222" s="40">
        <v>-2.4104000000000001</v>
      </c>
      <c r="EB222" s="28">
        <v>1.7564E-2</v>
      </c>
      <c r="EC222" s="28">
        <v>1.7554000000000001</v>
      </c>
      <c r="ED222" s="28">
        <v>0.14546999999999999</v>
      </c>
      <c r="EE222" s="28">
        <f t="shared" si="15"/>
        <v>0.8372265611648132</v>
      </c>
      <c r="EF222" s="41">
        <f t="shared" si="13"/>
        <v>2.0392842834037199</v>
      </c>
      <c r="EG222" s="47">
        <f t="shared" si="14"/>
        <v>1.0280629061383968</v>
      </c>
      <c r="EH222" s="49">
        <v>2.4053300000000002</v>
      </c>
    </row>
    <row r="223" spans="1:138" s="26" customFormat="1">
      <c r="A223" s="30">
        <v>212</v>
      </c>
      <c r="B223" s="30" t="s">
        <v>677</v>
      </c>
      <c r="C223" s="30" t="s">
        <v>693</v>
      </c>
      <c r="D223" s="30" t="s">
        <v>694</v>
      </c>
      <c r="E223" s="30" t="s">
        <v>695</v>
      </c>
      <c r="F223" s="30" t="s">
        <v>696</v>
      </c>
      <c r="G223" s="30">
        <v>1</v>
      </c>
      <c r="H223" s="30">
        <v>85</v>
      </c>
      <c r="I223" s="30">
        <v>-0.28781000000000001</v>
      </c>
      <c r="J223" s="30" t="s">
        <v>199</v>
      </c>
      <c r="K223" s="30">
        <v>7958</v>
      </c>
      <c r="L223" s="30">
        <v>31787</v>
      </c>
      <c r="M223" s="30">
        <v>12690</v>
      </c>
      <c r="N223" s="30">
        <v>6747</v>
      </c>
      <c r="O223" s="30">
        <v>3808</v>
      </c>
      <c r="P223" s="30">
        <v>37766</v>
      </c>
      <c r="Q223" s="30">
        <v>2246</v>
      </c>
      <c r="R223" s="30">
        <v>5440</v>
      </c>
      <c r="S223" s="30">
        <v>1147</v>
      </c>
      <c r="T223" s="30">
        <v>46497</v>
      </c>
      <c r="U223" s="30">
        <v>29547</v>
      </c>
      <c r="V223" s="30">
        <v>72431</v>
      </c>
      <c r="W223" s="30">
        <v>1236</v>
      </c>
      <c r="X223" s="30">
        <v>12177</v>
      </c>
      <c r="Y223" s="30">
        <v>1406</v>
      </c>
      <c r="Z223" s="30">
        <v>1</v>
      </c>
      <c r="AA223" s="30">
        <v>1432</v>
      </c>
      <c r="AB223" s="30">
        <v>38916</v>
      </c>
      <c r="AC223" s="30">
        <v>17356</v>
      </c>
      <c r="AD223" s="30">
        <v>4149</v>
      </c>
      <c r="AE223" s="30">
        <v>18589</v>
      </c>
      <c r="AF223" s="30">
        <v>5968</v>
      </c>
      <c r="AG223" s="30">
        <v>11859</v>
      </c>
      <c r="AH223" s="30">
        <v>27046</v>
      </c>
      <c r="AI223" s="30">
        <v>1077</v>
      </c>
      <c r="AJ223" s="30">
        <v>2401</v>
      </c>
      <c r="AK223" s="30">
        <v>20778</v>
      </c>
      <c r="AL223" s="30">
        <v>15604</v>
      </c>
      <c r="AM223" s="30">
        <v>2573</v>
      </c>
      <c r="AN223" s="30">
        <v>31501</v>
      </c>
      <c r="AO223" s="30">
        <v>46883</v>
      </c>
      <c r="AP223" s="30">
        <v>7314</v>
      </c>
      <c r="AQ223" s="30">
        <v>18486</v>
      </c>
      <c r="AR223" s="30">
        <v>1082</v>
      </c>
      <c r="AS223" s="30">
        <v>21956</v>
      </c>
      <c r="AT223" s="30">
        <v>9659</v>
      </c>
      <c r="AU223" s="30">
        <v>39341</v>
      </c>
      <c r="AV223" s="30">
        <v>23472</v>
      </c>
      <c r="AW223" s="30">
        <v>2668</v>
      </c>
      <c r="AX223" s="30">
        <v>64566</v>
      </c>
      <c r="AY223" s="30">
        <v>9783</v>
      </c>
      <c r="AZ223" s="30">
        <v>2484</v>
      </c>
      <c r="BA223" s="30">
        <v>3690</v>
      </c>
      <c r="BB223" s="30">
        <v>13437</v>
      </c>
      <c r="BC223" s="30">
        <v>1372</v>
      </c>
      <c r="BD223" s="30">
        <v>2582</v>
      </c>
      <c r="BE223" s="30">
        <v>6723</v>
      </c>
      <c r="BF223" s="30">
        <v>4696</v>
      </c>
      <c r="BG223" s="30">
        <v>26150</v>
      </c>
      <c r="BH223" s="30">
        <v>5937</v>
      </c>
      <c r="BI223" s="30">
        <v>1519</v>
      </c>
      <c r="BJ223" s="30">
        <v>1292</v>
      </c>
      <c r="BK223" s="30">
        <v>5631</v>
      </c>
      <c r="BL223" s="30">
        <v>7824</v>
      </c>
      <c r="BM223" s="30">
        <v>2479</v>
      </c>
      <c r="BN223" s="30">
        <v>1253</v>
      </c>
      <c r="BO223" s="30">
        <v>2263</v>
      </c>
      <c r="BP223" s="30">
        <v>55948</v>
      </c>
      <c r="BQ223" s="30">
        <v>5181</v>
      </c>
      <c r="BR223" s="30">
        <v>2219</v>
      </c>
      <c r="BS223" s="30">
        <v>7495</v>
      </c>
      <c r="BT223" s="30">
        <v>6529</v>
      </c>
      <c r="BU223" s="30">
        <v>2850</v>
      </c>
      <c r="BV223" s="30">
        <v>1359</v>
      </c>
      <c r="BW223" s="30">
        <v>22938</v>
      </c>
      <c r="BX223" s="30">
        <v>22576</v>
      </c>
      <c r="BY223" s="30">
        <v>43362</v>
      </c>
      <c r="BZ223" s="30">
        <v>37612</v>
      </c>
      <c r="CA223" s="30">
        <v>70297</v>
      </c>
      <c r="CB223" s="30">
        <v>21927</v>
      </c>
      <c r="CC223" s="30">
        <v>7031</v>
      </c>
      <c r="CD223" s="30">
        <v>73905</v>
      </c>
      <c r="CE223" s="30">
        <v>69442</v>
      </c>
      <c r="CF223" s="30">
        <v>4993</v>
      </c>
      <c r="CG223" s="30">
        <v>2505</v>
      </c>
      <c r="CH223" s="30">
        <v>2406</v>
      </c>
      <c r="CI223" s="30">
        <v>7047</v>
      </c>
      <c r="CJ223" s="30">
        <v>8087</v>
      </c>
      <c r="CK223" s="30">
        <v>7460</v>
      </c>
      <c r="CL223" s="30">
        <v>971</v>
      </c>
      <c r="CM223" s="30">
        <v>42037</v>
      </c>
      <c r="CN223" s="30">
        <v>2610</v>
      </c>
      <c r="CO223" s="30">
        <v>2963</v>
      </c>
      <c r="CP223" s="30">
        <v>2395</v>
      </c>
      <c r="CQ223" s="30">
        <v>23062</v>
      </c>
      <c r="CR223" s="30">
        <v>18760</v>
      </c>
      <c r="CS223" s="30">
        <v>17251</v>
      </c>
      <c r="CT223" s="30">
        <v>3573</v>
      </c>
      <c r="CU223" s="30">
        <v>20702</v>
      </c>
      <c r="CV223" s="30">
        <v>57484</v>
      </c>
      <c r="CW223" s="30">
        <v>4112</v>
      </c>
      <c r="CX223" s="30">
        <v>1128</v>
      </c>
      <c r="CY223" s="30">
        <v>2340</v>
      </c>
      <c r="CZ223" s="30">
        <v>37804</v>
      </c>
      <c r="DA223" s="30">
        <v>22562</v>
      </c>
      <c r="DB223" s="30">
        <v>1380</v>
      </c>
      <c r="DC223" s="30">
        <v>22338</v>
      </c>
      <c r="DD223" s="30">
        <v>21029</v>
      </c>
      <c r="DE223" s="30">
        <v>22349</v>
      </c>
      <c r="DF223" s="30">
        <v>16267</v>
      </c>
      <c r="DG223" s="30">
        <v>15607</v>
      </c>
      <c r="DH223" s="30">
        <v>5765</v>
      </c>
      <c r="DI223" s="30">
        <v>1042</v>
      </c>
      <c r="DJ223" s="30">
        <v>96871</v>
      </c>
      <c r="DK223" s="30">
        <v>19435</v>
      </c>
      <c r="DL223" s="30">
        <v>23126</v>
      </c>
      <c r="DM223" s="30">
        <v>24798</v>
      </c>
      <c r="DN223" s="30">
        <v>1326</v>
      </c>
      <c r="DO223" s="30">
        <v>8513</v>
      </c>
      <c r="DP223" s="30">
        <v>5454</v>
      </c>
      <c r="DQ223" s="30">
        <v>1380</v>
      </c>
      <c r="DR223" s="30">
        <v>17829</v>
      </c>
      <c r="DS223" s="30">
        <v>5613</v>
      </c>
      <c r="DT223" s="30">
        <v>1</v>
      </c>
      <c r="DU223" s="30">
        <v>6149</v>
      </c>
      <c r="DV223" s="30">
        <v>3729</v>
      </c>
      <c r="DW223" s="30">
        <v>2984</v>
      </c>
      <c r="DX223" s="30">
        <v>3274</v>
      </c>
      <c r="DY223" s="30">
        <v>4514</v>
      </c>
      <c r="DZ223" s="39">
        <f t="shared" si="12"/>
        <v>0.30700684918686871</v>
      </c>
      <c r="EA223" s="40">
        <v>-0.76066</v>
      </c>
      <c r="EB223" s="28">
        <v>0.44846000000000003</v>
      </c>
      <c r="EC223" s="28">
        <v>0.34827999999999998</v>
      </c>
      <c r="ED223" s="28">
        <v>0.76373999999999997</v>
      </c>
      <c r="EE223" s="28">
        <f t="shared" si="15"/>
        <v>0.11705446313007807</v>
      </c>
      <c r="EF223" s="41">
        <f t="shared" si="13"/>
        <v>1.3054154399231412</v>
      </c>
      <c r="EG223" s="47">
        <f t="shared" si="14"/>
        <v>0.3845090081259494</v>
      </c>
      <c r="EH223" s="49">
        <v>0.87674600000000003</v>
      </c>
    </row>
    <row r="224" spans="1:138" s="26" customFormat="1">
      <c r="A224" s="30">
        <v>213</v>
      </c>
      <c r="B224" s="30" t="s">
        <v>677</v>
      </c>
      <c r="C224" s="30" t="s">
        <v>697</v>
      </c>
      <c r="D224" s="30" t="s">
        <v>698</v>
      </c>
      <c r="E224" s="30"/>
      <c r="F224" s="30" t="s">
        <v>699</v>
      </c>
      <c r="G224" s="30">
        <v>1</v>
      </c>
      <c r="H224" s="30">
        <v>86</v>
      </c>
      <c r="I224" s="30">
        <v>-1.2407300000000001</v>
      </c>
      <c r="J224" s="30" t="s">
        <v>94</v>
      </c>
      <c r="K224" s="30">
        <v>963563</v>
      </c>
      <c r="L224" s="30">
        <v>881807</v>
      </c>
      <c r="M224" s="30">
        <v>1766549</v>
      </c>
      <c r="N224" s="30">
        <v>84936191</v>
      </c>
      <c r="O224" s="30">
        <v>309941</v>
      </c>
      <c r="P224" s="30">
        <v>542449</v>
      </c>
      <c r="Q224" s="30">
        <v>1104569</v>
      </c>
      <c r="R224" s="30">
        <v>1149562</v>
      </c>
      <c r="S224" s="30">
        <v>415151</v>
      </c>
      <c r="T224" s="30">
        <v>201593</v>
      </c>
      <c r="U224" s="30">
        <v>390290</v>
      </c>
      <c r="V224" s="30">
        <v>534247</v>
      </c>
      <c r="W224" s="30">
        <v>1327211</v>
      </c>
      <c r="X224" s="30">
        <v>2024370</v>
      </c>
      <c r="Y224" s="30">
        <v>286255455</v>
      </c>
      <c r="Z224" s="30">
        <v>105780116</v>
      </c>
      <c r="AA224" s="30">
        <v>693499</v>
      </c>
      <c r="AB224" s="30">
        <v>737435</v>
      </c>
      <c r="AC224" s="30">
        <v>1080955</v>
      </c>
      <c r="AD224" s="30">
        <v>339035</v>
      </c>
      <c r="AE224" s="30">
        <v>279355</v>
      </c>
      <c r="AF224" s="30">
        <v>307387</v>
      </c>
      <c r="AG224" s="30">
        <v>895413</v>
      </c>
      <c r="AH224" s="30">
        <v>665641</v>
      </c>
      <c r="AI224" s="30">
        <v>77925897</v>
      </c>
      <c r="AJ224" s="30">
        <v>2388898</v>
      </c>
      <c r="AK224" s="30">
        <v>230522692</v>
      </c>
      <c r="AL224" s="30">
        <v>2394195</v>
      </c>
      <c r="AM224" s="30">
        <v>383472088</v>
      </c>
      <c r="AN224" s="30">
        <v>429510</v>
      </c>
      <c r="AO224" s="30">
        <v>117191940</v>
      </c>
      <c r="AP224" s="30">
        <v>380845</v>
      </c>
      <c r="AQ224" s="30">
        <v>991978</v>
      </c>
      <c r="AR224" s="30">
        <v>1524680</v>
      </c>
      <c r="AS224" s="30">
        <v>595354</v>
      </c>
      <c r="AT224" s="30">
        <v>486984</v>
      </c>
      <c r="AU224" s="30">
        <v>1066186</v>
      </c>
      <c r="AV224" s="30">
        <v>1312364</v>
      </c>
      <c r="AW224" s="30">
        <v>493976</v>
      </c>
      <c r="AX224" s="30">
        <v>821246</v>
      </c>
      <c r="AY224" s="30">
        <v>456025</v>
      </c>
      <c r="AZ224" s="30">
        <v>1267492</v>
      </c>
      <c r="BA224" s="30">
        <v>227657725</v>
      </c>
      <c r="BB224" s="30">
        <v>536106</v>
      </c>
      <c r="BC224" s="30">
        <v>44259995</v>
      </c>
      <c r="BD224" s="30">
        <v>239015</v>
      </c>
      <c r="BE224" s="30">
        <v>424786</v>
      </c>
      <c r="BF224" s="30">
        <v>3009337</v>
      </c>
      <c r="BG224" s="30">
        <v>94370887</v>
      </c>
      <c r="BH224" s="30">
        <v>1021373</v>
      </c>
      <c r="BI224" s="30">
        <v>774751</v>
      </c>
      <c r="BJ224" s="30">
        <v>173699</v>
      </c>
      <c r="BK224" s="30">
        <v>159136</v>
      </c>
      <c r="BL224" s="30">
        <v>267095</v>
      </c>
      <c r="BM224" s="30">
        <v>460960</v>
      </c>
      <c r="BN224" s="30">
        <v>144777666</v>
      </c>
      <c r="BO224" s="30">
        <v>379237</v>
      </c>
      <c r="BP224" s="30">
        <v>464359</v>
      </c>
      <c r="BQ224" s="30">
        <v>417367</v>
      </c>
      <c r="BR224" s="30">
        <v>538545</v>
      </c>
      <c r="BS224" s="30">
        <v>114492306</v>
      </c>
      <c r="BT224" s="30">
        <v>373401</v>
      </c>
      <c r="BU224" s="30">
        <v>406961</v>
      </c>
      <c r="BV224" s="30">
        <v>595508</v>
      </c>
      <c r="BW224" s="30">
        <v>1068874</v>
      </c>
      <c r="BX224" s="30">
        <v>272254</v>
      </c>
      <c r="BY224" s="30">
        <v>425093</v>
      </c>
      <c r="BZ224" s="30">
        <v>539505</v>
      </c>
      <c r="CA224" s="30">
        <v>585503</v>
      </c>
      <c r="CB224" s="30">
        <v>673844</v>
      </c>
      <c r="CC224" s="30">
        <v>978077</v>
      </c>
      <c r="CD224" s="30">
        <v>117963301</v>
      </c>
      <c r="CE224" s="30">
        <v>210810141</v>
      </c>
      <c r="CF224" s="30">
        <v>2150540</v>
      </c>
      <c r="CG224" s="30">
        <v>2047823</v>
      </c>
      <c r="CH224" s="30">
        <v>924631</v>
      </c>
      <c r="CI224" s="30">
        <v>279381</v>
      </c>
      <c r="CJ224" s="30">
        <v>297818</v>
      </c>
      <c r="CK224" s="30">
        <v>254107</v>
      </c>
      <c r="CL224" s="30">
        <v>791052</v>
      </c>
      <c r="CM224" s="30">
        <v>396159</v>
      </c>
      <c r="CN224" s="30">
        <v>97823022</v>
      </c>
      <c r="CO224" s="30">
        <v>1731576</v>
      </c>
      <c r="CP224" s="30">
        <v>246993130</v>
      </c>
      <c r="CQ224" s="30">
        <v>2286840</v>
      </c>
      <c r="CR224" s="30">
        <v>235390343</v>
      </c>
      <c r="CS224" s="30">
        <v>3096120</v>
      </c>
      <c r="CT224" s="30">
        <v>115031478</v>
      </c>
      <c r="CU224" s="30">
        <v>491152</v>
      </c>
      <c r="CV224" s="30">
        <v>242535</v>
      </c>
      <c r="CW224" s="30">
        <v>760492</v>
      </c>
      <c r="CX224" s="30">
        <v>392262</v>
      </c>
      <c r="CY224" s="30">
        <v>1350251</v>
      </c>
      <c r="CZ224" s="30">
        <v>826042</v>
      </c>
      <c r="DA224" s="30">
        <v>2300114</v>
      </c>
      <c r="DB224" s="30">
        <v>596567</v>
      </c>
      <c r="DC224" s="30">
        <v>1142948</v>
      </c>
      <c r="DD224" s="30">
        <v>1064641</v>
      </c>
      <c r="DE224" s="30">
        <v>2014270</v>
      </c>
      <c r="DF224" s="30">
        <v>142295321</v>
      </c>
      <c r="DG224" s="30">
        <v>575942</v>
      </c>
      <c r="DH224" s="30">
        <v>94604245</v>
      </c>
      <c r="DI224" s="30">
        <v>161261</v>
      </c>
      <c r="DJ224" s="30">
        <v>7912320</v>
      </c>
      <c r="DK224" s="30">
        <v>6115893</v>
      </c>
      <c r="DL224" s="30">
        <v>61451338</v>
      </c>
      <c r="DM224" s="30">
        <v>2095435</v>
      </c>
      <c r="DN224" s="30">
        <v>5814668</v>
      </c>
      <c r="DO224" s="30">
        <v>178563</v>
      </c>
      <c r="DP224" s="30">
        <v>301508</v>
      </c>
      <c r="DQ224" s="30">
        <v>606179</v>
      </c>
      <c r="DR224" s="30">
        <v>474920</v>
      </c>
      <c r="DS224" s="30">
        <v>161318938</v>
      </c>
      <c r="DT224" s="30">
        <v>538322</v>
      </c>
      <c r="DU224" s="30">
        <v>28561079</v>
      </c>
      <c r="DV224" s="30">
        <v>28568805</v>
      </c>
      <c r="DW224" s="30">
        <v>29131761</v>
      </c>
      <c r="DX224" s="30">
        <v>28339038</v>
      </c>
      <c r="DY224" s="30">
        <v>29999544</v>
      </c>
      <c r="DZ224" s="39">
        <f t="shared" si="12"/>
        <v>2.3195283671918133E-2</v>
      </c>
      <c r="EA224" s="40">
        <v>-0.30154999999999998</v>
      </c>
      <c r="EB224" s="28">
        <v>0.76354999999999995</v>
      </c>
      <c r="EC224" s="28">
        <v>0.11716</v>
      </c>
      <c r="ED224" s="28">
        <v>0.92044999999999999</v>
      </c>
      <c r="EE224" s="28">
        <f t="shared" si="15"/>
        <v>3.5999797940922527E-2</v>
      </c>
      <c r="EF224" s="41">
        <f t="shared" si="13"/>
        <v>0.90190153827308983</v>
      </c>
      <c r="EG224" s="47">
        <f t="shared" si="14"/>
        <v>-0.14895815364478879</v>
      </c>
      <c r="EH224" s="49">
        <v>0.58030499999999996</v>
      </c>
    </row>
    <row r="225" spans="1:138" s="26" customFormat="1">
      <c r="A225" s="30">
        <v>214</v>
      </c>
      <c r="B225" s="30" t="s">
        <v>677</v>
      </c>
      <c r="C225" s="30" t="s">
        <v>700</v>
      </c>
      <c r="D225" s="30" t="s">
        <v>701</v>
      </c>
      <c r="E225" s="30"/>
      <c r="F225" s="30" t="s">
        <v>702</v>
      </c>
      <c r="G225" s="30">
        <v>2</v>
      </c>
      <c r="H225" s="30">
        <v>90</v>
      </c>
      <c r="I225" s="30">
        <v>-1.07016</v>
      </c>
      <c r="J225" s="30" t="s">
        <v>94</v>
      </c>
      <c r="K225" s="30">
        <v>42914565</v>
      </c>
      <c r="L225" s="30">
        <v>38769192</v>
      </c>
      <c r="M225" s="30">
        <v>43774519</v>
      </c>
      <c r="N225" s="30">
        <v>42118433</v>
      </c>
      <c r="O225" s="30">
        <v>42760756</v>
      </c>
      <c r="P225" s="30">
        <v>39441052</v>
      </c>
      <c r="Q225" s="30">
        <v>37074394</v>
      </c>
      <c r="R225" s="30">
        <v>42708584</v>
      </c>
      <c r="S225" s="30">
        <v>39307519</v>
      </c>
      <c r="T225" s="30">
        <v>40850329</v>
      </c>
      <c r="U225" s="30">
        <v>38211111</v>
      </c>
      <c r="V225" s="30">
        <v>44724576</v>
      </c>
      <c r="W225" s="30">
        <v>43189473</v>
      </c>
      <c r="X225" s="30">
        <v>39445111</v>
      </c>
      <c r="Y225" s="30">
        <v>37986724</v>
      </c>
      <c r="Z225" s="30">
        <v>38971287</v>
      </c>
      <c r="AA225" s="30">
        <v>38347115</v>
      </c>
      <c r="AB225" s="30">
        <v>39709191</v>
      </c>
      <c r="AC225" s="30">
        <v>40029929</v>
      </c>
      <c r="AD225" s="30">
        <v>40032856</v>
      </c>
      <c r="AE225" s="30">
        <v>39892116</v>
      </c>
      <c r="AF225" s="30">
        <v>40349086</v>
      </c>
      <c r="AG225" s="30">
        <v>36903911</v>
      </c>
      <c r="AH225" s="30">
        <v>42359050</v>
      </c>
      <c r="AI225" s="30">
        <v>37949136</v>
      </c>
      <c r="AJ225" s="30">
        <v>39812143</v>
      </c>
      <c r="AK225" s="30">
        <v>39217977</v>
      </c>
      <c r="AL225" s="30">
        <v>40107291</v>
      </c>
      <c r="AM225" s="30">
        <v>38775468</v>
      </c>
      <c r="AN225" s="30">
        <v>39517179</v>
      </c>
      <c r="AO225" s="30">
        <v>35850887</v>
      </c>
      <c r="AP225" s="30">
        <v>39622977</v>
      </c>
      <c r="AQ225" s="30">
        <v>38320841</v>
      </c>
      <c r="AR225" s="30">
        <v>37634673</v>
      </c>
      <c r="AS225" s="30">
        <v>39924071</v>
      </c>
      <c r="AT225" s="30">
        <v>38872531</v>
      </c>
      <c r="AU225" s="30">
        <v>40883908</v>
      </c>
      <c r="AV225" s="30">
        <v>39249183</v>
      </c>
      <c r="AW225" s="30">
        <v>63530938</v>
      </c>
      <c r="AX225" s="30">
        <v>40040104</v>
      </c>
      <c r="AY225" s="30">
        <v>39115322</v>
      </c>
      <c r="AZ225" s="30">
        <v>39863638</v>
      </c>
      <c r="BA225" s="30">
        <v>43256235</v>
      </c>
      <c r="BB225" s="30">
        <v>39589132</v>
      </c>
      <c r="BC225" s="30">
        <v>40574625</v>
      </c>
      <c r="BD225" s="30">
        <v>37970883</v>
      </c>
      <c r="BE225" s="30">
        <v>37621786</v>
      </c>
      <c r="BF225" s="30">
        <v>38208927</v>
      </c>
      <c r="BG225" s="30">
        <v>40743029</v>
      </c>
      <c r="BH225" s="30">
        <v>49243661</v>
      </c>
      <c r="BI225" s="30">
        <v>37675687</v>
      </c>
      <c r="BJ225" s="30">
        <v>38915162</v>
      </c>
      <c r="BK225" s="30">
        <v>42839056</v>
      </c>
      <c r="BL225" s="30">
        <v>37511595</v>
      </c>
      <c r="BM225" s="30">
        <v>36686503</v>
      </c>
      <c r="BN225" s="30">
        <v>41278533</v>
      </c>
      <c r="BO225" s="30">
        <v>38137134</v>
      </c>
      <c r="BP225" s="30">
        <v>38320151</v>
      </c>
      <c r="BQ225" s="30">
        <v>39179111</v>
      </c>
      <c r="BR225" s="30">
        <v>40540684</v>
      </c>
      <c r="BS225" s="30">
        <v>37891881</v>
      </c>
      <c r="BT225" s="30">
        <v>41581649</v>
      </c>
      <c r="BU225" s="30">
        <v>38323685</v>
      </c>
      <c r="BV225" s="30">
        <v>42202191</v>
      </c>
      <c r="BW225" s="30">
        <v>37994702</v>
      </c>
      <c r="BX225" s="30">
        <v>38329174</v>
      </c>
      <c r="BY225" s="30">
        <v>40184484</v>
      </c>
      <c r="BZ225" s="30">
        <v>40036425</v>
      </c>
      <c r="CA225" s="30">
        <v>44528628</v>
      </c>
      <c r="CB225" s="30">
        <v>38398714</v>
      </c>
      <c r="CC225" s="30">
        <v>37965877</v>
      </c>
      <c r="CD225" s="30">
        <v>40223464</v>
      </c>
      <c r="CE225" s="30">
        <v>39747795</v>
      </c>
      <c r="CF225" s="30">
        <v>42751132</v>
      </c>
      <c r="CG225" s="30">
        <v>38592696</v>
      </c>
      <c r="CH225" s="30">
        <v>37361781</v>
      </c>
      <c r="CI225" s="30">
        <v>37564725</v>
      </c>
      <c r="CJ225" s="30">
        <v>37739520</v>
      </c>
      <c r="CK225" s="30">
        <v>40296553</v>
      </c>
      <c r="CL225" s="30">
        <v>38112300</v>
      </c>
      <c r="CM225" s="30">
        <v>39846622</v>
      </c>
      <c r="CN225" s="30">
        <v>38405657</v>
      </c>
      <c r="CO225" s="30">
        <v>38497804</v>
      </c>
      <c r="CP225" s="30">
        <v>38704293</v>
      </c>
      <c r="CQ225" s="30">
        <v>36651707</v>
      </c>
      <c r="CR225" s="30">
        <v>39324714</v>
      </c>
      <c r="CS225" s="30">
        <v>36896522</v>
      </c>
      <c r="CT225" s="30">
        <v>38777552</v>
      </c>
      <c r="CU225" s="30">
        <v>36839015</v>
      </c>
      <c r="CV225" s="30">
        <v>44632148</v>
      </c>
      <c r="CW225" s="30">
        <v>37566686</v>
      </c>
      <c r="CX225" s="30">
        <v>38926608</v>
      </c>
      <c r="CY225" s="30">
        <v>39831413</v>
      </c>
      <c r="CZ225" s="30">
        <v>37754048</v>
      </c>
      <c r="DA225" s="30">
        <v>41415675</v>
      </c>
      <c r="DB225" s="30">
        <v>39520114</v>
      </c>
      <c r="DC225" s="30">
        <v>43870350</v>
      </c>
      <c r="DD225" s="30">
        <v>40221706</v>
      </c>
      <c r="DE225" s="30">
        <v>40848107</v>
      </c>
      <c r="DF225" s="30">
        <v>37713125</v>
      </c>
      <c r="DG225" s="30">
        <v>38332277</v>
      </c>
      <c r="DH225" s="30">
        <v>37418142</v>
      </c>
      <c r="DI225" s="30">
        <v>40815082</v>
      </c>
      <c r="DJ225" s="30">
        <v>40573972</v>
      </c>
      <c r="DK225" s="30">
        <v>39278584</v>
      </c>
      <c r="DL225" s="30">
        <v>40814763</v>
      </c>
      <c r="DM225" s="30">
        <v>42102681</v>
      </c>
      <c r="DN225" s="30">
        <v>39141770</v>
      </c>
      <c r="DO225" s="30">
        <v>37310339</v>
      </c>
      <c r="DP225" s="30">
        <v>48012967</v>
      </c>
      <c r="DQ225" s="30">
        <v>38224878</v>
      </c>
      <c r="DR225" s="30">
        <v>40296416</v>
      </c>
      <c r="DS225" s="30">
        <v>41687941</v>
      </c>
      <c r="DT225" s="30">
        <v>37834058</v>
      </c>
      <c r="DU225" s="30">
        <v>42766653</v>
      </c>
      <c r="DV225" s="30">
        <v>41441862</v>
      </c>
      <c r="DW225" s="30">
        <v>41273860</v>
      </c>
      <c r="DX225" s="30">
        <v>41777247</v>
      </c>
      <c r="DY225" s="30">
        <v>41440509</v>
      </c>
      <c r="DZ225" s="39">
        <f t="shared" si="12"/>
        <v>1.4430839515848922E-2</v>
      </c>
      <c r="EA225" s="40">
        <v>1.2485999999999999</v>
      </c>
      <c r="EB225" s="28">
        <v>0.21442</v>
      </c>
      <c r="EC225" s="28">
        <v>0.66874</v>
      </c>
      <c r="ED225" s="28">
        <v>0.55293000000000003</v>
      </c>
      <c r="EE225" s="28">
        <f t="shared" si="15"/>
        <v>0.25732984616001253</v>
      </c>
      <c r="EF225" s="41">
        <f t="shared" si="13"/>
        <v>0.9815280929896173</v>
      </c>
      <c r="EG225" s="47">
        <f t="shared" si="14"/>
        <v>-2.6898534239434994E-2</v>
      </c>
      <c r="EH225" s="49">
        <v>0.17008100000000001</v>
      </c>
    </row>
    <row r="226" spans="1:138" s="26" customFormat="1">
      <c r="A226" s="30">
        <v>215</v>
      </c>
      <c r="B226" s="30" t="s">
        <v>677</v>
      </c>
      <c r="C226" s="30" t="s">
        <v>703</v>
      </c>
      <c r="D226" s="30" t="s">
        <v>704</v>
      </c>
      <c r="E226" s="30"/>
      <c r="F226" s="30" t="s">
        <v>702</v>
      </c>
      <c r="G226" s="30">
        <v>2</v>
      </c>
      <c r="H226" s="30">
        <v>92</v>
      </c>
      <c r="I226" s="30">
        <v>2.0823900000000002</v>
      </c>
      <c r="J226" s="30" t="s">
        <v>94</v>
      </c>
      <c r="K226" s="30">
        <v>3028897</v>
      </c>
      <c r="L226" s="30">
        <v>2722629</v>
      </c>
      <c r="M226" s="30">
        <v>3124476</v>
      </c>
      <c r="N226" s="30">
        <v>2772786</v>
      </c>
      <c r="O226" s="30">
        <v>2767285</v>
      </c>
      <c r="P226" s="30">
        <v>2830471</v>
      </c>
      <c r="Q226" s="30">
        <v>2892312</v>
      </c>
      <c r="R226" s="30">
        <v>2844362</v>
      </c>
      <c r="S226" s="30">
        <v>2788323</v>
      </c>
      <c r="T226" s="30">
        <v>2775729</v>
      </c>
      <c r="U226" s="30">
        <v>2925407</v>
      </c>
      <c r="V226" s="30">
        <v>3355911</v>
      </c>
      <c r="W226" s="30">
        <v>3568645</v>
      </c>
      <c r="X226" s="30">
        <v>2776786</v>
      </c>
      <c r="Y226" s="30">
        <v>2747087</v>
      </c>
      <c r="Z226" s="30">
        <v>2964178</v>
      </c>
      <c r="AA226" s="30">
        <v>2856294</v>
      </c>
      <c r="AB226" s="30">
        <v>2889196</v>
      </c>
      <c r="AC226" s="30">
        <v>2802738</v>
      </c>
      <c r="AD226" s="30">
        <v>2765002</v>
      </c>
      <c r="AE226" s="30">
        <v>2711397</v>
      </c>
      <c r="AF226" s="30">
        <v>2796580</v>
      </c>
      <c r="AG226" s="30">
        <v>2982042</v>
      </c>
      <c r="AH226" s="30">
        <v>3116993</v>
      </c>
      <c r="AI226" s="30">
        <v>3048822</v>
      </c>
      <c r="AJ226" s="30">
        <v>3140123</v>
      </c>
      <c r="AK226" s="30">
        <v>2918484</v>
      </c>
      <c r="AL226" s="30">
        <v>2947102</v>
      </c>
      <c r="AM226" s="30">
        <v>2708353</v>
      </c>
      <c r="AN226" s="30">
        <v>2838747</v>
      </c>
      <c r="AO226" s="30">
        <v>2737591</v>
      </c>
      <c r="AP226" s="30">
        <v>2958187</v>
      </c>
      <c r="AQ226" s="30">
        <v>2840863</v>
      </c>
      <c r="AR226" s="30">
        <v>2778479</v>
      </c>
      <c r="AS226" s="30">
        <v>2712248</v>
      </c>
      <c r="AT226" s="30">
        <v>2997307</v>
      </c>
      <c r="AU226" s="30">
        <v>2983702</v>
      </c>
      <c r="AV226" s="30">
        <v>2830525</v>
      </c>
      <c r="AW226" s="30">
        <v>3752177</v>
      </c>
      <c r="AX226" s="30">
        <v>2826562</v>
      </c>
      <c r="AY226" s="30">
        <v>2793665</v>
      </c>
      <c r="AZ226" s="30">
        <v>2659251</v>
      </c>
      <c r="BA226" s="30">
        <v>2795555</v>
      </c>
      <c r="BB226" s="30">
        <v>2770582</v>
      </c>
      <c r="BC226" s="30">
        <v>2914553</v>
      </c>
      <c r="BD226" s="30">
        <v>2871572</v>
      </c>
      <c r="BE226" s="30">
        <v>2711504</v>
      </c>
      <c r="BF226" s="30">
        <v>2966137</v>
      </c>
      <c r="BG226" s="30">
        <v>3032812</v>
      </c>
      <c r="BH226" s="30">
        <v>3545011</v>
      </c>
      <c r="BI226" s="30">
        <v>2808265</v>
      </c>
      <c r="BJ226" s="30">
        <v>2714113</v>
      </c>
      <c r="BK226" s="30">
        <v>2806687</v>
      </c>
      <c r="BL226" s="30">
        <v>2957662</v>
      </c>
      <c r="BM226" s="30">
        <v>2958839</v>
      </c>
      <c r="BN226" s="30">
        <v>2816164</v>
      </c>
      <c r="BO226" s="30">
        <v>2780478</v>
      </c>
      <c r="BP226" s="30">
        <v>2787902</v>
      </c>
      <c r="BQ226" s="30">
        <v>2827380</v>
      </c>
      <c r="BR226" s="30">
        <v>2839156</v>
      </c>
      <c r="BS226" s="30">
        <v>2850981</v>
      </c>
      <c r="BT226" s="30">
        <v>2935654</v>
      </c>
      <c r="BU226" s="30">
        <v>2863282</v>
      </c>
      <c r="BV226" s="30">
        <v>2858770</v>
      </c>
      <c r="BW226" s="30">
        <v>2834921</v>
      </c>
      <c r="BX226" s="30">
        <v>2773462</v>
      </c>
      <c r="BY226" s="30">
        <v>3030307</v>
      </c>
      <c r="BZ226" s="30">
        <v>2982418</v>
      </c>
      <c r="CA226" s="30">
        <v>3098217</v>
      </c>
      <c r="CB226" s="30">
        <v>2822422</v>
      </c>
      <c r="CC226" s="30">
        <v>2951827</v>
      </c>
      <c r="CD226" s="30">
        <v>2628287</v>
      </c>
      <c r="CE226" s="30">
        <v>2968193</v>
      </c>
      <c r="CF226" s="30">
        <v>2901386</v>
      </c>
      <c r="CG226" s="30">
        <v>2873700</v>
      </c>
      <c r="CH226" s="30">
        <v>2706505</v>
      </c>
      <c r="CI226" s="30">
        <v>2790216</v>
      </c>
      <c r="CJ226" s="30">
        <v>2817716</v>
      </c>
      <c r="CK226" s="30">
        <v>2757188</v>
      </c>
      <c r="CL226" s="30">
        <v>3039823</v>
      </c>
      <c r="CM226" s="30">
        <v>3099105</v>
      </c>
      <c r="CN226" s="30">
        <v>2880845</v>
      </c>
      <c r="CO226" s="30">
        <v>3075546</v>
      </c>
      <c r="CP226" s="30">
        <v>2874771</v>
      </c>
      <c r="CQ226" s="30">
        <v>2759356</v>
      </c>
      <c r="CR226" s="30">
        <v>2848406</v>
      </c>
      <c r="CS226" s="30">
        <v>2800450</v>
      </c>
      <c r="CT226" s="30">
        <v>2698465</v>
      </c>
      <c r="CU226" s="30">
        <v>2843003</v>
      </c>
      <c r="CV226" s="30">
        <v>2780128</v>
      </c>
      <c r="CW226" s="30">
        <v>2626886</v>
      </c>
      <c r="CX226" s="30">
        <v>2855926</v>
      </c>
      <c r="CY226" s="30">
        <v>2937003</v>
      </c>
      <c r="CZ226" s="30">
        <v>2817493</v>
      </c>
      <c r="DA226" s="30">
        <v>3035325</v>
      </c>
      <c r="DB226" s="30">
        <v>2855723</v>
      </c>
      <c r="DC226" s="30">
        <v>2819141</v>
      </c>
      <c r="DD226" s="30">
        <v>2846260</v>
      </c>
      <c r="DE226" s="30">
        <v>2644382</v>
      </c>
      <c r="DF226" s="30">
        <v>2992266</v>
      </c>
      <c r="DG226" s="30">
        <v>2834654</v>
      </c>
      <c r="DH226" s="30">
        <v>2880918</v>
      </c>
      <c r="DI226" s="30">
        <v>2666859</v>
      </c>
      <c r="DJ226" s="30">
        <v>2815423</v>
      </c>
      <c r="DK226" s="30">
        <v>2890232</v>
      </c>
      <c r="DL226" s="30">
        <v>2681218</v>
      </c>
      <c r="DM226" s="30">
        <v>2824041</v>
      </c>
      <c r="DN226" s="30">
        <v>2876092</v>
      </c>
      <c r="DO226" s="30">
        <v>2722816</v>
      </c>
      <c r="DP226" s="30">
        <v>3150942</v>
      </c>
      <c r="DQ226" s="30">
        <v>2757965</v>
      </c>
      <c r="DR226" s="30">
        <v>2813125</v>
      </c>
      <c r="DS226" s="30">
        <v>2599291</v>
      </c>
      <c r="DT226" s="30">
        <v>2782528</v>
      </c>
      <c r="DU226" s="30">
        <v>3045857</v>
      </c>
      <c r="DV226" s="30">
        <v>2948143</v>
      </c>
      <c r="DW226" s="30">
        <v>2974103</v>
      </c>
      <c r="DX226" s="30">
        <v>3006227</v>
      </c>
      <c r="DY226" s="30">
        <v>3006140</v>
      </c>
      <c r="DZ226" s="39">
        <f t="shared" si="12"/>
        <v>1.2334585037502921E-2</v>
      </c>
      <c r="EA226" s="40">
        <v>1.7766999999999999</v>
      </c>
      <c r="EB226" s="28">
        <v>7.8336000000000003E-2</v>
      </c>
      <c r="EC226" s="28">
        <v>1.1060000000000001</v>
      </c>
      <c r="ED226" s="28">
        <v>0.33222000000000002</v>
      </c>
      <c r="EE226" s="28">
        <f t="shared" si="15"/>
        <v>0.47857422610442296</v>
      </c>
      <c r="EF226" s="41">
        <f t="shared" si="13"/>
        <v>0.97947626095556506</v>
      </c>
      <c r="EG226" s="47">
        <f t="shared" si="14"/>
        <v>-2.9917567802061184E-2</v>
      </c>
      <c r="EH226" s="49">
        <v>0.235206</v>
      </c>
    </row>
    <row r="227" spans="1:138" s="26" customFormat="1">
      <c r="A227" s="30">
        <v>216</v>
      </c>
      <c r="B227" s="30" t="s">
        <v>677</v>
      </c>
      <c r="C227" s="30" t="s">
        <v>705</v>
      </c>
      <c r="D227" s="30" t="s">
        <v>706</v>
      </c>
      <c r="E227" s="30"/>
      <c r="F227" s="30" t="s">
        <v>682</v>
      </c>
      <c r="G227" s="30">
        <v>2</v>
      </c>
      <c r="H227" s="30">
        <v>90</v>
      </c>
      <c r="I227" s="30">
        <v>-1.00678</v>
      </c>
      <c r="J227" s="30" t="s">
        <v>199</v>
      </c>
      <c r="K227" s="30">
        <v>4344216</v>
      </c>
      <c r="L227" s="30">
        <v>44088</v>
      </c>
      <c r="M227" s="30">
        <v>40072</v>
      </c>
      <c r="N227" s="30">
        <v>451393</v>
      </c>
      <c r="O227" s="30">
        <v>539139</v>
      </c>
      <c r="P227" s="30">
        <v>169815</v>
      </c>
      <c r="Q227" s="30">
        <v>14969</v>
      </c>
      <c r="R227" s="30">
        <v>641593</v>
      </c>
      <c r="S227" s="30">
        <v>48855</v>
      </c>
      <c r="T227" s="30">
        <v>126104</v>
      </c>
      <c r="U227" s="30">
        <v>336968</v>
      </c>
      <c r="V227" s="30">
        <v>1201899</v>
      </c>
      <c r="W227" s="30">
        <v>6739808</v>
      </c>
      <c r="X227" s="30">
        <v>9856155</v>
      </c>
      <c r="Y227" s="30">
        <v>5599698</v>
      </c>
      <c r="Z227" s="30">
        <v>67208</v>
      </c>
      <c r="AA227" s="30">
        <v>2622174</v>
      </c>
      <c r="AB227" s="30">
        <v>8909449</v>
      </c>
      <c r="AC227" s="30">
        <v>76301</v>
      </c>
      <c r="AD227" s="30">
        <v>45283</v>
      </c>
      <c r="AE227" s="30">
        <v>3685357</v>
      </c>
      <c r="AF227" s="30">
        <v>1602439</v>
      </c>
      <c r="AG227" s="30">
        <v>86926</v>
      </c>
      <c r="AH227" s="30">
        <v>79243</v>
      </c>
      <c r="AI227" s="30">
        <v>84329337</v>
      </c>
      <c r="AJ227" s="30">
        <v>960914</v>
      </c>
      <c r="AK227" s="30">
        <v>61681</v>
      </c>
      <c r="AL227" s="30">
        <v>1104738</v>
      </c>
      <c r="AM227" s="30">
        <v>434007</v>
      </c>
      <c r="AN227" s="30">
        <v>27519</v>
      </c>
      <c r="AO227" s="30">
        <v>474659</v>
      </c>
      <c r="AP227" s="30">
        <v>870566</v>
      </c>
      <c r="AQ227" s="30">
        <v>213019</v>
      </c>
      <c r="AR227" s="30">
        <v>344720</v>
      </c>
      <c r="AS227" s="30">
        <v>21533729</v>
      </c>
      <c r="AT227" s="30">
        <v>77109</v>
      </c>
      <c r="AU227" s="30">
        <v>23385</v>
      </c>
      <c r="AV227" s="30">
        <v>60769</v>
      </c>
      <c r="AW227" s="30">
        <v>17299399</v>
      </c>
      <c r="AX227" s="30">
        <v>33366</v>
      </c>
      <c r="AY227" s="30">
        <v>108436</v>
      </c>
      <c r="AZ227" s="30">
        <v>294203</v>
      </c>
      <c r="BA227" s="30">
        <v>1604454</v>
      </c>
      <c r="BB227" s="30">
        <v>50623044</v>
      </c>
      <c r="BC227" s="30">
        <v>107573</v>
      </c>
      <c r="BD227" s="30">
        <v>396797</v>
      </c>
      <c r="BE227" s="30">
        <v>229706</v>
      </c>
      <c r="BF227" s="30">
        <v>59111</v>
      </c>
      <c r="BG227" s="30">
        <v>398003</v>
      </c>
      <c r="BH227" s="30">
        <v>8202320</v>
      </c>
      <c r="BI227" s="30">
        <v>510904</v>
      </c>
      <c r="BJ227" s="30">
        <v>101723</v>
      </c>
      <c r="BK227" s="30">
        <v>1038008</v>
      </c>
      <c r="BL227" s="30">
        <v>6541982</v>
      </c>
      <c r="BM227" s="30">
        <v>169190</v>
      </c>
      <c r="BN227" s="30">
        <v>457862</v>
      </c>
      <c r="BO227" s="30">
        <v>814461</v>
      </c>
      <c r="BP227" s="30">
        <v>709509</v>
      </c>
      <c r="BQ227" s="30">
        <v>204930</v>
      </c>
      <c r="BR227" s="30">
        <v>4414495</v>
      </c>
      <c r="BS227" s="30">
        <v>195121</v>
      </c>
      <c r="BT227" s="30">
        <v>1054188</v>
      </c>
      <c r="BU227" s="30">
        <v>77132730</v>
      </c>
      <c r="BV227" s="30">
        <v>3700808</v>
      </c>
      <c r="BW227" s="30">
        <v>324488</v>
      </c>
      <c r="BX227" s="30">
        <v>89543</v>
      </c>
      <c r="BY227" s="30">
        <v>320021851</v>
      </c>
      <c r="BZ227" s="30">
        <v>91102</v>
      </c>
      <c r="CA227" s="30">
        <v>3506668</v>
      </c>
      <c r="CB227" s="30">
        <v>961082</v>
      </c>
      <c r="CC227" s="30">
        <v>1935164</v>
      </c>
      <c r="CD227" s="30">
        <v>167295</v>
      </c>
      <c r="CE227" s="30">
        <v>37406</v>
      </c>
      <c r="CF227" s="30">
        <v>42961</v>
      </c>
      <c r="CG227" s="30">
        <v>304698</v>
      </c>
      <c r="CH227" s="30">
        <v>266543</v>
      </c>
      <c r="CI227" s="30">
        <v>147299</v>
      </c>
      <c r="CJ227" s="30">
        <v>1745969</v>
      </c>
      <c r="CK227" s="30">
        <v>2700524</v>
      </c>
      <c r="CL227" s="30">
        <v>240046</v>
      </c>
      <c r="CM227" s="30">
        <v>271632</v>
      </c>
      <c r="CN227" s="30">
        <v>3579767</v>
      </c>
      <c r="CO227" s="30">
        <v>131250924</v>
      </c>
      <c r="CP227" s="30">
        <v>130941</v>
      </c>
      <c r="CQ227" s="30">
        <v>14841096</v>
      </c>
      <c r="CR227" s="30">
        <v>2134074</v>
      </c>
      <c r="CS227" s="30">
        <v>439248</v>
      </c>
      <c r="CT227" s="30">
        <v>285219</v>
      </c>
      <c r="CU227" s="30">
        <v>2448658</v>
      </c>
      <c r="CV227" s="30">
        <v>3502860</v>
      </c>
      <c r="CW227" s="30">
        <v>1673410</v>
      </c>
      <c r="CX227" s="30">
        <v>817659</v>
      </c>
      <c r="CY227" s="30">
        <v>12246754</v>
      </c>
      <c r="CZ227" s="30">
        <v>81236</v>
      </c>
      <c r="DA227" s="30">
        <v>305900</v>
      </c>
      <c r="DB227" s="30">
        <v>6213827</v>
      </c>
      <c r="DC227" s="30">
        <v>49521</v>
      </c>
      <c r="DD227" s="30">
        <v>36444445</v>
      </c>
      <c r="DE227" s="30">
        <v>452752</v>
      </c>
      <c r="DF227" s="30">
        <v>904967</v>
      </c>
      <c r="DG227" s="30">
        <v>1012607</v>
      </c>
      <c r="DH227" s="30">
        <v>128761</v>
      </c>
      <c r="DI227" s="30">
        <v>76076962</v>
      </c>
      <c r="DJ227" s="30">
        <v>263982</v>
      </c>
      <c r="DK227" s="30">
        <v>271948</v>
      </c>
      <c r="DL227" s="30">
        <v>244068</v>
      </c>
      <c r="DM227" s="30">
        <v>15139172</v>
      </c>
      <c r="DN227" s="30">
        <v>127349</v>
      </c>
      <c r="DO227" s="30">
        <v>3610012</v>
      </c>
      <c r="DP227" s="30">
        <v>1052047</v>
      </c>
      <c r="DQ227" s="30">
        <v>10714180</v>
      </c>
      <c r="DR227" s="30">
        <v>355315</v>
      </c>
      <c r="DS227" s="30">
        <v>28329534</v>
      </c>
      <c r="DT227" s="30">
        <v>74059081</v>
      </c>
      <c r="DU227" s="30">
        <v>9118740</v>
      </c>
      <c r="DV227" s="30">
        <v>8920080</v>
      </c>
      <c r="DW227" s="30">
        <v>8965274</v>
      </c>
      <c r="DX227" s="30">
        <v>8933274</v>
      </c>
      <c r="DY227" s="30">
        <v>8623498</v>
      </c>
      <c r="DZ227" s="39">
        <f t="shared" si="12"/>
        <v>2.0176096680779628E-2</v>
      </c>
      <c r="EA227" s="40">
        <v>-2.2858999999999998</v>
      </c>
      <c r="EB227" s="28">
        <v>2.4140999999999999E-2</v>
      </c>
      <c r="EC227" s="28">
        <v>1.6172</v>
      </c>
      <c r="ED227" s="28">
        <v>0.17521</v>
      </c>
      <c r="EE227" s="28">
        <f t="shared" si="15"/>
        <v>0.75644111037751993</v>
      </c>
      <c r="EF227" s="41">
        <f t="shared" si="13"/>
        <v>3.4413734543239722</v>
      </c>
      <c r="EG227" s="47">
        <f t="shared" si="14"/>
        <v>1.7829844603591634</v>
      </c>
      <c r="EH227" s="49">
        <v>2.3041200000000002</v>
      </c>
    </row>
    <row r="228" spans="1:138" s="26" customFormat="1">
      <c r="A228" s="30">
        <v>217</v>
      </c>
      <c r="B228" s="30" t="s">
        <v>677</v>
      </c>
      <c r="C228" s="30" t="s">
        <v>707</v>
      </c>
      <c r="D228" s="30" t="s">
        <v>708</v>
      </c>
      <c r="E228" s="30"/>
      <c r="F228" s="30" t="s">
        <v>702</v>
      </c>
      <c r="G228" s="30">
        <v>1</v>
      </c>
      <c r="H228" s="30">
        <v>96</v>
      </c>
      <c r="I228" s="30">
        <v>-1.64008</v>
      </c>
      <c r="J228" s="30" t="s">
        <v>94</v>
      </c>
      <c r="K228" s="30">
        <v>74506730</v>
      </c>
      <c r="L228" s="30">
        <v>68175772</v>
      </c>
      <c r="M228" s="30">
        <v>78408013</v>
      </c>
      <c r="N228" s="30">
        <v>72790389</v>
      </c>
      <c r="O228" s="30">
        <v>75591592</v>
      </c>
      <c r="P228" s="30">
        <v>70898641</v>
      </c>
      <c r="Q228" s="30">
        <v>68026411</v>
      </c>
      <c r="R228" s="30">
        <v>75104194</v>
      </c>
      <c r="S228" s="30">
        <v>68573491</v>
      </c>
      <c r="T228" s="30">
        <v>74282840</v>
      </c>
      <c r="U228" s="30">
        <v>68879027</v>
      </c>
      <c r="V228" s="30">
        <v>76875422</v>
      </c>
      <c r="W228" s="30">
        <v>76234997</v>
      </c>
      <c r="X228" s="30">
        <v>70278412</v>
      </c>
      <c r="Y228" s="30">
        <v>66816635</v>
      </c>
      <c r="Z228" s="30">
        <v>72077011</v>
      </c>
      <c r="AA228" s="30">
        <v>69469399</v>
      </c>
      <c r="AB228" s="30">
        <v>71000875</v>
      </c>
      <c r="AC228" s="30">
        <v>68585199</v>
      </c>
      <c r="AD228" s="30">
        <v>71685235</v>
      </c>
      <c r="AE228" s="30">
        <v>71187493</v>
      </c>
      <c r="AF228" s="30">
        <v>71902924</v>
      </c>
      <c r="AG228" s="30">
        <v>67233563</v>
      </c>
      <c r="AH228" s="30">
        <v>73615122</v>
      </c>
      <c r="AI228" s="30">
        <v>72101381</v>
      </c>
      <c r="AJ228" s="30">
        <v>68607497</v>
      </c>
      <c r="AK228" s="30">
        <v>68606628</v>
      </c>
      <c r="AL228" s="30">
        <v>72041396</v>
      </c>
      <c r="AM228" s="30">
        <v>72175591</v>
      </c>
      <c r="AN228" s="30">
        <v>71825715</v>
      </c>
      <c r="AO228" s="30">
        <v>68534026</v>
      </c>
      <c r="AP228" s="30">
        <v>69610345</v>
      </c>
      <c r="AQ228" s="30">
        <v>69988219</v>
      </c>
      <c r="AR228" s="30">
        <v>65680939</v>
      </c>
      <c r="AS228" s="30">
        <v>71760391</v>
      </c>
      <c r="AT228" s="30">
        <v>70962785</v>
      </c>
      <c r="AU228" s="30">
        <v>72358857</v>
      </c>
      <c r="AV228" s="30">
        <v>67696519</v>
      </c>
      <c r="AW228" s="30">
        <v>108157826</v>
      </c>
      <c r="AX228" s="30">
        <v>67866484</v>
      </c>
      <c r="AY228" s="30">
        <v>66462537</v>
      </c>
      <c r="AZ228" s="30">
        <v>68617855</v>
      </c>
      <c r="BA228" s="30">
        <v>75126861</v>
      </c>
      <c r="BB228" s="30">
        <v>70542283</v>
      </c>
      <c r="BC228" s="30">
        <v>73398405</v>
      </c>
      <c r="BD228" s="30">
        <v>67552565</v>
      </c>
      <c r="BE228" s="30">
        <v>67287143</v>
      </c>
      <c r="BF228" s="30">
        <v>71771311</v>
      </c>
      <c r="BG228" s="30">
        <v>73560241</v>
      </c>
      <c r="BH228" s="30">
        <v>81937958</v>
      </c>
      <c r="BI228" s="30">
        <v>68466456</v>
      </c>
      <c r="BJ228" s="30">
        <v>69374639</v>
      </c>
      <c r="BK228" s="30">
        <v>79058150</v>
      </c>
      <c r="BL228" s="30">
        <v>69257792</v>
      </c>
      <c r="BM228" s="30">
        <v>66710424</v>
      </c>
      <c r="BN228" s="30">
        <v>66872523</v>
      </c>
      <c r="BO228" s="30">
        <v>68885240</v>
      </c>
      <c r="BP228" s="30">
        <v>68338867</v>
      </c>
      <c r="BQ228" s="30">
        <v>66883092</v>
      </c>
      <c r="BR228" s="30">
        <v>73958866</v>
      </c>
      <c r="BS228" s="30">
        <v>64230303</v>
      </c>
      <c r="BT228" s="30">
        <v>72226981</v>
      </c>
      <c r="BU228" s="30">
        <v>69074321</v>
      </c>
      <c r="BV228" s="30">
        <v>73470849</v>
      </c>
      <c r="BW228" s="30">
        <v>67741919</v>
      </c>
      <c r="BX228" s="30">
        <v>71042914</v>
      </c>
      <c r="BY228" s="30">
        <v>70947466</v>
      </c>
      <c r="BZ228" s="30">
        <v>72145508</v>
      </c>
      <c r="CA228" s="30">
        <v>81763517</v>
      </c>
      <c r="CB228" s="30">
        <v>66542436</v>
      </c>
      <c r="CC228" s="30">
        <v>69230388</v>
      </c>
      <c r="CD228" s="30">
        <v>72888797</v>
      </c>
      <c r="CE228" s="30">
        <v>68862581</v>
      </c>
      <c r="CF228" s="30">
        <v>78280166</v>
      </c>
      <c r="CG228" s="30">
        <v>71114469</v>
      </c>
      <c r="CH228" s="30">
        <v>68840325</v>
      </c>
      <c r="CI228" s="30">
        <v>68828829</v>
      </c>
      <c r="CJ228" s="30">
        <v>66977017</v>
      </c>
      <c r="CK228" s="30">
        <v>68680062</v>
      </c>
      <c r="CL228" s="30">
        <v>66518240</v>
      </c>
      <c r="CM228" s="30">
        <v>69400158</v>
      </c>
      <c r="CN228" s="30">
        <v>66421543</v>
      </c>
      <c r="CO228" s="30">
        <v>70812775</v>
      </c>
      <c r="CP228" s="30">
        <v>69574265</v>
      </c>
      <c r="CQ228" s="30">
        <v>69082415</v>
      </c>
      <c r="CR228" s="30">
        <v>69806618</v>
      </c>
      <c r="CS228" s="30">
        <v>65702169</v>
      </c>
      <c r="CT228" s="30">
        <v>69568077</v>
      </c>
      <c r="CU228" s="30">
        <v>65713406</v>
      </c>
      <c r="CV228" s="30">
        <v>72272698</v>
      </c>
      <c r="CW228" s="30">
        <v>69148217</v>
      </c>
      <c r="CX228" s="30">
        <v>71805396</v>
      </c>
      <c r="CY228" s="30">
        <v>70168174</v>
      </c>
      <c r="CZ228" s="30">
        <v>66064360</v>
      </c>
      <c r="DA228" s="30">
        <v>79358902</v>
      </c>
      <c r="DB228" s="30">
        <v>70219863</v>
      </c>
      <c r="DC228" s="30">
        <v>75665725</v>
      </c>
      <c r="DD228" s="30">
        <v>72844280</v>
      </c>
      <c r="DE228" s="30">
        <v>70163067</v>
      </c>
      <c r="DF228" s="30">
        <v>70236121</v>
      </c>
      <c r="DG228" s="30">
        <v>72358790</v>
      </c>
      <c r="DH228" s="30">
        <v>65633121</v>
      </c>
      <c r="DI228" s="30">
        <v>73592006</v>
      </c>
      <c r="DJ228" s="30">
        <v>69453166</v>
      </c>
      <c r="DK228" s="30">
        <v>68161633</v>
      </c>
      <c r="DL228" s="30">
        <v>72936416</v>
      </c>
      <c r="DM228" s="30">
        <v>74101962</v>
      </c>
      <c r="DN228" s="30">
        <v>68829765</v>
      </c>
      <c r="DO228" s="30">
        <v>65775408</v>
      </c>
      <c r="DP228" s="30">
        <v>82112711</v>
      </c>
      <c r="DQ228" s="30">
        <v>70025275</v>
      </c>
      <c r="DR228" s="30">
        <v>76087047</v>
      </c>
      <c r="DS228" s="30">
        <v>66480232</v>
      </c>
      <c r="DT228" s="30">
        <v>69682304</v>
      </c>
      <c r="DU228" s="30">
        <v>98385982</v>
      </c>
      <c r="DV228" s="30">
        <v>96365468</v>
      </c>
      <c r="DW228" s="30">
        <v>94065674</v>
      </c>
      <c r="DX228" s="30">
        <v>96319936</v>
      </c>
      <c r="DY228" s="30">
        <v>95045250</v>
      </c>
      <c r="DZ228" s="39">
        <f t="shared" si="12"/>
        <v>1.6930948700241522E-2</v>
      </c>
      <c r="EA228" s="40">
        <v>1.2657</v>
      </c>
      <c r="EB228" s="28">
        <v>0.20826</v>
      </c>
      <c r="EC228" s="28">
        <v>0.68139000000000005</v>
      </c>
      <c r="ED228" s="28">
        <v>0.54708000000000001</v>
      </c>
      <c r="EE228" s="28">
        <f t="shared" si="15"/>
        <v>0.26194916175041283</v>
      </c>
      <c r="EF228" s="41">
        <f t="shared" si="13"/>
        <v>0.98354725493874817</v>
      </c>
      <c r="EG228" s="47">
        <f t="shared" si="14"/>
        <v>-2.3933725832435412E-2</v>
      </c>
      <c r="EH228" s="49">
        <v>0.17802699999999999</v>
      </c>
    </row>
    <row r="229" spans="1:138" s="26" customFormat="1">
      <c r="A229" s="30">
        <v>218</v>
      </c>
      <c r="B229" s="30" t="s">
        <v>677</v>
      </c>
      <c r="C229" s="30" t="s">
        <v>709</v>
      </c>
      <c r="D229" s="30" t="s">
        <v>710</v>
      </c>
      <c r="E229" s="30"/>
      <c r="F229" s="30" t="s">
        <v>699</v>
      </c>
      <c r="G229" s="30">
        <v>1</v>
      </c>
      <c r="H229" s="30">
        <v>90</v>
      </c>
      <c r="I229" s="30">
        <v>-0.30204999999999999</v>
      </c>
      <c r="J229" s="30" t="s">
        <v>94</v>
      </c>
      <c r="K229" s="30">
        <v>198017</v>
      </c>
      <c r="L229" s="30">
        <v>696163</v>
      </c>
      <c r="M229" s="30">
        <v>1114232</v>
      </c>
      <c r="N229" s="30">
        <v>11044223</v>
      </c>
      <c r="O229" s="30">
        <v>154991</v>
      </c>
      <c r="P229" s="30">
        <v>83833</v>
      </c>
      <c r="Q229" s="30">
        <v>712223</v>
      </c>
      <c r="R229" s="30">
        <v>123421</v>
      </c>
      <c r="S229" s="30">
        <v>285486</v>
      </c>
      <c r="T229" s="30">
        <v>165121</v>
      </c>
      <c r="U229" s="30">
        <v>294222</v>
      </c>
      <c r="V229" s="30">
        <v>437377</v>
      </c>
      <c r="W229" s="30">
        <v>710355</v>
      </c>
      <c r="X229" s="30">
        <v>835115</v>
      </c>
      <c r="Y229" s="30">
        <v>83658464</v>
      </c>
      <c r="Z229" s="30">
        <v>30954260</v>
      </c>
      <c r="AA229" s="30">
        <v>582933</v>
      </c>
      <c r="AB229" s="30">
        <v>91606</v>
      </c>
      <c r="AC229" s="30">
        <v>510406</v>
      </c>
      <c r="AD229" s="30">
        <v>390523</v>
      </c>
      <c r="AE229" s="30">
        <v>647747</v>
      </c>
      <c r="AF229" s="30">
        <v>490091</v>
      </c>
      <c r="AG229" s="30">
        <v>101608</v>
      </c>
      <c r="AH229" s="30">
        <v>296081</v>
      </c>
      <c r="AI229" s="30">
        <v>6212311</v>
      </c>
      <c r="AJ229" s="30">
        <v>873072</v>
      </c>
      <c r="AK229" s="30">
        <v>14426185</v>
      </c>
      <c r="AL229" s="30">
        <v>1320797</v>
      </c>
      <c r="AM229" s="30">
        <v>103408923</v>
      </c>
      <c r="AN229" s="30">
        <v>407641</v>
      </c>
      <c r="AO229" s="30">
        <v>3631314</v>
      </c>
      <c r="AP229" s="30">
        <v>475777</v>
      </c>
      <c r="AQ229" s="30">
        <v>726148</v>
      </c>
      <c r="AR229" s="30">
        <v>451803</v>
      </c>
      <c r="AS229" s="30">
        <v>234974</v>
      </c>
      <c r="AT229" s="30">
        <v>292523</v>
      </c>
      <c r="AU229" s="30">
        <v>609231</v>
      </c>
      <c r="AV229" s="30">
        <v>557280</v>
      </c>
      <c r="AW229" s="30">
        <v>390820</v>
      </c>
      <c r="AX229" s="30">
        <v>375247</v>
      </c>
      <c r="AY229" s="30">
        <v>289045</v>
      </c>
      <c r="AZ229" s="30">
        <v>698901</v>
      </c>
      <c r="BA229" s="30">
        <v>52017273</v>
      </c>
      <c r="BB229" s="30">
        <v>177978</v>
      </c>
      <c r="BC229" s="30">
        <v>11034039</v>
      </c>
      <c r="BD229" s="30">
        <v>100319</v>
      </c>
      <c r="BE229" s="30">
        <v>951360</v>
      </c>
      <c r="BF229" s="30">
        <v>801148</v>
      </c>
      <c r="BG229" s="30">
        <v>6362263</v>
      </c>
      <c r="BH229" s="30">
        <v>713516</v>
      </c>
      <c r="BI229" s="30">
        <v>375414</v>
      </c>
      <c r="BJ229" s="30">
        <v>471303</v>
      </c>
      <c r="BK229" s="30">
        <v>106907</v>
      </c>
      <c r="BL229" s="30">
        <v>467106</v>
      </c>
      <c r="BM229" s="30">
        <v>231669</v>
      </c>
      <c r="BN229" s="30">
        <v>6063991</v>
      </c>
      <c r="BO229" s="30">
        <v>173959</v>
      </c>
      <c r="BP229" s="30">
        <v>295573</v>
      </c>
      <c r="BQ229" s="30">
        <v>662658</v>
      </c>
      <c r="BR229" s="30">
        <v>349222</v>
      </c>
      <c r="BS229" s="30">
        <v>18237075</v>
      </c>
      <c r="BT229" s="30">
        <v>428083</v>
      </c>
      <c r="BU229" s="30">
        <v>565153</v>
      </c>
      <c r="BV229" s="30">
        <v>127183</v>
      </c>
      <c r="BW229" s="30">
        <v>541127</v>
      </c>
      <c r="BX229" s="30">
        <v>421834</v>
      </c>
      <c r="BY229" s="30">
        <v>383303</v>
      </c>
      <c r="BZ229" s="30">
        <v>138011</v>
      </c>
      <c r="CA229" s="30">
        <v>653595</v>
      </c>
      <c r="CB229" s="30">
        <v>86979</v>
      </c>
      <c r="CC229" s="30">
        <v>758519</v>
      </c>
      <c r="CD229" s="30">
        <v>38779345</v>
      </c>
      <c r="CE229" s="30">
        <v>32419120</v>
      </c>
      <c r="CF229" s="30">
        <v>788552</v>
      </c>
      <c r="CG229" s="30">
        <v>626735</v>
      </c>
      <c r="CH229" s="30">
        <v>136253</v>
      </c>
      <c r="CI229" s="30">
        <v>151699</v>
      </c>
      <c r="CJ229" s="30">
        <v>205782</v>
      </c>
      <c r="CK229" s="30">
        <v>287444</v>
      </c>
      <c r="CL229" s="30">
        <v>447105</v>
      </c>
      <c r="CM229" s="30">
        <v>365220</v>
      </c>
      <c r="CN229" s="30">
        <v>7262060</v>
      </c>
      <c r="CO229" s="30">
        <v>791204</v>
      </c>
      <c r="CP229" s="30">
        <v>18540144</v>
      </c>
      <c r="CQ229" s="30">
        <v>1540153</v>
      </c>
      <c r="CR229" s="30">
        <v>74386898</v>
      </c>
      <c r="CS229" s="30">
        <v>1087401</v>
      </c>
      <c r="CT229" s="30">
        <v>2276902</v>
      </c>
      <c r="CU229" s="30">
        <v>383225</v>
      </c>
      <c r="CV229" s="30">
        <v>107214</v>
      </c>
      <c r="CW229" s="30">
        <v>180212</v>
      </c>
      <c r="CX229" s="30">
        <v>446730</v>
      </c>
      <c r="CY229" s="30">
        <v>62316</v>
      </c>
      <c r="CZ229" s="30">
        <v>275892</v>
      </c>
      <c r="DA229" s="30">
        <v>739619</v>
      </c>
      <c r="DB229" s="30">
        <v>410156</v>
      </c>
      <c r="DC229" s="30">
        <v>938679</v>
      </c>
      <c r="DD229" s="30">
        <v>692586</v>
      </c>
      <c r="DE229" s="30">
        <v>851134</v>
      </c>
      <c r="DF229" s="30">
        <v>31094050</v>
      </c>
      <c r="DG229" s="30">
        <v>92683</v>
      </c>
      <c r="DH229" s="30">
        <v>12695677</v>
      </c>
      <c r="DI229" s="30">
        <v>116076</v>
      </c>
      <c r="DJ229" s="30">
        <v>3586281</v>
      </c>
      <c r="DK229" s="30">
        <v>1148053</v>
      </c>
      <c r="DL229" s="30">
        <v>3132695</v>
      </c>
      <c r="DM229" s="30">
        <v>1169006</v>
      </c>
      <c r="DN229" s="30">
        <v>3312123</v>
      </c>
      <c r="DO229" s="30">
        <v>341915</v>
      </c>
      <c r="DP229" s="30">
        <v>182086</v>
      </c>
      <c r="DQ229" s="30">
        <v>728663</v>
      </c>
      <c r="DR229" s="30">
        <v>931260</v>
      </c>
      <c r="DS229" s="30">
        <v>6079815</v>
      </c>
      <c r="DT229" s="30">
        <v>188360</v>
      </c>
      <c r="DU229" s="30">
        <v>4793738</v>
      </c>
      <c r="DV229" s="30">
        <v>4802648</v>
      </c>
      <c r="DW229" s="30">
        <v>4801903</v>
      </c>
      <c r="DX229" s="30">
        <v>5235397</v>
      </c>
      <c r="DY229" s="30">
        <v>4891758</v>
      </c>
      <c r="DZ229" s="39">
        <f t="shared" si="12"/>
        <v>3.852300395126914E-2</v>
      </c>
      <c r="EA229" s="40">
        <v>-0.18823000000000001</v>
      </c>
      <c r="EB229" s="28">
        <v>0.85104000000000002</v>
      </c>
      <c r="EC229" s="28">
        <v>7.0052000000000003E-2</v>
      </c>
      <c r="ED229" s="28">
        <v>0.95408000000000004</v>
      </c>
      <c r="EE229" s="28">
        <f t="shared" si="15"/>
        <v>2.0415207998335981E-2</v>
      </c>
      <c r="EF229" s="41">
        <f t="shared" si="13"/>
        <v>0.7817714549324033</v>
      </c>
      <c r="EG229" s="47">
        <f t="shared" si="14"/>
        <v>-0.35518118687732037</v>
      </c>
      <c r="EH229" s="49">
        <v>0.33699499999999999</v>
      </c>
    </row>
    <row r="230" spans="1:138" s="26" customFormat="1">
      <c r="A230" s="30">
        <v>219</v>
      </c>
      <c r="B230" s="30" t="s">
        <v>677</v>
      </c>
      <c r="C230" s="30" t="s">
        <v>711</v>
      </c>
      <c r="D230" s="30" t="s">
        <v>712</v>
      </c>
      <c r="E230" s="30"/>
      <c r="F230" s="30" t="s">
        <v>516</v>
      </c>
      <c r="G230" s="30">
        <v>2</v>
      </c>
      <c r="H230" s="30">
        <v>85</v>
      </c>
      <c r="I230" s="30">
        <v>-1.15781</v>
      </c>
      <c r="J230" s="30" t="s">
        <v>199</v>
      </c>
      <c r="K230" s="30">
        <v>411962</v>
      </c>
      <c r="L230" s="30">
        <v>31067071</v>
      </c>
      <c r="M230" s="30">
        <v>3874601</v>
      </c>
      <c r="N230" s="30">
        <v>9073988</v>
      </c>
      <c r="O230" s="30">
        <v>3808795</v>
      </c>
      <c r="P230" s="30">
        <v>218125</v>
      </c>
      <c r="Q230" s="30">
        <v>274729</v>
      </c>
      <c r="R230" s="30">
        <v>591716</v>
      </c>
      <c r="S230" s="30">
        <v>1759536</v>
      </c>
      <c r="T230" s="30">
        <v>15605881</v>
      </c>
      <c r="U230" s="30">
        <v>24396039</v>
      </c>
      <c r="V230" s="30">
        <v>59662792</v>
      </c>
      <c r="W230" s="30">
        <v>206046</v>
      </c>
      <c r="X230" s="30">
        <v>14924787</v>
      </c>
      <c r="Y230" s="30">
        <v>501635</v>
      </c>
      <c r="Z230" s="30">
        <v>2618440</v>
      </c>
      <c r="AA230" s="30">
        <v>3963700</v>
      </c>
      <c r="AB230" s="30">
        <v>10655712</v>
      </c>
      <c r="AC230" s="30">
        <v>1311557</v>
      </c>
      <c r="AD230" s="30">
        <v>11518737</v>
      </c>
      <c r="AE230" s="30">
        <v>5939621</v>
      </c>
      <c r="AF230" s="30">
        <v>6713872</v>
      </c>
      <c r="AG230" s="30">
        <v>10718311</v>
      </c>
      <c r="AH230" s="30">
        <v>3387328</v>
      </c>
      <c r="AI230" s="30">
        <v>2149806</v>
      </c>
      <c r="AJ230" s="30">
        <v>31669949</v>
      </c>
      <c r="AK230" s="30">
        <v>154884</v>
      </c>
      <c r="AL230" s="30">
        <v>139157039</v>
      </c>
      <c r="AM230" s="30">
        <v>302705</v>
      </c>
      <c r="AN230" s="30">
        <v>4428707</v>
      </c>
      <c r="AO230" s="30">
        <v>576531</v>
      </c>
      <c r="AP230" s="30">
        <v>13504278</v>
      </c>
      <c r="AQ230" s="30">
        <v>121572</v>
      </c>
      <c r="AR230" s="30">
        <v>45650458</v>
      </c>
      <c r="AS230" s="30">
        <v>450096</v>
      </c>
      <c r="AT230" s="30">
        <v>908436</v>
      </c>
      <c r="AU230" s="30">
        <v>334892</v>
      </c>
      <c r="AV230" s="30">
        <v>3836007</v>
      </c>
      <c r="AW230" s="30">
        <v>89348441</v>
      </c>
      <c r="AX230" s="30">
        <v>4807263</v>
      </c>
      <c r="AY230" s="30">
        <v>77812</v>
      </c>
      <c r="AZ230" s="30">
        <v>292183</v>
      </c>
      <c r="BA230" s="30">
        <v>7702882</v>
      </c>
      <c r="BB230" s="30">
        <v>7762068</v>
      </c>
      <c r="BC230" s="30">
        <v>418764</v>
      </c>
      <c r="BD230" s="30">
        <v>1857092</v>
      </c>
      <c r="BE230" s="30">
        <v>9153343</v>
      </c>
      <c r="BF230" s="30">
        <v>62618</v>
      </c>
      <c r="BG230" s="30">
        <v>707971</v>
      </c>
      <c r="BH230" s="30">
        <v>5098057</v>
      </c>
      <c r="BI230" s="30">
        <v>168229</v>
      </c>
      <c r="BJ230" s="30">
        <v>131456</v>
      </c>
      <c r="BK230" s="30">
        <v>31227196</v>
      </c>
      <c r="BL230" s="30">
        <v>1611392</v>
      </c>
      <c r="BM230" s="30">
        <v>4176265</v>
      </c>
      <c r="BN230" s="30">
        <v>2078327</v>
      </c>
      <c r="BO230" s="30">
        <v>349414</v>
      </c>
      <c r="BP230" s="30">
        <v>82824</v>
      </c>
      <c r="BQ230" s="30">
        <v>17115041</v>
      </c>
      <c r="BR230" s="30">
        <v>1154820</v>
      </c>
      <c r="BS230" s="30">
        <v>4153760</v>
      </c>
      <c r="BT230" s="30">
        <v>449997</v>
      </c>
      <c r="BU230" s="30">
        <v>8334708</v>
      </c>
      <c r="BV230" s="30">
        <v>483437</v>
      </c>
      <c r="BW230" s="30">
        <v>4245291</v>
      </c>
      <c r="BX230" s="30">
        <v>1136004</v>
      </c>
      <c r="BY230" s="30">
        <v>28093213</v>
      </c>
      <c r="BZ230" s="30">
        <v>213493</v>
      </c>
      <c r="CA230" s="30">
        <v>24440406</v>
      </c>
      <c r="CB230" s="30">
        <v>165432</v>
      </c>
      <c r="CC230" s="30">
        <v>5596997</v>
      </c>
      <c r="CD230" s="30">
        <v>224528</v>
      </c>
      <c r="CE230" s="30">
        <v>456561</v>
      </c>
      <c r="CF230" s="30">
        <v>131011</v>
      </c>
      <c r="CG230" s="30">
        <v>582847</v>
      </c>
      <c r="CH230" s="30">
        <v>1399774</v>
      </c>
      <c r="CI230" s="30">
        <v>14100935</v>
      </c>
      <c r="CJ230" s="30">
        <v>3156377</v>
      </c>
      <c r="CK230" s="30">
        <v>4549370</v>
      </c>
      <c r="CL230" s="30">
        <v>889930</v>
      </c>
      <c r="CM230" s="30">
        <v>9955549</v>
      </c>
      <c r="CN230" s="30">
        <v>589588</v>
      </c>
      <c r="CO230" s="30">
        <v>14621216</v>
      </c>
      <c r="CP230" s="30">
        <v>639163</v>
      </c>
      <c r="CQ230" s="30">
        <v>175241610</v>
      </c>
      <c r="CR230" s="30">
        <v>852089</v>
      </c>
      <c r="CS230" s="30">
        <v>23944471</v>
      </c>
      <c r="CT230" s="30">
        <v>310063</v>
      </c>
      <c r="CU230" s="30">
        <v>13378191</v>
      </c>
      <c r="CV230" s="30">
        <v>618056</v>
      </c>
      <c r="CW230" s="30">
        <v>59710814</v>
      </c>
      <c r="CX230" s="30">
        <v>335884</v>
      </c>
      <c r="CY230" s="30">
        <v>9294167</v>
      </c>
      <c r="CZ230" s="30">
        <v>767709</v>
      </c>
      <c r="DA230" s="30">
        <v>11557881</v>
      </c>
      <c r="DB230" s="30">
        <v>93985487</v>
      </c>
      <c r="DC230" s="30">
        <v>17170658</v>
      </c>
      <c r="DD230" s="30">
        <v>2031159</v>
      </c>
      <c r="DE230" s="30">
        <v>14835670</v>
      </c>
      <c r="DF230" s="30">
        <v>106193</v>
      </c>
      <c r="DG230" s="30">
        <v>60450891</v>
      </c>
      <c r="DH230" s="30">
        <v>122552</v>
      </c>
      <c r="DI230" s="30">
        <v>30332222</v>
      </c>
      <c r="DJ230" s="30">
        <v>330346</v>
      </c>
      <c r="DK230" s="30">
        <v>158823</v>
      </c>
      <c r="DL230" s="30">
        <v>48401</v>
      </c>
      <c r="DM230" s="30">
        <v>15459596</v>
      </c>
      <c r="DN230" s="30">
        <v>402998</v>
      </c>
      <c r="DO230" s="30">
        <v>3394533</v>
      </c>
      <c r="DP230" s="30">
        <v>59339929</v>
      </c>
      <c r="DQ230" s="30">
        <v>2330857</v>
      </c>
      <c r="DR230" s="30">
        <v>22164873</v>
      </c>
      <c r="DS230" s="30">
        <v>44515355</v>
      </c>
      <c r="DT230" s="30">
        <v>75669245</v>
      </c>
      <c r="DU230" s="30">
        <v>15355428</v>
      </c>
      <c r="DV230" s="30">
        <v>15068373</v>
      </c>
      <c r="DW230" s="30">
        <v>15062303</v>
      </c>
      <c r="DX230" s="30">
        <v>15392239</v>
      </c>
      <c r="DY230" s="30">
        <v>13577902</v>
      </c>
      <c r="DZ230" s="39">
        <f t="shared" si="12"/>
        <v>5.0387148179374126E-2</v>
      </c>
      <c r="EA230" s="40">
        <v>-0.40282000000000001</v>
      </c>
      <c r="EB230" s="28">
        <v>0.68784999999999996</v>
      </c>
      <c r="EC230" s="28">
        <v>0.16250999999999999</v>
      </c>
      <c r="ED230" s="28">
        <v>0.88527</v>
      </c>
      <c r="EE230" s="28">
        <f t="shared" si="15"/>
        <v>5.292425288781618E-2</v>
      </c>
      <c r="EF230" s="41">
        <f t="shared" si="13"/>
        <v>1.3983416007568616</v>
      </c>
      <c r="EG230" s="47">
        <f t="shared" si="14"/>
        <v>0.48371683962379886</v>
      </c>
      <c r="EH230" s="49">
        <v>0.29869000000000001</v>
      </c>
    </row>
    <row r="231" spans="1:138" s="26" customFormat="1">
      <c r="A231" s="30">
        <v>220</v>
      </c>
      <c r="B231" s="30" t="s">
        <v>677</v>
      </c>
      <c r="C231" s="30" t="s">
        <v>713</v>
      </c>
      <c r="D231" s="30" t="s">
        <v>714</v>
      </c>
      <c r="E231" s="30" t="s">
        <v>715</v>
      </c>
      <c r="F231" s="30" t="s">
        <v>716</v>
      </c>
      <c r="G231" s="30">
        <v>1</v>
      </c>
      <c r="H231" s="30">
        <v>91</v>
      </c>
      <c r="I231" s="30">
        <v>-1.3168599999999999</v>
      </c>
      <c r="J231" s="30" t="s">
        <v>199</v>
      </c>
      <c r="K231" s="30">
        <v>1102235</v>
      </c>
      <c r="L231" s="30">
        <v>554673</v>
      </c>
      <c r="M231" s="30">
        <v>1226319</v>
      </c>
      <c r="N231" s="30">
        <v>623785</v>
      </c>
      <c r="O231" s="30">
        <v>564713</v>
      </c>
      <c r="P231" s="30">
        <v>991915</v>
      </c>
      <c r="Q231" s="30">
        <v>588879</v>
      </c>
      <c r="R231" s="30">
        <v>703724</v>
      </c>
      <c r="S231" s="30">
        <v>483097</v>
      </c>
      <c r="T231" s="30">
        <v>753814</v>
      </c>
      <c r="U231" s="30">
        <v>480647</v>
      </c>
      <c r="V231" s="30">
        <v>601608</v>
      </c>
      <c r="W231" s="30">
        <v>520754</v>
      </c>
      <c r="X231" s="30">
        <v>524371</v>
      </c>
      <c r="Y231" s="30">
        <v>524484</v>
      </c>
      <c r="Z231" s="30">
        <v>488942</v>
      </c>
      <c r="AA231" s="30">
        <v>503115</v>
      </c>
      <c r="AB231" s="30">
        <v>517516</v>
      </c>
      <c r="AC231" s="30">
        <v>485687</v>
      </c>
      <c r="AD231" s="30">
        <v>466532</v>
      </c>
      <c r="AE231" s="30">
        <v>476428</v>
      </c>
      <c r="AF231" s="30">
        <v>591307</v>
      </c>
      <c r="AG231" s="30">
        <v>478611</v>
      </c>
      <c r="AH231" s="30">
        <v>562596</v>
      </c>
      <c r="AI231" s="30">
        <v>490658</v>
      </c>
      <c r="AJ231" s="30">
        <v>536670</v>
      </c>
      <c r="AK231" s="30">
        <v>539644</v>
      </c>
      <c r="AL231" s="30">
        <v>576254</v>
      </c>
      <c r="AM231" s="30">
        <v>507414</v>
      </c>
      <c r="AN231" s="30">
        <v>491850</v>
      </c>
      <c r="AO231" s="30">
        <v>612574</v>
      </c>
      <c r="AP231" s="30">
        <v>757194</v>
      </c>
      <c r="AQ231" s="30">
        <v>507523</v>
      </c>
      <c r="AR231" s="30">
        <v>501926</v>
      </c>
      <c r="AS231" s="30">
        <v>585159</v>
      </c>
      <c r="AT231" s="30">
        <v>526464</v>
      </c>
      <c r="AU231" s="30">
        <v>927590</v>
      </c>
      <c r="AV231" s="30">
        <v>463199</v>
      </c>
      <c r="AW231" s="30">
        <v>648785</v>
      </c>
      <c r="AX231" s="30">
        <v>507902</v>
      </c>
      <c r="AY231" s="30">
        <v>590409</v>
      </c>
      <c r="AZ231" s="30">
        <v>565619</v>
      </c>
      <c r="BA231" s="30">
        <v>648026</v>
      </c>
      <c r="BB231" s="30">
        <v>495818</v>
      </c>
      <c r="BC231" s="30">
        <v>586412</v>
      </c>
      <c r="BD231" s="30">
        <v>416253</v>
      </c>
      <c r="BE231" s="30">
        <v>604937</v>
      </c>
      <c r="BF231" s="30">
        <v>552633</v>
      </c>
      <c r="BG231" s="30">
        <v>514758</v>
      </c>
      <c r="BH231" s="30">
        <v>548339</v>
      </c>
      <c r="BI231" s="30">
        <v>534513</v>
      </c>
      <c r="BJ231" s="30">
        <v>480081</v>
      </c>
      <c r="BK231" s="30">
        <v>484750</v>
      </c>
      <c r="BL231" s="30">
        <v>757563</v>
      </c>
      <c r="BM231" s="30">
        <v>535651</v>
      </c>
      <c r="BN231" s="30">
        <v>615023</v>
      </c>
      <c r="BO231" s="30">
        <v>478017</v>
      </c>
      <c r="BP231" s="30">
        <v>591897</v>
      </c>
      <c r="BQ231" s="30">
        <v>557603</v>
      </c>
      <c r="BR231" s="30">
        <v>735823</v>
      </c>
      <c r="BS231" s="30">
        <v>628733</v>
      </c>
      <c r="BT231" s="30">
        <v>740557</v>
      </c>
      <c r="BU231" s="30">
        <v>508878</v>
      </c>
      <c r="BV231" s="30">
        <v>512855</v>
      </c>
      <c r="BW231" s="30">
        <v>1283617</v>
      </c>
      <c r="BX231" s="30">
        <v>523781</v>
      </c>
      <c r="BY231" s="30">
        <v>610973</v>
      </c>
      <c r="BZ231" s="30">
        <v>572288</v>
      </c>
      <c r="CA231" s="30">
        <v>569858</v>
      </c>
      <c r="CB231" s="30">
        <v>694573</v>
      </c>
      <c r="CC231" s="30">
        <v>442877</v>
      </c>
      <c r="CD231" s="30">
        <v>538797</v>
      </c>
      <c r="CE231" s="30">
        <v>592001</v>
      </c>
      <c r="CF231" s="30">
        <v>485480</v>
      </c>
      <c r="CG231" s="30">
        <v>462488</v>
      </c>
      <c r="CH231" s="30">
        <v>674613</v>
      </c>
      <c r="CI231" s="30">
        <v>429815</v>
      </c>
      <c r="CJ231" s="30">
        <v>497089</v>
      </c>
      <c r="CK231" s="30">
        <v>926834</v>
      </c>
      <c r="CL231" s="30">
        <v>468221</v>
      </c>
      <c r="CM231" s="30">
        <v>517614</v>
      </c>
      <c r="CN231" s="30">
        <v>508150</v>
      </c>
      <c r="CO231" s="30">
        <v>637368</v>
      </c>
      <c r="CP231" s="30">
        <v>509730</v>
      </c>
      <c r="CQ231" s="30">
        <v>505537</v>
      </c>
      <c r="CR231" s="30">
        <v>577747</v>
      </c>
      <c r="CS231" s="30">
        <v>468904</v>
      </c>
      <c r="CT231" s="30">
        <v>580753</v>
      </c>
      <c r="CU231" s="30">
        <v>784056</v>
      </c>
      <c r="CV231" s="30">
        <v>510126</v>
      </c>
      <c r="CW231" s="30">
        <v>401316</v>
      </c>
      <c r="CX231" s="30">
        <v>493912</v>
      </c>
      <c r="CY231" s="30">
        <v>587743</v>
      </c>
      <c r="CZ231" s="30">
        <v>412049</v>
      </c>
      <c r="DA231" s="30">
        <v>509711</v>
      </c>
      <c r="DB231" s="30">
        <v>725995</v>
      </c>
      <c r="DC231" s="30">
        <v>552415</v>
      </c>
      <c r="DD231" s="30">
        <v>454143</v>
      </c>
      <c r="DE231" s="30">
        <v>561204</v>
      </c>
      <c r="DF231" s="30">
        <v>721813</v>
      </c>
      <c r="DG231" s="30">
        <v>487534</v>
      </c>
      <c r="DH231" s="30">
        <v>596679</v>
      </c>
      <c r="DI231" s="30">
        <v>503327</v>
      </c>
      <c r="DJ231" s="30">
        <v>558061</v>
      </c>
      <c r="DK231" s="30">
        <v>596035</v>
      </c>
      <c r="DL231" s="30">
        <v>522722</v>
      </c>
      <c r="DM231" s="30">
        <v>582759</v>
      </c>
      <c r="DN231" s="30">
        <v>474664</v>
      </c>
      <c r="DO231" s="30">
        <v>759734</v>
      </c>
      <c r="DP231" s="30">
        <v>499411</v>
      </c>
      <c r="DQ231" s="30">
        <v>480457</v>
      </c>
      <c r="DR231" s="30">
        <v>1004413</v>
      </c>
      <c r="DS231" s="30">
        <v>484887</v>
      </c>
      <c r="DT231" s="30">
        <v>572173</v>
      </c>
      <c r="DU231" s="30">
        <v>672584</v>
      </c>
      <c r="DV231" s="30">
        <v>687188</v>
      </c>
      <c r="DW231" s="30">
        <v>687360</v>
      </c>
      <c r="DX231" s="30">
        <v>681261</v>
      </c>
      <c r="DY231" s="30">
        <v>590251</v>
      </c>
      <c r="DZ231" s="39">
        <f t="shared" si="12"/>
        <v>6.254617044263841E-2</v>
      </c>
      <c r="EA231" s="40">
        <v>0.16097</v>
      </c>
      <c r="EB231" s="28">
        <v>0.87241000000000002</v>
      </c>
      <c r="EC231" s="28">
        <v>5.9281E-2</v>
      </c>
      <c r="ED231" s="28">
        <v>0.95467000000000002</v>
      </c>
      <c r="EE231" s="28">
        <f t="shared" si="15"/>
        <v>2.0146724695144377E-2</v>
      </c>
      <c r="EF231" s="41">
        <f t="shared" si="13"/>
        <v>0.99363673973278543</v>
      </c>
      <c r="EG231" s="47">
        <f t="shared" si="14"/>
        <v>-9.2095766728035582E-3</v>
      </c>
      <c r="EH231" s="49">
        <v>0.14834700000000001</v>
      </c>
    </row>
    <row r="232" spans="1:138" s="26" customFormat="1">
      <c r="A232" s="30">
        <v>221</v>
      </c>
      <c r="B232" s="30" t="s">
        <v>677</v>
      </c>
      <c r="C232" s="30" t="s">
        <v>717</v>
      </c>
      <c r="D232" s="30" t="s">
        <v>718</v>
      </c>
      <c r="E232" s="30"/>
      <c r="F232" s="30" t="s">
        <v>719</v>
      </c>
      <c r="G232" s="30">
        <v>2</v>
      </c>
      <c r="H232" s="30">
        <v>98</v>
      </c>
      <c r="I232" s="30">
        <v>-1.4362699999999999</v>
      </c>
      <c r="J232" s="30" t="s">
        <v>94</v>
      </c>
      <c r="K232" s="30">
        <v>67231461</v>
      </c>
      <c r="L232" s="30">
        <v>68054841</v>
      </c>
      <c r="M232" s="30">
        <v>75144881</v>
      </c>
      <c r="N232" s="30">
        <v>70608125</v>
      </c>
      <c r="O232" s="30">
        <v>54094781</v>
      </c>
      <c r="P232" s="30">
        <v>59973448</v>
      </c>
      <c r="Q232" s="30">
        <v>59645724</v>
      </c>
      <c r="R232" s="30">
        <v>45438065</v>
      </c>
      <c r="S232" s="30">
        <v>48881178</v>
      </c>
      <c r="T232" s="30">
        <v>59584757</v>
      </c>
      <c r="U232" s="30">
        <v>75764890</v>
      </c>
      <c r="V232" s="30">
        <v>70836959</v>
      </c>
      <c r="W232" s="30">
        <v>94490552</v>
      </c>
      <c r="X232" s="30">
        <v>59606689</v>
      </c>
      <c r="Y232" s="30">
        <v>85029751</v>
      </c>
      <c r="Z232" s="30">
        <v>65665726</v>
      </c>
      <c r="AA232" s="30">
        <v>75368028</v>
      </c>
      <c r="AB232" s="30">
        <v>47881973</v>
      </c>
      <c r="AC232" s="30">
        <v>57228841</v>
      </c>
      <c r="AD232" s="30">
        <v>50927917</v>
      </c>
      <c r="AE232" s="30">
        <v>42708430</v>
      </c>
      <c r="AF232" s="30">
        <v>52958180</v>
      </c>
      <c r="AG232" s="30">
        <v>78828561</v>
      </c>
      <c r="AH232" s="30">
        <v>73584159</v>
      </c>
      <c r="AI232" s="30">
        <v>95914060</v>
      </c>
      <c r="AJ232" s="30">
        <v>89999578</v>
      </c>
      <c r="AK232" s="30">
        <v>68502138</v>
      </c>
      <c r="AL232" s="30">
        <v>51164752</v>
      </c>
      <c r="AM232" s="30">
        <v>58542549</v>
      </c>
      <c r="AN232" s="30">
        <v>58290273</v>
      </c>
      <c r="AO232" s="30">
        <v>42608466</v>
      </c>
      <c r="AP232" s="30">
        <v>60512645</v>
      </c>
      <c r="AQ232" s="30">
        <v>49527418</v>
      </c>
      <c r="AR232" s="30">
        <v>70603669</v>
      </c>
      <c r="AS232" s="30">
        <v>28799745</v>
      </c>
      <c r="AT232" s="30">
        <v>94457954</v>
      </c>
      <c r="AU232" s="30">
        <v>90357985</v>
      </c>
      <c r="AV232" s="30">
        <v>75952458</v>
      </c>
      <c r="AW232" s="30">
        <v>61466068</v>
      </c>
      <c r="AX232" s="30">
        <v>50069716</v>
      </c>
      <c r="AY232" s="30">
        <v>50890279</v>
      </c>
      <c r="AZ232" s="30">
        <v>54647398</v>
      </c>
      <c r="BA232" s="30">
        <v>37147169</v>
      </c>
      <c r="BB232" s="30">
        <v>57914896</v>
      </c>
      <c r="BC232" s="30">
        <v>60083811</v>
      </c>
      <c r="BD232" s="30">
        <v>60569741</v>
      </c>
      <c r="BE232" s="30">
        <v>55341825</v>
      </c>
      <c r="BF232" s="30">
        <v>53097282</v>
      </c>
      <c r="BG232" s="30">
        <v>84670637</v>
      </c>
      <c r="BH232" s="30">
        <v>78751842</v>
      </c>
      <c r="BI232" s="30">
        <v>61457925</v>
      </c>
      <c r="BJ232" s="30">
        <v>54712881</v>
      </c>
      <c r="BK232" s="30">
        <v>47508670</v>
      </c>
      <c r="BL232" s="30">
        <v>58372423</v>
      </c>
      <c r="BM232" s="30">
        <v>68314555</v>
      </c>
      <c r="BN232" s="30">
        <v>64228949</v>
      </c>
      <c r="BO232" s="30">
        <v>44907167</v>
      </c>
      <c r="BP232" s="30">
        <v>53563761</v>
      </c>
      <c r="BQ232" s="30">
        <v>77008658</v>
      </c>
      <c r="BR232" s="30">
        <v>47596000</v>
      </c>
      <c r="BS232" s="30">
        <v>59111513</v>
      </c>
      <c r="BT232" s="30">
        <v>36940400</v>
      </c>
      <c r="BU232" s="30">
        <v>47397739</v>
      </c>
      <c r="BV232" s="30">
        <v>43767828</v>
      </c>
      <c r="BW232" s="30">
        <v>50454537</v>
      </c>
      <c r="BX232" s="30">
        <v>36402978</v>
      </c>
      <c r="BY232" s="30">
        <v>54982020</v>
      </c>
      <c r="BZ232" s="30">
        <v>40948687</v>
      </c>
      <c r="CA232" s="30">
        <v>54603855</v>
      </c>
      <c r="CB232" s="30">
        <v>83249755</v>
      </c>
      <c r="CC232" s="30">
        <v>81288168</v>
      </c>
      <c r="CD232" s="30">
        <v>55443121</v>
      </c>
      <c r="CE232" s="30">
        <v>40138171</v>
      </c>
      <c r="CF232" s="30">
        <v>56700800</v>
      </c>
      <c r="CG232" s="30">
        <v>56031774</v>
      </c>
      <c r="CH232" s="30">
        <v>49607351</v>
      </c>
      <c r="CI232" s="30">
        <v>61922362</v>
      </c>
      <c r="CJ232" s="30">
        <v>76700282</v>
      </c>
      <c r="CK232" s="30">
        <v>73175756</v>
      </c>
      <c r="CL232" s="30">
        <v>51844681</v>
      </c>
      <c r="CM232" s="30">
        <v>80498552</v>
      </c>
      <c r="CN232" s="30">
        <v>63980536</v>
      </c>
      <c r="CO232" s="30">
        <v>81139958</v>
      </c>
      <c r="CP232" s="30">
        <v>62096074</v>
      </c>
      <c r="CQ232" s="30">
        <v>39663347</v>
      </c>
      <c r="CR232" s="30">
        <v>48397462</v>
      </c>
      <c r="CS232" s="30">
        <v>56492338</v>
      </c>
      <c r="CT232" s="30">
        <v>39256622</v>
      </c>
      <c r="CU232" s="30">
        <v>65324710</v>
      </c>
      <c r="CV232" s="30">
        <v>2660997468</v>
      </c>
      <c r="CW232" s="30">
        <v>92235051</v>
      </c>
      <c r="CX232" s="30">
        <v>61838165</v>
      </c>
      <c r="CY232" s="30">
        <v>37827018</v>
      </c>
      <c r="CZ232" s="30">
        <v>81867155</v>
      </c>
      <c r="DA232" s="30">
        <v>59253907</v>
      </c>
      <c r="DB232" s="30">
        <v>56969903</v>
      </c>
      <c r="DC232" s="30">
        <v>44025302</v>
      </c>
      <c r="DD232" s="30">
        <v>43578971</v>
      </c>
      <c r="DE232" s="30">
        <v>39515912</v>
      </c>
      <c r="DF232" s="30">
        <v>59576299</v>
      </c>
      <c r="DG232" s="30">
        <v>63084028</v>
      </c>
      <c r="DH232" s="30">
        <v>63566882</v>
      </c>
      <c r="DI232" s="30">
        <v>48354986</v>
      </c>
      <c r="DJ232" s="30">
        <v>38265561</v>
      </c>
      <c r="DK232" s="30">
        <v>48229236</v>
      </c>
      <c r="DL232" s="30">
        <v>29277134</v>
      </c>
      <c r="DM232" s="30">
        <v>47691979</v>
      </c>
      <c r="DN232" s="30">
        <v>82299928</v>
      </c>
      <c r="DO232" s="30">
        <v>56148104</v>
      </c>
      <c r="DP232" s="30">
        <v>42757854</v>
      </c>
      <c r="DQ232" s="30">
        <v>61889212</v>
      </c>
      <c r="DR232" s="30">
        <v>47825099</v>
      </c>
      <c r="DS232" s="30">
        <v>56499737</v>
      </c>
      <c r="DT232" s="30">
        <v>47835420</v>
      </c>
      <c r="DU232" s="30">
        <v>70166708</v>
      </c>
      <c r="DV232" s="30">
        <v>67792024</v>
      </c>
      <c r="DW232" s="30">
        <v>71163118</v>
      </c>
      <c r="DX232" s="30">
        <v>71154267</v>
      </c>
      <c r="DY232" s="30">
        <v>71161936</v>
      </c>
      <c r="DZ232" s="39">
        <f t="shared" si="12"/>
        <v>2.076963062890326E-2</v>
      </c>
      <c r="EA232" s="40">
        <v>0.60594999999999999</v>
      </c>
      <c r="EB232" s="28">
        <v>0.54576999999999998</v>
      </c>
      <c r="EC232" s="28">
        <v>0.26299</v>
      </c>
      <c r="ED232" s="28">
        <v>0.82235999999999998</v>
      </c>
      <c r="EE232" s="28">
        <f t="shared" si="15"/>
        <v>8.4938022134980529E-2</v>
      </c>
      <c r="EF232" s="41">
        <f t="shared" si="13"/>
        <v>1.6197993432519808</v>
      </c>
      <c r="EG232" s="47">
        <f t="shared" si="14"/>
        <v>0.69581510667472446</v>
      </c>
      <c r="EH232" s="49">
        <v>0.32700699999999999</v>
      </c>
    </row>
    <row r="233" spans="1:138" s="26" customFormat="1">
      <c r="A233" s="30">
        <v>222</v>
      </c>
      <c r="B233" s="30" t="s">
        <v>677</v>
      </c>
      <c r="C233" s="30" t="s">
        <v>720</v>
      </c>
      <c r="D233" s="30" t="s">
        <v>721</v>
      </c>
      <c r="E233" s="30"/>
      <c r="F233" s="30" t="s">
        <v>702</v>
      </c>
      <c r="G233" s="30">
        <v>2</v>
      </c>
      <c r="H233" s="30">
        <v>95</v>
      </c>
      <c r="I233" s="30">
        <v>-2.0968300000000002</v>
      </c>
      <c r="J233" s="30" t="s">
        <v>94</v>
      </c>
      <c r="K233" s="30">
        <v>86273248</v>
      </c>
      <c r="L233" s="30">
        <v>82379782</v>
      </c>
      <c r="M233" s="30">
        <v>90339043</v>
      </c>
      <c r="N233" s="30">
        <v>85096395</v>
      </c>
      <c r="O233" s="30">
        <v>82810038</v>
      </c>
      <c r="P233" s="30">
        <v>83351445</v>
      </c>
      <c r="Q233" s="30">
        <v>79391574</v>
      </c>
      <c r="R233" s="30">
        <v>88585967</v>
      </c>
      <c r="S233" s="30">
        <v>78314109</v>
      </c>
      <c r="T233" s="30">
        <v>82361713</v>
      </c>
      <c r="U233" s="30">
        <v>80397841</v>
      </c>
      <c r="V233" s="30">
        <v>85537064</v>
      </c>
      <c r="W233" s="30">
        <v>85352270</v>
      </c>
      <c r="X233" s="30">
        <v>81057226</v>
      </c>
      <c r="Y233" s="30">
        <v>78270906</v>
      </c>
      <c r="Z233" s="30">
        <v>79632010</v>
      </c>
      <c r="AA233" s="30">
        <v>78976514</v>
      </c>
      <c r="AB233" s="30">
        <v>83905689</v>
      </c>
      <c r="AC233" s="30">
        <v>79933381</v>
      </c>
      <c r="AD233" s="30">
        <v>83993713</v>
      </c>
      <c r="AE233" s="30">
        <v>80010646</v>
      </c>
      <c r="AF233" s="30">
        <v>84007317</v>
      </c>
      <c r="AG233" s="30">
        <v>76342284</v>
      </c>
      <c r="AH233" s="30">
        <v>84932151</v>
      </c>
      <c r="AI233" s="30">
        <v>77217682</v>
      </c>
      <c r="AJ233" s="30">
        <v>82504855</v>
      </c>
      <c r="AK233" s="30">
        <v>81968404</v>
      </c>
      <c r="AL233" s="30">
        <v>81391020</v>
      </c>
      <c r="AM233" s="30">
        <v>80897668</v>
      </c>
      <c r="AN233" s="30">
        <v>79521251</v>
      </c>
      <c r="AO233" s="30">
        <v>75905916</v>
      </c>
      <c r="AP233" s="30">
        <v>81691096</v>
      </c>
      <c r="AQ233" s="30">
        <v>80907476</v>
      </c>
      <c r="AR233" s="30">
        <v>79855329</v>
      </c>
      <c r="AS233" s="30">
        <v>83193235</v>
      </c>
      <c r="AT233" s="30">
        <v>82649808</v>
      </c>
      <c r="AU233" s="30">
        <v>80658546</v>
      </c>
      <c r="AV233" s="30">
        <v>80772143</v>
      </c>
      <c r="AW233" s="30">
        <v>134679727</v>
      </c>
      <c r="AX233" s="30">
        <v>79105205</v>
      </c>
      <c r="AY233" s="30">
        <v>79997395</v>
      </c>
      <c r="AZ233" s="30">
        <v>81200535</v>
      </c>
      <c r="BA233" s="30">
        <v>87012773</v>
      </c>
      <c r="BB233" s="30">
        <v>82479194</v>
      </c>
      <c r="BC233" s="30">
        <v>84713344</v>
      </c>
      <c r="BD233" s="30">
        <v>79660884</v>
      </c>
      <c r="BE233" s="30">
        <v>80585994</v>
      </c>
      <c r="BF233" s="30">
        <v>85007410</v>
      </c>
      <c r="BG233" s="30">
        <v>80336175</v>
      </c>
      <c r="BH233" s="30">
        <v>93477966</v>
      </c>
      <c r="BI233" s="30">
        <v>80473698</v>
      </c>
      <c r="BJ233" s="30">
        <v>81123191</v>
      </c>
      <c r="BK233" s="30">
        <v>87680000</v>
      </c>
      <c r="BL233" s="30">
        <v>78535989</v>
      </c>
      <c r="BM233" s="30">
        <v>78957907</v>
      </c>
      <c r="BN233" s="30">
        <v>78916538</v>
      </c>
      <c r="BO233" s="30">
        <v>80418904</v>
      </c>
      <c r="BP233" s="30">
        <v>79466661</v>
      </c>
      <c r="BQ233" s="30">
        <v>77216684</v>
      </c>
      <c r="BR233" s="30">
        <v>80490705</v>
      </c>
      <c r="BS233" s="30">
        <v>79725399</v>
      </c>
      <c r="BT233" s="30">
        <v>84289346</v>
      </c>
      <c r="BU233" s="30">
        <v>81034752</v>
      </c>
      <c r="BV233" s="30">
        <v>84073569</v>
      </c>
      <c r="BW233" s="30">
        <v>76576514</v>
      </c>
      <c r="BX233" s="30">
        <v>86775185</v>
      </c>
      <c r="BY233" s="30">
        <v>81157685</v>
      </c>
      <c r="BZ233" s="30">
        <v>83289780</v>
      </c>
      <c r="CA233" s="30">
        <v>93857119</v>
      </c>
      <c r="CB233" s="30">
        <v>76914423</v>
      </c>
      <c r="CC233" s="30">
        <v>76184079</v>
      </c>
      <c r="CD233" s="30">
        <v>82388105</v>
      </c>
      <c r="CE233" s="30">
        <v>80114568</v>
      </c>
      <c r="CF233" s="30">
        <v>88954559</v>
      </c>
      <c r="CG233" s="30">
        <v>80333768</v>
      </c>
      <c r="CH233" s="30">
        <v>80099195</v>
      </c>
      <c r="CI233" s="30">
        <v>78918785</v>
      </c>
      <c r="CJ233" s="30">
        <v>79283938</v>
      </c>
      <c r="CK233" s="30">
        <v>81978166</v>
      </c>
      <c r="CL233" s="30">
        <v>80649041</v>
      </c>
      <c r="CM233" s="30">
        <v>79696930</v>
      </c>
      <c r="CN233" s="30">
        <v>75752944</v>
      </c>
      <c r="CO233" s="30">
        <v>78904942</v>
      </c>
      <c r="CP233" s="30">
        <v>79831223</v>
      </c>
      <c r="CQ233" s="30">
        <v>78673015</v>
      </c>
      <c r="CR233" s="30">
        <v>79686396</v>
      </c>
      <c r="CS233" s="30">
        <v>77584263</v>
      </c>
      <c r="CT233" s="30">
        <v>82476449</v>
      </c>
      <c r="CU233" s="30">
        <v>79070660</v>
      </c>
      <c r="CV233" s="30">
        <v>87953790</v>
      </c>
      <c r="CW233" s="30">
        <v>79767429</v>
      </c>
      <c r="CX233" s="30">
        <v>83495642</v>
      </c>
      <c r="CY233" s="30">
        <v>79606217</v>
      </c>
      <c r="CZ233" s="30">
        <v>78749101</v>
      </c>
      <c r="DA233" s="30">
        <v>90770830</v>
      </c>
      <c r="DB233" s="30">
        <v>82848439</v>
      </c>
      <c r="DC233" s="30">
        <v>88052994</v>
      </c>
      <c r="DD233" s="30">
        <v>81011164</v>
      </c>
      <c r="DE233" s="30">
        <v>82784262</v>
      </c>
      <c r="DF233" s="30">
        <v>77872903</v>
      </c>
      <c r="DG233" s="30">
        <v>84548100</v>
      </c>
      <c r="DH233" s="30">
        <v>79983600</v>
      </c>
      <c r="DI233" s="30">
        <v>83562475</v>
      </c>
      <c r="DJ233" s="30">
        <v>85860822</v>
      </c>
      <c r="DK233" s="30">
        <v>79022006</v>
      </c>
      <c r="DL233" s="30">
        <v>85472675</v>
      </c>
      <c r="DM233" s="30">
        <v>89500345</v>
      </c>
      <c r="DN233" s="30">
        <v>80232761</v>
      </c>
      <c r="DO233" s="30">
        <v>77304048</v>
      </c>
      <c r="DP233" s="30">
        <v>95080524</v>
      </c>
      <c r="DQ233" s="30">
        <v>81524750</v>
      </c>
      <c r="DR233" s="30">
        <v>90454790</v>
      </c>
      <c r="DS233" s="30">
        <v>77151112</v>
      </c>
      <c r="DT233" s="30">
        <v>80905419</v>
      </c>
      <c r="DU233" s="30">
        <v>97383870</v>
      </c>
      <c r="DV233" s="30">
        <v>92421312</v>
      </c>
      <c r="DW233" s="30">
        <v>92403414</v>
      </c>
      <c r="DX233" s="30">
        <v>92417152</v>
      </c>
      <c r="DY233" s="30">
        <v>92628175</v>
      </c>
      <c r="DZ233" s="39">
        <f t="shared" si="12"/>
        <v>2.3548516417787262E-2</v>
      </c>
      <c r="EA233" s="40">
        <v>0.80603000000000002</v>
      </c>
      <c r="EB233" s="28">
        <v>0.42193000000000003</v>
      </c>
      <c r="EC233" s="28">
        <v>0.37475999999999998</v>
      </c>
      <c r="ED233" s="28">
        <v>0.75509999999999999</v>
      </c>
      <c r="EE233" s="28">
        <f t="shared" si="15"/>
        <v>0.12199552973197486</v>
      </c>
      <c r="EF233" s="41">
        <f t="shared" si="13"/>
        <v>0.98819312282942784</v>
      </c>
      <c r="EG233" s="47">
        <f t="shared" si="14"/>
        <v>-1.7135079270329222E-2</v>
      </c>
      <c r="EH233" s="49">
        <v>8.2037700000000005E-2</v>
      </c>
    </row>
    <row r="234" spans="1:138" s="26" customFormat="1">
      <c r="A234" s="30">
        <v>223</v>
      </c>
      <c r="B234" s="30" t="s">
        <v>677</v>
      </c>
      <c r="C234" s="30" t="s">
        <v>722</v>
      </c>
      <c r="D234" s="30"/>
      <c r="E234" s="30"/>
      <c r="F234" s="30" t="s">
        <v>723</v>
      </c>
      <c r="G234" s="30">
        <v>2</v>
      </c>
      <c r="H234" s="30">
        <v>80</v>
      </c>
      <c r="I234" s="30">
        <v>-0.94494999999999996</v>
      </c>
      <c r="J234" s="30" t="s">
        <v>199</v>
      </c>
      <c r="K234" s="30">
        <v>10778253</v>
      </c>
      <c r="L234" s="30">
        <v>15855854</v>
      </c>
      <c r="M234" s="30">
        <v>8346745</v>
      </c>
      <c r="N234" s="30">
        <v>26238533</v>
      </c>
      <c r="O234" s="30">
        <v>9173459</v>
      </c>
      <c r="P234" s="30">
        <v>3073364</v>
      </c>
      <c r="Q234" s="30">
        <v>2718305</v>
      </c>
      <c r="R234" s="30">
        <v>2085037</v>
      </c>
      <c r="S234" s="30">
        <v>5059128</v>
      </c>
      <c r="T234" s="30">
        <v>4282576</v>
      </c>
      <c r="U234" s="30">
        <v>4429167</v>
      </c>
      <c r="V234" s="30">
        <v>3417429</v>
      </c>
      <c r="W234" s="30">
        <v>8824549</v>
      </c>
      <c r="X234" s="30">
        <v>11176404</v>
      </c>
      <c r="Y234" s="30">
        <v>7126078</v>
      </c>
      <c r="Z234" s="30">
        <v>12137335</v>
      </c>
      <c r="AA234" s="30">
        <v>6008353</v>
      </c>
      <c r="AB234" s="30">
        <v>3809535</v>
      </c>
      <c r="AC234" s="30">
        <v>6436782</v>
      </c>
      <c r="AD234" s="30">
        <v>56715966</v>
      </c>
      <c r="AE234" s="30">
        <v>7648148</v>
      </c>
      <c r="AF234" s="30">
        <v>1943176</v>
      </c>
      <c r="AG234" s="30">
        <v>7900314</v>
      </c>
      <c r="AH234" s="30">
        <v>34141560</v>
      </c>
      <c r="AI234" s="30">
        <v>5579518</v>
      </c>
      <c r="AJ234" s="30">
        <v>11910260</v>
      </c>
      <c r="AK234" s="30">
        <v>3326040</v>
      </c>
      <c r="AL234" s="30">
        <v>3433793</v>
      </c>
      <c r="AM234" s="30">
        <v>10732191</v>
      </c>
      <c r="AN234" s="30">
        <v>22166265</v>
      </c>
      <c r="AO234" s="30">
        <v>4642749</v>
      </c>
      <c r="AP234" s="30">
        <v>26348079</v>
      </c>
      <c r="AQ234" s="30">
        <v>11544373</v>
      </c>
      <c r="AR234" s="30">
        <v>15139404</v>
      </c>
      <c r="AS234" s="30">
        <v>8910729</v>
      </c>
      <c r="AT234" s="30">
        <v>3863340</v>
      </c>
      <c r="AU234" s="30">
        <v>3658327</v>
      </c>
      <c r="AV234" s="30">
        <v>4852706</v>
      </c>
      <c r="AW234" s="30">
        <v>2553825</v>
      </c>
      <c r="AX234" s="30">
        <v>2352755</v>
      </c>
      <c r="AY234" s="30">
        <v>3340265</v>
      </c>
      <c r="AZ234" s="30">
        <v>11030032</v>
      </c>
      <c r="BA234" s="30">
        <v>3980291</v>
      </c>
      <c r="BB234" s="30">
        <v>4098070</v>
      </c>
      <c r="BC234" s="30">
        <v>4117112</v>
      </c>
      <c r="BD234" s="30">
        <v>3405937</v>
      </c>
      <c r="BE234" s="30">
        <v>16523347</v>
      </c>
      <c r="BF234" s="30">
        <v>4304591</v>
      </c>
      <c r="BG234" s="30">
        <v>9573031</v>
      </c>
      <c r="BH234" s="30">
        <v>3638318</v>
      </c>
      <c r="BI234" s="30">
        <v>13779876</v>
      </c>
      <c r="BJ234" s="30">
        <v>6651574</v>
      </c>
      <c r="BK234" s="30">
        <v>3587271</v>
      </c>
      <c r="BL234" s="30">
        <v>1732330</v>
      </c>
      <c r="BM234" s="30">
        <v>30356446</v>
      </c>
      <c r="BN234" s="30">
        <v>4554148</v>
      </c>
      <c r="BO234" s="30">
        <v>24360139</v>
      </c>
      <c r="BP234" s="30">
        <v>10777492</v>
      </c>
      <c r="BQ234" s="30">
        <v>15156309</v>
      </c>
      <c r="BR234" s="30">
        <v>8070144</v>
      </c>
      <c r="BS234" s="30">
        <v>25367931</v>
      </c>
      <c r="BT234" s="30">
        <v>8318967</v>
      </c>
      <c r="BU234" s="30">
        <v>3191346</v>
      </c>
      <c r="BV234" s="30">
        <v>2664897</v>
      </c>
      <c r="BW234" s="30">
        <v>1974549</v>
      </c>
      <c r="BX234" s="30">
        <v>3897932</v>
      </c>
      <c r="BY234" s="30">
        <v>4620880</v>
      </c>
      <c r="BZ234" s="30">
        <v>4202409</v>
      </c>
      <c r="CA234" s="30">
        <v>13873403</v>
      </c>
      <c r="CB234" s="30">
        <v>8486498</v>
      </c>
      <c r="CC234" s="30">
        <v>10493123</v>
      </c>
      <c r="CD234" s="30">
        <v>6744004</v>
      </c>
      <c r="CE234" s="30">
        <v>11299615</v>
      </c>
      <c r="CF234" s="30">
        <v>5400118</v>
      </c>
      <c r="CG234" s="30">
        <v>3972350</v>
      </c>
      <c r="CH234" s="30">
        <v>6134192</v>
      </c>
      <c r="CI234" s="30">
        <v>49641276</v>
      </c>
      <c r="CJ234" s="30">
        <v>7261004</v>
      </c>
      <c r="CK234" s="30">
        <v>2221186</v>
      </c>
      <c r="CL234" s="30">
        <v>7107236</v>
      </c>
      <c r="CM234" s="30">
        <v>34648410</v>
      </c>
      <c r="CN234" s="30">
        <v>5326227</v>
      </c>
      <c r="CO234" s="30">
        <v>12116450</v>
      </c>
      <c r="CP234" s="30">
        <v>3567756</v>
      </c>
      <c r="CQ234" s="30">
        <v>3385277</v>
      </c>
      <c r="CR234" s="30">
        <v>9729479</v>
      </c>
      <c r="CS234" s="30">
        <v>19924034</v>
      </c>
      <c r="CT234" s="30">
        <v>4581593</v>
      </c>
      <c r="CU234" s="30">
        <v>24666193</v>
      </c>
      <c r="CV234" s="30">
        <v>12210850</v>
      </c>
      <c r="CW234" s="30">
        <v>14882965</v>
      </c>
      <c r="CX234" s="30">
        <v>10423550</v>
      </c>
      <c r="CY234" s="30">
        <v>5096871</v>
      </c>
      <c r="CZ234" s="30">
        <v>2929181</v>
      </c>
      <c r="DA234" s="30">
        <v>4729138</v>
      </c>
      <c r="DB234" s="30">
        <v>2674535</v>
      </c>
      <c r="DC234" s="30">
        <v>2358268</v>
      </c>
      <c r="DD234" s="30">
        <v>2888214</v>
      </c>
      <c r="DE234" s="30">
        <v>12428165</v>
      </c>
      <c r="DF234" s="30">
        <v>4118942</v>
      </c>
      <c r="DG234" s="30">
        <v>4061403</v>
      </c>
      <c r="DH234" s="30">
        <v>4460442</v>
      </c>
      <c r="DI234" s="30">
        <v>3062519</v>
      </c>
      <c r="DJ234" s="30">
        <v>14239838</v>
      </c>
      <c r="DK234" s="30">
        <v>4709552</v>
      </c>
      <c r="DL234" s="30">
        <v>9304646</v>
      </c>
      <c r="DM234" s="30">
        <v>3593166</v>
      </c>
      <c r="DN234" s="30">
        <v>13695970</v>
      </c>
      <c r="DO234" s="30">
        <v>6071629</v>
      </c>
      <c r="DP234" s="30">
        <v>2717467</v>
      </c>
      <c r="DQ234" s="30">
        <v>1605562</v>
      </c>
      <c r="DR234" s="30">
        <v>29223694</v>
      </c>
      <c r="DS234" s="30">
        <v>4161461</v>
      </c>
      <c r="DT234" s="30">
        <v>23518109</v>
      </c>
      <c r="DU234" s="30">
        <v>9342625</v>
      </c>
      <c r="DV234" s="30">
        <v>9299943</v>
      </c>
      <c r="DW234" s="30">
        <v>9458713</v>
      </c>
      <c r="DX234" s="30">
        <v>9288583</v>
      </c>
      <c r="DY234" s="30">
        <v>9133456</v>
      </c>
      <c r="DZ234" s="39">
        <f t="shared" si="12"/>
        <v>1.2575395099736226E-2</v>
      </c>
      <c r="EA234" s="40">
        <v>3.4540000000000001E-2</v>
      </c>
      <c r="EB234" s="28">
        <v>0.97250999999999999</v>
      </c>
      <c r="EC234" s="28">
        <v>1.2107E-2</v>
      </c>
      <c r="ED234" s="28">
        <v>0.98936999999999997</v>
      </c>
      <c r="EE234" s="28">
        <f t="shared" si="15"/>
        <v>4.6412625911901222E-3</v>
      </c>
      <c r="EF234" s="41">
        <f t="shared" si="13"/>
        <v>0.97927680969326969</v>
      </c>
      <c r="EG234" s="47">
        <f t="shared" si="14"/>
        <v>-3.021137446132708E-2</v>
      </c>
      <c r="EH234" s="49">
        <v>1.14621</v>
      </c>
    </row>
    <row r="235" spans="1:138" s="26" customFormat="1">
      <c r="A235" s="30">
        <v>224</v>
      </c>
      <c r="B235" s="30" t="s">
        <v>677</v>
      </c>
      <c r="C235" s="30" t="s">
        <v>724</v>
      </c>
      <c r="D235" s="30" t="s">
        <v>725</v>
      </c>
      <c r="E235" s="30"/>
      <c r="F235" s="30" t="s">
        <v>723</v>
      </c>
      <c r="G235" s="30">
        <v>1</v>
      </c>
      <c r="H235" s="30">
        <v>95</v>
      </c>
      <c r="I235" s="30">
        <v>-1.0061199999999999</v>
      </c>
      <c r="J235" s="30" t="s">
        <v>199</v>
      </c>
      <c r="K235" s="30">
        <v>42012379</v>
      </c>
      <c r="L235" s="30">
        <v>34476465</v>
      </c>
      <c r="M235" s="30">
        <v>20026624</v>
      </c>
      <c r="N235" s="30">
        <v>38164260</v>
      </c>
      <c r="O235" s="30">
        <v>24452569</v>
      </c>
      <c r="P235" s="30">
        <v>10876874</v>
      </c>
      <c r="Q235" s="30">
        <v>7151972</v>
      </c>
      <c r="R235" s="30">
        <v>6385516</v>
      </c>
      <c r="S235" s="30">
        <v>17110419</v>
      </c>
      <c r="T235" s="30">
        <v>17146532</v>
      </c>
      <c r="U235" s="30">
        <v>17949108</v>
      </c>
      <c r="V235" s="30">
        <v>18392029</v>
      </c>
      <c r="W235" s="30">
        <v>12361770</v>
      </c>
      <c r="X235" s="30">
        <v>49086780</v>
      </c>
      <c r="Y235" s="30">
        <v>14032219</v>
      </c>
      <c r="Z235" s="30">
        <v>32885267</v>
      </c>
      <c r="AA235" s="30">
        <v>19335327</v>
      </c>
      <c r="AB235" s="30">
        <v>23336132</v>
      </c>
      <c r="AC235" s="30">
        <v>13173815</v>
      </c>
      <c r="AD235" s="30">
        <v>28569038</v>
      </c>
      <c r="AE235" s="30">
        <v>13573382</v>
      </c>
      <c r="AF235" s="30">
        <v>3897221</v>
      </c>
      <c r="AG235" s="30">
        <v>19840464</v>
      </c>
      <c r="AH235" s="30">
        <v>71509367</v>
      </c>
      <c r="AI235" s="30">
        <v>10636304</v>
      </c>
      <c r="AJ235" s="30">
        <v>40057052</v>
      </c>
      <c r="AK235" s="30">
        <v>10099049</v>
      </c>
      <c r="AL235" s="30">
        <v>7542299</v>
      </c>
      <c r="AM235" s="30">
        <v>32946065</v>
      </c>
      <c r="AN235" s="30">
        <v>91523020</v>
      </c>
      <c r="AO235" s="30">
        <v>9493399</v>
      </c>
      <c r="AP235" s="30">
        <v>80553801</v>
      </c>
      <c r="AQ235" s="30">
        <v>23178464</v>
      </c>
      <c r="AR235" s="30">
        <v>25367963</v>
      </c>
      <c r="AS235" s="30">
        <v>23270370</v>
      </c>
      <c r="AT235" s="30">
        <v>6275975</v>
      </c>
      <c r="AU235" s="30">
        <v>7753373</v>
      </c>
      <c r="AV235" s="30">
        <v>14593958</v>
      </c>
      <c r="AW235" s="30">
        <v>8988166</v>
      </c>
      <c r="AX235" s="30">
        <v>5957875</v>
      </c>
      <c r="AY235" s="30">
        <v>15429982</v>
      </c>
      <c r="AZ235" s="30">
        <v>31707574</v>
      </c>
      <c r="BA235" s="30">
        <v>14112764</v>
      </c>
      <c r="BB235" s="30">
        <v>10612856</v>
      </c>
      <c r="BC235" s="30">
        <v>24507579</v>
      </c>
      <c r="BD235" s="30">
        <v>17752852</v>
      </c>
      <c r="BE235" s="30">
        <v>32108689</v>
      </c>
      <c r="BF235" s="30">
        <v>15558215</v>
      </c>
      <c r="BG235" s="30">
        <v>24317353</v>
      </c>
      <c r="BH235" s="30">
        <v>15170375</v>
      </c>
      <c r="BI235" s="30">
        <v>32603423</v>
      </c>
      <c r="BJ235" s="30">
        <v>11732898</v>
      </c>
      <c r="BK235" s="30">
        <v>9378735</v>
      </c>
      <c r="BL235" s="30">
        <v>9963532</v>
      </c>
      <c r="BM235" s="30">
        <v>147300338</v>
      </c>
      <c r="BN235" s="30">
        <v>10962837</v>
      </c>
      <c r="BO235" s="30">
        <v>100768577</v>
      </c>
      <c r="BP235" s="30">
        <v>42908753</v>
      </c>
      <c r="BQ235" s="30">
        <v>32419014</v>
      </c>
      <c r="BR235" s="30">
        <v>18415733</v>
      </c>
      <c r="BS235" s="30">
        <v>38660690</v>
      </c>
      <c r="BT235" s="30">
        <v>22433219</v>
      </c>
      <c r="BU235" s="30">
        <v>11171902</v>
      </c>
      <c r="BV235" s="30">
        <v>7095095</v>
      </c>
      <c r="BW235" s="30">
        <v>6387730</v>
      </c>
      <c r="BX235" s="30">
        <v>13649352</v>
      </c>
      <c r="BY235" s="30">
        <v>19514201</v>
      </c>
      <c r="BZ235" s="30">
        <v>17743566</v>
      </c>
      <c r="CA235" s="30">
        <v>68460746</v>
      </c>
      <c r="CB235" s="30">
        <v>12178696</v>
      </c>
      <c r="CC235" s="30">
        <v>46640809</v>
      </c>
      <c r="CD235" s="30">
        <v>14170103</v>
      </c>
      <c r="CE235" s="30">
        <v>31727856</v>
      </c>
      <c r="CF235" s="30">
        <v>17490469</v>
      </c>
      <c r="CG235" s="30">
        <v>24057695</v>
      </c>
      <c r="CH235" s="30">
        <v>13216395</v>
      </c>
      <c r="CI235" s="30">
        <v>25908923</v>
      </c>
      <c r="CJ235" s="30">
        <v>12883951</v>
      </c>
      <c r="CK235" s="30">
        <v>4318402</v>
      </c>
      <c r="CL235" s="30">
        <v>17888835</v>
      </c>
      <c r="CM235" s="30">
        <v>75636540</v>
      </c>
      <c r="CN235" s="30">
        <v>10705203</v>
      </c>
      <c r="CO235" s="30">
        <v>41553691</v>
      </c>
      <c r="CP235" s="30">
        <v>10391467</v>
      </c>
      <c r="CQ235" s="30">
        <v>7161657</v>
      </c>
      <c r="CR235" s="30">
        <v>30782223</v>
      </c>
      <c r="CS235" s="30">
        <v>82712700</v>
      </c>
      <c r="CT235" s="30">
        <v>9748439</v>
      </c>
      <c r="CU235" s="30">
        <v>72603061</v>
      </c>
      <c r="CV235" s="30">
        <v>25085821</v>
      </c>
      <c r="CW235" s="30">
        <v>27170529</v>
      </c>
      <c r="CX235" s="30">
        <v>26362807</v>
      </c>
      <c r="CY235" s="30">
        <v>10383389</v>
      </c>
      <c r="CZ235" s="30">
        <v>6685042</v>
      </c>
      <c r="DA235" s="30">
        <v>16931665</v>
      </c>
      <c r="DB235" s="30">
        <v>10143920</v>
      </c>
      <c r="DC235" s="30">
        <v>6670520</v>
      </c>
      <c r="DD235" s="30">
        <v>13279959</v>
      </c>
      <c r="DE235" s="30">
        <v>37280796</v>
      </c>
      <c r="DF235" s="30">
        <v>13763163</v>
      </c>
      <c r="DG235" s="30">
        <v>10688788</v>
      </c>
      <c r="DH235" s="30">
        <v>24212493</v>
      </c>
      <c r="DI235" s="30">
        <v>16201491</v>
      </c>
      <c r="DJ235" s="30">
        <v>27535263</v>
      </c>
      <c r="DK235" s="30">
        <v>17073281</v>
      </c>
      <c r="DL235" s="30">
        <v>23657836</v>
      </c>
      <c r="DM235" s="30">
        <v>14520206</v>
      </c>
      <c r="DN235" s="30">
        <v>32424478</v>
      </c>
      <c r="DO235" s="30">
        <v>11227986</v>
      </c>
      <c r="DP235" s="30">
        <v>7223664</v>
      </c>
      <c r="DQ235" s="30">
        <v>10389143</v>
      </c>
      <c r="DR235" s="30">
        <v>143610277</v>
      </c>
      <c r="DS235" s="30">
        <v>9665993</v>
      </c>
      <c r="DT235" s="30">
        <v>97894975</v>
      </c>
      <c r="DU235" s="30">
        <v>26326650</v>
      </c>
      <c r="DV235" s="30">
        <v>26371215</v>
      </c>
      <c r="DW235" s="30">
        <v>26373819</v>
      </c>
      <c r="DX235" s="30">
        <v>26253023</v>
      </c>
      <c r="DY235" s="30">
        <v>25129750</v>
      </c>
      <c r="DZ235" s="39">
        <f t="shared" si="12"/>
        <v>2.0678157595726211E-2</v>
      </c>
      <c r="EA235" s="40">
        <v>-0.10743</v>
      </c>
      <c r="EB235" s="28">
        <v>0.91464000000000001</v>
      </c>
      <c r="EC235" s="28">
        <v>3.875E-2</v>
      </c>
      <c r="ED235" s="28">
        <v>0.96538000000000002</v>
      </c>
      <c r="EE235" s="28">
        <f t="shared" si="15"/>
        <v>1.5301702803023136E-2</v>
      </c>
      <c r="EF235" s="41">
        <f t="shared" si="13"/>
        <v>1.0153922886785047</v>
      </c>
      <c r="EG235" s="47">
        <f t="shared" si="14"/>
        <v>2.2037208781193193E-2</v>
      </c>
      <c r="EH235" s="49">
        <v>1.11605</v>
      </c>
    </row>
    <row r="236" spans="1:138" s="26" customFormat="1">
      <c r="A236" s="30">
        <v>225</v>
      </c>
      <c r="B236" s="30" t="s">
        <v>677</v>
      </c>
      <c r="C236" s="30" t="s">
        <v>726</v>
      </c>
      <c r="D236" s="30" t="s">
        <v>727</v>
      </c>
      <c r="E236" s="30"/>
      <c r="F236" s="30" t="s">
        <v>723</v>
      </c>
      <c r="G236" s="30">
        <v>1</v>
      </c>
      <c r="H236" s="30">
        <v>89</v>
      </c>
      <c r="I236" s="30">
        <v>-1.0329699999999999</v>
      </c>
      <c r="J236" s="30" t="s">
        <v>199</v>
      </c>
      <c r="K236" s="30">
        <v>11091858</v>
      </c>
      <c r="L236" s="30">
        <v>7943606</v>
      </c>
      <c r="M236" s="30">
        <v>8860502</v>
      </c>
      <c r="N236" s="30">
        <v>27661602</v>
      </c>
      <c r="O236" s="30">
        <v>10600378</v>
      </c>
      <c r="P236" s="30">
        <v>5822136</v>
      </c>
      <c r="Q236" s="30">
        <v>5876945</v>
      </c>
      <c r="R236" s="30">
        <v>4532209</v>
      </c>
      <c r="S236" s="30">
        <v>4007121</v>
      </c>
      <c r="T236" s="30">
        <v>11046012</v>
      </c>
      <c r="U236" s="30">
        <v>6428622</v>
      </c>
      <c r="V236" s="30">
        <v>10963418</v>
      </c>
      <c r="W236" s="30">
        <v>6303924</v>
      </c>
      <c r="X236" s="30">
        <v>14014580</v>
      </c>
      <c r="Y236" s="30">
        <v>29217919</v>
      </c>
      <c r="Z236" s="30">
        <v>15991985</v>
      </c>
      <c r="AA236" s="30">
        <v>10023771</v>
      </c>
      <c r="AB236" s="30">
        <v>27150889</v>
      </c>
      <c r="AC236" s="30">
        <v>14185853</v>
      </c>
      <c r="AD236" s="30">
        <v>8607061</v>
      </c>
      <c r="AE236" s="30">
        <v>10033363</v>
      </c>
      <c r="AF236" s="30">
        <v>5177317</v>
      </c>
      <c r="AG236" s="30">
        <v>13577976</v>
      </c>
      <c r="AH236" s="30">
        <v>11932592</v>
      </c>
      <c r="AI236" s="30">
        <v>7413844</v>
      </c>
      <c r="AJ236" s="30">
        <v>26411056</v>
      </c>
      <c r="AK236" s="30">
        <v>17954072</v>
      </c>
      <c r="AL236" s="30">
        <v>6989739</v>
      </c>
      <c r="AM236" s="30">
        <v>14619978</v>
      </c>
      <c r="AN236" s="30">
        <v>90710016</v>
      </c>
      <c r="AO236" s="30">
        <v>7788448</v>
      </c>
      <c r="AP236" s="30">
        <v>78080422</v>
      </c>
      <c r="AQ236" s="30">
        <v>8128573</v>
      </c>
      <c r="AR236" s="30">
        <v>35107388</v>
      </c>
      <c r="AS236" s="30">
        <v>10868845</v>
      </c>
      <c r="AT236" s="30">
        <v>6332561</v>
      </c>
      <c r="AU236" s="30">
        <v>8371340</v>
      </c>
      <c r="AV236" s="30">
        <v>5562765</v>
      </c>
      <c r="AW236" s="30">
        <v>8770985</v>
      </c>
      <c r="AX236" s="30">
        <v>5192731</v>
      </c>
      <c r="AY236" s="30">
        <v>5500836</v>
      </c>
      <c r="AZ236" s="30">
        <v>6710004</v>
      </c>
      <c r="BA236" s="30">
        <v>5131975</v>
      </c>
      <c r="BB236" s="30">
        <v>15239329</v>
      </c>
      <c r="BC236" s="30">
        <v>9131195</v>
      </c>
      <c r="BD236" s="30">
        <v>7072969</v>
      </c>
      <c r="BE236" s="30">
        <v>28602470</v>
      </c>
      <c r="BF236" s="30">
        <v>5996310</v>
      </c>
      <c r="BG236" s="30">
        <v>7740131</v>
      </c>
      <c r="BH236" s="30">
        <v>8992761</v>
      </c>
      <c r="BI236" s="30">
        <v>11936954</v>
      </c>
      <c r="BJ236" s="30">
        <v>8931338</v>
      </c>
      <c r="BK236" s="30">
        <v>18205376</v>
      </c>
      <c r="BL236" s="30">
        <v>3223683</v>
      </c>
      <c r="BM236" s="30">
        <v>28017597</v>
      </c>
      <c r="BN236" s="30">
        <v>10894735</v>
      </c>
      <c r="BO236" s="30">
        <v>46628751</v>
      </c>
      <c r="BP236" s="30">
        <v>10536870</v>
      </c>
      <c r="BQ236" s="30">
        <v>7427399</v>
      </c>
      <c r="BR236" s="30">
        <v>8320428</v>
      </c>
      <c r="BS236" s="30">
        <v>25149415</v>
      </c>
      <c r="BT236" s="30">
        <v>10982900</v>
      </c>
      <c r="BU236" s="30">
        <v>6068226</v>
      </c>
      <c r="BV236" s="30">
        <v>5646568</v>
      </c>
      <c r="BW236" s="30">
        <v>4482182</v>
      </c>
      <c r="BX236" s="30">
        <v>3032656</v>
      </c>
      <c r="BY236" s="30">
        <v>12749860</v>
      </c>
      <c r="BZ236" s="30">
        <v>6747398</v>
      </c>
      <c r="CA236" s="30">
        <v>10277059</v>
      </c>
      <c r="CB236" s="30">
        <v>5964722</v>
      </c>
      <c r="CC236" s="30">
        <v>13009470</v>
      </c>
      <c r="CD236" s="30">
        <v>26114502</v>
      </c>
      <c r="CE236" s="30">
        <v>14821028</v>
      </c>
      <c r="CF236" s="30">
        <v>9842221</v>
      </c>
      <c r="CG236" s="30">
        <v>27791038</v>
      </c>
      <c r="CH236" s="30">
        <v>14645493</v>
      </c>
      <c r="CI236" s="30">
        <v>7736227</v>
      </c>
      <c r="CJ236" s="30">
        <v>9888344</v>
      </c>
      <c r="CK236" s="30">
        <v>5903988</v>
      </c>
      <c r="CL236" s="30">
        <v>12288444</v>
      </c>
      <c r="CM236" s="30">
        <v>12451468</v>
      </c>
      <c r="CN236" s="30">
        <v>6760851</v>
      </c>
      <c r="CO236" s="30">
        <v>26297142</v>
      </c>
      <c r="CP236" s="30">
        <v>18401560</v>
      </c>
      <c r="CQ236" s="30">
        <v>6320754</v>
      </c>
      <c r="CR236" s="30">
        <v>13243177</v>
      </c>
      <c r="CS236" s="30">
        <v>101961414</v>
      </c>
      <c r="CT236" s="30">
        <v>7676005</v>
      </c>
      <c r="CU236" s="30">
        <v>67662909</v>
      </c>
      <c r="CV236" s="30">
        <v>9023592</v>
      </c>
      <c r="CW236" s="30">
        <v>33555598</v>
      </c>
      <c r="CX236" s="30">
        <v>16111412</v>
      </c>
      <c r="CY236" s="30">
        <v>6559609</v>
      </c>
      <c r="CZ236" s="30">
        <v>9911087</v>
      </c>
      <c r="DA236" s="30">
        <v>5016828</v>
      </c>
      <c r="DB236" s="30">
        <v>12885148</v>
      </c>
      <c r="DC236" s="30">
        <v>4271541</v>
      </c>
      <c r="DD236" s="30">
        <v>5599993</v>
      </c>
      <c r="DE236" s="30">
        <v>7084480</v>
      </c>
      <c r="DF236" s="30">
        <v>5004578</v>
      </c>
      <c r="DG236" s="30">
        <v>15157597</v>
      </c>
      <c r="DH236" s="30">
        <v>9765284</v>
      </c>
      <c r="DI236" s="30">
        <v>9077037</v>
      </c>
      <c r="DJ236" s="30">
        <v>24338313</v>
      </c>
      <c r="DK236" s="30">
        <v>6205566</v>
      </c>
      <c r="DL236" s="30">
        <v>6768747</v>
      </c>
      <c r="DM236" s="30">
        <v>8977765</v>
      </c>
      <c r="DN236" s="30">
        <v>11670140</v>
      </c>
      <c r="DO236" s="30">
        <v>8369363</v>
      </c>
      <c r="DP236" s="30">
        <v>13936667</v>
      </c>
      <c r="DQ236" s="30">
        <v>2998042</v>
      </c>
      <c r="DR236" s="30">
        <v>26978329</v>
      </c>
      <c r="DS236" s="30">
        <v>9772613</v>
      </c>
      <c r="DT236" s="30">
        <v>43096261</v>
      </c>
      <c r="DU236" s="30">
        <v>14250906</v>
      </c>
      <c r="DV236" s="30">
        <v>14211509</v>
      </c>
      <c r="DW236" s="30">
        <v>14250327</v>
      </c>
      <c r="DX236" s="30">
        <v>14250243</v>
      </c>
      <c r="DY236" s="30">
        <v>13884824</v>
      </c>
      <c r="DZ236" s="39">
        <f t="shared" si="12"/>
        <v>1.1296469956345291E-2</v>
      </c>
      <c r="EA236" s="40">
        <v>0.11441999999999999</v>
      </c>
      <c r="EB236" s="28">
        <v>0.90910999999999997</v>
      </c>
      <c r="EC236" s="28">
        <v>4.1383000000000003E-2</v>
      </c>
      <c r="ED236" s="28">
        <v>0.96323000000000003</v>
      </c>
      <c r="EE236" s="28">
        <f t="shared" si="15"/>
        <v>1.6269999683050797E-2</v>
      </c>
      <c r="EF236" s="41">
        <f t="shared" si="13"/>
        <v>0.9823281991481152</v>
      </c>
      <c r="EG236" s="47">
        <f t="shared" si="14"/>
        <v>-2.5722980554027421E-2</v>
      </c>
      <c r="EH236" s="49">
        <v>0.85613300000000003</v>
      </c>
    </row>
    <row r="237" spans="1:138" s="26" customFormat="1">
      <c r="A237" s="30">
        <v>226</v>
      </c>
      <c r="B237" s="30" t="s">
        <v>677</v>
      </c>
      <c r="C237" s="30" t="s">
        <v>728</v>
      </c>
      <c r="D237" s="30" t="s">
        <v>729</v>
      </c>
      <c r="E237" s="30"/>
      <c r="F237" s="30" t="s">
        <v>730</v>
      </c>
      <c r="G237" s="30">
        <v>2</v>
      </c>
      <c r="H237" s="30">
        <v>90</v>
      </c>
      <c r="I237" s="30">
        <v>-1.4022699999999999</v>
      </c>
      <c r="J237" s="30" t="s">
        <v>199</v>
      </c>
      <c r="K237" s="30">
        <v>1</v>
      </c>
      <c r="L237" s="30">
        <v>718134</v>
      </c>
      <c r="M237" s="30">
        <v>711450</v>
      </c>
      <c r="N237" s="30">
        <v>12652</v>
      </c>
      <c r="O237" s="30">
        <v>1</v>
      </c>
      <c r="P237" s="30">
        <v>1</v>
      </c>
      <c r="Q237" s="30">
        <v>1</v>
      </c>
      <c r="R237" s="30">
        <v>1</v>
      </c>
      <c r="S237" s="30">
        <v>181378</v>
      </c>
      <c r="T237" s="30">
        <v>1614343</v>
      </c>
      <c r="U237" s="30">
        <v>1</v>
      </c>
      <c r="V237" s="30">
        <v>7076917</v>
      </c>
      <c r="W237" s="30">
        <v>1</v>
      </c>
      <c r="X237" s="30">
        <v>1</v>
      </c>
      <c r="Y237" s="30">
        <v>1</v>
      </c>
      <c r="Z237" s="30">
        <v>123005</v>
      </c>
      <c r="AA237" s="30">
        <v>286537</v>
      </c>
      <c r="AB237" s="30">
        <v>2098795</v>
      </c>
      <c r="AC237" s="30">
        <v>1</v>
      </c>
      <c r="AD237" s="30">
        <v>2231443</v>
      </c>
      <c r="AE237" s="30">
        <v>561827</v>
      </c>
      <c r="AF237" s="30">
        <v>1</v>
      </c>
      <c r="AG237" s="30">
        <v>2651</v>
      </c>
      <c r="AH237" s="30">
        <v>1</v>
      </c>
      <c r="AI237" s="30">
        <v>35500</v>
      </c>
      <c r="AJ237" s="30">
        <v>664507</v>
      </c>
      <c r="AK237" s="30">
        <v>1</v>
      </c>
      <c r="AL237" s="30">
        <v>11045169</v>
      </c>
      <c r="AM237" s="30">
        <v>1</v>
      </c>
      <c r="AN237" s="30">
        <v>1</v>
      </c>
      <c r="AO237" s="30">
        <v>7180</v>
      </c>
      <c r="AP237" s="30">
        <v>543119</v>
      </c>
      <c r="AQ237" s="30">
        <v>1</v>
      </c>
      <c r="AR237" s="30">
        <v>1</v>
      </c>
      <c r="AS237" s="30">
        <v>11001</v>
      </c>
      <c r="AT237" s="30">
        <v>312451</v>
      </c>
      <c r="AU237" s="30">
        <v>1</v>
      </c>
      <c r="AV237" s="30">
        <v>1148861</v>
      </c>
      <c r="AW237" s="30">
        <v>2358117</v>
      </c>
      <c r="AX237" s="30">
        <v>2479720</v>
      </c>
      <c r="AY237" s="30">
        <v>1</v>
      </c>
      <c r="AZ237" s="30">
        <v>1</v>
      </c>
      <c r="BA237" s="30">
        <v>1333923</v>
      </c>
      <c r="BB237" s="30">
        <v>617544</v>
      </c>
      <c r="BC237" s="30">
        <v>1</v>
      </c>
      <c r="BD237" s="30">
        <v>146050</v>
      </c>
      <c r="BE237" s="30">
        <v>1508070</v>
      </c>
      <c r="BF237" s="30">
        <v>1</v>
      </c>
      <c r="BG237" s="30">
        <v>1</v>
      </c>
      <c r="BH237" s="30">
        <v>1267449</v>
      </c>
      <c r="BI237" s="30">
        <v>1</v>
      </c>
      <c r="BJ237" s="30">
        <v>1</v>
      </c>
      <c r="BK237" s="30">
        <v>3606817</v>
      </c>
      <c r="BL237" s="30">
        <v>35732</v>
      </c>
      <c r="BM237" s="30">
        <v>776226</v>
      </c>
      <c r="BN237" s="30">
        <v>5050</v>
      </c>
      <c r="BO237" s="30">
        <v>3000</v>
      </c>
      <c r="BP237" s="30">
        <v>1</v>
      </c>
      <c r="BQ237" s="30">
        <v>364398</v>
      </c>
      <c r="BR237" s="30">
        <v>1</v>
      </c>
      <c r="BS237" s="30">
        <v>595307</v>
      </c>
      <c r="BT237" s="30">
        <v>1</v>
      </c>
      <c r="BU237" s="30">
        <v>16048</v>
      </c>
      <c r="BV237" s="30">
        <v>1</v>
      </c>
      <c r="BW237" s="30">
        <v>12115</v>
      </c>
      <c r="BX237" s="30">
        <v>1</v>
      </c>
      <c r="BY237" s="30">
        <v>2764</v>
      </c>
      <c r="BZ237" s="30">
        <v>1</v>
      </c>
      <c r="CA237" s="30">
        <v>187911</v>
      </c>
      <c r="CB237" s="30">
        <v>1</v>
      </c>
      <c r="CC237" s="30">
        <v>1</v>
      </c>
      <c r="CD237" s="30">
        <v>1</v>
      </c>
      <c r="CE237" s="30">
        <v>2569</v>
      </c>
      <c r="CF237" s="30">
        <v>1</v>
      </c>
      <c r="CG237" s="30">
        <v>11528</v>
      </c>
      <c r="CH237" s="30">
        <v>1</v>
      </c>
      <c r="CI237" s="30">
        <v>4605798</v>
      </c>
      <c r="CJ237" s="30">
        <v>189912</v>
      </c>
      <c r="CK237" s="30">
        <v>1</v>
      </c>
      <c r="CL237" s="30">
        <v>50866</v>
      </c>
      <c r="CM237" s="30">
        <v>2949</v>
      </c>
      <c r="CN237" s="30">
        <v>2449</v>
      </c>
      <c r="CO237" s="30">
        <v>2709</v>
      </c>
      <c r="CP237" s="30">
        <v>1</v>
      </c>
      <c r="CQ237" s="30">
        <v>6587620</v>
      </c>
      <c r="CR237" s="30">
        <v>1</v>
      </c>
      <c r="CS237" s="30">
        <v>754903</v>
      </c>
      <c r="CT237" s="30">
        <v>2003</v>
      </c>
      <c r="CU237" s="30">
        <v>185826</v>
      </c>
      <c r="CV237" s="30">
        <v>25698171</v>
      </c>
      <c r="CW237" s="30">
        <v>5531</v>
      </c>
      <c r="CX237" s="30">
        <v>1</v>
      </c>
      <c r="CY237" s="30">
        <v>12128</v>
      </c>
      <c r="CZ237" s="30">
        <v>1</v>
      </c>
      <c r="DA237" s="30">
        <v>3193690</v>
      </c>
      <c r="DB237" s="30">
        <v>760871</v>
      </c>
      <c r="DC237" s="30">
        <v>889361</v>
      </c>
      <c r="DD237" s="30">
        <v>7336</v>
      </c>
      <c r="DE237" s="30">
        <v>73814</v>
      </c>
      <c r="DF237" s="30">
        <v>23145</v>
      </c>
      <c r="DG237" s="30">
        <v>196131</v>
      </c>
      <c r="DH237" s="30">
        <v>1</v>
      </c>
      <c r="DI237" s="30">
        <v>5005969</v>
      </c>
      <c r="DJ237" s="30">
        <v>1</v>
      </c>
      <c r="DK237" s="30">
        <v>1</v>
      </c>
      <c r="DL237" s="30">
        <v>1</v>
      </c>
      <c r="DM237" s="30">
        <v>5221516</v>
      </c>
      <c r="DN237" s="30">
        <v>1</v>
      </c>
      <c r="DO237" s="30">
        <v>143552</v>
      </c>
      <c r="DP237" s="30">
        <v>7176143</v>
      </c>
      <c r="DQ237" s="30">
        <v>3169</v>
      </c>
      <c r="DR237" s="30">
        <v>1</v>
      </c>
      <c r="DS237" s="30">
        <v>3188</v>
      </c>
      <c r="DT237" s="30">
        <v>3393</v>
      </c>
      <c r="DU237" s="30">
        <v>797116</v>
      </c>
      <c r="DV237" s="30">
        <v>756246</v>
      </c>
      <c r="DW237" s="30">
        <v>742013</v>
      </c>
      <c r="DX237" s="30">
        <v>756458</v>
      </c>
      <c r="DY237" s="30">
        <v>735644</v>
      </c>
      <c r="DZ237" s="39">
        <f t="shared" si="12"/>
        <v>3.1584315971545172E-2</v>
      </c>
      <c r="EA237" s="40">
        <v>0.11966</v>
      </c>
      <c r="EB237" s="28">
        <v>0.90497000000000005</v>
      </c>
      <c r="EC237" s="28">
        <v>4.3367000000000003E-2</v>
      </c>
      <c r="ED237" s="28">
        <v>0.96323000000000003</v>
      </c>
      <c r="EE237" s="28">
        <f t="shared" si="15"/>
        <v>1.6269999683050797E-2</v>
      </c>
      <c r="EF237" s="41">
        <f t="shared" si="13"/>
        <v>1.4243610223293504</v>
      </c>
      <c r="EG237" s="47">
        <f t="shared" si="14"/>
        <v>0.51031486197231068</v>
      </c>
      <c r="EH237" s="49">
        <v>0.61323300000000003</v>
      </c>
    </row>
    <row r="238" spans="1:138" s="26" customFormat="1">
      <c r="A238" s="30">
        <v>227</v>
      </c>
      <c r="B238" s="30" t="s">
        <v>677</v>
      </c>
      <c r="C238" s="30" t="s">
        <v>731</v>
      </c>
      <c r="D238" s="30" t="s">
        <v>732</v>
      </c>
      <c r="E238" s="30"/>
      <c r="F238" s="30" t="s">
        <v>702</v>
      </c>
      <c r="G238" s="30">
        <v>1</v>
      </c>
      <c r="H238" s="30">
        <v>87</v>
      </c>
      <c r="I238" s="30">
        <v>-1.6257299999999999</v>
      </c>
      <c r="J238" s="30" t="s">
        <v>94</v>
      </c>
      <c r="K238" s="30">
        <v>1967945</v>
      </c>
      <c r="L238" s="30">
        <v>1636750</v>
      </c>
      <c r="M238" s="30">
        <v>2139042</v>
      </c>
      <c r="N238" s="30">
        <v>1889257</v>
      </c>
      <c r="O238" s="30">
        <v>1685832</v>
      </c>
      <c r="P238" s="30">
        <v>1767603</v>
      </c>
      <c r="Q238" s="30">
        <v>1614528</v>
      </c>
      <c r="R238" s="30">
        <v>1716069</v>
      </c>
      <c r="S238" s="30">
        <v>1558987</v>
      </c>
      <c r="T238" s="30">
        <v>1743307</v>
      </c>
      <c r="U238" s="30">
        <v>1534446</v>
      </c>
      <c r="V238" s="30">
        <v>2126046</v>
      </c>
      <c r="W238" s="30">
        <v>2067737</v>
      </c>
      <c r="X238" s="30">
        <v>1602400</v>
      </c>
      <c r="Y238" s="30">
        <v>1566422</v>
      </c>
      <c r="Z238" s="30">
        <v>1550721</v>
      </c>
      <c r="AA238" s="30">
        <v>1572886</v>
      </c>
      <c r="AB238" s="30">
        <v>1618323</v>
      </c>
      <c r="AC238" s="30">
        <v>1575410</v>
      </c>
      <c r="AD238" s="30">
        <v>1643284</v>
      </c>
      <c r="AE238" s="30">
        <v>1597316</v>
      </c>
      <c r="AF238" s="30">
        <v>1731345</v>
      </c>
      <c r="AG238" s="30">
        <v>1566605</v>
      </c>
      <c r="AH238" s="30">
        <v>1909114</v>
      </c>
      <c r="AI238" s="30">
        <v>1597605</v>
      </c>
      <c r="AJ238" s="30">
        <v>1669267</v>
      </c>
      <c r="AK238" s="30">
        <v>1593205</v>
      </c>
      <c r="AL238" s="30">
        <v>1558107</v>
      </c>
      <c r="AM238" s="30">
        <v>1455615</v>
      </c>
      <c r="AN238" s="30">
        <v>1575895</v>
      </c>
      <c r="AO238" s="30">
        <v>1375985</v>
      </c>
      <c r="AP238" s="30">
        <v>1714706</v>
      </c>
      <c r="AQ238" s="30">
        <v>1495952</v>
      </c>
      <c r="AR238" s="30">
        <v>1573803</v>
      </c>
      <c r="AS238" s="30">
        <v>1668006</v>
      </c>
      <c r="AT238" s="30">
        <v>1679049</v>
      </c>
      <c r="AU238" s="30">
        <v>1753354</v>
      </c>
      <c r="AV238" s="30">
        <v>1625423</v>
      </c>
      <c r="AW238" s="30">
        <v>1916726</v>
      </c>
      <c r="AX238" s="30">
        <v>1531179</v>
      </c>
      <c r="AY238" s="30">
        <v>1528947</v>
      </c>
      <c r="AZ238" s="30">
        <v>1562328</v>
      </c>
      <c r="BA238" s="30">
        <v>1736993</v>
      </c>
      <c r="BB238" s="30">
        <v>1447146</v>
      </c>
      <c r="BC238" s="30">
        <v>1766847</v>
      </c>
      <c r="BD238" s="30">
        <v>1429021</v>
      </c>
      <c r="BE238" s="30">
        <v>1600433</v>
      </c>
      <c r="BF238" s="30">
        <v>1695254</v>
      </c>
      <c r="BG238" s="30">
        <v>1843760</v>
      </c>
      <c r="BH238" s="30">
        <v>2007254</v>
      </c>
      <c r="BI238" s="30">
        <v>1637778</v>
      </c>
      <c r="BJ238" s="30">
        <v>1601343</v>
      </c>
      <c r="BK238" s="30">
        <v>1628794</v>
      </c>
      <c r="BL238" s="30">
        <v>1455458</v>
      </c>
      <c r="BM238" s="30">
        <v>1516597</v>
      </c>
      <c r="BN238" s="30">
        <v>1547165</v>
      </c>
      <c r="BO238" s="30">
        <v>1458199</v>
      </c>
      <c r="BP238" s="30">
        <v>1592527</v>
      </c>
      <c r="BQ238" s="30">
        <v>1535947</v>
      </c>
      <c r="BR238" s="30">
        <v>1636156</v>
      </c>
      <c r="BS238" s="30">
        <v>1531659</v>
      </c>
      <c r="BT238" s="30">
        <v>1689422</v>
      </c>
      <c r="BU238" s="30">
        <v>1563286</v>
      </c>
      <c r="BV238" s="30">
        <v>1644790</v>
      </c>
      <c r="BW238" s="30">
        <v>1474470</v>
      </c>
      <c r="BX238" s="30">
        <v>1519493</v>
      </c>
      <c r="BY238" s="30">
        <v>1784277</v>
      </c>
      <c r="BZ238" s="30">
        <v>1898604</v>
      </c>
      <c r="CA238" s="30">
        <v>2319859</v>
      </c>
      <c r="CB238" s="30">
        <v>1483317</v>
      </c>
      <c r="CC238" s="30">
        <v>1691428</v>
      </c>
      <c r="CD238" s="30">
        <v>1600453</v>
      </c>
      <c r="CE238" s="30">
        <v>1649427</v>
      </c>
      <c r="CF238" s="30">
        <v>1851917</v>
      </c>
      <c r="CG238" s="30">
        <v>1551824</v>
      </c>
      <c r="CH238" s="30">
        <v>1522866</v>
      </c>
      <c r="CI238" s="30">
        <v>1430572</v>
      </c>
      <c r="CJ238" s="30">
        <v>1626106</v>
      </c>
      <c r="CK238" s="30">
        <v>1881495</v>
      </c>
      <c r="CL238" s="30">
        <v>1580597</v>
      </c>
      <c r="CM238" s="30">
        <v>1883436</v>
      </c>
      <c r="CN238" s="30">
        <v>1462865</v>
      </c>
      <c r="CO238" s="30">
        <v>1766343</v>
      </c>
      <c r="CP238" s="30">
        <v>1644521</v>
      </c>
      <c r="CQ238" s="30">
        <v>1541755</v>
      </c>
      <c r="CR238" s="30">
        <v>1481211</v>
      </c>
      <c r="CS238" s="30">
        <v>1446533</v>
      </c>
      <c r="CT238" s="30">
        <v>1574715</v>
      </c>
      <c r="CU238" s="30">
        <v>1528751</v>
      </c>
      <c r="CV238" s="30">
        <v>1925984</v>
      </c>
      <c r="CW238" s="30">
        <v>1555425</v>
      </c>
      <c r="CX238" s="30">
        <v>1534790</v>
      </c>
      <c r="CY238" s="30">
        <v>1683774</v>
      </c>
      <c r="CZ238" s="30">
        <v>1472451</v>
      </c>
      <c r="DA238" s="30">
        <v>1727866</v>
      </c>
      <c r="DB238" s="30">
        <v>1694725</v>
      </c>
      <c r="DC238" s="30">
        <v>1838792</v>
      </c>
      <c r="DD238" s="30">
        <v>1554564</v>
      </c>
      <c r="DE238" s="30">
        <v>1539751</v>
      </c>
      <c r="DF238" s="30">
        <v>1560775</v>
      </c>
      <c r="DG238" s="30">
        <v>1440348</v>
      </c>
      <c r="DH238" s="30">
        <v>1516491</v>
      </c>
      <c r="DI238" s="30">
        <v>1555051</v>
      </c>
      <c r="DJ238" s="30">
        <v>1629561</v>
      </c>
      <c r="DK238" s="30">
        <v>1815036</v>
      </c>
      <c r="DL238" s="30">
        <v>1857541</v>
      </c>
      <c r="DM238" s="30">
        <v>1768325</v>
      </c>
      <c r="DN238" s="30">
        <v>1495533</v>
      </c>
      <c r="DO238" s="30">
        <v>1537662</v>
      </c>
      <c r="DP238" s="30">
        <v>1824319</v>
      </c>
      <c r="DQ238" s="30">
        <v>1524566</v>
      </c>
      <c r="DR238" s="30">
        <v>1649167</v>
      </c>
      <c r="DS238" s="30">
        <v>1423889</v>
      </c>
      <c r="DT238" s="30">
        <v>1508217</v>
      </c>
      <c r="DU238" s="30">
        <v>1925214</v>
      </c>
      <c r="DV238" s="30">
        <v>1850466</v>
      </c>
      <c r="DW238" s="30">
        <v>1836684</v>
      </c>
      <c r="DX238" s="30">
        <v>1836737</v>
      </c>
      <c r="DY238" s="30">
        <v>1837285</v>
      </c>
      <c r="DZ238" s="39">
        <f t="shared" si="12"/>
        <v>2.0691596593210137E-2</v>
      </c>
      <c r="EA238" s="40">
        <v>0.92740999999999996</v>
      </c>
      <c r="EB238" s="28">
        <v>0.35571000000000003</v>
      </c>
      <c r="EC238" s="28">
        <v>0.44890999999999998</v>
      </c>
      <c r="ED238" s="28">
        <v>0.68984999999999996</v>
      </c>
      <c r="EE238" s="28">
        <f t="shared" si="15"/>
        <v>0.16124533137028119</v>
      </c>
      <c r="EF238" s="41">
        <f t="shared" si="13"/>
        <v>0.98305644884051879</v>
      </c>
      <c r="EG238" s="47">
        <f t="shared" si="14"/>
        <v>-2.4653833841277183E-2</v>
      </c>
      <c r="EH238" s="49">
        <v>0.161463</v>
      </c>
    </row>
    <row r="239" spans="1:138" s="26" customFormat="1">
      <c r="A239" s="30">
        <v>228</v>
      </c>
      <c r="B239" s="30" t="s">
        <v>677</v>
      </c>
      <c r="C239" s="30" t="s">
        <v>733</v>
      </c>
      <c r="D239" s="30" t="s">
        <v>734</v>
      </c>
      <c r="E239" s="30"/>
      <c r="F239" s="30" t="s">
        <v>702</v>
      </c>
      <c r="G239" s="30">
        <v>1</v>
      </c>
      <c r="H239" s="30">
        <v>88</v>
      </c>
      <c r="I239" s="30">
        <v>0.13550999999999999</v>
      </c>
      <c r="J239" s="30" t="s">
        <v>94</v>
      </c>
      <c r="K239" s="30">
        <v>31221018</v>
      </c>
      <c r="L239" s="30">
        <v>20466549</v>
      </c>
      <c r="M239" s="30">
        <v>28272393</v>
      </c>
      <c r="N239" s="30">
        <v>22924841</v>
      </c>
      <c r="O239" s="30">
        <v>20006635</v>
      </c>
      <c r="P239" s="30">
        <v>20726704</v>
      </c>
      <c r="Q239" s="30">
        <v>16425000</v>
      </c>
      <c r="R239" s="30">
        <v>16068851</v>
      </c>
      <c r="S239" s="30">
        <v>18661417</v>
      </c>
      <c r="T239" s="30">
        <v>19562992</v>
      </c>
      <c r="U239" s="30">
        <v>20672873</v>
      </c>
      <c r="V239" s="30">
        <v>28965536</v>
      </c>
      <c r="W239" s="30">
        <v>23630514</v>
      </c>
      <c r="X239" s="30">
        <v>21644467</v>
      </c>
      <c r="Y239" s="30">
        <v>24187791</v>
      </c>
      <c r="Z239" s="30">
        <v>28415275</v>
      </c>
      <c r="AA239" s="30">
        <v>19004117</v>
      </c>
      <c r="AB239" s="30">
        <v>22389510</v>
      </c>
      <c r="AC239" s="30">
        <v>21860446</v>
      </c>
      <c r="AD239" s="30">
        <v>15644482</v>
      </c>
      <c r="AE239" s="30">
        <v>16273018</v>
      </c>
      <c r="AF239" s="30">
        <v>17917975</v>
      </c>
      <c r="AG239" s="30">
        <v>21420337</v>
      </c>
      <c r="AH239" s="30">
        <v>26922612</v>
      </c>
      <c r="AI239" s="30">
        <v>32510998</v>
      </c>
      <c r="AJ239" s="30">
        <v>22346386</v>
      </c>
      <c r="AK239" s="30">
        <v>22420892</v>
      </c>
      <c r="AL239" s="30">
        <v>19947340</v>
      </c>
      <c r="AM239" s="30">
        <v>22298527</v>
      </c>
      <c r="AN239" s="30">
        <v>21423419</v>
      </c>
      <c r="AO239" s="30">
        <v>22695260</v>
      </c>
      <c r="AP239" s="30">
        <v>19182955</v>
      </c>
      <c r="AQ239" s="30">
        <v>17523292</v>
      </c>
      <c r="AR239" s="30">
        <v>19352916</v>
      </c>
      <c r="AS239" s="30">
        <v>17557343</v>
      </c>
      <c r="AT239" s="30">
        <v>25692702</v>
      </c>
      <c r="AU239" s="30">
        <v>28395190</v>
      </c>
      <c r="AV239" s="30">
        <v>24708293</v>
      </c>
      <c r="AW239" s="30">
        <v>23161896</v>
      </c>
      <c r="AX239" s="30">
        <v>19289625</v>
      </c>
      <c r="AY239" s="30">
        <v>21436378</v>
      </c>
      <c r="AZ239" s="30">
        <v>18694315</v>
      </c>
      <c r="BA239" s="30">
        <v>18515030</v>
      </c>
      <c r="BB239" s="30">
        <v>14822745</v>
      </c>
      <c r="BC239" s="30">
        <v>19051845</v>
      </c>
      <c r="BD239" s="30">
        <v>17566981</v>
      </c>
      <c r="BE239" s="30">
        <v>18437016</v>
      </c>
      <c r="BF239" s="30">
        <v>25508735</v>
      </c>
      <c r="BG239" s="30">
        <v>25212567</v>
      </c>
      <c r="BH239" s="30">
        <v>22260171</v>
      </c>
      <c r="BI239" s="30">
        <v>19827809</v>
      </c>
      <c r="BJ239" s="30">
        <v>17334176</v>
      </c>
      <c r="BK239" s="30">
        <v>16221705</v>
      </c>
      <c r="BL239" s="30">
        <v>17314351</v>
      </c>
      <c r="BM239" s="30">
        <v>19266883</v>
      </c>
      <c r="BN239" s="30">
        <v>23125525</v>
      </c>
      <c r="BO239" s="30">
        <v>19828416</v>
      </c>
      <c r="BP239" s="30">
        <v>24660856</v>
      </c>
      <c r="BQ239" s="30">
        <v>20224803</v>
      </c>
      <c r="BR239" s="30">
        <v>20406513</v>
      </c>
      <c r="BS239" s="30">
        <v>21527955</v>
      </c>
      <c r="BT239" s="30">
        <v>20137919</v>
      </c>
      <c r="BU239" s="30">
        <v>21888616</v>
      </c>
      <c r="BV239" s="30">
        <v>17926839</v>
      </c>
      <c r="BW239" s="30">
        <v>19076733</v>
      </c>
      <c r="BX239" s="30">
        <v>25970481</v>
      </c>
      <c r="BY239" s="30">
        <v>27591660</v>
      </c>
      <c r="BZ239" s="30">
        <v>28570409</v>
      </c>
      <c r="CA239" s="30">
        <v>32468136</v>
      </c>
      <c r="CB239" s="30">
        <v>20306880</v>
      </c>
      <c r="CC239" s="30">
        <v>16298750</v>
      </c>
      <c r="CD239" s="30">
        <v>21171802</v>
      </c>
      <c r="CE239" s="30">
        <v>19568174</v>
      </c>
      <c r="CF239" s="30">
        <v>17994041</v>
      </c>
      <c r="CG239" s="30">
        <v>20416106</v>
      </c>
      <c r="CH239" s="30">
        <v>18322161</v>
      </c>
      <c r="CI239" s="30">
        <v>18606630</v>
      </c>
      <c r="CJ239" s="30">
        <v>24886105</v>
      </c>
      <c r="CK239" s="30">
        <v>23452380</v>
      </c>
      <c r="CL239" s="30">
        <v>25631794</v>
      </c>
      <c r="CM239" s="30">
        <v>31660696</v>
      </c>
      <c r="CN239" s="30">
        <v>19577379</v>
      </c>
      <c r="CO239" s="30">
        <v>17627038</v>
      </c>
      <c r="CP239" s="30">
        <v>20644169</v>
      </c>
      <c r="CQ239" s="30">
        <v>17568897</v>
      </c>
      <c r="CR239" s="30">
        <v>19225110</v>
      </c>
      <c r="CS239" s="30">
        <v>20407458</v>
      </c>
      <c r="CT239" s="30">
        <v>17962166</v>
      </c>
      <c r="CU239" s="30">
        <v>24474671</v>
      </c>
      <c r="CV239" s="30">
        <v>19739485</v>
      </c>
      <c r="CW239" s="30">
        <v>23710689</v>
      </c>
      <c r="CX239" s="30">
        <v>24269672</v>
      </c>
      <c r="CY239" s="30">
        <v>29210501</v>
      </c>
      <c r="CZ239" s="30">
        <v>19574510</v>
      </c>
      <c r="DA239" s="30">
        <v>20038382</v>
      </c>
      <c r="DB239" s="30">
        <v>18735118</v>
      </c>
      <c r="DC239" s="30">
        <v>15650835</v>
      </c>
      <c r="DD239" s="30">
        <v>17108015</v>
      </c>
      <c r="DE239" s="30">
        <v>18310942</v>
      </c>
      <c r="DF239" s="30">
        <v>21080561</v>
      </c>
      <c r="DG239" s="30">
        <v>23058663</v>
      </c>
      <c r="DH239" s="30">
        <v>22146075</v>
      </c>
      <c r="DI239" s="30">
        <v>21573097</v>
      </c>
      <c r="DJ239" s="30">
        <v>21940779</v>
      </c>
      <c r="DK239" s="30">
        <v>34798424</v>
      </c>
      <c r="DL239" s="30">
        <v>26718019</v>
      </c>
      <c r="DM239" s="30">
        <v>23706977</v>
      </c>
      <c r="DN239" s="30">
        <v>22304472</v>
      </c>
      <c r="DO239" s="30">
        <v>20960890</v>
      </c>
      <c r="DP239" s="30">
        <v>21340236</v>
      </c>
      <c r="DQ239" s="30">
        <v>23319998</v>
      </c>
      <c r="DR239" s="30">
        <v>22197489</v>
      </c>
      <c r="DS239" s="30">
        <v>24641007</v>
      </c>
      <c r="DT239" s="30">
        <v>22106614</v>
      </c>
      <c r="DU239" s="30">
        <v>77910649</v>
      </c>
      <c r="DV239" s="30">
        <v>78870100</v>
      </c>
      <c r="DW239" s="30">
        <v>78868265</v>
      </c>
      <c r="DX239" s="30">
        <v>80590364</v>
      </c>
      <c r="DY239" s="30">
        <v>79857017</v>
      </c>
      <c r="DZ239" s="39">
        <f t="shared" si="12"/>
        <v>1.3002855419034008E-2</v>
      </c>
      <c r="EA239" s="40">
        <v>-0.99121999999999999</v>
      </c>
      <c r="EB239" s="28">
        <v>0.32372000000000001</v>
      </c>
      <c r="EC239" s="28">
        <v>0.48984</v>
      </c>
      <c r="ED239" s="28">
        <v>0.66635999999999995</v>
      </c>
      <c r="EE239" s="28">
        <f t="shared" si="15"/>
        <v>0.17629108047980865</v>
      </c>
      <c r="EF239" s="41">
        <f t="shared" si="13"/>
        <v>1.031472788900708</v>
      </c>
      <c r="EG239" s="47">
        <f t="shared" si="14"/>
        <v>4.4705762246383833E-2</v>
      </c>
      <c r="EH239" s="49">
        <v>0.23910400000000001</v>
      </c>
    </row>
    <row r="240" spans="1:138" s="26" customFormat="1">
      <c r="A240" s="30">
        <v>229</v>
      </c>
      <c r="B240" s="30" t="s">
        <v>735</v>
      </c>
      <c r="C240" s="30" t="s">
        <v>736</v>
      </c>
      <c r="D240" s="30" t="s">
        <v>737</v>
      </c>
      <c r="E240" s="30" t="s">
        <v>738</v>
      </c>
      <c r="F240" s="30" t="s">
        <v>739</v>
      </c>
      <c r="G240" s="30">
        <v>2</v>
      </c>
      <c r="H240" s="30">
        <v>93</v>
      </c>
      <c r="I240" s="30">
        <v>-0.76715999999999995</v>
      </c>
      <c r="J240" s="30" t="s">
        <v>199</v>
      </c>
      <c r="K240" s="30">
        <v>583836</v>
      </c>
      <c r="L240" s="30">
        <v>172562</v>
      </c>
      <c r="M240" s="30">
        <v>614622</v>
      </c>
      <c r="N240" s="30">
        <v>266331</v>
      </c>
      <c r="O240" s="30">
        <v>426528</v>
      </c>
      <c r="P240" s="30">
        <v>603633</v>
      </c>
      <c r="Q240" s="30">
        <v>695234</v>
      </c>
      <c r="R240" s="30">
        <v>426307</v>
      </c>
      <c r="S240" s="30">
        <v>506825</v>
      </c>
      <c r="T240" s="30">
        <v>388003</v>
      </c>
      <c r="U240" s="30">
        <v>303924</v>
      </c>
      <c r="V240" s="30">
        <v>688842</v>
      </c>
      <c r="W240" s="30">
        <v>481787</v>
      </c>
      <c r="X240" s="30">
        <v>729995</v>
      </c>
      <c r="Y240" s="30">
        <v>428361</v>
      </c>
      <c r="Z240" s="30">
        <v>340218</v>
      </c>
      <c r="AA240" s="30">
        <v>376387</v>
      </c>
      <c r="AB240" s="30">
        <v>404592</v>
      </c>
      <c r="AC240" s="30">
        <v>328613</v>
      </c>
      <c r="AD240" s="30">
        <v>529657</v>
      </c>
      <c r="AE240" s="30">
        <v>672835</v>
      </c>
      <c r="AF240" s="30">
        <v>611651</v>
      </c>
      <c r="AG240" s="30">
        <v>290740</v>
      </c>
      <c r="AH240" s="30">
        <v>331046</v>
      </c>
      <c r="AI240" s="30">
        <v>605780</v>
      </c>
      <c r="AJ240" s="30">
        <v>420404</v>
      </c>
      <c r="AK240" s="30">
        <v>442722</v>
      </c>
      <c r="AL240" s="30">
        <v>634741</v>
      </c>
      <c r="AM240" s="30">
        <v>326755</v>
      </c>
      <c r="AN240" s="30">
        <v>535138</v>
      </c>
      <c r="AO240" s="30">
        <v>1924959</v>
      </c>
      <c r="AP240" s="30">
        <v>354893</v>
      </c>
      <c r="AQ240" s="30">
        <v>822622</v>
      </c>
      <c r="AR240" s="30">
        <v>449768</v>
      </c>
      <c r="AS240" s="30">
        <v>322852</v>
      </c>
      <c r="AT240" s="30">
        <v>928062</v>
      </c>
      <c r="AU240" s="30">
        <v>574987</v>
      </c>
      <c r="AV240" s="30">
        <v>399589</v>
      </c>
      <c r="AW240" s="30">
        <v>2518650</v>
      </c>
      <c r="AX240" s="30">
        <v>471541</v>
      </c>
      <c r="AY240" s="30">
        <v>433552</v>
      </c>
      <c r="AZ240" s="30">
        <v>564051</v>
      </c>
      <c r="BA240" s="30">
        <v>499239</v>
      </c>
      <c r="BB240" s="30">
        <v>539927</v>
      </c>
      <c r="BC240" s="30">
        <v>2171702</v>
      </c>
      <c r="BD240" s="30">
        <v>873911</v>
      </c>
      <c r="BE240" s="30">
        <v>579326</v>
      </c>
      <c r="BF240" s="30">
        <v>703301</v>
      </c>
      <c r="BG240" s="30">
        <v>510175</v>
      </c>
      <c r="BH240" s="30">
        <v>624623</v>
      </c>
      <c r="BI240" s="30">
        <v>487083</v>
      </c>
      <c r="BJ240" s="30">
        <v>545840</v>
      </c>
      <c r="BK240" s="30">
        <v>1358309</v>
      </c>
      <c r="BL240" s="30">
        <v>427076</v>
      </c>
      <c r="BM240" s="30">
        <v>393668</v>
      </c>
      <c r="BN240" s="30">
        <v>559062</v>
      </c>
      <c r="BO240" s="30">
        <v>398374</v>
      </c>
      <c r="BP240" s="30">
        <v>539680</v>
      </c>
      <c r="BQ240" s="30">
        <v>381592</v>
      </c>
      <c r="BR240" s="30">
        <v>619292</v>
      </c>
      <c r="BS240" s="30">
        <v>277344</v>
      </c>
      <c r="BT240" s="30">
        <v>392860</v>
      </c>
      <c r="BU240" s="30">
        <v>392398</v>
      </c>
      <c r="BV240" s="30">
        <v>339923</v>
      </c>
      <c r="BW240" s="30">
        <v>443818</v>
      </c>
      <c r="BX240" s="30">
        <v>784576</v>
      </c>
      <c r="BY240" s="30">
        <v>419748</v>
      </c>
      <c r="BZ240" s="30">
        <v>95074</v>
      </c>
      <c r="CA240" s="30">
        <v>487722</v>
      </c>
      <c r="CB240" s="30">
        <v>224973</v>
      </c>
      <c r="CC240" s="30">
        <v>513629</v>
      </c>
      <c r="CD240" s="30">
        <v>328712</v>
      </c>
      <c r="CE240" s="30">
        <v>481468</v>
      </c>
      <c r="CF240" s="30">
        <v>419262</v>
      </c>
      <c r="CG240" s="30">
        <v>469511</v>
      </c>
      <c r="CH240" s="30">
        <v>532945</v>
      </c>
      <c r="CI240" s="30">
        <v>309921</v>
      </c>
      <c r="CJ240" s="30">
        <v>564482</v>
      </c>
      <c r="CK240" s="30">
        <v>601204</v>
      </c>
      <c r="CL240" s="30">
        <v>327058</v>
      </c>
      <c r="CM240" s="30">
        <v>679215</v>
      </c>
      <c r="CN240" s="30">
        <v>458939</v>
      </c>
      <c r="CO240" s="30">
        <v>582340</v>
      </c>
      <c r="CP240" s="30">
        <v>480673</v>
      </c>
      <c r="CQ240" s="30">
        <v>302977</v>
      </c>
      <c r="CR240" s="30">
        <v>741397</v>
      </c>
      <c r="CS240" s="30">
        <v>338247</v>
      </c>
      <c r="CT240" s="30">
        <v>645144</v>
      </c>
      <c r="CU240" s="30">
        <v>496119</v>
      </c>
      <c r="CV240" s="30">
        <v>1168870</v>
      </c>
      <c r="CW240" s="30">
        <v>417706</v>
      </c>
      <c r="CX240" s="30">
        <v>442280</v>
      </c>
      <c r="CY240" s="30">
        <v>914478</v>
      </c>
      <c r="CZ240" s="30">
        <v>246231</v>
      </c>
      <c r="DA240" s="30">
        <v>470012</v>
      </c>
      <c r="DB240" s="30">
        <v>337374</v>
      </c>
      <c r="DC240" s="30">
        <v>1293828</v>
      </c>
      <c r="DD240" s="30">
        <v>932333</v>
      </c>
      <c r="DE240" s="30">
        <v>850544</v>
      </c>
      <c r="DF240" s="30">
        <v>1198205</v>
      </c>
      <c r="DG240" s="30">
        <v>767193</v>
      </c>
      <c r="DH240" s="30">
        <v>586061</v>
      </c>
      <c r="DI240" s="30">
        <v>709890</v>
      </c>
      <c r="DJ240" s="30">
        <v>1181897</v>
      </c>
      <c r="DK240" s="30">
        <v>691494</v>
      </c>
      <c r="DL240" s="30">
        <v>467533</v>
      </c>
      <c r="DM240" s="30">
        <v>651749</v>
      </c>
      <c r="DN240" s="30">
        <v>499059</v>
      </c>
      <c r="DO240" s="30">
        <v>626706</v>
      </c>
      <c r="DP240" s="30">
        <v>1103713</v>
      </c>
      <c r="DQ240" s="30">
        <v>572997</v>
      </c>
      <c r="DR240" s="30">
        <v>702745</v>
      </c>
      <c r="DS240" s="30">
        <v>817940</v>
      </c>
      <c r="DT240" s="30">
        <v>409092</v>
      </c>
      <c r="DU240" s="30">
        <v>595539</v>
      </c>
      <c r="DV240" s="30">
        <v>584607</v>
      </c>
      <c r="DW240" s="30">
        <v>501978</v>
      </c>
      <c r="DX240" s="30">
        <v>579163</v>
      </c>
      <c r="DY240" s="30">
        <v>573563</v>
      </c>
      <c r="DZ240" s="39">
        <f t="shared" si="12"/>
        <v>6.5659264816928159E-2</v>
      </c>
      <c r="EA240" s="40">
        <v>0.18675</v>
      </c>
      <c r="EB240" s="28">
        <v>0.85219999999999996</v>
      </c>
      <c r="EC240" s="28">
        <v>6.9460999999999995E-2</v>
      </c>
      <c r="ED240" s="28">
        <v>0.95408000000000004</v>
      </c>
      <c r="EE240" s="28">
        <f t="shared" si="15"/>
        <v>2.0415207998335981E-2</v>
      </c>
      <c r="EF240" s="41">
        <f t="shared" si="13"/>
        <v>0.94587410549237794</v>
      </c>
      <c r="EG240" s="47">
        <f t="shared" si="14"/>
        <v>-8.0279919217469117E-2</v>
      </c>
      <c r="EH240" s="49">
        <v>0.32580199999999998</v>
      </c>
    </row>
    <row r="241" spans="1:138" s="26" customFormat="1">
      <c r="A241" s="30">
        <v>230</v>
      </c>
      <c r="B241" s="30" t="s">
        <v>735</v>
      </c>
      <c r="C241" s="30" t="s">
        <v>740</v>
      </c>
      <c r="D241" s="30" t="s">
        <v>741</v>
      </c>
      <c r="E241" s="30" t="s">
        <v>742</v>
      </c>
      <c r="F241" s="30" t="s">
        <v>743</v>
      </c>
      <c r="G241" s="30">
        <v>1</v>
      </c>
      <c r="H241" s="30">
        <v>90</v>
      </c>
      <c r="I241" s="30">
        <v>-1.32348</v>
      </c>
      <c r="J241" s="30" t="s">
        <v>199</v>
      </c>
      <c r="K241" s="30">
        <v>44692</v>
      </c>
      <c r="L241" s="30">
        <v>63573</v>
      </c>
      <c r="M241" s="30">
        <v>86969</v>
      </c>
      <c r="N241" s="30">
        <v>121563</v>
      </c>
      <c r="O241" s="30">
        <v>147624</v>
      </c>
      <c r="P241" s="30">
        <v>46159</v>
      </c>
      <c r="Q241" s="30">
        <v>90861</v>
      </c>
      <c r="R241" s="30">
        <v>168348</v>
      </c>
      <c r="S241" s="30">
        <v>71046</v>
      </c>
      <c r="T241" s="30">
        <v>99873</v>
      </c>
      <c r="U241" s="30">
        <v>82241</v>
      </c>
      <c r="V241" s="30">
        <v>137134</v>
      </c>
      <c r="W241" s="30">
        <v>48143</v>
      </c>
      <c r="X241" s="30">
        <v>82450</v>
      </c>
      <c r="Y241" s="30">
        <v>404469</v>
      </c>
      <c r="Z241" s="30">
        <v>75602</v>
      </c>
      <c r="AA241" s="30">
        <v>80892</v>
      </c>
      <c r="AB241" s="30">
        <v>98087</v>
      </c>
      <c r="AC241" s="30">
        <v>63311</v>
      </c>
      <c r="AD241" s="30">
        <v>136251</v>
      </c>
      <c r="AE241" s="30">
        <v>97456</v>
      </c>
      <c r="AF241" s="30">
        <v>76141</v>
      </c>
      <c r="AG241" s="30">
        <v>140805</v>
      </c>
      <c r="AH241" s="30">
        <v>252368</v>
      </c>
      <c r="AI241" s="30">
        <v>116535</v>
      </c>
      <c r="AJ241" s="30">
        <v>179533</v>
      </c>
      <c r="AK241" s="30">
        <v>121949</v>
      </c>
      <c r="AL241" s="30">
        <v>99532</v>
      </c>
      <c r="AM241" s="30">
        <v>88731</v>
      </c>
      <c r="AN241" s="30">
        <v>69744</v>
      </c>
      <c r="AO241" s="30">
        <v>84210</v>
      </c>
      <c r="AP241" s="30">
        <v>205898</v>
      </c>
      <c r="AQ241" s="30">
        <v>249913</v>
      </c>
      <c r="AR241" s="30">
        <v>198353</v>
      </c>
      <c r="AS241" s="30">
        <v>194522</v>
      </c>
      <c r="AT241" s="30">
        <v>184008</v>
      </c>
      <c r="AU241" s="30">
        <v>88368</v>
      </c>
      <c r="AV241" s="30">
        <v>61469</v>
      </c>
      <c r="AW241" s="30">
        <v>224575</v>
      </c>
      <c r="AX241" s="30">
        <v>35165</v>
      </c>
      <c r="AY241" s="30">
        <v>80990</v>
      </c>
      <c r="AZ241" s="30">
        <v>93348</v>
      </c>
      <c r="BA241" s="30">
        <v>86672</v>
      </c>
      <c r="BB241" s="30">
        <v>315607</v>
      </c>
      <c r="BC241" s="30">
        <v>48193</v>
      </c>
      <c r="BD241" s="30">
        <v>136715</v>
      </c>
      <c r="BE241" s="30">
        <v>541306</v>
      </c>
      <c r="BF241" s="30">
        <v>137105</v>
      </c>
      <c r="BG241" s="30">
        <v>217395</v>
      </c>
      <c r="BH241" s="30">
        <v>44185</v>
      </c>
      <c r="BI241" s="30">
        <v>394990</v>
      </c>
      <c r="BJ241" s="30">
        <v>197303</v>
      </c>
      <c r="BK241" s="30">
        <v>84325</v>
      </c>
      <c r="BL241" s="30">
        <v>75104</v>
      </c>
      <c r="BM241" s="30">
        <v>237827</v>
      </c>
      <c r="BN241" s="30">
        <v>105982</v>
      </c>
      <c r="BO241" s="30">
        <v>105254</v>
      </c>
      <c r="BP241" s="30">
        <v>325394</v>
      </c>
      <c r="BQ241" s="30">
        <v>123527</v>
      </c>
      <c r="BR241" s="30">
        <v>126881</v>
      </c>
      <c r="BS241" s="30">
        <v>247460</v>
      </c>
      <c r="BT241" s="30">
        <v>92097</v>
      </c>
      <c r="BU241" s="30">
        <v>58627</v>
      </c>
      <c r="BV241" s="30">
        <v>92507</v>
      </c>
      <c r="BW241" s="30">
        <v>108486</v>
      </c>
      <c r="BX241" s="30">
        <v>81136</v>
      </c>
      <c r="BY241" s="30">
        <v>56811</v>
      </c>
      <c r="BZ241" s="30">
        <v>214305</v>
      </c>
      <c r="CA241" s="30">
        <v>93801</v>
      </c>
      <c r="CB241" s="30">
        <v>187228</v>
      </c>
      <c r="CC241" s="30">
        <v>85549</v>
      </c>
      <c r="CD241" s="30">
        <v>66755</v>
      </c>
      <c r="CE241" s="30">
        <v>104540</v>
      </c>
      <c r="CF241" s="30">
        <v>93719</v>
      </c>
      <c r="CG241" s="30">
        <v>131244</v>
      </c>
      <c r="CH241" s="30">
        <v>113216</v>
      </c>
      <c r="CI241" s="30">
        <v>99029</v>
      </c>
      <c r="CJ241" s="30">
        <v>91920</v>
      </c>
      <c r="CK241" s="30">
        <v>176466</v>
      </c>
      <c r="CL241" s="30">
        <v>147627</v>
      </c>
      <c r="CM241" s="30">
        <v>63205</v>
      </c>
      <c r="CN241" s="30">
        <v>52126</v>
      </c>
      <c r="CO241" s="30">
        <v>1556096</v>
      </c>
      <c r="CP241" s="30">
        <v>263860</v>
      </c>
      <c r="CQ241" s="30">
        <v>52547</v>
      </c>
      <c r="CR241" s="30">
        <v>46516</v>
      </c>
      <c r="CS241" s="30">
        <v>71455</v>
      </c>
      <c r="CT241" s="30">
        <v>176112</v>
      </c>
      <c r="CU241" s="30">
        <v>44542</v>
      </c>
      <c r="CV241" s="30">
        <v>5974876</v>
      </c>
      <c r="CW241" s="30">
        <v>849595</v>
      </c>
      <c r="CX241" s="30">
        <v>874927</v>
      </c>
      <c r="CY241" s="30">
        <v>95422</v>
      </c>
      <c r="CZ241" s="30">
        <v>95838</v>
      </c>
      <c r="DA241" s="30">
        <v>49542</v>
      </c>
      <c r="DB241" s="30">
        <v>75916</v>
      </c>
      <c r="DC241" s="30">
        <v>327985</v>
      </c>
      <c r="DD241" s="30">
        <v>113650</v>
      </c>
      <c r="DE241" s="30">
        <v>164429</v>
      </c>
      <c r="DF241" s="30">
        <v>137932</v>
      </c>
      <c r="DG241" s="30">
        <v>55882</v>
      </c>
      <c r="DH241" s="30">
        <v>58691</v>
      </c>
      <c r="DI241" s="30">
        <v>185365</v>
      </c>
      <c r="DJ241" s="30">
        <v>69899</v>
      </c>
      <c r="DK241" s="30">
        <v>140831</v>
      </c>
      <c r="DL241" s="30">
        <v>155027</v>
      </c>
      <c r="DM241" s="30">
        <v>29479</v>
      </c>
      <c r="DN241" s="30">
        <v>658714</v>
      </c>
      <c r="DO241" s="30">
        <v>287843</v>
      </c>
      <c r="DP241" s="30">
        <v>146424</v>
      </c>
      <c r="DQ241" s="30">
        <v>525047</v>
      </c>
      <c r="DR241" s="30">
        <v>183024</v>
      </c>
      <c r="DS241" s="30">
        <v>790083</v>
      </c>
      <c r="DT241" s="30">
        <v>54739</v>
      </c>
      <c r="DU241" s="30">
        <v>269149</v>
      </c>
      <c r="DV241" s="30">
        <v>217765</v>
      </c>
      <c r="DW241" s="30">
        <v>241572</v>
      </c>
      <c r="DX241" s="30">
        <v>240381</v>
      </c>
      <c r="DY241" s="30">
        <v>225991</v>
      </c>
      <c r="DZ241" s="39">
        <f t="shared" si="12"/>
        <v>8.2044792607536193E-2</v>
      </c>
      <c r="EA241" s="40">
        <v>-1.3549</v>
      </c>
      <c r="EB241" s="28">
        <v>0.17817</v>
      </c>
      <c r="EC241" s="28">
        <v>0.74916000000000005</v>
      </c>
      <c r="ED241" s="28">
        <v>0.50578000000000001</v>
      </c>
      <c r="EE241" s="28">
        <f t="shared" si="15"/>
        <v>0.29603834790851469</v>
      </c>
      <c r="EF241" s="41">
        <f t="shared" si="13"/>
        <v>2.2179063591950969</v>
      </c>
      <c r="EG241" s="47">
        <f t="shared" si="14"/>
        <v>1.1491984556814532</v>
      </c>
      <c r="EH241" s="49">
        <v>1.2129799999999999</v>
      </c>
    </row>
    <row r="242" spans="1:138" s="26" customFormat="1">
      <c r="A242" s="30">
        <v>231</v>
      </c>
      <c r="B242" s="30" t="s">
        <v>735</v>
      </c>
      <c r="C242" s="30" t="s">
        <v>744</v>
      </c>
      <c r="D242" s="30" t="s">
        <v>745</v>
      </c>
      <c r="E242" s="30"/>
      <c r="F242" s="30" t="s">
        <v>746</v>
      </c>
      <c r="G242" s="30">
        <v>1</v>
      </c>
      <c r="H242" s="30">
        <v>92</v>
      </c>
      <c r="I242" s="30">
        <v>-1.57887</v>
      </c>
      <c r="J242" s="30" t="s">
        <v>199</v>
      </c>
      <c r="K242" s="30">
        <v>1349156</v>
      </c>
      <c r="L242" s="30">
        <v>956142</v>
      </c>
      <c r="M242" s="30">
        <v>1664966</v>
      </c>
      <c r="N242" s="30">
        <v>896977</v>
      </c>
      <c r="O242" s="30">
        <v>1428950</v>
      </c>
      <c r="P242" s="30">
        <v>2101069</v>
      </c>
      <c r="Q242" s="30">
        <v>1176548</v>
      </c>
      <c r="R242" s="30">
        <v>1653897</v>
      </c>
      <c r="S242" s="30">
        <v>1067989</v>
      </c>
      <c r="T242" s="30">
        <v>1277328</v>
      </c>
      <c r="U242" s="30">
        <v>1285056</v>
      </c>
      <c r="V242" s="30">
        <v>1124633</v>
      </c>
      <c r="W242" s="30">
        <v>1388729</v>
      </c>
      <c r="X242" s="30">
        <v>2069674</v>
      </c>
      <c r="Y242" s="30">
        <v>973203</v>
      </c>
      <c r="Z242" s="30">
        <v>989305</v>
      </c>
      <c r="AA242" s="30">
        <v>1114559</v>
      </c>
      <c r="AB242" s="30">
        <v>1674241</v>
      </c>
      <c r="AC242" s="30">
        <v>1156001</v>
      </c>
      <c r="AD242" s="30">
        <v>1500200</v>
      </c>
      <c r="AE242" s="30">
        <v>2654190</v>
      </c>
      <c r="AF242" s="30">
        <v>1862623</v>
      </c>
      <c r="AG242" s="30">
        <v>1479355</v>
      </c>
      <c r="AH242" s="30">
        <v>998108</v>
      </c>
      <c r="AI242" s="30">
        <v>1055523</v>
      </c>
      <c r="AJ242" s="30">
        <v>1045864</v>
      </c>
      <c r="AK242" s="30">
        <v>1026596</v>
      </c>
      <c r="AL242" s="30">
        <v>1115569</v>
      </c>
      <c r="AM242" s="30">
        <v>1102462</v>
      </c>
      <c r="AN242" s="30">
        <v>1219188</v>
      </c>
      <c r="AO242" s="30">
        <v>1684616</v>
      </c>
      <c r="AP242" s="30">
        <v>1203471</v>
      </c>
      <c r="AQ242" s="30">
        <v>1779948</v>
      </c>
      <c r="AR242" s="30">
        <v>1052207</v>
      </c>
      <c r="AS242" s="30">
        <v>888902</v>
      </c>
      <c r="AT242" s="30">
        <v>1246002</v>
      </c>
      <c r="AU242" s="30">
        <v>1865653</v>
      </c>
      <c r="AV242" s="30">
        <v>1197331</v>
      </c>
      <c r="AW242" s="30">
        <v>1466396</v>
      </c>
      <c r="AX242" s="30">
        <v>1023274</v>
      </c>
      <c r="AY242" s="30">
        <v>1109099</v>
      </c>
      <c r="AZ242" s="30">
        <v>1563404</v>
      </c>
      <c r="BA242" s="30">
        <v>2589108</v>
      </c>
      <c r="BB242" s="30">
        <v>1047577</v>
      </c>
      <c r="BC242" s="30">
        <v>1606660</v>
      </c>
      <c r="BD242" s="30">
        <v>2042072</v>
      </c>
      <c r="BE242" s="30">
        <v>1370761</v>
      </c>
      <c r="BF242" s="30">
        <v>1282834</v>
      </c>
      <c r="BG242" s="30">
        <v>1515655</v>
      </c>
      <c r="BH242" s="30">
        <v>1363494</v>
      </c>
      <c r="BI242" s="30">
        <v>990657</v>
      </c>
      <c r="BJ242" s="30">
        <v>946312</v>
      </c>
      <c r="BK242" s="30">
        <v>2698934</v>
      </c>
      <c r="BL242" s="30">
        <v>1643499</v>
      </c>
      <c r="BM242" s="30">
        <v>1469724</v>
      </c>
      <c r="BN242" s="30">
        <v>2375856</v>
      </c>
      <c r="BO242" s="30">
        <v>1166831</v>
      </c>
      <c r="BP242" s="30">
        <v>1224825</v>
      </c>
      <c r="BQ242" s="30">
        <v>1103403</v>
      </c>
      <c r="BR242" s="30">
        <v>1228766</v>
      </c>
      <c r="BS242" s="30">
        <v>776042</v>
      </c>
      <c r="BT242" s="30">
        <v>1349724</v>
      </c>
      <c r="BU242" s="30">
        <v>1208403</v>
      </c>
      <c r="BV242" s="30">
        <v>1346004</v>
      </c>
      <c r="BW242" s="30">
        <v>1623827</v>
      </c>
      <c r="BX242" s="30">
        <v>1559960</v>
      </c>
      <c r="BY242" s="30">
        <v>1069758</v>
      </c>
      <c r="BZ242" s="30">
        <v>1119065</v>
      </c>
      <c r="CA242" s="30">
        <v>1096888</v>
      </c>
      <c r="CB242" s="30">
        <v>700757</v>
      </c>
      <c r="CC242" s="30">
        <v>1547607</v>
      </c>
      <c r="CD242" s="30">
        <v>1341597</v>
      </c>
      <c r="CE242" s="30">
        <v>1099368</v>
      </c>
      <c r="CF242" s="30">
        <v>1077334</v>
      </c>
      <c r="CG242" s="30">
        <v>1448913</v>
      </c>
      <c r="CH242" s="30">
        <v>1451744</v>
      </c>
      <c r="CI242" s="30">
        <v>1051663</v>
      </c>
      <c r="CJ242" s="30">
        <v>1751265</v>
      </c>
      <c r="CK242" s="30">
        <v>1632900</v>
      </c>
      <c r="CL242" s="30">
        <v>1638202</v>
      </c>
      <c r="CM242" s="30">
        <v>1405236</v>
      </c>
      <c r="CN242" s="30">
        <v>943928</v>
      </c>
      <c r="CO242" s="30">
        <v>1430776</v>
      </c>
      <c r="CP242" s="30">
        <v>945257</v>
      </c>
      <c r="CQ242" s="30">
        <v>813332</v>
      </c>
      <c r="CR242" s="30">
        <v>2024599</v>
      </c>
      <c r="CS242" s="30">
        <v>926869</v>
      </c>
      <c r="CT242" s="30">
        <v>852357</v>
      </c>
      <c r="CU242" s="30">
        <v>924182</v>
      </c>
      <c r="CV242" s="30">
        <v>1715928</v>
      </c>
      <c r="CW242" s="30">
        <v>1107798</v>
      </c>
      <c r="CX242" s="30">
        <v>1340013</v>
      </c>
      <c r="CY242" s="30">
        <v>1466510</v>
      </c>
      <c r="CZ242" s="30">
        <v>904947</v>
      </c>
      <c r="DA242" s="30">
        <v>1391846</v>
      </c>
      <c r="DB242" s="30">
        <v>1068124</v>
      </c>
      <c r="DC242" s="30">
        <v>1771715</v>
      </c>
      <c r="DD242" s="30">
        <v>2134667</v>
      </c>
      <c r="DE242" s="30">
        <v>1821249</v>
      </c>
      <c r="DF242" s="30">
        <v>3504950</v>
      </c>
      <c r="DG242" s="30">
        <v>1611089</v>
      </c>
      <c r="DH242" s="30">
        <v>1403870</v>
      </c>
      <c r="DI242" s="30">
        <v>1913363</v>
      </c>
      <c r="DJ242" s="30">
        <v>1413925</v>
      </c>
      <c r="DK242" s="30">
        <v>1620790</v>
      </c>
      <c r="DL242" s="30">
        <v>1661767</v>
      </c>
      <c r="DM242" s="30">
        <v>1254641</v>
      </c>
      <c r="DN242" s="30">
        <v>945524</v>
      </c>
      <c r="DO242" s="30">
        <v>1053957</v>
      </c>
      <c r="DP242" s="30">
        <v>2439463</v>
      </c>
      <c r="DQ242" s="30">
        <v>1317621</v>
      </c>
      <c r="DR242" s="30">
        <v>1194744</v>
      </c>
      <c r="DS242" s="30">
        <v>2512022</v>
      </c>
      <c r="DT242" s="30">
        <v>1087183</v>
      </c>
      <c r="DU242" s="30">
        <v>1436581</v>
      </c>
      <c r="DV242" s="30">
        <v>1436466</v>
      </c>
      <c r="DW242" s="30">
        <v>1417895</v>
      </c>
      <c r="DX242" s="30">
        <v>1427790</v>
      </c>
      <c r="DY242" s="30">
        <v>1406846</v>
      </c>
      <c r="DZ242" s="39">
        <f t="shared" si="12"/>
        <v>8.9679759255625931E-3</v>
      </c>
      <c r="EA242" s="40">
        <v>0.39257999999999998</v>
      </c>
      <c r="EB242" s="28">
        <v>0.69538</v>
      </c>
      <c r="EC242" s="28">
        <v>0.15778</v>
      </c>
      <c r="ED242" s="28">
        <v>0.89170000000000005</v>
      </c>
      <c r="EE242" s="28">
        <f t="shared" si="15"/>
        <v>4.9781233358136598E-2</v>
      </c>
      <c r="EF242" s="41">
        <f t="shared" si="13"/>
        <v>0.98478727450321635</v>
      </c>
      <c r="EG242" s="47">
        <f t="shared" si="14"/>
        <v>-2.211597556064639E-2</v>
      </c>
      <c r="EH242" s="49">
        <v>0.23973700000000001</v>
      </c>
    </row>
    <row r="243" spans="1:138" s="26" customFormat="1">
      <c r="A243" s="30">
        <v>232</v>
      </c>
      <c r="B243" s="30" t="s">
        <v>735</v>
      </c>
      <c r="C243" s="30" t="s">
        <v>747</v>
      </c>
      <c r="D243" s="30" t="s">
        <v>748</v>
      </c>
      <c r="E243" s="30" t="s">
        <v>749</v>
      </c>
      <c r="F243" s="30" t="s">
        <v>739</v>
      </c>
      <c r="G243" s="30">
        <v>2</v>
      </c>
      <c r="H243" s="30">
        <v>93</v>
      </c>
      <c r="I243" s="30">
        <v>-1.6377999999999999</v>
      </c>
      <c r="J243" s="30" t="s">
        <v>199</v>
      </c>
      <c r="K243" s="30">
        <v>4300544</v>
      </c>
      <c r="L243" s="30">
        <v>2798787</v>
      </c>
      <c r="M243" s="30">
        <v>3355369</v>
      </c>
      <c r="N243" s="30">
        <v>2328462</v>
      </c>
      <c r="O243" s="30">
        <v>3738291</v>
      </c>
      <c r="P243" s="30">
        <v>2634529</v>
      </c>
      <c r="Q243" s="30">
        <v>4410789</v>
      </c>
      <c r="R243" s="30">
        <v>2904617</v>
      </c>
      <c r="S243" s="30">
        <v>2804095</v>
      </c>
      <c r="T243" s="30">
        <v>3461133</v>
      </c>
      <c r="U243" s="30">
        <v>3181737</v>
      </c>
      <c r="V243" s="30">
        <v>6696727</v>
      </c>
      <c r="W243" s="30">
        <v>2972445</v>
      </c>
      <c r="X243" s="30">
        <v>3128470</v>
      </c>
      <c r="Y243" s="30">
        <v>2236205</v>
      </c>
      <c r="Z243" s="30">
        <v>2176884</v>
      </c>
      <c r="AA243" s="30">
        <v>1813305</v>
      </c>
      <c r="AB243" s="30">
        <v>2475347</v>
      </c>
      <c r="AC243" s="30">
        <v>2184670</v>
      </c>
      <c r="AD243" s="30">
        <v>2414272</v>
      </c>
      <c r="AE243" s="30">
        <v>3085586</v>
      </c>
      <c r="AF243" s="30">
        <v>2793668</v>
      </c>
      <c r="AG243" s="30">
        <v>2445697</v>
      </c>
      <c r="AH243" s="30">
        <v>3688485</v>
      </c>
      <c r="AI243" s="30">
        <v>3006668</v>
      </c>
      <c r="AJ243" s="30">
        <v>2197646</v>
      </c>
      <c r="AK243" s="30">
        <v>2283014</v>
      </c>
      <c r="AL243" s="30">
        <v>2056658</v>
      </c>
      <c r="AM243" s="30">
        <v>1829464</v>
      </c>
      <c r="AN243" s="30">
        <v>2258898</v>
      </c>
      <c r="AO243" s="30">
        <v>4215987</v>
      </c>
      <c r="AP243" s="30">
        <v>2450978</v>
      </c>
      <c r="AQ243" s="30">
        <v>2975510</v>
      </c>
      <c r="AR243" s="30">
        <v>2121482</v>
      </c>
      <c r="AS243" s="30">
        <v>2435511</v>
      </c>
      <c r="AT243" s="30">
        <v>3371464</v>
      </c>
      <c r="AU243" s="30">
        <v>2701380</v>
      </c>
      <c r="AV243" s="30">
        <v>2813724</v>
      </c>
      <c r="AW243" s="30">
        <v>4588623</v>
      </c>
      <c r="AX243" s="30">
        <v>2128605</v>
      </c>
      <c r="AY243" s="30">
        <v>2279247</v>
      </c>
      <c r="AZ243" s="30">
        <v>2417799</v>
      </c>
      <c r="BA243" s="30">
        <v>3135263</v>
      </c>
      <c r="BB243" s="30">
        <v>2550147</v>
      </c>
      <c r="BC243" s="30">
        <v>2941919</v>
      </c>
      <c r="BD243" s="30">
        <v>2301205</v>
      </c>
      <c r="BE243" s="30">
        <v>2691528</v>
      </c>
      <c r="BF243" s="30">
        <v>3237297</v>
      </c>
      <c r="BG243" s="30">
        <v>3272219</v>
      </c>
      <c r="BH243" s="30">
        <v>2502960</v>
      </c>
      <c r="BI243" s="30">
        <v>2871494</v>
      </c>
      <c r="BJ243" s="30">
        <v>1880004</v>
      </c>
      <c r="BK243" s="30">
        <v>3111098</v>
      </c>
      <c r="BL243" s="30">
        <v>2096018</v>
      </c>
      <c r="BM243" s="30">
        <v>2603528</v>
      </c>
      <c r="BN243" s="30">
        <v>2636008</v>
      </c>
      <c r="BO243" s="30">
        <v>2127352</v>
      </c>
      <c r="BP243" s="30">
        <v>4453118</v>
      </c>
      <c r="BQ243" s="30">
        <v>3107345</v>
      </c>
      <c r="BR243" s="30">
        <v>3644396</v>
      </c>
      <c r="BS243" s="30">
        <v>2344389</v>
      </c>
      <c r="BT243" s="30">
        <v>2931742</v>
      </c>
      <c r="BU243" s="30">
        <v>2182070</v>
      </c>
      <c r="BV243" s="30">
        <v>2323862</v>
      </c>
      <c r="BW243" s="30">
        <v>3354555</v>
      </c>
      <c r="BX243" s="30">
        <v>4409630</v>
      </c>
      <c r="BY243" s="30">
        <v>2463054</v>
      </c>
      <c r="BZ243" s="30">
        <v>2198458</v>
      </c>
      <c r="CA243" s="30">
        <v>4514884</v>
      </c>
      <c r="CB243" s="30">
        <v>2246849</v>
      </c>
      <c r="CC243" s="30">
        <v>3284178</v>
      </c>
      <c r="CD243" s="30">
        <v>2029435</v>
      </c>
      <c r="CE243" s="30">
        <v>2008485</v>
      </c>
      <c r="CF243" s="30">
        <v>1833842</v>
      </c>
      <c r="CG243" s="30">
        <v>2377287</v>
      </c>
      <c r="CH243" s="30">
        <v>2186402</v>
      </c>
      <c r="CI243" s="30">
        <v>2524572</v>
      </c>
      <c r="CJ243" s="30">
        <v>2336481</v>
      </c>
      <c r="CK243" s="30">
        <v>2761402</v>
      </c>
      <c r="CL243" s="30">
        <v>2320791</v>
      </c>
      <c r="CM243" s="30">
        <v>4167488</v>
      </c>
      <c r="CN243" s="30">
        <v>2663419</v>
      </c>
      <c r="CO243" s="30">
        <v>2647132</v>
      </c>
      <c r="CP243" s="30">
        <v>2288000</v>
      </c>
      <c r="CQ243" s="30">
        <v>1840838</v>
      </c>
      <c r="CR243" s="30">
        <v>3167529</v>
      </c>
      <c r="CS243" s="30">
        <v>1533822</v>
      </c>
      <c r="CT243" s="30">
        <v>5179437</v>
      </c>
      <c r="CU243" s="30">
        <v>2091729</v>
      </c>
      <c r="CV243" s="30">
        <v>2638020</v>
      </c>
      <c r="CW243" s="30">
        <v>2275686</v>
      </c>
      <c r="CX243" s="30">
        <v>3110544</v>
      </c>
      <c r="CY243" s="30">
        <v>4403708</v>
      </c>
      <c r="CZ243" s="30">
        <v>2041556</v>
      </c>
      <c r="DA243" s="30">
        <v>2881153</v>
      </c>
      <c r="DB243" s="30">
        <v>2633874</v>
      </c>
      <c r="DC243" s="30">
        <v>3775828</v>
      </c>
      <c r="DD243" s="30">
        <v>2493659</v>
      </c>
      <c r="DE243" s="30">
        <v>2607407</v>
      </c>
      <c r="DF243" s="30">
        <v>2921376</v>
      </c>
      <c r="DG243" s="30">
        <v>2685969</v>
      </c>
      <c r="DH243" s="30">
        <v>2246002</v>
      </c>
      <c r="DI243" s="30">
        <v>3009625</v>
      </c>
      <c r="DJ243" s="30">
        <v>3268224</v>
      </c>
      <c r="DK243" s="30">
        <v>4993522</v>
      </c>
      <c r="DL243" s="30">
        <v>4507393</v>
      </c>
      <c r="DM243" s="30">
        <v>2901784</v>
      </c>
      <c r="DN243" s="30">
        <v>2158334</v>
      </c>
      <c r="DO243" s="30">
        <v>1844416</v>
      </c>
      <c r="DP243" s="30">
        <v>3383137</v>
      </c>
      <c r="DQ243" s="30">
        <v>1949436</v>
      </c>
      <c r="DR243" s="30">
        <v>4647269</v>
      </c>
      <c r="DS243" s="30">
        <v>3183437</v>
      </c>
      <c r="DT243" s="30">
        <v>2284500</v>
      </c>
      <c r="DU243" s="30">
        <v>3977757</v>
      </c>
      <c r="DV243" s="30">
        <v>3952017</v>
      </c>
      <c r="DW243" s="30">
        <v>3867281</v>
      </c>
      <c r="DX243" s="30">
        <v>3948417</v>
      </c>
      <c r="DY243" s="30">
        <v>3715287</v>
      </c>
      <c r="DZ243" s="39">
        <f t="shared" si="12"/>
        <v>2.7545666524808689E-2</v>
      </c>
      <c r="EA243" s="40">
        <v>-7.3756000000000002E-2</v>
      </c>
      <c r="EB243" s="28">
        <v>0.94133999999999995</v>
      </c>
      <c r="EC243" s="28">
        <v>2.6255000000000001E-2</v>
      </c>
      <c r="ED243" s="28">
        <v>0.97599000000000002</v>
      </c>
      <c r="EE243" s="28">
        <f t="shared" si="15"/>
        <v>1.0554632094648212E-2</v>
      </c>
      <c r="EF243" s="41">
        <f t="shared" si="13"/>
        <v>1.0132103212016974</v>
      </c>
      <c r="EG243" s="47">
        <f t="shared" si="14"/>
        <v>1.8933678442821976E-2</v>
      </c>
      <c r="EH243" s="49">
        <v>0.25178400000000001</v>
      </c>
    </row>
    <row r="244" spans="1:138" s="26" customFormat="1">
      <c r="A244" s="30">
        <v>233</v>
      </c>
      <c r="B244" s="30" t="s">
        <v>735</v>
      </c>
      <c r="C244" s="30" t="s">
        <v>750</v>
      </c>
      <c r="D244" s="30" t="s">
        <v>751</v>
      </c>
      <c r="E244" s="30" t="s">
        <v>752</v>
      </c>
      <c r="F244" s="30" t="s">
        <v>753</v>
      </c>
      <c r="G244" s="30">
        <v>2</v>
      </c>
      <c r="H244" s="30">
        <v>77</v>
      </c>
      <c r="I244" s="30">
        <v>-0.71414999999999995</v>
      </c>
      <c r="J244" s="30" t="s">
        <v>199</v>
      </c>
      <c r="K244" s="30">
        <v>3569533</v>
      </c>
      <c r="L244" s="30">
        <v>7113992</v>
      </c>
      <c r="M244" s="30">
        <v>10334351</v>
      </c>
      <c r="N244" s="30">
        <v>6610226</v>
      </c>
      <c r="O244" s="30">
        <v>3640781</v>
      </c>
      <c r="P244" s="30">
        <v>3314451</v>
      </c>
      <c r="Q244" s="30">
        <v>4236657</v>
      </c>
      <c r="R244" s="30">
        <v>3559110</v>
      </c>
      <c r="S244" s="30">
        <v>28729254</v>
      </c>
      <c r="T244" s="30">
        <v>2353274</v>
      </c>
      <c r="U244" s="30">
        <v>2942928</v>
      </c>
      <c r="V244" s="30">
        <v>6400404</v>
      </c>
      <c r="W244" s="30">
        <v>10135137</v>
      </c>
      <c r="X244" s="30">
        <v>1765285</v>
      </c>
      <c r="Y244" s="30">
        <v>5144045</v>
      </c>
      <c r="Z244" s="30">
        <v>4656330</v>
      </c>
      <c r="AA244" s="30">
        <v>2067413</v>
      </c>
      <c r="AB244" s="30">
        <v>6436759</v>
      </c>
      <c r="AC244" s="30">
        <v>21762180</v>
      </c>
      <c r="AD244" s="30">
        <v>5858053</v>
      </c>
      <c r="AE244" s="30">
        <v>5152848</v>
      </c>
      <c r="AF244" s="30">
        <v>2594113</v>
      </c>
      <c r="AG244" s="30">
        <v>3139561</v>
      </c>
      <c r="AH244" s="30">
        <v>3656740</v>
      </c>
      <c r="AI244" s="30">
        <v>5323322</v>
      </c>
      <c r="AJ244" s="30">
        <v>3248333</v>
      </c>
      <c r="AK244" s="30">
        <v>3510419</v>
      </c>
      <c r="AL244" s="30">
        <v>3277740</v>
      </c>
      <c r="AM244" s="30">
        <v>7395590</v>
      </c>
      <c r="AN244" s="30">
        <v>4098273</v>
      </c>
      <c r="AO244" s="30">
        <v>5138771</v>
      </c>
      <c r="AP244" s="30">
        <v>8062230</v>
      </c>
      <c r="AQ244" s="30">
        <v>8289583</v>
      </c>
      <c r="AR244" s="30">
        <v>3077347</v>
      </c>
      <c r="AS244" s="30">
        <v>5973760</v>
      </c>
      <c r="AT244" s="30">
        <v>3377302</v>
      </c>
      <c r="AU244" s="30">
        <v>2555479</v>
      </c>
      <c r="AV244" s="30">
        <v>3776717</v>
      </c>
      <c r="AW244" s="30">
        <v>2959298</v>
      </c>
      <c r="AX244" s="30">
        <v>3521702</v>
      </c>
      <c r="AY244" s="30">
        <v>7459719</v>
      </c>
      <c r="AZ244" s="30">
        <v>3262201</v>
      </c>
      <c r="BA244" s="30">
        <v>3327574</v>
      </c>
      <c r="BB244" s="30">
        <v>6121620</v>
      </c>
      <c r="BC244" s="30">
        <v>8759810</v>
      </c>
      <c r="BD244" s="30">
        <v>50532814</v>
      </c>
      <c r="BE244" s="30">
        <v>4168823</v>
      </c>
      <c r="BF244" s="30">
        <v>5288988</v>
      </c>
      <c r="BG244" s="30">
        <v>5231236</v>
      </c>
      <c r="BH244" s="30">
        <v>4142602</v>
      </c>
      <c r="BI244" s="30">
        <v>2835980</v>
      </c>
      <c r="BJ244" s="30">
        <v>5399277</v>
      </c>
      <c r="BK244" s="30">
        <v>4036970</v>
      </c>
      <c r="BL244" s="30">
        <v>3065160</v>
      </c>
      <c r="BM244" s="30">
        <v>7251040</v>
      </c>
      <c r="BN244" s="30">
        <v>8544950</v>
      </c>
      <c r="BO244" s="30">
        <v>3705200</v>
      </c>
      <c r="BP244" s="30">
        <v>1881670</v>
      </c>
      <c r="BQ244" s="30">
        <v>8976234</v>
      </c>
      <c r="BR244" s="30">
        <v>2613785</v>
      </c>
      <c r="BS244" s="30">
        <v>4771581</v>
      </c>
      <c r="BT244" s="30">
        <v>6775656</v>
      </c>
      <c r="BU244" s="30">
        <v>3331425</v>
      </c>
      <c r="BV244" s="30">
        <v>2570199</v>
      </c>
      <c r="BW244" s="30">
        <v>3885276</v>
      </c>
      <c r="BX244" s="30">
        <v>7994657</v>
      </c>
      <c r="BY244" s="30">
        <v>2634117</v>
      </c>
      <c r="BZ244" s="30">
        <v>2951719</v>
      </c>
      <c r="CA244" s="30">
        <v>3842696</v>
      </c>
      <c r="CB244" s="30">
        <v>6016041</v>
      </c>
      <c r="CC244" s="30">
        <v>2756934</v>
      </c>
      <c r="CD244" s="30">
        <v>6028196</v>
      </c>
      <c r="CE244" s="30">
        <v>12808395</v>
      </c>
      <c r="CF244" s="30">
        <v>4243838</v>
      </c>
      <c r="CG244" s="30">
        <v>5318560</v>
      </c>
      <c r="CH244" s="30">
        <v>3269188</v>
      </c>
      <c r="CI244" s="30">
        <v>3855276</v>
      </c>
      <c r="CJ244" s="30">
        <v>3749805</v>
      </c>
      <c r="CK244" s="30">
        <v>2990024</v>
      </c>
      <c r="CL244" s="30">
        <v>2201714</v>
      </c>
      <c r="CM244" s="30">
        <v>2421307</v>
      </c>
      <c r="CN244" s="30">
        <v>10359727</v>
      </c>
      <c r="CO244" s="30">
        <v>5133081</v>
      </c>
      <c r="CP244" s="30">
        <v>6029332</v>
      </c>
      <c r="CQ244" s="30">
        <v>7744604</v>
      </c>
      <c r="CR244" s="30">
        <v>7400386</v>
      </c>
      <c r="CS244" s="30">
        <v>1597026</v>
      </c>
      <c r="CT244" s="30">
        <v>19443373</v>
      </c>
      <c r="CU244" s="30">
        <v>4477441</v>
      </c>
      <c r="CV244" s="30">
        <v>4426167</v>
      </c>
      <c r="CW244" s="30">
        <v>2296634</v>
      </c>
      <c r="CX244" s="30">
        <v>4396642</v>
      </c>
      <c r="CY244" s="30">
        <v>3675620</v>
      </c>
      <c r="CZ244" s="30">
        <v>3277489</v>
      </c>
      <c r="DA244" s="30">
        <v>4760497</v>
      </c>
      <c r="DB244" s="30">
        <v>2490276</v>
      </c>
      <c r="DC244" s="30">
        <v>7493773</v>
      </c>
      <c r="DD244" s="30">
        <v>6076060</v>
      </c>
      <c r="DE244" s="30">
        <v>4550009</v>
      </c>
      <c r="DF244" s="30">
        <v>4624911</v>
      </c>
      <c r="DG244" s="30">
        <v>7631390</v>
      </c>
      <c r="DH244" s="30">
        <v>3137006</v>
      </c>
      <c r="DI244" s="30">
        <v>4727821</v>
      </c>
      <c r="DJ244" s="30">
        <v>14825646</v>
      </c>
      <c r="DK244" s="30">
        <v>4144945</v>
      </c>
      <c r="DL244" s="30">
        <v>8526348</v>
      </c>
      <c r="DM244" s="30">
        <v>8915929</v>
      </c>
      <c r="DN244" s="30">
        <v>7232649</v>
      </c>
      <c r="DO244" s="30">
        <v>5072904</v>
      </c>
      <c r="DP244" s="30">
        <v>4378324</v>
      </c>
      <c r="DQ244" s="30">
        <v>5279373</v>
      </c>
      <c r="DR244" s="30">
        <v>19386332</v>
      </c>
      <c r="DS244" s="30">
        <v>6432230</v>
      </c>
      <c r="DT244" s="30">
        <v>4999903</v>
      </c>
      <c r="DU244" s="30">
        <v>5838943</v>
      </c>
      <c r="DV244" s="30">
        <v>5716347</v>
      </c>
      <c r="DW244" s="30">
        <v>5631614</v>
      </c>
      <c r="DX244" s="30">
        <v>5715731</v>
      </c>
      <c r="DY244" s="30">
        <v>5515587</v>
      </c>
      <c r="DZ244" s="39">
        <f t="shared" si="12"/>
        <v>2.1033727963201659E-2</v>
      </c>
      <c r="EA244" s="40">
        <v>0.14610000000000001</v>
      </c>
      <c r="EB244" s="28">
        <v>0.8841</v>
      </c>
      <c r="EC244" s="28">
        <v>5.3497999999999997E-2</v>
      </c>
      <c r="ED244" s="28">
        <v>0.95608000000000004</v>
      </c>
      <c r="EE244" s="28">
        <f t="shared" si="15"/>
        <v>1.9505766609958508E-2</v>
      </c>
      <c r="EF244" s="41">
        <f t="shared" si="13"/>
        <v>0.89206454262321089</v>
      </c>
      <c r="EG244" s="47">
        <f t="shared" si="14"/>
        <v>-0.16477999914333752</v>
      </c>
      <c r="EH244" s="49">
        <v>0.39006800000000003</v>
      </c>
    </row>
    <row r="245" spans="1:138" s="26" customFormat="1">
      <c r="A245" s="30">
        <v>234</v>
      </c>
      <c r="B245" s="30" t="s">
        <v>735</v>
      </c>
      <c r="C245" s="30" t="s">
        <v>754</v>
      </c>
      <c r="D245" s="30" t="s">
        <v>755</v>
      </c>
      <c r="E245" s="30"/>
      <c r="F245" s="30" t="s">
        <v>756</v>
      </c>
      <c r="G245" s="30">
        <v>1</v>
      </c>
      <c r="H245" s="30">
        <v>89</v>
      </c>
      <c r="I245" s="30">
        <v>-1.0924400000000001</v>
      </c>
      <c r="J245" s="30" t="s">
        <v>199</v>
      </c>
      <c r="K245" s="30">
        <v>536713</v>
      </c>
      <c r="L245" s="30">
        <v>591476</v>
      </c>
      <c r="M245" s="30">
        <v>484661</v>
      </c>
      <c r="N245" s="30">
        <v>616356</v>
      </c>
      <c r="O245" s="30">
        <v>667547</v>
      </c>
      <c r="P245" s="30">
        <v>658911</v>
      </c>
      <c r="Q245" s="30">
        <v>628227</v>
      </c>
      <c r="R245" s="30">
        <v>514061</v>
      </c>
      <c r="S245" s="30">
        <v>1021479</v>
      </c>
      <c r="T245" s="30">
        <v>716723</v>
      </c>
      <c r="U245" s="30">
        <v>665718</v>
      </c>
      <c r="V245" s="30">
        <v>692793</v>
      </c>
      <c r="W245" s="30">
        <v>670522</v>
      </c>
      <c r="X245" s="30">
        <v>634885</v>
      </c>
      <c r="Y245" s="30">
        <v>766753</v>
      </c>
      <c r="Z245" s="30">
        <v>611234</v>
      </c>
      <c r="AA245" s="30">
        <v>699515</v>
      </c>
      <c r="AB245" s="30">
        <v>657707</v>
      </c>
      <c r="AC245" s="30">
        <v>716158</v>
      </c>
      <c r="AD245" s="30">
        <v>651690</v>
      </c>
      <c r="AE245" s="30">
        <v>635139</v>
      </c>
      <c r="AF245" s="30">
        <v>523961</v>
      </c>
      <c r="AG245" s="30">
        <v>671686</v>
      </c>
      <c r="AH245" s="30">
        <v>653804</v>
      </c>
      <c r="AI245" s="30">
        <v>732885</v>
      </c>
      <c r="AJ245" s="30">
        <v>604914</v>
      </c>
      <c r="AK245" s="30">
        <v>584224</v>
      </c>
      <c r="AL245" s="30">
        <v>721861</v>
      </c>
      <c r="AM245" s="30">
        <v>745264</v>
      </c>
      <c r="AN245" s="30">
        <v>708898</v>
      </c>
      <c r="AO245" s="30">
        <v>672187</v>
      </c>
      <c r="AP245" s="30">
        <v>533427</v>
      </c>
      <c r="AQ245" s="30">
        <v>552564</v>
      </c>
      <c r="AR245" s="30">
        <v>628388</v>
      </c>
      <c r="AS245" s="30">
        <v>559625</v>
      </c>
      <c r="AT245" s="30">
        <v>642369</v>
      </c>
      <c r="AU245" s="30">
        <v>680408</v>
      </c>
      <c r="AV245" s="30">
        <v>597739</v>
      </c>
      <c r="AW245" s="30">
        <v>594096</v>
      </c>
      <c r="AX245" s="30">
        <v>729445</v>
      </c>
      <c r="AY245" s="30">
        <v>677637</v>
      </c>
      <c r="AZ245" s="30">
        <v>603682</v>
      </c>
      <c r="BA245" s="30">
        <v>556540</v>
      </c>
      <c r="BB245" s="30">
        <v>584291</v>
      </c>
      <c r="BC245" s="30">
        <v>550142</v>
      </c>
      <c r="BD245" s="30">
        <v>572763</v>
      </c>
      <c r="BE245" s="30">
        <v>750839</v>
      </c>
      <c r="BF245" s="30">
        <v>656432</v>
      </c>
      <c r="BG245" s="30">
        <v>596306</v>
      </c>
      <c r="BH245" s="30">
        <v>727880</v>
      </c>
      <c r="BI245" s="30">
        <v>585638</v>
      </c>
      <c r="BJ245" s="30">
        <v>591189</v>
      </c>
      <c r="BK245" s="30">
        <v>578934</v>
      </c>
      <c r="BL245" s="30">
        <v>697267</v>
      </c>
      <c r="BM245" s="30">
        <v>799561</v>
      </c>
      <c r="BN245" s="30">
        <v>729406</v>
      </c>
      <c r="BO245" s="30">
        <v>670222</v>
      </c>
      <c r="BP245" s="30">
        <v>620021</v>
      </c>
      <c r="BQ245" s="30">
        <v>685367</v>
      </c>
      <c r="BR245" s="30">
        <v>613795</v>
      </c>
      <c r="BS245" s="30">
        <v>611099</v>
      </c>
      <c r="BT245" s="30">
        <v>607418</v>
      </c>
      <c r="BU245" s="30">
        <v>685865</v>
      </c>
      <c r="BV245" s="30">
        <v>582804</v>
      </c>
      <c r="BW245" s="30">
        <v>777931</v>
      </c>
      <c r="BX245" s="30">
        <v>1123987</v>
      </c>
      <c r="BY245" s="30">
        <v>666713</v>
      </c>
      <c r="BZ245" s="30">
        <v>608285</v>
      </c>
      <c r="CA245" s="30">
        <v>442077</v>
      </c>
      <c r="CB245" s="30">
        <v>616008</v>
      </c>
      <c r="CC245" s="30">
        <v>693068</v>
      </c>
      <c r="CD245" s="30">
        <v>700753</v>
      </c>
      <c r="CE245" s="30">
        <v>630479</v>
      </c>
      <c r="CF245" s="30">
        <v>484506</v>
      </c>
      <c r="CG245" s="30">
        <v>526819</v>
      </c>
      <c r="CH245" s="30">
        <v>653412</v>
      </c>
      <c r="CI245" s="30">
        <v>658412</v>
      </c>
      <c r="CJ245" s="30">
        <v>667042</v>
      </c>
      <c r="CK245" s="30">
        <v>662416</v>
      </c>
      <c r="CL245" s="30">
        <v>654417</v>
      </c>
      <c r="CM245" s="30">
        <v>600218</v>
      </c>
      <c r="CN245" s="30">
        <v>643683</v>
      </c>
      <c r="CO245" s="30">
        <v>626004</v>
      </c>
      <c r="CP245" s="30">
        <v>581100</v>
      </c>
      <c r="CQ245" s="30">
        <v>634193</v>
      </c>
      <c r="CR245" s="30">
        <v>844875</v>
      </c>
      <c r="CS245" s="30">
        <v>607441</v>
      </c>
      <c r="CT245" s="30">
        <v>562002</v>
      </c>
      <c r="CU245" s="30">
        <v>670177</v>
      </c>
      <c r="CV245" s="30">
        <v>683070</v>
      </c>
      <c r="CW245" s="30">
        <v>629572</v>
      </c>
      <c r="CX245" s="30">
        <v>595192</v>
      </c>
      <c r="CY245" s="30">
        <v>696351</v>
      </c>
      <c r="CZ245" s="30">
        <v>590332</v>
      </c>
      <c r="DA245" s="30">
        <v>444072</v>
      </c>
      <c r="DB245" s="30">
        <v>750023</v>
      </c>
      <c r="DC245" s="30">
        <v>457352</v>
      </c>
      <c r="DD245" s="30">
        <v>633252</v>
      </c>
      <c r="DE245" s="30">
        <v>575245</v>
      </c>
      <c r="DF245" s="30">
        <v>707698</v>
      </c>
      <c r="DG245" s="30">
        <v>712234</v>
      </c>
      <c r="DH245" s="30">
        <v>734617</v>
      </c>
      <c r="DI245" s="30">
        <v>562658</v>
      </c>
      <c r="DJ245" s="30">
        <v>657653</v>
      </c>
      <c r="DK245" s="30">
        <v>667743</v>
      </c>
      <c r="DL245" s="30">
        <v>522591</v>
      </c>
      <c r="DM245" s="30">
        <v>439574</v>
      </c>
      <c r="DN245" s="30">
        <v>662469</v>
      </c>
      <c r="DO245" s="30">
        <v>562087</v>
      </c>
      <c r="DP245" s="30">
        <v>769102</v>
      </c>
      <c r="DQ245" s="30">
        <v>705327</v>
      </c>
      <c r="DR245" s="30">
        <v>541670</v>
      </c>
      <c r="DS245" s="30">
        <v>877930</v>
      </c>
      <c r="DT245" s="30">
        <v>620365</v>
      </c>
      <c r="DU245" s="30">
        <v>658742</v>
      </c>
      <c r="DV245" s="30">
        <v>690110</v>
      </c>
      <c r="DW245" s="30">
        <v>689922</v>
      </c>
      <c r="DX245" s="30">
        <v>695903</v>
      </c>
      <c r="DY245" s="30">
        <v>678528</v>
      </c>
      <c r="DZ245" s="39">
        <f t="shared" si="12"/>
        <v>2.1638377246380961E-2</v>
      </c>
      <c r="EA245" s="40">
        <v>0.55198000000000003</v>
      </c>
      <c r="EB245" s="28">
        <v>0.58206000000000002</v>
      </c>
      <c r="EC245" s="28">
        <v>0.23502999999999999</v>
      </c>
      <c r="ED245" s="28">
        <v>0.83257999999999999</v>
      </c>
      <c r="EE245" s="28">
        <f t="shared" si="15"/>
        <v>7.9574025822484531E-2</v>
      </c>
      <c r="EF245" s="41">
        <f t="shared" si="13"/>
        <v>0.99013199983893663</v>
      </c>
      <c r="EG245" s="47">
        <f t="shared" si="14"/>
        <v>-1.430722341382717E-2</v>
      </c>
      <c r="EH245" s="49">
        <v>0.34937000000000001</v>
      </c>
    </row>
    <row r="246" spans="1:138" s="26" customFormat="1">
      <c r="A246" s="30">
        <v>235</v>
      </c>
      <c r="B246" s="30" t="s">
        <v>735</v>
      </c>
      <c r="C246" s="30" t="s">
        <v>757</v>
      </c>
      <c r="D246" s="30" t="s">
        <v>758</v>
      </c>
      <c r="E246" s="30"/>
      <c r="F246" s="30" t="s">
        <v>759</v>
      </c>
      <c r="G246" s="30">
        <v>2</v>
      </c>
      <c r="H246" s="30">
        <v>80</v>
      </c>
      <c r="I246" s="30">
        <v>-0.69179999999999997</v>
      </c>
      <c r="J246" s="30" t="s">
        <v>199</v>
      </c>
      <c r="K246" s="30">
        <v>1183091</v>
      </c>
      <c r="L246" s="30">
        <v>667813</v>
      </c>
      <c r="M246" s="30">
        <v>1643700</v>
      </c>
      <c r="N246" s="30">
        <v>797752</v>
      </c>
      <c r="O246" s="30">
        <v>2504800</v>
      </c>
      <c r="P246" s="30">
        <v>1850115</v>
      </c>
      <c r="Q246" s="30">
        <v>724783</v>
      </c>
      <c r="R246" s="30">
        <v>1014375</v>
      </c>
      <c r="S246" s="30">
        <v>1105750</v>
      </c>
      <c r="T246" s="30">
        <v>893248</v>
      </c>
      <c r="U246" s="30">
        <v>778652</v>
      </c>
      <c r="V246" s="30">
        <v>1790683</v>
      </c>
      <c r="W246" s="30">
        <v>589796</v>
      </c>
      <c r="X246" s="30">
        <v>1349146</v>
      </c>
      <c r="Y246" s="30">
        <v>1084085</v>
      </c>
      <c r="Z246" s="30">
        <v>1083734</v>
      </c>
      <c r="AA246" s="30">
        <v>1552774</v>
      </c>
      <c r="AB246" s="30">
        <v>991052</v>
      </c>
      <c r="AC246" s="30">
        <v>656433</v>
      </c>
      <c r="AD246" s="30">
        <v>837667</v>
      </c>
      <c r="AE246" s="30">
        <v>1393775</v>
      </c>
      <c r="AF246" s="30">
        <v>2350463</v>
      </c>
      <c r="AG246" s="30">
        <v>454072</v>
      </c>
      <c r="AH246" s="30">
        <v>624918</v>
      </c>
      <c r="AI246" s="30">
        <v>2129309</v>
      </c>
      <c r="AJ246" s="30">
        <v>986327</v>
      </c>
      <c r="AK246" s="30">
        <v>1124077</v>
      </c>
      <c r="AL246" s="30">
        <v>1575703</v>
      </c>
      <c r="AM246" s="30">
        <v>1488494</v>
      </c>
      <c r="AN246" s="30">
        <v>2394715</v>
      </c>
      <c r="AO246" s="30">
        <v>6316896</v>
      </c>
      <c r="AP246" s="30">
        <v>731229</v>
      </c>
      <c r="AQ246" s="30">
        <v>4403681</v>
      </c>
      <c r="AR246" s="30">
        <v>1389657</v>
      </c>
      <c r="AS246" s="30">
        <v>1195751</v>
      </c>
      <c r="AT246" s="30">
        <v>2168425</v>
      </c>
      <c r="AU246" s="30">
        <v>1838515</v>
      </c>
      <c r="AV246" s="30">
        <v>724269</v>
      </c>
      <c r="AW246" s="30">
        <v>1484235</v>
      </c>
      <c r="AX246" s="30">
        <v>1905409</v>
      </c>
      <c r="AY246" s="30">
        <v>1048906</v>
      </c>
      <c r="AZ246" s="30">
        <v>1882422</v>
      </c>
      <c r="BA246" s="30">
        <v>959173</v>
      </c>
      <c r="BB246" s="30">
        <v>2617840</v>
      </c>
      <c r="BC246" s="30">
        <v>12048702</v>
      </c>
      <c r="BD246" s="30">
        <v>2480180</v>
      </c>
      <c r="BE246" s="30">
        <v>1713164</v>
      </c>
      <c r="BF246" s="30">
        <v>2694190</v>
      </c>
      <c r="BG246" s="30">
        <v>1330396</v>
      </c>
      <c r="BH246" s="30">
        <v>1440968</v>
      </c>
      <c r="BI246" s="30">
        <v>1294629</v>
      </c>
      <c r="BJ246" s="30">
        <v>3777096</v>
      </c>
      <c r="BK246" s="30">
        <v>4981502</v>
      </c>
      <c r="BL246" s="30">
        <v>986069</v>
      </c>
      <c r="BM246" s="30">
        <v>3418055</v>
      </c>
      <c r="BN246" s="30">
        <v>3653774</v>
      </c>
      <c r="BO246" s="30">
        <v>2104431</v>
      </c>
      <c r="BP246" s="30">
        <v>1406304</v>
      </c>
      <c r="BQ246" s="30">
        <v>791663</v>
      </c>
      <c r="BR246" s="30">
        <v>749613</v>
      </c>
      <c r="BS246" s="30">
        <v>961623</v>
      </c>
      <c r="BT246" s="30">
        <v>1668247</v>
      </c>
      <c r="BU246" s="30">
        <v>1494508</v>
      </c>
      <c r="BV246" s="30">
        <v>1013483</v>
      </c>
      <c r="BW246" s="30">
        <v>871177</v>
      </c>
      <c r="BX246" s="30">
        <v>2536384</v>
      </c>
      <c r="BY246" s="30">
        <v>1930933</v>
      </c>
      <c r="BZ246" s="30">
        <v>535943</v>
      </c>
      <c r="CA246" s="30">
        <v>569390</v>
      </c>
      <c r="CB246" s="30">
        <v>391772</v>
      </c>
      <c r="CC246" s="30">
        <v>685893</v>
      </c>
      <c r="CD246" s="30">
        <v>2374778</v>
      </c>
      <c r="CE246" s="30">
        <v>1478997</v>
      </c>
      <c r="CF246" s="30">
        <v>3835984</v>
      </c>
      <c r="CG246" s="30">
        <v>1163706</v>
      </c>
      <c r="CH246" s="30">
        <v>2002494</v>
      </c>
      <c r="CI246" s="30">
        <v>451362</v>
      </c>
      <c r="CJ246" s="30">
        <v>1145344</v>
      </c>
      <c r="CK246" s="30">
        <v>2078412</v>
      </c>
      <c r="CL246" s="30">
        <v>446776</v>
      </c>
      <c r="CM246" s="30">
        <v>2946453</v>
      </c>
      <c r="CN246" s="30">
        <v>1733234</v>
      </c>
      <c r="CO246" s="30">
        <v>2840774</v>
      </c>
      <c r="CP246" s="30">
        <v>1850404</v>
      </c>
      <c r="CQ246" s="30">
        <v>1663328</v>
      </c>
      <c r="CR246" s="30">
        <v>1594456</v>
      </c>
      <c r="CS246" s="30">
        <v>2302658</v>
      </c>
      <c r="CT246" s="30">
        <v>509933</v>
      </c>
      <c r="CU246" s="30">
        <v>1442463</v>
      </c>
      <c r="CV246" s="30">
        <v>7955666</v>
      </c>
      <c r="CW246" s="30">
        <v>2502022</v>
      </c>
      <c r="CX246" s="30">
        <v>4002697</v>
      </c>
      <c r="CY246" s="30">
        <v>4696445</v>
      </c>
      <c r="CZ246" s="30">
        <v>888350</v>
      </c>
      <c r="DA246" s="30">
        <v>639538</v>
      </c>
      <c r="DB246" s="30">
        <v>1245547</v>
      </c>
      <c r="DC246" s="30">
        <v>4721077</v>
      </c>
      <c r="DD246" s="30">
        <v>3975009</v>
      </c>
      <c r="DE246" s="30">
        <v>2304719</v>
      </c>
      <c r="DF246" s="30">
        <v>2907936</v>
      </c>
      <c r="DG246" s="30">
        <v>2915803</v>
      </c>
      <c r="DH246" s="30">
        <v>2474354</v>
      </c>
      <c r="DI246" s="30">
        <v>2163196</v>
      </c>
      <c r="DJ246" s="30">
        <v>8364342</v>
      </c>
      <c r="DK246" s="30">
        <v>2598820</v>
      </c>
      <c r="DL246" s="30">
        <v>1523254</v>
      </c>
      <c r="DM246" s="30">
        <v>2107603</v>
      </c>
      <c r="DN246" s="30">
        <v>1492307</v>
      </c>
      <c r="DO246" s="30">
        <v>2807227</v>
      </c>
      <c r="DP246" s="30">
        <v>3807236</v>
      </c>
      <c r="DQ246" s="30">
        <v>939728</v>
      </c>
      <c r="DR246" s="30">
        <v>2820613</v>
      </c>
      <c r="DS246" s="30">
        <v>4635003</v>
      </c>
      <c r="DT246" s="30">
        <v>1733761</v>
      </c>
      <c r="DU246" s="30">
        <v>1929878</v>
      </c>
      <c r="DV246" s="30">
        <v>1876755</v>
      </c>
      <c r="DW246" s="30">
        <v>1872097</v>
      </c>
      <c r="DX246" s="30">
        <v>1899228</v>
      </c>
      <c r="DY246" s="30">
        <v>1819818</v>
      </c>
      <c r="DZ246" s="39">
        <f t="shared" si="12"/>
        <v>2.153188493248704E-2</v>
      </c>
      <c r="EA246" s="40">
        <v>-1.0107999999999999</v>
      </c>
      <c r="EB246" s="28">
        <v>0.31430000000000002</v>
      </c>
      <c r="EC246" s="28">
        <v>0.50265000000000004</v>
      </c>
      <c r="ED246" s="28">
        <v>0.66049999999999998</v>
      </c>
      <c r="EE246" s="28">
        <f t="shared" si="15"/>
        <v>0.180127178049454</v>
      </c>
      <c r="EF246" s="41">
        <f t="shared" si="13"/>
        <v>1.143052879735756</v>
      </c>
      <c r="EG246" s="47">
        <f t="shared" si="14"/>
        <v>0.19289214683136649</v>
      </c>
      <c r="EH246" s="49">
        <v>0.69611999999999996</v>
      </c>
    </row>
    <row r="247" spans="1:138" s="26" customFormat="1">
      <c r="A247" s="30">
        <v>236</v>
      </c>
      <c r="B247" s="30" t="s">
        <v>735</v>
      </c>
      <c r="C247" s="30" t="s">
        <v>760</v>
      </c>
      <c r="D247" s="30" t="s">
        <v>761</v>
      </c>
      <c r="E247" s="30" t="s">
        <v>762</v>
      </c>
      <c r="F247" s="30" t="s">
        <v>743</v>
      </c>
      <c r="G247" s="30">
        <v>2</v>
      </c>
      <c r="H247" s="30">
        <v>78</v>
      </c>
      <c r="I247" s="30">
        <v>-1.70587</v>
      </c>
      <c r="J247" s="30" t="s">
        <v>199</v>
      </c>
      <c r="K247" s="30">
        <v>49338</v>
      </c>
      <c r="L247" s="30">
        <v>86901</v>
      </c>
      <c r="M247" s="30">
        <v>110893</v>
      </c>
      <c r="N247" s="30">
        <v>65888</v>
      </c>
      <c r="O247" s="30">
        <v>96770</v>
      </c>
      <c r="P247" s="30">
        <v>67085</v>
      </c>
      <c r="Q247" s="30">
        <v>46068</v>
      </c>
      <c r="R247" s="30">
        <v>89141</v>
      </c>
      <c r="S247" s="30">
        <v>89085</v>
      </c>
      <c r="T247" s="30">
        <v>68539</v>
      </c>
      <c r="U247" s="30">
        <v>82803</v>
      </c>
      <c r="V247" s="30">
        <v>61813</v>
      </c>
      <c r="W247" s="30">
        <v>65411</v>
      </c>
      <c r="X247" s="30">
        <v>93992</v>
      </c>
      <c r="Y247" s="30">
        <v>128853</v>
      </c>
      <c r="Z247" s="30">
        <v>65042</v>
      </c>
      <c r="AA247" s="30">
        <v>49049</v>
      </c>
      <c r="AB247" s="30">
        <v>59242</v>
      </c>
      <c r="AC247" s="30">
        <v>53352</v>
      </c>
      <c r="AD247" s="30">
        <v>74246</v>
      </c>
      <c r="AE247" s="30">
        <v>120853</v>
      </c>
      <c r="AF247" s="30">
        <v>61271</v>
      </c>
      <c r="AG247" s="30">
        <v>60336</v>
      </c>
      <c r="AH247" s="30">
        <v>76872</v>
      </c>
      <c r="AI247" s="30">
        <v>135346</v>
      </c>
      <c r="AJ247" s="30">
        <v>75967</v>
      </c>
      <c r="AK247" s="30">
        <v>47011</v>
      </c>
      <c r="AL247" s="30">
        <v>56031</v>
      </c>
      <c r="AM247" s="30">
        <v>123359</v>
      </c>
      <c r="AN247" s="30">
        <v>66629</v>
      </c>
      <c r="AO247" s="30">
        <v>97218</v>
      </c>
      <c r="AP247" s="30">
        <v>108525</v>
      </c>
      <c r="AQ247" s="30">
        <v>68323</v>
      </c>
      <c r="AR247" s="30">
        <v>115375</v>
      </c>
      <c r="AS247" s="30">
        <v>84730</v>
      </c>
      <c r="AT247" s="30">
        <v>91079</v>
      </c>
      <c r="AU247" s="30">
        <v>64182</v>
      </c>
      <c r="AV247" s="30">
        <v>110731</v>
      </c>
      <c r="AW247" s="30">
        <v>59638</v>
      </c>
      <c r="AX247" s="30">
        <v>65490</v>
      </c>
      <c r="AY247" s="30">
        <v>69519</v>
      </c>
      <c r="AZ247" s="30">
        <v>51267</v>
      </c>
      <c r="BA247" s="30">
        <v>93968</v>
      </c>
      <c r="BB247" s="30">
        <v>97301</v>
      </c>
      <c r="BC247" s="30">
        <v>63771</v>
      </c>
      <c r="BD247" s="30">
        <v>77811</v>
      </c>
      <c r="BE247" s="30">
        <v>180873</v>
      </c>
      <c r="BF247" s="30">
        <v>38231</v>
      </c>
      <c r="BG247" s="30">
        <v>189793</v>
      </c>
      <c r="BH247" s="30">
        <v>91395</v>
      </c>
      <c r="BI247" s="30">
        <v>69638</v>
      </c>
      <c r="BJ247" s="30">
        <v>74085</v>
      </c>
      <c r="BK247" s="30">
        <v>97310</v>
      </c>
      <c r="BL247" s="30">
        <v>51932</v>
      </c>
      <c r="BM247" s="30">
        <v>113175</v>
      </c>
      <c r="BN247" s="30">
        <v>113447</v>
      </c>
      <c r="BO247" s="30">
        <v>65409</v>
      </c>
      <c r="BP247" s="30">
        <v>74699</v>
      </c>
      <c r="BQ247" s="30">
        <v>86339</v>
      </c>
      <c r="BR247" s="30">
        <v>107007</v>
      </c>
      <c r="BS247" s="30">
        <v>94105</v>
      </c>
      <c r="BT247" s="30">
        <v>74539</v>
      </c>
      <c r="BU247" s="30">
        <v>46340</v>
      </c>
      <c r="BV247" s="30">
        <v>66140</v>
      </c>
      <c r="BW247" s="30">
        <v>82306</v>
      </c>
      <c r="BX247" s="30">
        <v>102358</v>
      </c>
      <c r="BY247" s="30">
        <v>43129</v>
      </c>
      <c r="BZ247" s="30">
        <v>73266</v>
      </c>
      <c r="CA247" s="30">
        <v>110602</v>
      </c>
      <c r="CB247" s="30">
        <v>78034</v>
      </c>
      <c r="CC247" s="30">
        <v>66642</v>
      </c>
      <c r="CD247" s="30">
        <v>122702</v>
      </c>
      <c r="CE247" s="30">
        <v>81758</v>
      </c>
      <c r="CF247" s="30">
        <v>44815</v>
      </c>
      <c r="CG247" s="30">
        <v>46072</v>
      </c>
      <c r="CH247" s="30">
        <v>81546</v>
      </c>
      <c r="CI247" s="30">
        <v>73251</v>
      </c>
      <c r="CJ247" s="30">
        <v>90378</v>
      </c>
      <c r="CK247" s="30">
        <v>84649</v>
      </c>
      <c r="CL247" s="30">
        <v>62672</v>
      </c>
      <c r="CM247" s="30">
        <v>67456</v>
      </c>
      <c r="CN247" s="30">
        <v>86995</v>
      </c>
      <c r="CO247" s="30">
        <v>176347</v>
      </c>
      <c r="CP247" s="30">
        <v>77972</v>
      </c>
      <c r="CQ247" s="30">
        <v>36502</v>
      </c>
      <c r="CR247" s="30">
        <v>52843</v>
      </c>
      <c r="CS247" s="30">
        <v>48094</v>
      </c>
      <c r="CT247" s="30">
        <v>48424</v>
      </c>
      <c r="CU247" s="30">
        <v>51138</v>
      </c>
      <c r="CV247" s="30">
        <v>256619</v>
      </c>
      <c r="CW247" s="30">
        <v>136761</v>
      </c>
      <c r="CX247" s="30">
        <v>133804</v>
      </c>
      <c r="CY247" s="30">
        <v>80003</v>
      </c>
      <c r="CZ247" s="30">
        <v>43363</v>
      </c>
      <c r="DA247" s="30">
        <v>58879</v>
      </c>
      <c r="DB247" s="30">
        <v>48919</v>
      </c>
      <c r="DC247" s="30">
        <v>51503</v>
      </c>
      <c r="DD247" s="30">
        <v>100355</v>
      </c>
      <c r="DE247" s="30">
        <v>100390</v>
      </c>
      <c r="DF247" s="30">
        <v>146430</v>
      </c>
      <c r="DG247" s="30">
        <v>84104</v>
      </c>
      <c r="DH247" s="30">
        <v>62493</v>
      </c>
      <c r="DI247" s="30">
        <v>78621</v>
      </c>
      <c r="DJ247" s="30">
        <v>52349</v>
      </c>
      <c r="DK247" s="30">
        <v>90173</v>
      </c>
      <c r="DL247" s="30">
        <v>69068</v>
      </c>
      <c r="DM247" s="30">
        <v>79717</v>
      </c>
      <c r="DN247" s="30">
        <v>128217</v>
      </c>
      <c r="DO247" s="30">
        <v>114794</v>
      </c>
      <c r="DP247" s="30">
        <v>128271</v>
      </c>
      <c r="DQ247" s="30">
        <v>113730</v>
      </c>
      <c r="DR247" s="30">
        <v>82776</v>
      </c>
      <c r="DS247" s="30">
        <v>161910</v>
      </c>
      <c r="DT247" s="30">
        <v>50761</v>
      </c>
      <c r="DU247" s="30">
        <v>100614</v>
      </c>
      <c r="DV247" s="30">
        <v>84331</v>
      </c>
      <c r="DW247" s="30">
        <v>87505</v>
      </c>
      <c r="DX247" s="30">
        <v>84145</v>
      </c>
      <c r="DY247" s="30">
        <v>84243</v>
      </c>
      <c r="DZ247" s="39">
        <f t="shared" si="12"/>
        <v>8.0531484664963376E-2</v>
      </c>
      <c r="EA247" s="40">
        <v>-0.11232</v>
      </c>
      <c r="EB247" s="28">
        <v>0.91076999999999997</v>
      </c>
      <c r="EC247" s="28">
        <v>4.0592000000000003E-2</v>
      </c>
      <c r="ED247" s="28">
        <v>0.96323000000000003</v>
      </c>
      <c r="EE247" s="28">
        <f t="shared" si="15"/>
        <v>1.6269999683050797E-2</v>
      </c>
      <c r="EF247" s="41">
        <f t="shared" si="13"/>
        <v>1.034181834475278</v>
      </c>
      <c r="EG247" s="47">
        <f t="shared" si="14"/>
        <v>4.8489869049586937E-2</v>
      </c>
      <c r="EH247" s="49">
        <v>0.36084300000000002</v>
      </c>
    </row>
    <row r="248" spans="1:138" s="26" customFormat="1">
      <c r="A248" s="30">
        <v>237</v>
      </c>
      <c r="B248" s="30" t="s">
        <v>735</v>
      </c>
      <c r="C248" s="30" t="s">
        <v>763</v>
      </c>
      <c r="D248" s="30" t="s">
        <v>764</v>
      </c>
      <c r="E248" s="30"/>
      <c r="F248" s="30" t="s">
        <v>746</v>
      </c>
      <c r="G248" s="30">
        <v>1</v>
      </c>
      <c r="H248" s="30">
        <v>85</v>
      </c>
      <c r="I248" s="30">
        <v>-0.99511000000000005</v>
      </c>
      <c r="J248" s="30" t="s">
        <v>199</v>
      </c>
      <c r="K248" s="30">
        <v>4844414</v>
      </c>
      <c r="L248" s="30">
        <v>5474409</v>
      </c>
      <c r="M248" s="30">
        <v>4991379</v>
      </c>
      <c r="N248" s="30">
        <v>5479605</v>
      </c>
      <c r="O248" s="30">
        <v>6583779</v>
      </c>
      <c r="P248" s="30">
        <v>6271011</v>
      </c>
      <c r="Q248" s="30">
        <v>5471585</v>
      </c>
      <c r="R248" s="30">
        <v>4779984</v>
      </c>
      <c r="S248" s="30">
        <v>9597002</v>
      </c>
      <c r="T248" s="30">
        <v>6024682</v>
      </c>
      <c r="U248" s="30">
        <v>5516820</v>
      </c>
      <c r="V248" s="30">
        <v>6096508</v>
      </c>
      <c r="W248" s="30">
        <v>5576206</v>
      </c>
      <c r="X248" s="30">
        <v>5755155</v>
      </c>
      <c r="Y248" s="30">
        <v>7660614</v>
      </c>
      <c r="Z248" s="30">
        <v>5048055</v>
      </c>
      <c r="AA248" s="30">
        <v>5871218</v>
      </c>
      <c r="AB248" s="30">
        <v>7121532</v>
      </c>
      <c r="AC248" s="30">
        <v>5439395</v>
      </c>
      <c r="AD248" s="30">
        <v>6899593</v>
      </c>
      <c r="AE248" s="30">
        <v>8877123</v>
      </c>
      <c r="AF248" s="30">
        <v>5382719</v>
      </c>
      <c r="AG248" s="30">
        <v>5577023</v>
      </c>
      <c r="AH248" s="30">
        <v>5283802</v>
      </c>
      <c r="AI248" s="30">
        <v>7362009</v>
      </c>
      <c r="AJ248" s="30">
        <v>5629411</v>
      </c>
      <c r="AK248" s="30">
        <v>5275432</v>
      </c>
      <c r="AL248" s="30">
        <v>6365664</v>
      </c>
      <c r="AM248" s="30">
        <v>6062221</v>
      </c>
      <c r="AN248" s="30">
        <v>6038659</v>
      </c>
      <c r="AO248" s="30">
        <v>7231836</v>
      </c>
      <c r="AP248" s="30">
        <v>5279008</v>
      </c>
      <c r="AQ248" s="30">
        <v>6074915</v>
      </c>
      <c r="AR248" s="30">
        <v>5300576</v>
      </c>
      <c r="AS248" s="30">
        <v>4680202</v>
      </c>
      <c r="AT248" s="30">
        <v>6477998</v>
      </c>
      <c r="AU248" s="30">
        <v>6602006</v>
      </c>
      <c r="AV248" s="30">
        <v>5192009</v>
      </c>
      <c r="AW248" s="30">
        <v>5686906</v>
      </c>
      <c r="AX248" s="30">
        <v>6395196</v>
      </c>
      <c r="AY248" s="30">
        <v>6620532</v>
      </c>
      <c r="AZ248" s="30">
        <v>5944294</v>
      </c>
      <c r="BA248" s="30">
        <v>6375982</v>
      </c>
      <c r="BB248" s="30">
        <v>5584078</v>
      </c>
      <c r="BC248" s="30">
        <v>4434835</v>
      </c>
      <c r="BD248" s="30">
        <v>5149287</v>
      </c>
      <c r="BE248" s="30">
        <v>6928892</v>
      </c>
      <c r="BF248" s="30">
        <v>5297986</v>
      </c>
      <c r="BG248" s="30">
        <v>5938228</v>
      </c>
      <c r="BH248" s="30">
        <v>6640170</v>
      </c>
      <c r="BI248" s="30">
        <v>4625097</v>
      </c>
      <c r="BJ248" s="30">
        <v>5568496</v>
      </c>
      <c r="BK248" s="30">
        <v>7155604</v>
      </c>
      <c r="BL248" s="30">
        <v>6221869</v>
      </c>
      <c r="BM248" s="30">
        <v>8032311</v>
      </c>
      <c r="BN248" s="30">
        <v>6161314</v>
      </c>
      <c r="BO248" s="30">
        <v>5643142</v>
      </c>
      <c r="BP248" s="30">
        <v>5915864</v>
      </c>
      <c r="BQ248" s="30">
        <v>5814431</v>
      </c>
      <c r="BR248" s="30">
        <v>6939030</v>
      </c>
      <c r="BS248" s="30">
        <v>5535868</v>
      </c>
      <c r="BT248" s="30">
        <v>6231041</v>
      </c>
      <c r="BU248" s="30">
        <v>5843351</v>
      </c>
      <c r="BV248" s="30">
        <v>4874189</v>
      </c>
      <c r="BW248" s="30">
        <v>6617628</v>
      </c>
      <c r="BX248" s="30">
        <v>8435676</v>
      </c>
      <c r="BY248" s="30">
        <v>5838539</v>
      </c>
      <c r="BZ248" s="30">
        <v>5251721</v>
      </c>
      <c r="CA248" s="30">
        <v>4709926</v>
      </c>
      <c r="CB248" s="30">
        <v>4680348</v>
      </c>
      <c r="CC248" s="30">
        <v>6061360</v>
      </c>
      <c r="CD248" s="30">
        <v>8220169</v>
      </c>
      <c r="CE248" s="30">
        <v>6755161</v>
      </c>
      <c r="CF248" s="30">
        <v>4242861</v>
      </c>
      <c r="CG248" s="30">
        <v>5404870</v>
      </c>
      <c r="CH248" s="30">
        <v>6514387</v>
      </c>
      <c r="CI248" s="30">
        <v>5918864</v>
      </c>
      <c r="CJ248" s="30">
        <v>7385675</v>
      </c>
      <c r="CK248" s="30">
        <v>6329150</v>
      </c>
      <c r="CL248" s="30">
        <v>5725840</v>
      </c>
      <c r="CM248" s="30">
        <v>5383168</v>
      </c>
      <c r="CN248" s="30">
        <v>5744042</v>
      </c>
      <c r="CO248" s="30">
        <v>6538360</v>
      </c>
      <c r="CP248" s="30">
        <v>5496156</v>
      </c>
      <c r="CQ248" s="30">
        <v>4975277</v>
      </c>
      <c r="CR248" s="30">
        <v>8386030</v>
      </c>
      <c r="CS248" s="30">
        <v>4499024</v>
      </c>
      <c r="CT248" s="30">
        <v>5406760</v>
      </c>
      <c r="CU248" s="30">
        <v>5554409</v>
      </c>
      <c r="CV248" s="30">
        <v>4714420</v>
      </c>
      <c r="CW248" s="30">
        <v>5600343</v>
      </c>
      <c r="CX248" s="30">
        <v>6967302</v>
      </c>
      <c r="CY248" s="30">
        <v>6564734</v>
      </c>
      <c r="CZ248" s="30">
        <v>5278193</v>
      </c>
      <c r="DA248" s="30">
        <v>4174779</v>
      </c>
      <c r="DB248" s="30">
        <v>5618271</v>
      </c>
      <c r="DC248" s="30">
        <v>4767697</v>
      </c>
      <c r="DD248" s="30">
        <v>6248208</v>
      </c>
      <c r="DE248" s="30">
        <v>5908633</v>
      </c>
      <c r="DF248" s="30">
        <v>6330526</v>
      </c>
      <c r="DG248" s="30">
        <v>6163832</v>
      </c>
      <c r="DH248" s="30">
        <v>5690319</v>
      </c>
      <c r="DI248" s="30">
        <v>5256113</v>
      </c>
      <c r="DJ248" s="30">
        <v>5043125</v>
      </c>
      <c r="DK248" s="30">
        <v>6249167</v>
      </c>
      <c r="DL248" s="30">
        <v>4972200</v>
      </c>
      <c r="DM248" s="30">
        <v>4388977</v>
      </c>
      <c r="DN248" s="30">
        <v>5884892</v>
      </c>
      <c r="DO248" s="30">
        <v>5786155</v>
      </c>
      <c r="DP248" s="30">
        <v>10206184</v>
      </c>
      <c r="DQ248" s="30">
        <v>6029969</v>
      </c>
      <c r="DR248" s="30">
        <v>5292987</v>
      </c>
      <c r="DS248" s="30">
        <v>10634372</v>
      </c>
      <c r="DT248" s="30">
        <v>6280564</v>
      </c>
      <c r="DU248" s="30">
        <v>5689859</v>
      </c>
      <c r="DV248" s="30">
        <v>5992422</v>
      </c>
      <c r="DW248" s="30">
        <v>5989645</v>
      </c>
      <c r="DX248" s="30">
        <v>6093639</v>
      </c>
      <c r="DY248" s="30">
        <v>5900126</v>
      </c>
      <c r="DZ248" s="39">
        <f t="shared" si="12"/>
        <v>2.566405836250666E-2</v>
      </c>
      <c r="EA248" s="40">
        <v>0.40737000000000001</v>
      </c>
      <c r="EB248" s="28">
        <v>0.68450999999999995</v>
      </c>
      <c r="EC248" s="28">
        <v>0.16461999999999999</v>
      </c>
      <c r="ED248" s="28">
        <v>0.88527</v>
      </c>
      <c r="EE248" s="28">
        <f t="shared" si="15"/>
        <v>5.292425288781618E-2</v>
      </c>
      <c r="EF248" s="41">
        <f t="shared" si="13"/>
        <v>0.99325191356788356</v>
      </c>
      <c r="EG248" s="47">
        <f t="shared" si="14"/>
        <v>-9.7684271204400777E-3</v>
      </c>
      <c r="EH248" s="49">
        <v>0.16464000000000001</v>
      </c>
    </row>
    <row r="249" spans="1:138" s="26" customFormat="1">
      <c r="A249" s="30">
        <v>238</v>
      </c>
      <c r="B249" s="30" t="s">
        <v>735</v>
      </c>
      <c r="C249" s="30" t="s">
        <v>765</v>
      </c>
      <c r="D249" s="30" t="s">
        <v>766</v>
      </c>
      <c r="E249" s="30"/>
      <c r="F249" s="30" t="s">
        <v>767</v>
      </c>
      <c r="G249" s="30">
        <v>1</v>
      </c>
      <c r="H249" s="30">
        <v>87</v>
      </c>
      <c r="I249" s="30">
        <v>0.79237999999999997</v>
      </c>
      <c r="J249" s="30" t="s">
        <v>94</v>
      </c>
      <c r="K249" s="30">
        <v>5856568</v>
      </c>
      <c r="L249" s="30">
        <v>3455043</v>
      </c>
      <c r="M249" s="30">
        <v>9004522</v>
      </c>
      <c r="N249" s="30">
        <v>2379045</v>
      </c>
      <c r="O249" s="30">
        <v>5704839</v>
      </c>
      <c r="P249" s="30">
        <v>3451279</v>
      </c>
      <c r="Q249" s="30">
        <v>1896839</v>
      </c>
      <c r="R249" s="30">
        <v>2772328</v>
      </c>
      <c r="S249" s="30">
        <v>2808837</v>
      </c>
      <c r="T249" s="30">
        <v>2641430</v>
      </c>
      <c r="U249" s="30">
        <v>2811273</v>
      </c>
      <c r="V249" s="30">
        <v>3570107</v>
      </c>
      <c r="W249" s="30">
        <v>3614205</v>
      </c>
      <c r="X249" s="30">
        <v>3446444</v>
      </c>
      <c r="Y249" s="30">
        <v>4661566</v>
      </c>
      <c r="Z249" s="30">
        <v>4119415</v>
      </c>
      <c r="AA249" s="30">
        <v>1863093</v>
      </c>
      <c r="AB249" s="30">
        <v>3036930</v>
      </c>
      <c r="AC249" s="30">
        <v>2551503</v>
      </c>
      <c r="AD249" s="30">
        <v>8098397</v>
      </c>
      <c r="AE249" s="30">
        <v>2737252</v>
      </c>
      <c r="AF249" s="30">
        <v>8098793</v>
      </c>
      <c r="AG249" s="30">
        <v>3875420</v>
      </c>
      <c r="AH249" s="30">
        <v>6309442</v>
      </c>
      <c r="AI249" s="30">
        <v>3561627</v>
      </c>
      <c r="AJ249" s="30">
        <v>2593496</v>
      </c>
      <c r="AK249" s="30">
        <v>5075480</v>
      </c>
      <c r="AL249" s="30">
        <v>2510494</v>
      </c>
      <c r="AM249" s="30">
        <v>3296415</v>
      </c>
      <c r="AN249" s="30">
        <v>2896354</v>
      </c>
      <c r="AO249" s="30">
        <v>3829957</v>
      </c>
      <c r="AP249" s="30">
        <v>3511659</v>
      </c>
      <c r="AQ249" s="30">
        <v>4192269</v>
      </c>
      <c r="AR249" s="30">
        <v>3914636</v>
      </c>
      <c r="AS249" s="30">
        <v>2785368</v>
      </c>
      <c r="AT249" s="30">
        <v>3647277</v>
      </c>
      <c r="AU249" s="30">
        <v>2985299</v>
      </c>
      <c r="AV249" s="30">
        <v>6744416</v>
      </c>
      <c r="AW249" s="30">
        <v>2535860</v>
      </c>
      <c r="AX249" s="30">
        <v>3720366</v>
      </c>
      <c r="AY249" s="30">
        <v>3840247</v>
      </c>
      <c r="AZ249" s="30">
        <v>2337590</v>
      </c>
      <c r="BA249" s="30">
        <v>7167247</v>
      </c>
      <c r="BB249" s="30">
        <v>1964885</v>
      </c>
      <c r="BC249" s="30">
        <v>3157304</v>
      </c>
      <c r="BD249" s="30">
        <v>4307044</v>
      </c>
      <c r="BE249" s="30">
        <v>7788258</v>
      </c>
      <c r="BF249" s="30">
        <v>5875290</v>
      </c>
      <c r="BG249" s="30">
        <v>3528860</v>
      </c>
      <c r="BH249" s="30">
        <v>7647010</v>
      </c>
      <c r="BI249" s="30">
        <v>2540724</v>
      </c>
      <c r="BJ249" s="30">
        <v>3337172</v>
      </c>
      <c r="BK249" s="30">
        <v>2867999</v>
      </c>
      <c r="BL249" s="30">
        <v>2055729</v>
      </c>
      <c r="BM249" s="30">
        <v>3351341</v>
      </c>
      <c r="BN249" s="30">
        <v>2730223</v>
      </c>
      <c r="BO249" s="30">
        <v>2486094</v>
      </c>
      <c r="BP249" s="30">
        <v>4856503</v>
      </c>
      <c r="BQ249" s="30">
        <v>5322720</v>
      </c>
      <c r="BR249" s="30">
        <v>13329340</v>
      </c>
      <c r="BS249" s="30">
        <v>5943670</v>
      </c>
      <c r="BT249" s="30">
        <v>1990661</v>
      </c>
      <c r="BU249" s="30">
        <v>3021791</v>
      </c>
      <c r="BV249" s="30">
        <v>2076485</v>
      </c>
      <c r="BW249" s="30">
        <v>2637745</v>
      </c>
      <c r="BX249" s="30">
        <v>3425982</v>
      </c>
      <c r="BY249" s="30">
        <v>4447030</v>
      </c>
      <c r="BZ249" s="30">
        <v>2237522</v>
      </c>
      <c r="CA249" s="30">
        <v>1731946</v>
      </c>
      <c r="CB249" s="30">
        <v>7048068</v>
      </c>
      <c r="CC249" s="30">
        <v>3004581</v>
      </c>
      <c r="CD249" s="30">
        <v>3718186</v>
      </c>
      <c r="CE249" s="30">
        <v>3785361</v>
      </c>
      <c r="CF249" s="30">
        <v>1719764</v>
      </c>
      <c r="CG249" s="30">
        <v>2151427</v>
      </c>
      <c r="CH249" s="30">
        <v>4098319</v>
      </c>
      <c r="CI249" s="30">
        <v>8280031</v>
      </c>
      <c r="CJ249" s="30">
        <v>2273820</v>
      </c>
      <c r="CK249" s="30">
        <v>8736612</v>
      </c>
      <c r="CL249" s="30">
        <v>4519303</v>
      </c>
      <c r="CM249" s="30">
        <v>5971851</v>
      </c>
      <c r="CN249" s="30">
        <v>4912100</v>
      </c>
      <c r="CO249" s="30">
        <v>3846233</v>
      </c>
      <c r="CP249" s="30">
        <v>4109701</v>
      </c>
      <c r="CQ249" s="30">
        <v>4060638</v>
      </c>
      <c r="CR249" s="30">
        <v>4049128</v>
      </c>
      <c r="CS249" s="30">
        <v>4935061</v>
      </c>
      <c r="CT249" s="30">
        <v>5296413</v>
      </c>
      <c r="CU249" s="30">
        <v>4974633</v>
      </c>
      <c r="CV249" s="30">
        <v>4936722</v>
      </c>
      <c r="CW249" s="30">
        <v>44497746</v>
      </c>
      <c r="CX249" s="30">
        <v>5112630</v>
      </c>
      <c r="CY249" s="30">
        <v>2746042</v>
      </c>
      <c r="CZ249" s="30">
        <v>5687551</v>
      </c>
      <c r="DA249" s="30">
        <v>3546292</v>
      </c>
      <c r="DB249" s="30">
        <v>1930322</v>
      </c>
      <c r="DC249" s="30">
        <v>3101152</v>
      </c>
      <c r="DD249" s="30">
        <v>2725064</v>
      </c>
      <c r="DE249" s="30">
        <v>2466347</v>
      </c>
      <c r="DF249" s="30">
        <v>9697270</v>
      </c>
      <c r="DG249" s="30">
        <v>2856825</v>
      </c>
      <c r="DH249" s="30">
        <v>4695770</v>
      </c>
      <c r="DI249" s="30">
        <v>4473056</v>
      </c>
      <c r="DJ249" s="30">
        <v>5810703</v>
      </c>
      <c r="DK249" s="30">
        <v>6944290</v>
      </c>
      <c r="DL249" s="30">
        <v>6437386</v>
      </c>
      <c r="DM249" s="30">
        <v>4347595</v>
      </c>
      <c r="DN249" s="30">
        <v>2447483</v>
      </c>
      <c r="DO249" s="30">
        <v>4154380</v>
      </c>
      <c r="DP249" s="30">
        <v>2349747</v>
      </c>
      <c r="DQ249" s="30">
        <v>2186256</v>
      </c>
      <c r="DR249" s="30">
        <v>5815901</v>
      </c>
      <c r="DS249" s="30">
        <v>2653096</v>
      </c>
      <c r="DT249" s="30">
        <v>1593951</v>
      </c>
      <c r="DU249" s="30">
        <v>4765655</v>
      </c>
      <c r="DV249" s="30">
        <v>5195766</v>
      </c>
      <c r="DW249" s="30">
        <v>5194037</v>
      </c>
      <c r="DX249" s="30">
        <v>5193631</v>
      </c>
      <c r="DY249" s="30">
        <v>5193294</v>
      </c>
      <c r="DZ249" s="39">
        <f t="shared" si="12"/>
        <v>3.7515188585975863E-2</v>
      </c>
      <c r="EA249" s="40">
        <v>-1.1783999999999999</v>
      </c>
      <c r="EB249" s="28">
        <v>0.24113000000000001</v>
      </c>
      <c r="EC249" s="28">
        <v>0.61773999999999996</v>
      </c>
      <c r="ED249" s="28">
        <v>0.58740000000000003</v>
      </c>
      <c r="EE249" s="28">
        <f t="shared" si="15"/>
        <v>0.23106605781321851</v>
      </c>
      <c r="EF249" s="41">
        <f t="shared" si="13"/>
        <v>1.2781393089716167</v>
      </c>
      <c r="EG249" s="47">
        <f t="shared" si="14"/>
        <v>0.35404508934384377</v>
      </c>
      <c r="EH249" s="49">
        <v>0.63724099999999995</v>
      </c>
    </row>
    <row r="250" spans="1:138" s="26" customFormat="1">
      <c r="A250" s="30">
        <v>239</v>
      </c>
      <c r="B250" s="30" t="s">
        <v>735</v>
      </c>
      <c r="C250" s="30" t="s">
        <v>768</v>
      </c>
      <c r="D250" s="30" t="s">
        <v>769</v>
      </c>
      <c r="E250" s="30"/>
      <c r="F250" s="30" t="s">
        <v>767</v>
      </c>
      <c r="G250" s="30">
        <v>1</v>
      </c>
      <c r="H250" s="30">
        <v>90</v>
      </c>
      <c r="I250" s="30">
        <v>6.139E-2</v>
      </c>
      <c r="J250" s="30" t="s">
        <v>94</v>
      </c>
      <c r="K250" s="30">
        <v>18538218</v>
      </c>
      <c r="L250" s="30">
        <v>5054190</v>
      </c>
      <c r="M250" s="30">
        <v>23487925</v>
      </c>
      <c r="N250" s="30">
        <v>6431617</v>
      </c>
      <c r="O250" s="30">
        <v>5381943</v>
      </c>
      <c r="P250" s="30">
        <v>10211337</v>
      </c>
      <c r="Q250" s="30">
        <v>6780911</v>
      </c>
      <c r="R250" s="30">
        <v>10457279</v>
      </c>
      <c r="S250" s="30">
        <v>5718000</v>
      </c>
      <c r="T250" s="30">
        <v>8745692</v>
      </c>
      <c r="U250" s="30">
        <v>5035331</v>
      </c>
      <c r="V250" s="30">
        <v>18323095</v>
      </c>
      <c r="W250" s="30">
        <v>6246350</v>
      </c>
      <c r="X250" s="30">
        <v>9866072</v>
      </c>
      <c r="Y250" s="30">
        <v>13037030</v>
      </c>
      <c r="Z250" s="30">
        <v>9760637</v>
      </c>
      <c r="AA250" s="30">
        <v>8180768</v>
      </c>
      <c r="AB250" s="30">
        <v>10873736</v>
      </c>
      <c r="AC250" s="30">
        <v>10618541</v>
      </c>
      <c r="AD250" s="30">
        <v>15620551</v>
      </c>
      <c r="AE250" s="30">
        <v>9090521</v>
      </c>
      <c r="AF250" s="30">
        <v>17962530</v>
      </c>
      <c r="AG250" s="30">
        <v>20315972</v>
      </c>
      <c r="AH250" s="30">
        <v>10904339</v>
      </c>
      <c r="AI250" s="30">
        <v>21737967</v>
      </c>
      <c r="AJ250" s="30">
        <v>10463600</v>
      </c>
      <c r="AK250" s="30">
        <v>9084223</v>
      </c>
      <c r="AL250" s="30">
        <v>3672939</v>
      </c>
      <c r="AM250" s="30">
        <v>7064787</v>
      </c>
      <c r="AN250" s="30">
        <v>13725763</v>
      </c>
      <c r="AO250" s="30">
        <v>16617744</v>
      </c>
      <c r="AP250" s="30">
        <v>9853177</v>
      </c>
      <c r="AQ250" s="30">
        <v>16164394</v>
      </c>
      <c r="AR250" s="30">
        <v>12350311</v>
      </c>
      <c r="AS250" s="30">
        <v>6745385</v>
      </c>
      <c r="AT250" s="30">
        <v>33293626</v>
      </c>
      <c r="AU250" s="30">
        <v>10811501</v>
      </c>
      <c r="AV250" s="30">
        <v>12462669</v>
      </c>
      <c r="AW250" s="30">
        <v>10953819</v>
      </c>
      <c r="AX250" s="30">
        <v>13276569</v>
      </c>
      <c r="AY250" s="30">
        <v>17416705</v>
      </c>
      <c r="AZ250" s="30">
        <v>8693742</v>
      </c>
      <c r="BA250" s="30">
        <v>12897321</v>
      </c>
      <c r="BB250" s="30">
        <v>7815065</v>
      </c>
      <c r="BC250" s="30">
        <v>16809408</v>
      </c>
      <c r="BD250" s="30">
        <v>16586833</v>
      </c>
      <c r="BE250" s="30">
        <v>11414050</v>
      </c>
      <c r="BF250" s="30">
        <v>22110799</v>
      </c>
      <c r="BG250" s="30">
        <v>9299147</v>
      </c>
      <c r="BH250" s="30">
        <v>15283306</v>
      </c>
      <c r="BI250" s="30">
        <v>16856889</v>
      </c>
      <c r="BJ250" s="30">
        <v>13813797</v>
      </c>
      <c r="BK250" s="30">
        <v>2634530</v>
      </c>
      <c r="BL250" s="30">
        <v>5005586</v>
      </c>
      <c r="BM250" s="30">
        <v>8822508</v>
      </c>
      <c r="BN250" s="30">
        <v>10708719</v>
      </c>
      <c r="BO250" s="30">
        <v>6974880</v>
      </c>
      <c r="BP250" s="30">
        <v>13059648</v>
      </c>
      <c r="BQ250" s="30">
        <v>9868802</v>
      </c>
      <c r="BR250" s="30">
        <v>19107552</v>
      </c>
      <c r="BS250" s="30">
        <v>6417130</v>
      </c>
      <c r="BT250" s="30">
        <v>7924124</v>
      </c>
      <c r="BU250" s="30">
        <v>10654569</v>
      </c>
      <c r="BV250" s="30">
        <v>6347238</v>
      </c>
      <c r="BW250" s="30">
        <v>5326621</v>
      </c>
      <c r="BX250" s="30">
        <v>6716343</v>
      </c>
      <c r="BY250" s="30">
        <v>8287788</v>
      </c>
      <c r="BZ250" s="30">
        <v>4799464</v>
      </c>
      <c r="CA250" s="30">
        <v>4185317</v>
      </c>
      <c r="CB250" s="30">
        <v>12714811</v>
      </c>
      <c r="CC250" s="30">
        <v>14756485</v>
      </c>
      <c r="CD250" s="30">
        <v>7620667</v>
      </c>
      <c r="CE250" s="30">
        <v>9860461</v>
      </c>
      <c r="CF250" s="30">
        <v>12810015</v>
      </c>
      <c r="CG250" s="30">
        <v>11420623</v>
      </c>
      <c r="CH250" s="30">
        <v>7858358</v>
      </c>
      <c r="CI250" s="30">
        <v>6676849</v>
      </c>
      <c r="CJ250" s="30">
        <v>9568510</v>
      </c>
      <c r="CK250" s="30">
        <v>19758527</v>
      </c>
      <c r="CL250" s="30">
        <v>15722048</v>
      </c>
      <c r="CM250" s="30">
        <v>23160534</v>
      </c>
      <c r="CN250" s="30">
        <v>15189172</v>
      </c>
      <c r="CO250" s="30">
        <v>12341107</v>
      </c>
      <c r="CP250" s="30">
        <v>11855048</v>
      </c>
      <c r="CQ250" s="30">
        <v>6238095</v>
      </c>
      <c r="CR250" s="30">
        <v>6305184</v>
      </c>
      <c r="CS250" s="30">
        <v>10625762</v>
      </c>
      <c r="CT250" s="30">
        <v>10621649</v>
      </c>
      <c r="CU250" s="30">
        <v>23130315</v>
      </c>
      <c r="CV250" s="30">
        <v>6907132</v>
      </c>
      <c r="CW250" s="30">
        <v>4525785</v>
      </c>
      <c r="CX250" s="30">
        <v>7163893</v>
      </c>
      <c r="CY250" s="30">
        <v>10803321</v>
      </c>
      <c r="CZ250" s="30">
        <v>13212526</v>
      </c>
      <c r="DA250" s="30">
        <v>12389730</v>
      </c>
      <c r="DB250" s="30">
        <v>4906710</v>
      </c>
      <c r="DC250" s="30">
        <v>13493959</v>
      </c>
      <c r="DD250" s="30">
        <v>17910267</v>
      </c>
      <c r="DE250" s="30">
        <v>10469221</v>
      </c>
      <c r="DF250" s="30">
        <v>14513512</v>
      </c>
      <c r="DG250" s="30">
        <v>7685651</v>
      </c>
      <c r="DH250" s="30">
        <v>10264932</v>
      </c>
      <c r="DI250" s="30">
        <v>15326683</v>
      </c>
      <c r="DJ250" s="30">
        <v>18950622</v>
      </c>
      <c r="DK250" s="30">
        <v>17638791</v>
      </c>
      <c r="DL250" s="30">
        <v>8819770</v>
      </c>
      <c r="DM250" s="30">
        <v>14532570</v>
      </c>
      <c r="DN250" s="30">
        <v>11664903</v>
      </c>
      <c r="DO250" s="30">
        <v>11661622</v>
      </c>
      <c r="DP250" s="30">
        <v>2548842</v>
      </c>
      <c r="DQ250" s="30">
        <v>9665856</v>
      </c>
      <c r="DR250" s="30">
        <v>14560387</v>
      </c>
      <c r="DS250" s="30">
        <v>10906135</v>
      </c>
      <c r="DT250" s="30">
        <v>6887794</v>
      </c>
      <c r="DU250" s="30">
        <v>12920860</v>
      </c>
      <c r="DV250" s="30">
        <v>12967960</v>
      </c>
      <c r="DW250" s="30">
        <v>12943807</v>
      </c>
      <c r="DX250" s="30">
        <v>12978566</v>
      </c>
      <c r="DY250" s="30">
        <v>12978762</v>
      </c>
      <c r="DZ250" s="39">
        <f t="shared" si="12"/>
        <v>1.9424029286378656E-3</v>
      </c>
      <c r="EA250" s="40">
        <v>0.67417000000000005</v>
      </c>
      <c r="EB250" s="28">
        <v>0.50158999999999998</v>
      </c>
      <c r="EC250" s="28">
        <v>0.29965000000000003</v>
      </c>
      <c r="ED250" s="28">
        <v>0.79944999999999999</v>
      </c>
      <c r="EE250" s="28">
        <f t="shared" si="15"/>
        <v>9.7208693147431274E-2</v>
      </c>
      <c r="EF250" s="41">
        <f t="shared" si="13"/>
        <v>0.92666637843443367</v>
      </c>
      <c r="EG250" s="47">
        <f t="shared" si="14"/>
        <v>-0.1098780665111625</v>
      </c>
      <c r="EH250" s="49">
        <v>0.17013700000000001</v>
      </c>
    </row>
    <row r="251" spans="1:138" s="26" customFormat="1">
      <c r="A251" s="30">
        <v>240</v>
      </c>
      <c r="B251" s="30" t="s">
        <v>735</v>
      </c>
      <c r="C251" s="30" t="s">
        <v>770</v>
      </c>
      <c r="D251" s="30" t="s">
        <v>771</v>
      </c>
      <c r="E251" s="30"/>
      <c r="F251" s="30" t="s">
        <v>767</v>
      </c>
      <c r="G251" s="30">
        <v>1</v>
      </c>
      <c r="H251" s="30">
        <v>89</v>
      </c>
      <c r="I251" s="30">
        <v>9.0469999999999995E-2</v>
      </c>
      <c r="J251" s="30" t="s">
        <v>94</v>
      </c>
      <c r="K251" s="30">
        <v>25542829</v>
      </c>
      <c r="L251" s="30">
        <v>11633120</v>
      </c>
      <c r="M251" s="30">
        <v>21732128</v>
      </c>
      <c r="N251" s="30">
        <v>24434627</v>
      </c>
      <c r="O251" s="30">
        <v>11797445</v>
      </c>
      <c r="P251" s="30">
        <v>17437859</v>
      </c>
      <c r="Q251" s="30">
        <v>7665035</v>
      </c>
      <c r="R251" s="30">
        <v>12847548</v>
      </c>
      <c r="S251" s="30">
        <v>13242226</v>
      </c>
      <c r="T251" s="30">
        <v>17536756</v>
      </c>
      <c r="U251" s="30">
        <v>13701401</v>
      </c>
      <c r="V251" s="30">
        <v>35890354</v>
      </c>
      <c r="W251" s="30">
        <v>16378595</v>
      </c>
      <c r="X251" s="30">
        <v>15557187</v>
      </c>
      <c r="Y251" s="30">
        <v>25082911</v>
      </c>
      <c r="Z251" s="30">
        <v>12711723</v>
      </c>
      <c r="AA251" s="30">
        <v>20241038</v>
      </c>
      <c r="AB251" s="30">
        <v>11542685</v>
      </c>
      <c r="AC251" s="30">
        <v>20103196</v>
      </c>
      <c r="AD251" s="30">
        <v>27505648</v>
      </c>
      <c r="AE251" s="30">
        <v>17115772</v>
      </c>
      <c r="AF251" s="30">
        <v>34634504</v>
      </c>
      <c r="AG251" s="30">
        <v>25091801</v>
      </c>
      <c r="AH251" s="30">
        <v>36304224</v>
      </c>
      <c r="AI251" s="30">
        <v>27482835</v>
      </c>
      <c r="AJ251" s="30">
        <v>15066594</v>
      </c>
      <c r="AK251" s="30">
        <v>8073565</v>
      </c>
      <c r="AL251" s="30">
        <v>20061209</v>
      </c>
      <c r="AM251" s="30">
        <v>32139864</v>
      </c>
      <c r="AN251" s="30">
        <v>49688589</v>
      </c>
      <c r="AO251" s="30">
        <v>47409139</v>
      </c>
      <c r="AP251" s="30">
        <v>23163033</v>
      </c>
      <c r="AQ251" s="30">
        <v>33783972</v>
      </c>
      <c r="AR251" s="30">
        <v>32896486</v>
      </c>
      <c r="AS251" s="30">
        <v>8715466</v>
      </c>
      <c r="AT251" s="30">
        <v>44664404</v>
      </c>
      <c r="AU251" s="30">
        <v>12824907</v>
      </c>
      <c r="AV251" s="30">
        <v>51881021</v>
      </c>
      <c r="AW251" s="30">
        <v>26104606</v>
      </c>
      <c r="AX251" s="30">
        <v>15281066</v>
      </c>
      <c r="AY251" s="30">
        <v>14224592</v>
      </c>
      <c r="AZ251" s="30">
        <v>18246965</v>
      </c>
      <c r="BA251" s="30">
        <v>33158086</v>
      </c>
      <c r="BB251" s="30">
        <v>30249997</v>
      </c>
      <c r="BC251" s="30">
        <v>35796270</v>
      </c>
      <c r="BD251" s="30">
        <v>41999686</v>
      </c>
      <c r="BE251" s="30">
        <v>40450111</v>
      </c>
      <c r="BF251" s="30">
        <v>31952054</v>
      </c>
      <c r="BG251" s="30">
        <v>22755535</v>
      </c>
      <c r="BH251" s="30">
        <v>28046191</v>
      </c>
      <c r="BI251" s="30">
        <v>35692089</v>
      </c>
      <c r="BJ251" s="30">
        <v>35479563</v>
      </c>
      <c r="BK251" s="30">
        <v>4660144</v>
      </c>
      <c r="BL251" s="30">
        <v>8481901</v>
      </c>
      <c r="BM251" s="30">
        <v>15181980</v>
      </c>
      <c r="BN251" s="30">
        <v>23883474</v>
      </c>
      <c r="BO251" s="30">
        <v>15024146</v>
      </c>
      <c r="BP251" s="30">
        <v>21377402</v>
      </c>
      <c r="BQ251" s="30">
        <v>31813042</v>
      </c>
      <c r="BR251" s="30">
        <v>27993969</v>
      </c>
      <c r="BS251" s="30">
        <v>38547493</v>
      </c>
      <c r="BT251" s="30">
        <v>46776203</v>
      </c>
      <c r="BU251" s="30">
        <v>18679640</v>
      </c>
      <c r="BV251" s="30">
        <v>5708370</v>
      </c>
      <c r="BW251" s="30">
        <v>9540082</v>
      </c>
      <c r="BX251" s="30">
        <v>19070359</v>
      </c>
      <c r="BY251" s="30">
        <v>19754481</v>
      </c>
      <c r="BZ251" s="30">
        <v>20295368</v>
      </c>
      <c r="CA251" s="30">
        <v>12352399</v>
      </c>
      <c r="CB251" s="30">
        <v>31180511</v>
      </c>
      <c r="CC251" s="30">
        <v>22962966</v>
      </c>
      <c r="CD251" s="30">
        <v>18218395</v>
      </c>
      <c r="CE251" s="30">
        <v>16850649</v>
      </c>
      <c r="CF251" s="30">
        <v>32370184</v>
      </c>
      <c r="CG251" s="30">
        <v>24628292</v>
      </c>
      <c r="CH251" s="30">
        <v>22223742</v>
      </c>
      <c r="CI251" s="30">
        <v>22531224</v>
      </c>
      <c r="CJ251" s="30">
        <v>27661682</v>
      </c>
      <c r="CK251" s="30">
        <v>47145273</v>
      </c>
      <c r="CL251" s="30">
        <v>17945450</v>
      </c>
      <c r="CM251" s="30">
        <v>60093301</v>
      </c>
      <c r="CN251" s="30">
        <v>29830123</v>
      </c>
      <c r="CO251" s="30">
        <v>29215000</v>
      </c>
      <c r="CP251" s="30">
        <v>18162190</v>
      </c>
      <c r="CQ251" s="30">
        <v>26257930</v>
      </c>
      <c r="CR251" s="30">
        <v>22547553</v>
      </c>
      <c r="CS251" s="30">
        <v>30764778</v>
      </c>
      <c r="CT251" s="30">
        <v>27698868</v>
      </c>
      <c r="CU251" s="30">
        <v>39952520</v>
      </c>
      <c r="CV251" s="30">
        <v>17797223</v>
      </c>
      <c r="CW251" s="30">
        <v>23362858</v>
      </c>
      <c r="CX251" s="30">
        <v>7662503</v>
      </c>
      <c r="CY251" s="30">
        <v>15598421</v>
      </c>
      <c r="CZ251" s="30">
        <v>18879029</v>
      </c>
      <c r="DA251" s="30">
        <v>50556400</v>
      </c>
      <c r="DB251" s="30">
        <v>13513252</v>
      </c>
      <c r="DC251" s="30">
        <v>42701568</v>
      </c>
      <c r="DD251" s="30">
        <v>26867644</v>
      </c>
      <c r="DE251" s="30">
        <v>33696535</v>
      </c>
      <c r="DF251" s="30">
        <v>49723958</v>
      </c>
      <c r="DG251" s="30">
        <v>37938914</v>
      </c>
      <c r="DH251" s="30">
        <v>19789175</v>
      </c>
      <c r="DI251" s="30">
        <v>22262134</v>
      </c>
      <c r="DJ251" s="30">
        <v>74435233</v>
      </c>
      <c r="DK251" s="30">
        <v>35796777</v>
      </c>
      <c r="DL251" s="30">
        <v>21957706</v>
      </c>
      <c r="DM251" s="30">
        <v>54932895</v>
      </c>
      <c r="DN251" s="30">
        <v>37492719</v>
      </c>
      <c r="DO251" s="30">
        <v>40785542</v>
      </c>
      <c r="DP251" s="30">
        <v>10073045</v>
      </c>
      <c r="DQ251" s="30">
        <v>15773774</v>
      </c>
      <c r="DR251" s="30">
        <v>71042146</v>
      </c>
      <c r="DS251" s="30">
        <v>33758973</v>
      </c>
      <c r="DT251" s="30">
        <v>14523503</v>
      </c>
      <c r="DU251" s="30">
        <v>28835862</v>
      </c>
      <c r="DV251" s="30">
        <v>28836482</v>
      </c>
      <c r="DW251" s="30">
        <v>28841209</v>
      </c>
      <c r="DX251" s="30">
        <v>29644145</v>
      </c>
      <c r="DY251" s="30">
        <v>29591685</v>
      </c>
      <c r="DZ251" s="39">
        <f t="shared" si="12"/>
        <v>1.4671281098813374E-2</v>
      </c>
      <c r="EA251" s="40">
        <v>-1.8293999999999999</v>
      </c>
      <c r="EB251" s="28">
        <v>6.9998000000000005E-2</v>
      </c>
      <c r="EC251" s="28">
        <v>1.1549</v>
      </c>
      <c r="ED251" s="28">
        <v>0.31502999999999998</v>
      </c>
      <c r="EE251" s="28">
        <f t="shared" si="15"/>
        <v>0.50164808680063511</v>
      </c>
      <c r="EF251" s="41">
        <f t="shared" si="13"/>
        <v>1.1990966246920149</v>
      </c>
      <c r="EG251" s="47">
        <f t="shared" si="14"/>
        <v>0.26194791759061498</v>
      </c>
      <c r="EH251" s="49">
        <v>0.90380899999999997</v>
      </c>
    </row>
    <row r="252" spans="1:138" s="26" customFormat="1">
      <c r="A252" s="30">
        <v>241</v>
      </c>
      <c r="B252" s="30" t="s">
        <v>735</v>
      </c>
      <c r="C252" s="30" t="s">
        <v>772</v>
      </c>
      <c r="D252" s="30" t="s">
        <v>773</v>
      </c>
      <c r="E252" s="30"/>
      <c r="F252" s="30" t="s">
        <v>756</v>
      </c>
      <c r="G252" s="30">
        <v>1</v>
      </c>
      <c r="H252" s="30">
        <v>95</v>
      </c>
      <c r="I252" s="30">
        <v>-6.9949999999999998E-2</v>
      </c>
      <c r="J252" s="30" t="s">
        <v>199</v>
      </c>
      <c r="K252" s="30">
        <v>3268020</v>
      </c>
      <c r="L252" s="30">
        <v>1362108</v>
      </c>
      <c r="M252" s="30">
        <v>1935950</v>
      </c>
      <c r="N252" s="30">
        <v>2332682</v>
      </c>
      <c r="O252" s="30">
        <v>1020303</v>
      </c>
      <c r="P252" s="30">
        <v>1063669</v>
      </c>
      <c r="Q252" s="30">
        <v>5575530</v>
      </c>
      <c r="R252" s="30">
        <v>2916136</v>
      </c>
      <c r="S252" s="30">
        <v>1286781</v>
      </c>
      <c r="T252" s="30">
        <v>1254852</v>
      </c>
      <c r="U252" s="30">
        <v>1497491</v>
      </c>
      <c r="V252" s="30">
        <v>2401507</v>
      </c>
      <c r="W252" s="30">
        <v>1245832</v>
      </c>
      <c r="X252" s="30">
        <v>1189490</v>
      </c>
      <c r="Y252" s="30">
        <v>1151167</v>
      </c>
      <c r="Z252" s="30">
        <v>929189</v>
      </c>
      <c r="AA252" s="30">
        <v>1611102</v>
      </c>
      <c r="AB252" s="30">
        <v>1436024</v>
      </c>
      <c r="AC252" s="30">
        <v>3905952</v>
      </c>
      <c r="AD252" s="30">
        <v>1509890</v>
      </c>
      <c r="AE252" s="30">
        <v>2618258</v>
      </c>
      <c r="AF252" s="30">
        <v>3232371</v>
      </c>
      <c r="AG252" s="30">
        <v>1261653</v>
      </c>
      <c r="AH252" s="30">
        <v>1328535</v>
      </c>
      <c r="AI252" s="30">
        <v>1323099</v>
      </c>
      <c r="AJ252" s="30">
        <v>8538975</v>
      </c>
      <c r="AK252" s="30">
        <v>1110629</v>
      </c>
      <c r="AL252" s="30">
        <v>2412796</v>
      </c>
      <c r="AM252" s="30">
        <v>2528019</v>
      </c>
      <c r="AN252" s="30">
        <v>2577272</v>
      </c>
      <c r="AO252" s="30">
        <v>7423851</v>
      </c>
      <c r="AP252" s="30">
        <v>1611354</v>
      </c>
      <c r="AQ252" s="30">
        <v>2350523</v>
      </c>
      <c r="AR252" s="30">
        <v>1823816</v>
      </c>
      <c r="AS252" s="30">
        <v>1720889</v>
      </c>
      <c r="AT252" s="30">
        <v>1614414</v>
      </c>
      <c r="AU252" s="30">
        <v>1315919</v>
      </c>
      <c r="AV252" s="30">
        <v>1966574</v>
      </c>
      <c r="AW252" s="30">
        <v>2327751</v>
      </c>
      <c r="AX252" s="30">
        <v>3201289</v>
      </c>
      <c r="AY252" s="30">
        <v>1902957</v>
      </c>
      <c r="AZ252" s="30">
        <v>2090730</v>
      </c>
      <c r="BA252" s="30">
        <v>2671488</v>
      </c>
      <c r="BB252" s="30">
        <v>2451151</v>
      </c>
      <c r="BC252" s="30">
        <v>8392830</v>
      </c>
      <c r="BD252" s="30">
        <v>6996535</v>
      </c>
      <c r="BE252" s="30">
        <v>1849525</v>
      </c>
      <c r="BF252" s="30">
        <v>2761321</v>
      </c>
      <c r="BG252" s="30">
        <v>2761865</v>
      </c>
      <c r="BH252" s="30">
        <v>1578779</v>
      </c>
      <c r="BI252" s="30">
        <v>2144003</v>
      </c>
      <c r="BJ252" s="30">
        <v>3050364</v>
      </c>
      <c r="BK252" s="30">
        <v>2118302</v>
      </c>
      <c r="BL252" s="30">
        <v>1460915</v>
      </c>
      <c r="BM252" s="30">
        <v>1565649</v>
      </c>
      <c r="BN252" s="30">
        <v>4133709</v>
      </c>
      <c r="BO252" s="30">
        <v>1486407</v>
      </c>
      <c r="BP252" s="30">
        <v>6183267</v>
      </c>
      <c r="BQ252" s="30">
        <v>1722149</v>
      </c>
      <c r="BR252" s="30">
        <v>5242445</v>
      </c>
      <c r="BS252" s="30">
        <v>4317813</v>
      </c>
      <c r="BT252" s="30">
        <v>2061984</v>
      </c>
      <c r="BU252" s="30">
        <v>1122622</v>
      </c>
      <c r="BV252" s="30">
        <v>1752925</v>
      </c>
      <c r="BW252" s="30">
        <v>1499697</v>
      </c>
      <c r="BX252" s="30">
        <v>3422095</v>
      </c>
      <c r="BY252" s="30">
        <v>1938806</v>
      </c>
      <c r="BZ252" s="30">
        <v>2203141</v>
      </c>
      <c r="CA252" s="30">
        <v>913197</v>
      </c>
      <c r="CB252" s="30">
        <v>1694040</v>
      </c>
      <c r="CC252" s="30">
        <v>1993419</v>
      </c>
      <c r="CD252" s="30">
        <v>2796661</v>
      </c>
      <c r="CE252" s="30">
        <v>2009230</v>
      </c>
      <c r="CF252" s="30">
        <v>2336361</v>
      </c>
      <c r="CG252" s="30">
        <v>2098140</v>
      </c>
      <c r="CH252" s="30">
        <v>1307217</v>
      </c>
      <c r="CI252" s="30">
        <v>902484</v>
      </c>
      <c r="CJ252" s="30">
        <v>3112802</v>
      </c>
      <c r="CK252" s="30">
        <v>5984515</v>
      </c>
      <c r="CL252" s="30">
        <v>1278593</v>
      </c>
      <c r="CM252" s="30">
        <v>2527226</v>
      </c>
      <c r="CN252" s="30">
        <v>2499040</v>
      </c>
      <c r="CO252" s="30">
        <v>21845342</v>
      </c>
      <c r="CP252" s="30">
        <v>1704547</v>
      </c>
      <c r="CQ252" s="30">
        <v>2574524</v>
      </c>
      <c r="CR252" s="30">
        <v>4739059</v>
      </c>
      <c r="CS252" s="30">
        <v>2328104</v>
      </c>
      <c r="CT252" s="30">
        <v>8289560</v>
      </c>
      <c r="CU252" s="30">
        <v>2823947</v>
      </c>
      <c r="CV252" s="30">
        <v>2467860</v>
      </c>
      <c r="CW252" s="30">
        <v>2616009</v>
      </c>
      <c r="CX252" s="30">
        <v>3885788</v>
      </c>
      <c r="CY252" s="30">
        <v>1600900</v>
      </c>
      <c r="CZ252" s="30">
        <v>1730382</v>
      </c>
      <c r="DA252" s="30">
        <v>3653740</v>
      </c>
      <c r="DB252" s="30">
        <v>1242045</v>
      </c>
      <c r="DC252" s="30">
        <v>5921428</v>
      </c>
      <c r="DD252" s="30">
        <v>2804243</v>
      </c>
      <c r="DE252" s="30">
        <v>3137536</v>
      </c>
      <c r="DF252" s="30">
        <v>4275049</v>
      </c>
      <c r="DG252" s="30">
        <v>1755893</v>
      </c>
      <c r="DH252" s="30">
        <v>2110183</v>
      </c>
      <c r="DI252" s="30">
        <v>1660912</v>
      </c>
      <c r="DJ252" s="30">
        <v>10460267</v>
      </c>
      <c r="DK252" s="30">
        <v>3144061</v>
      </c>
      <c r="DL252" s="30">
        <v>3862095</v>
      </c>
      <c r="DM252" s="30">
        <v>2441335</v>
      </c>
      <c r="DN252" s="30">
        <v>1928266</v>
      </c>
      <c r="DO252" s="30">
        <v>3098469</v>
      </c>
      <c r="DP252" s="30">
        <v>3458395</v>
      </c>
      <c r="DQ252" s="30">
        <v>1785529</v>
      </c>
      <c r="DR252" s="30">
        <v>2762635</v>
      </c>
      <c r="DS252" s="30">
        <v>3190977</v>
      </c>
      <c r="DT252" s="30">
        <v>2300164</v>
      </c>
      <c r="DU252" s="30">
        <v>2896136</v>
      </c>
      <c r="DV252" s="30">
        <v>2716964</v>
      </c>
      <c r="DW252" s="30">
        <v>2714225</v>
      </c>
      <c r="DX252" s="30">
        <v>2898900</v>
      </c>
      <c r="DY252" s="30">
        <v>2713549</v>
      </c>
      <c r="DZ252" s="39">
        <f t="shared" si="12"/>
        <v>3.5879350519330284E-2</v>
      </c>
      <c r="EA252" s="40">
        <v>-2.1528</v>
      </c>
      <c r="EB252" s="28">
        <v>3.3478000000000001E-2</v>
      </c>
      <c r="EC252" s="28">
        <v>1.4752000000000001</v>
      </c>
      <c r="ED252" s="28">
        <v>0.21920999999999999</v>
      </c>
      <c r="EE252" s="28">
        <f t="shared" si="15"/>
        <v>0.65913963793512043</v>
      </c>
      <c r="EF252" s="41">
        <f t="shared" si="13"/>
        <v>1.3123861009535598</v>
      </c>
      <c r="EG252" s="47">
        <f t="shared" si="14"/>
        <v>0.39219221994462228</v>
      </c>
      <c r="EH252" s="49">
        <v>1.4774</v>
      </c>
    </row>
    <row r="253" spans="1:138" s="26" customFormat="1">
      <c r="A253" s="30">
        <v>242</v>
      </c>
      <c r="B253" s="30" t="s">
        <v>735</v>
      </c>
      <c r="C253" s="30" t="s">
        <v>774</v>
      </c>
      <c r="D253" s="30" t="s">
        <v>775</v>
      </c>
      <c r="E253" s="30"/>
      <c r="F253" s="30" t="s">
        <v>776</v>
      </c>
      <c r="G253" s="30">
        <v>1</v>
      </c>
      <c r="H253" s="30">
        <v>89</v>
      </c>
      <c r="I253" s="30">
        <v>1.4779800000000001</v>
      </c>
      <c r="J253" s="30" t="s">
        <v>199</v>
      </c>
      <c r="K253" s="30">
        <v>3943982</v>
      </c>
      <c r="L253" s="30">
        <v>5211154</v>
      </c>
      <c r="M253" s="30">
        <v>5559765</v>
      </c>
      <c r="N253" s="30">
        <v>6599432</v>
      </c>
      <c r="O253" s="30">
        <v>5405578</v>
      </c>
      <c r="P253" s="30">
        <v>4464736</v>
      </c>
      <c r="Q253" s="30">
        <v>5999530</v>
      </c>
      <c r="R253" s="30">
        <v>3574839</v>
      </c>
      <c r="S253" s="30">
        <v>6055042</v>
      </c>
      <c r="T253" s="30">
        <v>5451722</v>
      </c>
      <c r="U253" s="30">
        <v>10006047</v>
      </c>
      <c r="V253" s="30">
        <v>6170098</v>
      </c>
      <c r="W253" s="30">
        <v>3596382</v>
      </c>
      <c r="X253" s="30">
        <v>6922477</v>
      </c>
      <c r="Y253" s="30">
        <v>6774399</v>
      </c>
      <c r="Z253" s="30">
        <v>3663510</v>
      </c>
      <c r="AA253" s="30">
        <v>8309460</v>
      </c>
      <c r="AB253" s="30">
        <v>9574322</v>
      </c>
      <c r="AC253" s="30">
        <v>4815248</v>
      </c>
      <c r="AD253" s="30">
        <v>5391502</v>
      </c>
      <c r="AE253" s="30">
        <v>4277887</v>
      </c>
      <c r="AF253" s="30">
        <v>5787022</v>
      </c>
      <c r="AG253" s="30">
        <v>4562909</v>
      </c>
      <c r="AH253" s="30">
        <v>4830348</v>
      </c>
      <c r="AI253" s="30">
        <v>5052955</v>
      </c>
      <c r="AJ253" s="30">
        <v>14220216</v>
      </c>
      <c r="AK253" s="30">
        <v>5570140</v>
      </c>
      <c r="AL253" s="30">
        <v>3936228</v>
      </c>
      <c r="AM253" s="30">
        <v>6613122</v>
      </c>
      <c r="AN253" s="30">
        <v>7471760</v>
      </c>
      <c r="AO253" s="30">
        <v>9010125</v>
      </c>
      <c r="AP253" s="30">
        <v>6622907</v>
      </c>
      <c r="AQ253" s="30">
        <v>5545614</v>
      </c>
      <c r="AR253" s="30">
        <v>11548903</v>
      </c>
      <c r="AS253" s="30">
        <v>5833138</v>
      </c>
      <c r="AT253" s="30">
        <v>4896283</v>
      </c>
      <c r="AU253" s="30">
        <v>5280905</v>
      </c>
      <c r="AV253" s="30">
        <v>3277271</v>
      </c>
      <c r="AW253" s="30">
        <v>6274159</v>
      </c>
      <c r="AX253" s="30">
        <v>4120252</v>
      </c>
      <c r="AY253" s="30">
        <v>4798980</v>
      </c>
      <c r="AZ253" s="30">
        <v>6821293</v>
      </c>
      <c r="BA253" s="30">
        <v>9350927</v>
      </c>
      <c r="BB253" s="30">
        <v>6659633</v>
      </c>
      <c r="BC253" s="30">
        <v>10711541</v>
      </c>
      <c r="BD253" s="30">
        <v>4598698</v>
      </c>
      <c r="BE253" s="30">
        <v>11213129</v>
      </c>
      <c r="BF253" s="30">
        <v>4524113</v>
      </c>
      <c r="BG253" s="30">
        <v>6679042</v>
      </c>
      <c r="BH253" s="30">
        <v>3974761</v>
      </c>
      <c r="BI253" s="30">
        <v>4272746</v>
      </c>
      <c r="BJ253" s="30">
        <v>5079191</v>
      </c>
      <c r="BK253" s="30">
        <v>5684601</v>
      </c>
      <c r="BL253" s="30">
        <v>4064530</v>
      </c>
      <c r="BM253" s="30">
        <v>4095905</v>
      </c>
      <c r="BN253" s="30">
        <v>6378706</v>
      </c>
      <c r="BO253" s="30">
        <v>13767476</v>
      </c>
      <c r="BP253" s="30">
        <v>3828917</v>
      </c>
      <c r="BQ253" s="30">
        <v>3781378</v>
      </c>
      <c r="BR253" s="30">
        <v>5081697</v>
      </c>
      <c r="BS253" s="30">
        <v>5831883</v>
      </c>
      <c r="BT253" s="30">
        <v>5216759</v>
      </c>
      <c r="BU253" s="30">
        <v>3762224</v>
      </c>
      <c r="BV253" s="30">
        <v>6261405</v>
      </c>
      <c r="BW253" s="30">
        <v>3158625</v>
      </c>
      <c r="BX253" s="30">
        <v>4504984</v>
      </c>
      <c r="BY253" s="30">
        <v>5064111</v>
      </c>
      <c r="BZ253" s="30">
        <v>10341412</v>
      </c>
      <c r="CA253" s="30">
        <v>5642713</v>
      </c>
      <c r="CB253" s="30">
        <v>4317889</v>
      </c>
      <c r="CC253" s="30">
        <v>4961336</v>
      </c>
      <c r="CD253" s="30">
        <v>10775510</v>
      </c>
      <c r="CE253" s="30">
        <v>4085521</v>
      </c>
      <c r="CF253" s="30">
        <v>5401851</v>
      </c>
      <c r="CG253" s="30">
        <v>5420385</v>
      </c>
      <c r="CH253" s="30">
        <v>6244014</v>
      </c>
      <c r="CI253" s="30">
        <v>4047761</v>
      </c>
      <c r="CJ253" s="30">
        <v>3707268</v>
      </c>
      <c r="CK253" s="30">
        <v>6165113</v>
      </c>
      <c r="CL253" s="30">
        <v>4849379</v>
      </c>
      <c r="CM253" s="30">
        <v>5588428</v>
      </c>
      <c r="CN253" s="30">
        <v>6364205</v>
      </c>
      <c r="CO253" s="30">
        <v>27676201</v>
      </c>
      <c r="CP253" s="30">
        <v>5911541</v>
      </c>
      <c r="CQ253" s="30">
        <v>3805072</v>
      </c>
      <c r="CR253" s="30">
        <v>10334104</v>
      </c>
      <c r="CS253" s="30">
        <v>5257872</v>
      </c>
      <c r="CT253" s="30">
        <v>5178892</v>
      </c>
      <c r="CU253" s="30">
        <v>3087587</v>
      </c>
      <c r="CV253" s="30">
        <v>4996791</v>
      </c>
      <c r="CW253" s="30">
        <v>19696028</v>
      </c>
      <c r="CX253" s="30">
        <v>7358327</v>
      </c>
      <c r="CY253" s="30">
        <v>5453982</v>
      </c>
      <c r="CZ253" s="30">
        <v>4100808</v>
      </c>
      <c r="DA253" s="30">
        <v>3316206</v>
      </c>
      <c r="DB253" s="30">
        <v>4435937</v>
      </c>
      <c r="DC253" s="30">
        <v>3761045</v>
      </c>
      <c r="DD253" s="30">
        <v>4897293</v>
      </c>
      <c r="DE253" s="30">
        <v>7432125</v>
      </c>
      <c r="DF253" s="30">
        <v>8726187</v>
      </c>
      <c r="DG253" s="30">
        <v>4473840</v>
      </c>
      <c r="DH253" s="30">
        <v>6852265</v>
      </c>
      <c r="DI253" s="30">
        <v>4142876</v>
      </c>
      <c r="DJ253" s="30">
        <v>4034064</v>
      </c>
      <c r="DK253" s="30">
        <v>6279569</v>
      </c>
      <c r="DL253" s="30">
        <v>7225783</v>
      </c>
      <c r="DM253" s="30">
        <v>3162729</v>
      </c>
      <c r="DN253" s="30">
        <v>4758939</v>
      </c>
      <c r="DO253" s="30">
        <v>5383697</v>
      </c>
      <c r="DP253" s="30">
        <v>5406707</v>
      </c>
      <c r="DQ253" s="30">
        <v>4158719</v>
      </c>
      <c r="DR253" s="30">
        <v>3433866</v>
      </c>
      <c r="DS253" s="30">
        <v>7736883</v>
      </c>
      <c r="DT253" s="30">
        <v>9504592</v>
      </c>
      <c r="DU253" s="30">
        <v>6083231</v>
      </c>
      <c r="DV253" s="30">
        <v>6208578</v>
      </c>
      <c r="DW253" s="30">
        <v>6031554</v>
      </c>
      <c r="DX253" s="30">
        <v>5973944</v>
      </c>
      <c r="DY253" s="30">
        <v>5972252</v>
      </c>
      <c r="DZ253" s="39">
        <f t="shared" si="12"/>
        <v>1.6172765041932002E-2</v>
      </c>
      <c r="EA253" s="40">
        <v>0.96836</v>
      </c>
      <c r="EB253" s="28">
        <v>0.33495000000000003</v>
      </c>
      <c r="EC253" s="28">
        <v>0.47502</v>
      </c>
      <c r="ED253" s="28">
        <v>0.67330000000000001</v>
      </c>
      <c r="EE253" s="28">
        <f t="shared" si="15"/>
        <v>0.17179138553205459</v>
      </c>
      <c r="EF253" s="41">
        <f t="shared" si="13"/>
        <v>0.97601739487864014</v>
      </c>
      <c r="EG253" s="47">
        <f t="shared" si="14"/>
        <v>-3.5021234720594402E-2</v>
      </c>
      <c r="EH253" s="49">
        <v>0.69395499999999999</v>
      </c>
    </row>
    <row r="254" spans="1:138" s="26" customFormat="1">
      <c r="A254" s="30">
        <v>243</v>
      </c>
      <c r="B254" s="30" t="s">
        <v>735</v>
      </c>
      <c r="C254" s="30" t="s">
        <v>777</v>
      </c>
      <c r="D254" s="30" t="s">
        <v>778</v>
      </c>
      <c r="E254" s="30"/>
      <c r="F254" s="30" t="s">
        <v>779</v>
      </c>
      <c r="G254" s="30">
        <v>2</v>
      </c>
      <c r="H254" s="30">
        <v>86</v>
      </c>
      <c r="I254" s="30">
        <v>-0.93147000000000002</v>
      </c>
      <c r="J254" s="30" t="s">
        <v>199</v>
      </c>
      <c r="K254" s="30">
        <v>806422</v>
      </c>
      <c r="L254" s="30">
        <v>573649</v>
      </c>
      <c r="M254" s="30">
        <v>589620</v>
      </c>
      <c r="N254" s="30">
        <v>733380</v>
      </c>
      <c r="O254" s="30">
        <v>1248847</v>
      </c>
      <c r="P254" s="30">
        <v>636538</v>
      </c>
      <c r="Q254" s="30">
        <v>797095</v>
      </c>
      <c r="R254" s="30">
        <v>863494</v>
      </c>
      <c r="S254" s="30">
        <v>966656</v>
      </c>
      <c r="T254" s="30">
        <v>630697</v>
      </c>
      <c r="U254" s="30">
        <v>516544</v>
      </c>
      <c r="V254" s="30">
        <v>792647</v>
      </c>
      <c r="W254" s="30">
        <v>417247</v>
      </c>
      <c r="X254" s="30">
        <v>711044</v>
      </c>
      <c r="Y254" s="30">
        <v>703887</v>
      </c>
      <c r="Z254" s="30">
        <v>479758</v>
      </c>
      <c r="AA254" s="30">
        <v>653908</v>
      </c>
      <c r="AB254" s="30">
        <v>707610</v>
      </c>
      <c r="AC254" s="30">
        <v>634309</v>
      </c>
      <c r="AD254" s="30">
        <v>873683</v>
      </c>
      <c r="AE254" s="30">
        <v>795836</v>
      </c>
      <c r="AF254" s="30">
        <v>876407</v>
      </c>
      <c r="AG254" s="30">
        <v>560335</v>
      </c>
      <c r="AH254" s="30">
        <v>973634</v>
      </c>
      <c r="AI254" s="30">
        <v>640710</v>
      </c>
      <c r="AJ254" s="30">
        <v>580689</v>
      </c>
      <c r="AK254" s="30">
        <v>558665</v>
      </c>
      <c r="AL254" s="30">
        <v>581034</v>
      </c>
      <c r="AM254" s="30">
        <v>600408</v>
      </c>
      <c r="AN254" s="30">
        <v>611804</v>
      </c>
      <c r="AO254" s="30">
        <v>1195890</v>
      </c>
      <c r="AP254" s="30">
        <v>747842</v>
      </c>
      <c r="AQ254" s="30">
        <v>550588</v>
      </c>
      <c r="AR254" s="30">
        <v>606657</v>
      </c>
      <c r="AS254" s="30">
        <v>949853</v>
      </c>
      <c r="AT254" s="30">
        <v>704129</v>
      </c>
      <c r="AU254" s="30">
        <v>678871</v>
      </c>
      <c r="AV254" s="30">
        <v>771543</v>
      </c>
      <c r="AW254" s="30">
        <v>619522</v>
      </c>
      <c r="AX254" s="30">
        <v>765896</v>
      </c>
      <c r="AY254" s="30">
        <v>671456</v>
      </c>
      <c r="AZ254" s="30">
        <v>939697</v>
      </c>
      <c r="BA254" s="30">
        <v>877270</v>
      </c>
      <c r="BB254" s="30">
        <v>688015</v>
      </c>
      <c r="BC254" s="30">
        <v>1132165</v>
      </c>
      <c r="BD254" s="30">
        <v>1067069</v>
      </c>
      <c r="BE254" s="30">
        <v>613743</v>
      </c>
      <c r="BF254" s="30">
        <v>830625</v>
      </c>
      <c r="BG254" s="30">
        <v>773785</v>
      </c>
      <c r="BH254" s="30">
        <v>877338</v>
      </c>
      <c r="BI254" s="30">
        <v>968956</v>
      </c>
      <c r="BJ254" s="30">
        <v>720128</v>
      </c>
      <c r="BK254" s="30">
        <v>947379</v>
      </c>
      <c r="BL254" s="30">
        <v>494694</v>
      </c>
      <c r="BM254" s="30">
        <v>489165</v>
      </c>
      <c r="BN254" s="30">
        <v>917329</v>
      </c>
      <c r="BO254" s="30">
        <v>708384</v>
      </c>
      <c r="BP254" s="30">
        <v>756818</v>
      </c>
      <c r="BQ254" s="30">
        <v>505811</v>
      </c>
      <c r="BR254" s="30">
        <v>594772</v>
      </c>
      <c r="BS254" s="30">
        <v>625408</v>
      </c>
      <c r="BT254" s="30">
        <v>1377764</v>
      </c>
      <c r="BU254" s="30">
        <v>574571</v>
      </c>
      <c r="BV254" s="30">
        <v>761705</v>
      </c>
      <c r="BW254" s="30">
        <v>665083</v>
      </c>
      <c r="BX254" s="30">
        <v>600064</v>
      </c>
      <c r="BY254" s="30">
        <v>544515</v>
      </c>
      <c r="BZ254" s="30">
        <v>589457</v>
      </c>
      <c r="CA254" s="30">
        <v>852620</v>
      </c>
      <c r="CB254" s="30">
        <v>473292</v>
      </c>
      <c r="CC254" s="30">
        <v>644105</v>
      </c>
      <c r="CD254" s="30">
        <v>814969</v>
      </c>
      <c r="CE254" s="30">
        <v>552432</v>
      </c>
      <c r="CF254" s="30">
        <v>705182</v>
      </c>
      <c r="CG254" s="30">
        <v>762239</v>
      </c>
      <c r="CH254" s="30">
        <v>716921</v>
      </c>
      <c r="CI254" s="30">
        <v>641044</v>
      </c>
      <c r="CJ254" s="30">
        <v>709786</v>
      </c>
      <c r="CK254" s="30">
        <v>1074194</v>
      </c>
      <c r="CL254" s="30">
        <v>535453</v>
      </c>
      <c r="CM254" s="30">
        <v>1072402</v>
      </c>
      <c r="CN254" s="30">
        <v>742091</v>
      </c>
      <c r="CO254" s="30">
        <v>701319</v>
      </c>
      <c r="CP254" s="30">
        <v>453751</v>
      </c>
      <c r="CQ254" s="30">
        <v>408866</v>
      </c>
      <c r="CR254" s="30">
        <v>758962</v>
      </c>
      <c r="CS254" s="30">
        <v>467557</v>
      </c>
      <c r="CT254" s="30">
        <v>1115556</v>
      </c>
      <c r="CU254" s="30">
        <v>651626</v>
      </c>
      <c r="CV254" s="30">
        <v>570934</v>
      </c>
      <c r="CW254" s="30">
        <v>563997</v>
      </c>
      <c r="CX254" s="30">
        <v>1200193</v>
      </c>
      <c r="CY254" s="30">
        <v>635546</v>
      </c>
      <c r="CZ254" s="30">
        <v>605996</v>
      </c>
      <c r="DA254" s="30">
        <v>921268</v>
      </c>
      <c r="DB254" s="30">
        <v>641474</v>
      </c>
      <c r="DC254" s="30">
        <v>948120</v>
      </c>
      <c r="DD254" s="30">
        <v>576617</v>
      </c>
      <c r="DE254" s="30">
        <v>1069143</v>
      </c>
      <c r="DF254" s="30">
        <v>926294</v>
      </c>
      <c r="DG254" s="30">
        <v>757208</v>
      </c>
      <c r="DH254" s="30">
        <v>918899</v>
      </c>
      <c r="DI254" s="30">
        <v>955155</v>
      </c>
      <c r="DJ254" s="30">
        <v>711136</v>
      </c>
      <c r="DK254" s="30">
        <v>876949</v>
      </c>
      <c r="DL254" s="30">
        <v>887431</v>
      </c>
      <c r="DM254" s="30">
        <v>1040551</v>
      </c>
      <c r="DN254" s="30">
        <v>809529</v>
      </c>
      <c r="DO254" s="30">
        <v>679668</v>
      </c>
      <c r="DP254" s="30">
        <v>665671</v>
      </c>
      <c r="DQ254" s="30">
        <v>631850</v>
      </c>
      <c r="DR254" s="30">
        <v>543780</v>
      </c>
      <c r="DS254" s="30">
        <v>922896</v>
      </c>
      <c r="DT254" s="30">
        <v>697860</v>
      </c>
      <c r="DU254" s="30">
        <v>780525</v>
      </c>
      <c r="DV254" s="30">
        <v>748170</v>
      </c>
      <c r="DW254" s="30">
        <v>750702</v>
      </c>
      <c r="DX254" s="30">
        <v>756980</v>
      </c>
      <c r="DY254" s="30">
        <v>727335</v>
      </c>
      <c r="DZ254" s="39">
        <f t="shared" si="12"/>
        <v>2.5384283790429677E-2</v>
      </c>
      <c r="EA254" s="40">
        <v>0.23991999999999999</v>
      </c>
      <c r="EB254" s="28">
        <v>0.81083000000000005</v>
      </c>
      <c r="EC254" s="28">
        <v>9.1070999999999999E-2</v>
      </c>
      <c r="ED254" s="28">
        <v>0.95094000000000001</v>
      </c>
      <c r="EE254" s="28">
        <f t="shared" si="15"/>
        <v>2.1846884209754575E-2</v>
      </c>
      <c r="EF254" s="41">
        <f t="shared" si="13"/>
        <v>0.99490752358316337</v>
      </c>
      <c r="EG254" s="47">
        <f t="shared" si="14"/>
        <v>-7.3656611589511803E-3</v>
      </c>
      <c r="EH254" s="49">
        <v>0.130139</v>
      </c>
    </row>
    <row r="255" spans="1:138" s="26" customFormat="1">
      <c r="A255" s="30">
        <v>244</v>
      </c>
      <c r="B255" s="30" t="s">
        <v>735</v>
      </c>
      <c r="C255" s="30" t="s">
        <v>780</v>
      </c>
      <c r="D255" s="30" t="s">
        <v>781</v>
      </c>
      <c r="E255" s="30"/>
      <c r="F255" s="30" t="s">
        <v>746</v>
      </c>
      <c r="G255" s="30">
        <v>1</v>
      </c>
      <c r="H255" s="30">
        <v>90</v>
      </c>
      <c r="I255" s="30">
        <v>-0.88260000000000005</v>
      </c>
      <c r="J255" s="30" t="s">
        <v>199</v>
      </c>
      <c r="K255" s="30">
        <v>99494361</v>
      </c>
      <c r="L255" s="30">
        <v>92642879</v>
      </c>
      <c r="M255" s="30">
        <v>88535159</v>
      </c>
      <c r="N255" s="30">
        <v>104840675</v>
      </c>
      <c r="O255" s="30">
        <v>99450265</v>
      </c>
      <c r="P255" s="30">
        <v>74140620</v>
      </c>
      <c r="Q255" s="30">
        <v>68232082</v>
      </c>
      <c r="R255" s="30">
        <v>108229170</v>
      </c>
      <c r="S255" s="30">
        <v>147866341</v>
      </c>
      <c r="T255" s="30">
        <v>77371068</v>
      </c>
      <c r="U255" s="30">
        <v>83395326</v>
      </c>
      <c r="V255" s="30">
        <v>104894881</v>
      </c>
      <c r="W255" s="30">
        <v>101644201</v>
      </c>
      <c r="X255" s="30">
        <v>106308151</v>
      </c>
      <c r="Y255" s="30">
        <v>103090656</v>
      </c>
      <c r="Z255" s="30">
        <v>104713288</v>
      </c>
      <c r="AA255" s="30">
        <v>69607228</v>
      </c>
      <c r="AB255" s="30">
        <v>101820576</v>
      </c>
      <c r="AC255" s="30">
        <v>75291516</v>
      </c>
      <c r="AD255" s="30">
        <v>117438781</v>
      </c>
      <c r="AE255" s="30">
        <v>149060864</v>
      </c>
      <c r="AF255" s="30">
        <v>111475189</v>
      </c>
      <c r="AG255" s="30">
        <v>92012835</v>
      </c>
      <c r="AH255" s="30">
        <v>99412289</v>
      </c>
      <c r="AI255" s="30">
        <v>93838573</v>
      </c>
      <c r="AJ255" s="30">
        <v>79326872</v>
      </c>
      <c r="AK255" s="30">
        <v>83227589</v>
      </c>
      <c r="AL255" s="30">
        <v>101423024</v>
      </c>
      <c r="AM255" s="30">
        <v>100733463</v>
      </c>
      <c r="AN255" s="30">
        <v>90666928</v>
      </c>
      <c r="AO255" s="30">
        <v>90530017</v>
      </c>
      <c r="AP255" s="30">
        <v>101636840</v>
      </c>
      <c r="AQ255" s="30">
        <v>92808104</v>
      </c>
      <c r="AR255" s="30">
        <v>91411305</v>
      </c>
      <c r="AS255" s="30">
        <v>93401216</v>
      </c>
      <c r="AT255" s="30">
        <v>85935453</v>
      </c>
      <c r="AU255" s="30">
        <v>98248676</v>
      </c>
      <c r="AV255" s="30">
        <v>109696587</v>
      </c>
      <c r="AW255" s="30">
        <v>73291198</v>
      </c>
      <c r="AX255" s="30">
        <v>89874684</v>
      </c>
      <c r="AY255" s="30">
        <v>103007499</v>
      </c>
      <c r="AZ255" s="30">
        <v>94014205</v>
      </c>
      <c r="BA255" s="30">
        <v>96557811</v>
      </c>
      <c r="BB255" s="30">
        <v>108428637</v>
      </c>
      <c r="BC255" s="30">
        <v>90533760</v>
      </c>
      <c r="BD255" s="30">
        <v>79187469</v>
      </c>
      <c r="BE255" s="30">
        <v>96794041</v>
      </c>
      <c r="BF255" s="30">
        <v>81190780</v>
      </c>
      <c r="BG255" s="30">
        <v>111707284</v>
      </c>
      <c r="BH255" s="30">
        <v>101115135</v>
      </c>
      <c r="BI255" s="30">
        <v>103413373</v>
      </c>
      <c r="BJ255" s="30">
        <v>83001599</v>
      </c>
      <c r="BK255" s="30">
        <v>122695774</v>
      </c>
      <c r="BL255" s="30">
        <v>76540817</v>
      </c>
      <c r="BM255" s="30">
        <v>109369696</v>
      </c>
      <c r="BN255" s="30">
        <v>148244063</v>
      </c>
      <c r="BO255" s="30">
        <v>111953210</v>
      </c>
      <c r="BP255" s="30">
        <v>119261641</v>
      </c>
      <c r="BQ255" s="30">
        <v>101735547</v>
      </c>
      <c r="BR255" s="30">
        <v>93820047</v>
      </c>
      <c r="BS255" s="30">
        <v>109789033</v>
      </c>
      <c r="BT255" s="30">
        <v>100086587</v>
      </c>
      <c r="BU255" s="30">
        <v>72107809</v>
      </c>
      <c r="BV255" s="30">
        <v>81199515</v>
      </c>
      <c r="BW255" s="30">
        <v>163743478</v>
      </c>
      <c r="BX255" s="30">
        <v>110341975</v>
      </c>
      <c r="BY255" s="30">
        <v>69711811</v>
      </c>
      <c r="BZ255" s="30">
        <v>100400181</v>
      </c>
      <c r="CA255" s="30">
        <v>124590891</v>
      </c>
      <c r="CB255" s="30">
        <v>84665305</v>
      </c>
      <c r="CC255" s="30">
        <v>100164211</v>
      </c>
      <c r="CD255" s="30">
        <v>94846799</v>
      </c>
      <c r="CE255" s="30">
        <v>110450214</v>
      </c>
      <c r="CF255" s="30">
        <v>70103689</v>
      </c>
      <c r="CG255" s="30">
        <v>88798579</v>
      </c>
      <c r="CH255" s="30">
        <v>88279757</v>
      </c>
      <c r="CI255" s="30">
        <v>110733602</v>
      </c>
      <c r="CJ255" s="30">
        <v>119265896</v>
      </c>
      <c r="CK255" s="30">
        <v>101888396</v>
      </c>
      <c r="CL255" s="30">
        <v>84943354</v>
      </c>
      <c r="CM255" s="30">
        <v>109556945</v>
      </c>
      <c r="CN255" s="30">
        <v>79996734</v>
      </c>
      <c r="CO255" s="30">
        <v>101674152</v>
      </c>
      <c r="CP255" s="30">
        <v>79192368</v>
      </c>
      <c r="CQ255" s="30">
        <v>74458095</v>
      </c>
      <c r="CR255" s="30">
        <v>83862921</v>
      </c>
      <c r="CS255" s="30">
        <v>72184017</v>
      </c>
      <c r="CT255" s="30">
        <v>70008938</v>
      </c>
      <c r="CU255" s="30">
        <v>93681125</v>
      </c>
      <c r="CV255" s="30">
        <v>92259659</v>
      </c>
      <c r="CW255" s="30">
        <v>94210315</v>
      </c>
      <c r="CX255" s="30">
        <v>96485807</v>
      </c>
      <c r="CY255" s="30">
        <v>101695934</v>
      </c>
      <c r="CZ255" s="30">
        <v>90026574</v>
      </c>
      <c r="DA255" s="30">
        <v>115520927</v>
      </c>
      <c r="DB255" s="30">
        <v>75102362</v>
      </c>
      <c r="DC255" s="30">
        <v>80302443</v>
      </c>
      <c r="DD255" s="30">
        <v>103994883</v>
      </c>
      <c r="DE255" s="30">
        <v>120722215</v>
      </c>
      <c r="DF255" s="30">
        <v>84500674</v>
      </c>
      <c r="DG255" s="30">
        <v>101612960</v>
      </c>
      <c r="DH255" s="30">
        <v>95368638</v>
      </c>
      <c r="DI255" s="30">
        <v>73727825</v>
      </c>
      <c r="DJ255" s="30">
        <v>90553755</v>
      </c>
      <c r="DK255" s="30">
        <v>116153811</v>
      </c>
      <c r="DL255" s="30">
        <v>103294134</v>
      </c>
      <c r="DM255" s="30">
        <v>97958849</v>
      </c>
      <c r="DN255" s="30">
        <v>112318213</v>
      </c>
      <c r="DO255" s="30">
        <v>75902073</v>
      </c>
      <c r="DP255" s="30">
        <v>98019959</v>
      </c>
      <c r="DQ255" s="30">
        <v>80003993</v>
      </c>
      <c r="DR255" s="30">
        <v>96993080</v>
      </c>
      <c r="DS255" s="30">
        <v>130708054</v>
      </c>
      <c r="DT255" s="30">
        <v>100459031</v>
      </c>
      <c r="DU255" s="30">
        <v>101686751</v>
      </c>
      <c r="DV255" s="30">
        <v>97279058</v>
      </c>
      <c r="DW255" s="30">
        <v>97252996</v>
      </c>
      <c r="DX255" s="30">
        <v>98564478</v>
      </c>
      <c r="DY255" s="30">
        <v>94953899</v>
      </c>
      <c r="DZ255" s="39">
        <f t="shared" si="12"/>
        <v>2.5139912326754464E-2</v>
      </c>
      <c r="EA255" s="40">
        <v>0.50070000000000003</v>
      </c>
      <c r="EB255" s="28">
        <v>0.61756</v>
      </c>
      <c r="EC255" s="28">
        <v>0.20932000000000001</v>
      </c>
      <c r="ED255" s="28">
        <v>0.86131000000000002</v>
      </c>
      <c r="EE255" s="28">
        <f t="shared" si="15"/>
        <v>6.4840510499368925E-2</v>
      </c>
      <c r="EF255" s="41">
        <f t="shared" si="13"/>
        <v>0.98541029613235376</v>
      </c>
      <c r="EG255" s="47">
        <f t="shared" si="14"/>
        <v>-2.1203549052686337E-2</v>
      </c>
      <c r="EH255" s="49">
        <v>0.15144099999999999</v>
      </c>
    </row>
    <row r="256" spans="1:138" s="26" customFormat="1">
      <c r="A256" s="30">
        <v>245</v>
      </c>
      <c r="B256" s="30" t="s">
        <v>735</v>
      </c>
      <c r="C256" s="30" t="s">
        <v>782</v>
      </c>
      <c r="D256" s="30" t="s">
        <v>783</v>
      </c>
      <c r="E256" s="30"/>
      <c r="F256" s="30" t="s">
        <v>756</v>
      </c>
      <c r="G256" s="30">
        <v>1</v>
      </c>
      <c r="H256" s="30">
        <v>89</v>
      </c>
      <c r="I256" s="30">
        <v>-1.28067</v>
      </c>
      <c r="J256" s="30" t="s">
        <v>199</v>
      </c>
      <c r="K256" s="30">
        <v>2616647</v>
      </c>
      <c r="L256" s="30">
        <v>2413736</v>
      </c>
      <c r="M256" s="30">
        <v>2061468</v>
      </c>
      <c r="N256" s="30">
        <v>2108792</v>
      </c>
      <c r="O256" s="30">
        <v>1996891</v>
      </c>
      <c r="P256" s="30">
        <v>1730233</v>
      </c>
      <c r="Q256" s="30">
        <v>1688238</v>
      </c>
      <c r="R256" s="30">
        <v>2343674</v>
      </c>
      <c r="S256" s="30">
        <v>2312767</v>
      </c>
      <c r="T256" s="30">
        <v>1733890</v>
      </c>
      <c r="U256" s="30">
        <v>1776124</v>
      </c>
      <c r="V256" s="30">
        <v>2333211</v>
      </c>
      <c r="W256" s="30">
        <v>3129373</v>
      </c>
      <c r="X256" s="30">
        <v>2691844</v>
      </c>
      <c r="Y256" s="30">
        <v>1879667</v>
      </c>
      <c r="Z256" s="30">
        <v>2459706</v>
      </c>
      <c r="AA256" s="30">
        <v>1681848</v>
      </c>
      <c r="AB256" s="30">
        <v>2172213</v>
      </c>
      <c r="AC256" s="30">
        <v>1574377</v>
      </c>
      <c r="AD256" s="30">
        <v>2352262</v>
      </c>
      <c r="AE256" s="30">
        <v>3343390</v>
      </c>
      <c r="AF256" s="30">
        <v>2148443</v>
      </c>
      <c r="AG256" s="30">
        <v>1724338</v>
      </c>
      <c r="AH256" s="30">
        <v>1906358</v>
      </c>
      <c r="AI256" s="30">
        <v>2427799</v>
      </c>
      <c r="AJ256" s="30">
        <v>1962097</v>
      </c>
      <c r="AK256" s="30">
        <v>1604327</v>
      </c>
      <c r="AL256" s="30">
        <v>2421175</v>
      </c>
      <c r="AM256" s="30">
        <v>1808767</v>
      </c>
      <c r="AN256" s="30">
        <v>1776549</v>
      </c>
      <c r="AO256" s="30">
        <v>2144848</v>
      </c>
      <c r="AP256" s="30">
        <v>2231070</v>
      </c>
      <c r="AQ256" s="30">
        <v>2332553</v>
      </c>
      <c r="AR256" s="30">
        <v>2122416</v>
      </c>
      <c r="AS256" s="30">
        <v>1846303</v>
      </c>
      <c r="AT256" s="30">
        <v>2220511</v>
      </c>
      <c r="AU256" s="30">
        <v>2988175</v>
      </c>
      <c r="AV256" s="30">
        <v>2014941</v>
      </c>
      <c r="AW256" s="30">
        <v>1712790</v>
      </c>
      <c r="AX256" s="30">
        <v>2011311</v>
      </c>
      <c r="AY256" s="30">
        <v>1781557</v>
      </c>
      <c r="AZ256" s="30">
        <v>2182888</v>
      </c>
      <c r="BA256" s="30">
        <v>2449177</v>
      </c>
      <c r="BB256" s="30">
        <v>1819282</v>
      </c>
      <c r="BC256" s="30">
        <v>1711224</v>
      </c>
      <c r="BD256" s="30">
        <v>1546276</v>
      </c>
      <c r="BE256" s="30">
        <v>2355266</v>
      </c>
      <c r="BF256" s="30">
        <v>1472344</v>
      </c>
      <c r="BG256" s="30">
        <v>2450778</v>
      </c>
      <c r="BH256" s="30">
        <v>2198696</v>
      </c>
      <c r="BI256" s="30">
        <v>2147253</v>
      </c>
      <c r="BJ256" s="30">
        <v>1610863</v>
      </c>
      <c r="BK256" s="30">
        <v>2854422</v>
      </c>
      <c r="BL256" s="30">
        <v>1758996</v>
      </c>
      <c r="BM256" s="30">
        <v>2818116</v>
      </c>
      <c r="BN256" s="30">
        <v>3262260</v>
      </c>
      <c r="BO256" s="30">
        <v>2151289</v>
      </c>
      <c r="BP256" s="30">
        <v>2691574</v>
      </c>
      <c r="BQ256" s="30">
        <v>2478255</v>
      </c>
      <c r="BR256" s="30">
        <v>2027054</v>
      </c>
      <c r="BS256" s="30">
        <v>2362854</v>
      </c>
      <c r="BT256" s="30">
        <v>1884335</v>
      </c>
      <c r="BU256" s="30">
        <v>1707202</v>
      </c>
      <c r="BV256" s="30">
        <v>1767190</v>
      </c>
      <c r="BW256" s="30">
        <v>3140569</v>
      </c>
      <c r="BX256" s="30">
        <v>2325359</v>
      </c>
      <c r="BY256" s="30">
        <v>1535786</v>
      </c>
      <c r="BZ256" s="30">
        <v>2015203</v>
      </c>
      <c r="CA256" s="30">
        <v>2624769</v>
      </c>
      <c r="CB256" s="30">
        <v>1863221</v>
      </c>
      <c r="CC256" s="30">
        <v>2569514</v>
      </c>
      <c r="CD256" s="30">
        <v>1685735</v>
      </c>
      <c r="CE256" s="30">
        <v>2485821</v>
      </c>
      <c r="CF256" s="30">
        <v>1551857</v>
      </c>
      <c r="CG256" s="30">
        <v>1757322</v>
      </c>
      <c r="CH256" s="30">
        <v>2155824</v>
      </c>
      <c r="CI256" s="30">
        <v>2129066</v>
      </c>
      <c r="CJ256" s="30">
        <v>2691154</v>
      </c>
      <c r="CK256" s="30">
        <v>1812927</v>
      </c>
      <c r="CL256" s="30">
        <v>2126650</v>
      </c>
      <c r="CM256" s="30">
        <v>2467092</v>
      </c>
      <c r="CN256" s="30">
        <v>1959635</v>
      </c>
      <c r="CO256" s="30">
        <v>1997947</v>
      </c>
      <c r="CP256" s="30">
        <v>1882591</v>
      </c>
      <c r="CQ256" s="30">
        <v>1596538</v>
      </c>
      <c r="CR256" s="30">
        <v>1831083</v>
      </c>
      <c r="CS256" s="30">
        <v>1473237</v>
      </c>
      <c r="CT256" s="30">
        <v>1522305</v>
      </c>
      <c r="CU256" s="30">
        <v>1440126</v>
      </c>
      <c r="CV256" s="30">
        <v>1529720</v>
      </c>
      <c r="CW256" s="30">
        <v>2053615</v>
      </c>
      <c r="CX256" s="30">
        <v>1999193</v>
      </c>
      <c r="CY256" s="30">
        <v>2427690</v>
      </c>
      <c r="CZ256" s="30">
        <v>1970151</v>
      </c>
      <c r="DA256" s="30">
        <v>2265430</v>
      </c>
      <c r="DB256" s="30">
        <v>2730489</v>
      </c>
      <c r="DC256" s="30">
        <v>1965272</v>
      </c>
      <c r="DD256" s="30">
        <v>1798951</v>
      </c>
      <c r="DE256" s="30">
        <v>2506448</v>
      </c>
      <c r="DF256" s="30">
        <v>1729564</v>
      </c>
      <c r="DG256" s="30">
        <v>1726410</v>
      </c>
      <c r="DH256" s="30">
        <v>1691058</v>
      </c>
      <c r="DI256" s="30">
        <v>1800548</v>
      </c>
      <c r="DJ256" s="30">
        <v>2085217</v>
      </c>
      <c r="DK256" s="30">
        <v>2298535</v>
      </c>
      <c r="DL256" s="30">
        <v>2139173</v>
      </c>
      <c r="DM256" s="30">
        <v>1809623</v>
      </c>
      <c r="DN256" s="30">
        <v>2300479</v>
      </c>
      <c r="DO256" s="30">
        <v>1579069</v>
      </c>
      <c r="DP256" s="30">
        <v>2543869</v>
      </c>
      <c r="DQ256" s="30">
        <v>1716907</v>
      </c>
      <c r="DR256" s="30">
        <v>2032517</v>
      </c>
      <c r="DS256" s="30">
        <v>2727202</v>
      </c>
      <c r="DT256" s="30">
        <v>2144829</v>
      </c>
      <c r="DU256" s="30">
        <v>2270357</v>
      </c>
      <c r="DV256" s="30">
        <v>2270547</v>
      </c>
      <c r="DW256" s="30">
        <v>2228835</v>
      </c>
      <c r="DX256" s="30">
        <v>2271873</v>
      </c>
      <c r="DY256" s="30">
        <v>2044570</v>
      </c>
      <c r="DZ256" s="39">
        <f t="shared" si="12"/>
        <v>4.4303276445157608E-2</v>
      </c>
      <c r="EA256" s="40">
        <v>1.1668000000000001</v>
      </c>
      <c r="EB256" s="28">
        <v>0.24576999999999999</v>
      </c>
      <c r="EC256" s="28">
        <v>0.60946999999999996</v>
      </c>
      <c r="ED256" s="28">
        <v>0.5887</v>
      </c>
      <c r="EE256" s="28">
        <f t="shared" si="15"/>
        <v>0.230105964187831</v>
      </c>
      <c r="EF256" s="41">
        <f t="shared" si="13"/>
        <v>0.95714794416599103</v>
      </c>
      <c r="EG256" s="47">
        <f t="shared" si="14"/>
        <v>-6.3186158871549478E-2</v>
      </c>
      <c r="EH256" s="49">
        <v>0.29148400000000002</v>
      </c>
    </row>
    <row r="257" spans="1:138" s="26" customFormat="1">
      <c r="A257" s="30">
        <v>246</v>
      </c>
      <c r="B257" s="30" t="s">
        <v>735</v>
      </c>
      <c r="C257" s="30" t="s">
        <v>784</v>
      </c>
      <c r="D257" s="30" t="s">
        <v>785</v>
      </c>
      <c r="E257" s="30"/>
      <c r="F257" s="30" t="s">
        <v>756</v>
      </c>
      <c r="G257" s="30">
        <v>1</v>
      </c>
      <c r="H257" s="30">
        <v>84</v>
      </c>
      <c r="I257" s="30">
        <v>0.99922999999999995</v>
      </c>
      <c r="J257" s="30" t="s">
        <v>199</v>
      </c>
      <c r="K257" s="30">
        <v>1537306</v>
      </c>
      <c r="L257" s="30">
        <v>468900</v>
      </c>
      <c r="M257" s="30">
        <v>1023651</v>
      </c>
      <c r="N257" s="30">
        <v>696281</v>
      </c>
      <c r="O257" s="30">
        <v>470075</v>
      </c>
      <c r="P257" s="30">
        <v>639208</v>
      </c>
      <c r="Q257" s="30">
        <v>1105330</v>
      </c>
      <c r="R257" s="30">
        <v>681588</v>
      </c>
      <c r="S257" s="30">
        <v>372496</v>
      </c>
      <c r="T257" s="30">
        <v>688883</v>
      </c>
      <c r="U257" s="30">
        <v>536622</v>
      </c>
      <c r="V257" s="30">
        <v>2026879</v>
      </c>
      <c r="W257" s="30">
        <v>396432</v>
      </c>
      <c r="X257" s="30">
        <v>1314714</v>
      </c>
      <c r="Y257" s="30">
        <v>716983</v>
      </c>
      <c r="Z257" s="30">
        <v>276572</v>
      </c>
      <c r="AA257" s="30">
        <v>841426</v>
      </c>
      <c r="AB257" s="30">
        <v>2011181</v>
      </c>
      <c r="AC257" s="30">
        <v>677691</v>
      </c>
      <c r="AD257" s="30">
        <v>614064</v>
      </c>
      <c r="AE257" s="30">
        <v>837970</v>
      </c>
      <c r="AF257" s="30">
        <v>1052336</v>
      </c>
      <c r="AG257" s="30">
        <v>1119784</v>
      </c>
      <c r="AH257" s="30">
        <v>808253</v>
      </c>
      <c r="AI257" s="30">
        <v>695633</v>
      </c>
      <c r="AJ257" s="30">
        <v>612651</v>
      </c>
      <c r="AK257" s="30">
        <v>481494</v>
      </c>
      <c r="AL257" s="30">
        <v>818511</v>
      </c>
      <c r="AM257" s="30">
        <v>1051636</v>
      </c>
      <c r="AN257" s="30">
        <v>1361828</v>
      </c>
      <c r="AO257" s="30">
        <v>3963441</v>
      </c>
      <c r="AP257" s="30">
        <v>1066651</v>
      </c>
      <c r="AQ257" s="30">
        <v>1164781</v>
      </c>
      <c r="AR257" s="30">
        <v>1170755</v>
      </c>
      <c r="AS257" s="30">
        <v>908986</v>
      </c>
      <c r="AT257" s="30">
        <v>837519</v>
      </c>
      <c r="AU257" s="30">
        <v>799109</v>
      </c>
      <c r="AV257" s="30">
        <v>1414255</v>
      </c>
      <c r="AW257" s="30">
        <v>2563582</v>
      </c>
      <c r="AX257" s="30">
        <v>489109</v>
      </c>
      <c r="AY257" s="30">
        <v>476078</v>
      </c>
      <c r="AZ257" s="30">
        <v>1096560</v>
      </c>
      <c r="BA257" s="30">
        <v>1496856</v>
      </c>
      <c r="BB257" s="30">
        <v>1036446</v>
      </c>
      <c r="BC257" s="30">
        <v>4040963</v>
      </c>
      <c r="BD257" s="30">
        <v>2812350</v>
      </c>
      <c r="BE257" s="30">
        <v>1035975</v>
      </c>
      <c r="BF257" s="30">
        <v>845213</v>
      </c>
      <c r="BG257" s="30">
        <v>1120051</v>
      </c>
      <c r="BH257" s="30">
        <v>545605</v>
      </c>
      <c r="BI257" s="30">
        <v>848312</v>
      </c>
      <c r="BJ257" s="30">
        <v>1291866</v>
      </c>
      <c r="BK257" s="30">
        <v>379753</v>
      </c>
      <c r="BL257" s="30">
        <v>711542</v>
      </c>
      <c r="BM257" s="30">
        <v>376020</v>
      </c>
      <c r="BN257" s="30">
        <v>1070859</v>
      </c>
      <c r="BO257" s="30">
        <v>566380</v>
      </c>
      <c r="BP257" s="30">
        <v>746736</v>
      </c>
      <c r="BQ257" s="30">
        <v>1206828</v>
      </c>
      <c r="BR257" s="30">
        <v>783971</v>
      </c>
      <c r="BS257" s="30">
        <v>1173050</v>
      </c>
      <c r="BT257" s="30">
        <v>1626168</v>
      </c>
      <c r="BU257" s="30">
        <v>588488</v>
      </c>
      <c r="BV257" s="30">
        <v>857249</v>
      </c>
      <c r="BW257" s="30">
        <v>394828</v>
      </c>
      <c r="BX257" s="30">
        <v>892538</v>
      </c>
      <c r="BY257" s="30">
        <v>698102</v>
      </c>
      <c r="BZ257" s="30">
        <v>452319</v>
      </c>
      <c r="CA257" s="30">
        <v>659368</v>
      </c>
      <c r="CB257" s="30">
        <v>599908</v>
      </c>
      <c r="CC257" s="30">
        <v>999671</v>
      </c>
      <c r="CD257" s="30">
        <v>895687</v>
      </c>
      <c r="CE257" s="30">
        <v>443975</v>
      </c>
      <c r="CF257" s="30">
        <v>1287941</v>
      </c>
      <c r="CG257" s="30">
        <v>2467549</v>
      </c>
      <c r="CH257" s="30">
        <v>804142</v>
      </c>
      <c r="CI257" s="30">
        <v>316353</v>
      </c>
      <c r="CJ257" s="30">
        <v>1096106</v>
      </c>
      <c r="CK257" s="30">
        <v>1711230</v>
      </c>
      <c r="CL257" s="30">
        <v>593536</v>
      </c>
      <c r="CM257" s="30">
        <v>1672626</v>
      </c>
      <c r="CN257" s="30">
        <v>1171523</v>
      </c>
      <c r="CO257" s="30">
        <v>1690916</v>
      </c>
      <c r="CP257" s="30">
        <v>1104306</v>
      </c>
      <c r="CQ257" s="30">
        <v>777484</v>
      </c>
      <c r="CR257" s="30">
        <v>1689116</v>
      </c>
      <c r="CS257" s="30">
        <v>766498</v>
      </c>
      <c r="CT257" s="30">
        <v>3511816</v>
      </c>
      <c r="CU257" s="30">
        <v>1778159</v>
      </c>
      <c r="CV257" s="30">
        <v>868308</v>
      </c>
      <c r="CW257" s="30">
        <v>1049716</v>
      </c>
      <c r="CX257" s="30">
        <v>892940</v>
      </c>
      <c r="CY257" s="30">
        <v>620670</v>
      </c>
      <c r="CZ257" s="30">
        <v>618525</v>
      </c>
      <c r="DA257" s="30">
        <v>1371954</v>
      </c>
      <c r="DB257" s="30">
        <v>659337</v>
      </c>
      <c r="DC257" s="30">
        <v>1859694</v>
      </c>
      <c r="DD257" s="30">
        <v>988458</v>
      </c>
      <c r="DE257" s="30">
        <v>1614040</v>
      </c>
      <c r="DF257" s="30">
        <v>2532250</v>
      </c>
      <c r="DG257" s="30">
        <v>644322</v>
      </c>
      <c r="DH257" s="30">
        <v>1047614</v>
      </c>
      <c r="DI257" s="30">
        <v>1068729</v>
      </c>
      <c r="DJ257" s="30">
        <v>2107492</v>
      </c>
      <c r="DK257" s="30">
        <v>963222</v>
      </c>
      <c r="DL257" s="30">
        <v>615881</v>
      </c>
      <c r="DM257" s="30">
        <v>1339322</v>
      </c>
      <c r="DN257" s="30">
        <v>771567</v>
      </c>
      <c r="DO257" s="30">
        <v>1156461</v>
      </c>
      <c r="DP257" s="30">
        <v>550304</v>
      </c>
      <c r="DQ257" s="30">
        <v>796369</v>
      </c>
      <c r="DR257" s="30">
        <v>2736895</v>
      </c>
      <c r="DS257" s="30">
        <v>2042089</v>
      </c>
      <c r="DT257" s="30">
        <v>500312</v>
      </c>
      <c r="DU257" s="30">
        <v>1096267</v>
      </c>
      <c r="DV257" s="30">
        <v>1072771</v>
      </c>
      <c r="DW257" s="30">
        <v>1071033</v>
      </c>
      <c r="DX257" s="30">
        <v>1070718</v>
      </c>
      <c r="DY257" s="30">
        <v>996300</v>
      </c>
      <c r="DZ257" s="39">
        <f t="shared" si="12"/>
        <v>3.5759728698000946E-2</v>
      </c>
      <c r="EA257" s="40">
        <v>-1.1414</v>
      </c>
      <c r="EB257" s="28">
        <v>0.25613999999999998</v>
      </c>
      <c r="EC257" s="28">
        <v>0.59153</v>
      </c>
      <c r="ED257" s="28">
        <v>0.60307999999999995</v>
      </c>
      <c r="EE257" s="28">
        <f t="shared" si="15"/>
        <v>0.21962507383987789</v>
      </c>
      <c r="EF257" s="41">
        <f t="shared" si="13"/>
        <v>1.0800671168482285</v>
      </c>
      <c r="EG257" s="47">
        <f t="shared" si="14"/>
        <v>0.11112096621790066</v>
      </c>
      <c r="EH257" s="49">
        <v>0.63029400000000002</v>
      </c>
    </row>
    <row r="258" spans="1:138" s="26" customFormat="1">
      <c r="A258" s="30">
        <v>247</v>
      </c>
      <c r="B258" s="30" t="s">
        <v>735</v>
      </c>
      <c r="C258" s="30" t="s">
        <v>786</v>
      </c>
      <c r="D258" s="30" t="s">
        <v>787</v>
      </c>
      <c r="E258" s="30" t="s">
        <v>788</v>
      </c>
      <c r="F258" s="30" t="s">
        <v>746</v>
      </c>
      <c r="G258" s="30">
        <v>1</v>
      </c>
      <c r="H258" s="30">
        <v>95</v>
      </c>
      <c r="I258" s="30">
        <v>-1.8848</v>
      </c>
      <c r="J258" s="30" t="s">
        <v>199</v>
      </c>
      <c r="K258" s="30">
        <v>43867139</v>
      </c>
      <c r="L258" s="30">
        <v>42748859</v>
      </c>
      <c r="M258" s="30">
        <v>36968920</v>
      </c>
      <c r="N258" s="30">
        <v>43145035</v>
      </c>
      <c r="O258" s="30">
        <v>40796824</v>
      </c>
      <c r="P258" s="30">
        <v>38481463</v>
      </c>
      <c r="Q258" s="30">
        <v>30426585</v>
      </c>
      <c r="R258" s="30">
        <v>46319150</v>
      </c>
      <c r="S258" s="30">
        <v>62763610</v>
      </c>
      <c r="T258" s="30">
        <v>45180624</v>
      </c>
      <c r="U258" s="30">
        <v>44957305</v>
      </c>
      <c r="V258" s="30">
        <v>48019231</v>
      </c>
      <c r="W258" s="30">
        <v>36707197</v>
      </c>
      <c r="X258" s="30">
        <v>45357398</v>
      </c>
      <c r="Y258" s="30">
        <v>44699733</v>
      </c>
      <c r="Z258" s="30">
        <v>32837356</v>
      </c>
      <c r="AA258" s="30">
        <v>29203228</v>
      </c>
      <c r="AB258" s="30">
        <v>42824391</v>
      </c>
      <c r="AC258" s="30">
        <v>36611289</v>
      </c>
      <c r="AD258" s="30">
        <v>57082558</v>
      </c>
      <c r="AE258" s="30">
        <v>62061624</v>
      </c>
      <c r="AF258" s="30">
        <v>54848803</v>
      </c>
      <c r="AG258" s="30">
        <v>44251217</v>
      </c>
      <c r="AH258" s="30">
        <v>50507765</v>
      </c>
      <c r="AI258" s="30">
        <v>41268439</v>
      </c>
      <c r="AJ258" s="30">
        <v>35746588</v>
      </c>
      <c r="AK258" s="30">
        <v>34064052</v>
      </c>
      <c r="AL258" s="30">
        <v>40401895</v>
      </c>
      <c r="AM258" s="30">
        <v>55450055</v>
      </c>
      <c r="AN258" s="30">
        <v>42336624</v>
      </c>
      <c r="AO258" s="30">
        <v>40742342</v>
      </c>
      <c r="AP258" s="30">
        <v>49059274</v>
      </c>
      <c r="AQ258" s="30">
        <v>45438801</v>
      </c>
      <c r="AR258" s="30">
        <v>54435517</v>
      </c>
      <c r="AS258" s="30">
        <v>47331847</v>
      </c>
      <c r="AT258" s="30">
        <v>46575049</v>
      </c>
      <c r="AU258" s="30">
        <v>40033547</v>
      </c>
      <c r="AV258" s="30">
        <v>48423990</v>
      </c>
      <c r="AW258" s="30">
        <v>37086707</v>
      </c>
      <c r="AX258" s="30">
        <v>44412244</v>
      </c>
      <c r="AY258" s="30">
        <v>51069402</v>
      </c>
      <c r="AZ258" s="30">
        <v>41224904</v>
      </c>
      <c r="BA258" s="30">
        <v>47028995</v>
      </c>
      <c r="BB258" s="30">
        <v>56188946</v>
      </c>
      <c r="BC258" s="30">
        <v>53714300</v>
      </c>
      <c r="BD258" s="30">
        <v>34666846</v>
      </c>
      <c r="BE258" s="30">
        <v>51163172</v>
      </c>
      <c r="BF258" s="30">
        <v>35238746</v>
      </c>
      <c r="BG258" s="30">
        <v>43464542</v>
      </c>
      <c r="BH258" s="30">
        <v>47481975</v>
      </c>
      <c r="BI258" s="30">
        <v>46967681</v>
      </c>
      <c r="BJ258" s="30">
        <v>39770383</v>
      </c>
      <c r="BK258" s="30">
        <v>54751067</v>
      </c>
      <c r="BL258" s="30">
        <v>29052542</v>
      </c>
      <c r="BM258" s="30">
        <v>46403486</v>
      </c>
      <c r="BN258" s="30">
        <v>68511578</v>
      </c>
      <c r="BO258" s="30">
        <v>54889215</v>
      </c>
      <c r="BP258" s="30">
        <v>53243231</v>
      </c>
      <c r="BQ258" s="30">
        <v>39961202</v>
      </c>
      <c r="BR258" s="30">
        <v>40315890</v>
      </c>
      <c r="BS258" s="30">
        <v>43227405</v>
      </c>
      <c r="BT258" s="30">
        <v>41477316</v>
      </c>
      <c r="BU258" s="30">
        <v>35146383</v>
      </c>
      <c r="BV258" s="30">
        <v>36421767</v>
      </c>
      <c r="BW258" s="30">
        <v>86250980</v>
      </c>
      <c r="BX258" s="30">
        <v>40073933</v>
      </c>
      <c r="BY258" s="30">
        <v>36808248</v>
      </c>
      <c r="BZ258" s="30">
        <v>52543371</v>
      </c>
      <c r="CA258" s="30">
        <v>55572096</v>
      </c>
      <c r="CB258" s="30">
        <v>31291681</v>
      </c>
      <c r="CC258" s="30">
        <v>37328056</v>
      </c>
      <c r="CD258" s="30">
        <v>47891485</v>
      </c>
      <c r="CE258" s="30">
        <v>46109128</v>
      </c>
      <c r="CF258" s="30">
        <v>30461467</v>
      </c>
      <c r="CG258" s="30">
        <v>40119509</v>
      </c>
      <c r="CH258" s="30">
        <v>48896746</v>
      </c>
      <c r="CI258" s="30">
        <v>56253364</v>
      </c>
      <c r="CJ258" s="30">
        <v>61999363</v>
      </c>
      <c r="CK258" s="30">
        <v>49681162</v>
      </c>
      <c r="CL258" s="30">
        <v>33317559</v>
      </c>
      <c r="CM258" s="30">
        <v>45025823</v>
      </c>
      <c r="CN258" s="30">
        <v>29990255</v>
      </c>
      <c r="CO258" s="30">
        <v>48826923</v>
      </c>
      <c r="CP258" s="30">
        <v>32532438</v>
      </c>
      <c r="CQ258" s="30">
        <v>34534393</v>
      </c>
      <c r="CR258" s="30">
        <v>36477072</v>
      </c>
      <c r="CS258" s="30">
        <v>35911321</v>
      </c>
      <c r="CT258" s="30">
        <v>34932852</v>
      </c>
      <c r="CU258" s="30">
        <v>57389507</v>
      </c>
      <c r="CV258" s="30">
        <v>43543973</v>
      </c>
      <c r="CW258" s="30">
        <v>54113885</v>
      </c>
      <c r="CX258" s="30">
        <v>51151685</v>
      </c>
      <c r="CY258" s="30">
        <v>61225844</v>
      </c>
      <c r="CZ258" s="30">
        <v>37230112</v>
      </c>
      <c r="DA258" s="30">
        <v>53321913</v>
      </c>
      <c r="DB258" s="30">
        <v>46732982</v>
      </c>
      <c r="DC258" s="30">
        <v>42213795</v>
      </c>
      <c r="DD258" s="30">
        <v>47206027</v>
      </c>
      <c r="DE258" s="30">
        <v>53756973</v>
      </c>
      <c r="DF258" s="30">
        <v>39599000</v>
      </c>
      <c r="DG258" s="30">
        <v>55102256</v>
      </c>
      <c r="DH258" s="30">
        <v>53942533</v>
      </c>
      <c r="DI258" s="30">
        <v>36673329</v>
      </c>
      <c r="DJ258" s="30">
        <v>49509638</v>
      </c>
      <c r="DK258" s="30">
        <v>58750259</v>
      </c>
      <c r="DL258" s="30">
        <v>57576842</v>
      </c>
      <c r="DM258" s="30">
        <v>48654106</v>
      </c>
      <c r="DN258" s="30">
        <v>46380726</v>
      </c>
      <c r="DO258" s="30">
        <v>32908320</v>
      </c>
      <c r="DP258" s="30">
        <v>40336822</v>
      </c>
      <c r="DQ258" s="30">
        <v>37368815</v>
      </c>
      <c r="DR258" s="30">
        <v>39962278</v>
      </c>
      <c r="DS258" s="30">
        <v>68382194</v>
      </c>
      <c r="DT258" s="30">
        <v>48173486</v>
      </c>
      <c r="DU258" s="30">
        <v>51900678</v>
      </c>
      <c r="DV258" s="30">
        <v>51261810</v>
      </c>
      <c r="DW258" s="30">
        <v>52212732</v>
      </c>
      <c r="DX258" s="30">
        <v>49742170</v>
      </c>
      <c r="DY258" s="30">
        <v>51240951</v>
      </c>
      <c r="DZ258" s="39">
        <f t="shared" si="12"/>
        <v>1.85586502471662E-2</v>
      </c>
      <c r="EA258" s="40">
        <v>-0.19039</v>
      </c>
      <c r="EB258" s="28">
        <v>0.84935000000000005</v>
      </c>
      <c r="EC258" s="28">
        <v>7.0914000000000005E-2</v>
      </c>
      <c r="ED258" s="28">
        <v>0.95408000000000004</v>
      </c>
      <c r="EE258" s="28">
        <f t="shared" si="15"/>
        <v>2.0415207998335981E-2</v>
      </c>
      <c r="EF258" s="41">
        <f t="shared" si="13"/>
        <v>1.0151137333790548</v>
      </c>
      <c r="EG258" s="47">
        <f t="shared" si="14"/>
        <v>2.1641376070247933E-2</v>
      </c>
      <c r="EH258" s="49">
        <v>6.5251100000000006E-2</v>
      </c>
    </row>
    <row r="259" spans="1:138" s="26" customFormat="1">
      <c r="A259" s="30">
        <v>248</v>
      </c>
      <c r="B259" s="30" t="s">
        <v>735</v>
      </c>
      <c r="C259" s="30" t="s">
        <v>789</v>
      </c>
      <c r="D259" s="30" t="s">
        <v>790</v>
      </c>
      <c r="E259" s="30" t="s">
        <v>791</v>
      </c>
      <c r="F259" s="30" t="s">
        <v>792</v>
      </c>
      <c r="G259" s="30">
        <v>1</v>
      </c>
      <c r="H259" s="30">
        <v>89</v>
      </c>
      <c r="I259" s="30">
        <v>0.43826999999999999</v>
      </c>
      <c r="J259" s="30" t="s">
        <v>199</v>
      </c>
      <c r="K259" s="30">
        <v>782469</v>
      </c>
      <c r="L259" s="30">
        <v>1578396</v>
      </c>
      <c r="M259" s="30">
        <v>1515124</v>
      </c>
      <c r="N259" s="30">
        <v>815566</v>
      </c>
      <c r="O259" s="30">
        <v>1798442</v>
      </c>
      <c r="P259" s="30">
        <v>595457</v>
      </c>
      <c r="Q259" s="30">
        <v>931824</v>
      </c>
      <c r="R259" s="30">
        <v>785891</v>
      </c>
      <c r="S259" s="30">
        <v>2845289</v>
      </c>
      <c r="T259" s="30">
        <v>1381219</v>
      </c>
      <c r="U259" s="30">
        <v>1246291</v>
      </c>
      <c r="V259" s="30">
        <v>1378061</v>
      </c>
      <c r="W259" s="30">
        <v>956427</v>
      </c>
      <c r="X259" s="30">
        <v>2243925</v>
      </c>
      <c r="Y259" s="30">
        <v>693901</v>
      </c>
      <c r="Z259" s="30">
        <v>672181</v>
      </c>
      <c r="AA259" s="30">
        <v>545984</v>
      </c>
      <c r="AB259" s="30">
        <v>2027030</v>
      </c>
      <c r="AC259" s="30">
        <v>1026312</v>
      </c>
      <c r="AD259" s="30">
        <v>2811331</v>
      </c>
      <c r="AE259" s="30">
        <v>3464439</v>
      </c>
      <c r="AF259" s="30">
        <v>1488628</v>
      </c>
      <c r="AG259" s="30">
        <v>811126</v>
      </c>
      <c r="AH259" s="30">
        <v>652994</v>
      </c>
      <c r="AI259" s="30">
        <v>2526135</v>
      </c>
      <c r="AJ259" s="30">
        <v>479647</v>
      </c>
      <c r="AK259" s="30">
        <v>928256</v>
      </c>
      <c r="AL259" s="30">
        <v>1474032</v>
      </c>
      <c r="AM259" s="30">
        <v>639120</v>
      </c>
      <c r="AN259" s="30">
        <v>1332759</v>
      </c>
      <c r="AO259" s="30">
        <v>1696277</v>
      </c>
      <c r="AP259" s="30">
        <v>527282</v>
      </c>
      <c r="AQ259" s="30">
        <v>1027908</v>
      </c>
      <c r="AR259" s="30">
        <v>1588453</v>
      </c>
      <c r="AS259" s="30">
        <v>642763</v>
      </c>
      <c r="AT259" s="30">
        <v>954693</v>
      </c>
      <c r="AU259" s="30">
        <v>850524</v>
      </c>
      <c r="AV259" s="30">
        <v>1637127</v>
      </c>
      <c r="AW259" s="30">
        <v>1180889</v>
      </c>
      <c r="AX259" s="30">
        <v>2067824</v>
      </c>
      <c r="AY259" s="30">
        <v>1659601</v>
      </c>
      <c r="AZ259" s="30">
        <v>599564</v>
      </c>
      <c r="BA259" s="30">
        <v>1172828</v>
      </c>
      <c r="BB259" s="30">
        <v>2265386</v>
      </c>
      <c r="BC259" s="30">
        <v>791598</v>
      </c>
      <c r="BD259" s="30">
        <v>418060</v>
      </c>
      <c r="BE259" s="30">
        <v>2114532</v>
      </c>
      <c r="BF259" s="30">
        <v>800487</v>
      </c>
      <c r="BG259" s="30">
        <v>833361</v>
      </c>
      <c r="BH259" s="30">
        <v>2140786</v>
      </c>
      <c r="BI259" s="30">
        <v>522105</v>
      </c>
      <c r="BJ259" s="30">
        <v>1048457</v>
      </c>
      <c r="BK259" s="30">
        <v>2356921</v>
      </c>
      <c r="BL259" s="30">
        <v>1216342</v>
      </c>
      <c r="BM259" s="30">
        <v>1413685</v>
      </c>
      <c r="BN259" s="30">
        <v>1381419</v>
      </c>
      <c r="BO259" s="30">
        <v>936614</v>
      </c>
      <c r="BP259" s="30">
        <v>980367</v>
      </c>
      <c r="BQ259" s="30">
        <v>1303536</v>
      </c>
      <c r="BR259" s="30">
        <v>1312641</v>
      </c>
      <c r="BS259" s="30">
        <v>1006207</v>
      </c>
      <c r="BT259" s="30">
        <v>2367666</v>
      </c>
      <c r="BU259" s="30">
        <v>720306</v>
      </c>
      <c r="BV259" s="30">
        <v>1476218</v>
      </c>
      <c r="BW259" s="30">
        <v>871682</v>
      </c>
      <c r="BX259" s="30">
        <v>3129971</v>
      </c>
      <c r="BY259" s="30">
        <v>779662</v>
      </c>
      <c r="BZ259" s="30">
        <v>1319233</v>
      </c>
      <c r="CA259" s="30">
        <v>1054694</v>
      </c>
      <c r="CB259" s="30">
        <v>1166001</v>
      </c>
      <c r="CC259" s="30">
        <v>1742078</v>
      </c>
      <c r="CD259" s="30">
        <v>761344</v>
      </c>
      <c r="CE259" s="30">
        <v>1130260</v>
      </c>
      <c r="CF259" s="30">
        <v>307742</v>
      </c>
      <c r="CG259" s="30">
        <v>985380</v>
      </c>
      <c r="CH259" s="30">
        <v>1572890</v>
      </c>
      <c r="CI259" s="30">
        <v>1576979</v>
      </c>
      <c r="CJ259" s="30">
        <v>2108604</v>
      </c>
      <c r="CK259" s="30">
        <v>891661</v>
      </c>
      <c r="CL259" s="30">
        <v>989412</v>
      </c>
      <c r="CM259" s="30">
        <v>1269413</v>
      </c>
      <c r="CN259" s="30">
        <v>1260061</v>
      </c>
      <c r="CO259" s="30">
        <v>421318</v>
      </c>
      <c r="CP259" s="30">
        <v>1260533</v>
      </c>
      <c r="CQ259" s="30">
        <v>1610572</v>
      </c>
      <c r="CR259" s="30">
        <v>520114</v>
      </c>
      <c r="CS259" s="30">
        <v>1097221</v>
      </c>
      <c r="CT259" s="30">
        <v>221104</v>
      </c>
      <c r="CU259" s="30">
        <v>790875</v>
      </c>
      <c r="CV259" s="30">
        <v>1022349</v>
      </c>
      <c r="CW259" s="30">
        <v>2356749</v>
      </c>
      <c r="CX259" s="30">
        <v>2922199</v>
      </c>
      <c r="CY259" s="30">
        <v>1409050</v>
      </c>
      <c r="CZ259" s="30">
        <v>736041</v>
      </c>
      <c r="DA259" s="30">
        <v>1254602</v>
      </c>
      <c r="DB259" s="30">
        <v>504863</v>
      </c>
      <c r="DC259" s="30">
        <v>1848510</v>
      </c>
      <c r="DD259" s="30">
        <v>1270618</v>
      </c>
      <c r="DE259" s="30">
        <v>1596997</v>
      </c>
      <c r="DF259" s="30">
        <v>2784588</v>
      </c>
      <c r="DG259" s="30">
        <v>2032477</v>
      </c>
      <c r="DH259" s="30">
        <v>1300183</v>
      </c>
      <c r="DI259" s="30">
        <v>810576</v>
      </c>
      <c r="DJ259" s="30">
        <v>1441129</v>
      </c>
      <c r="DK259" s="30">
        <v>1617802</v>
      </c>
      <c r="DL259" s="30">
        <v>1229820</v>
      </c>
      <c r="DM259" s="30">
        <v>3609923</v>
      </c>
      <c r="DN259" s="30">
        <v>1092386</v>
      </c>
      <c r="DO259" s="30">
        <v>975582</v>
      </c>
      <c r="DP259" s="30">
        <v>3048574</v>
      </c>
      <c r="DQ259" s="30">
        <v>1299943</v>
      </c>
      <c r="DR259" s="30">
        <v>1330664</v>
      </c>
      <c r="DS259" s="30">
        <v>2781738</v>
      </c>
      <c r="DT259" s="30">
        <v>968010</v>
      </c>
      <c r="DU259" s="30">
        <v>1303326</v>
      </c>
      <c r="DV259" s="30">
        <v>1359665</v>
      </c>
      <c r="DW259" s="30">
        <v>1220594</v>
      </c>
      <c r="DX259" s="30">
        <v>1319844</v>
      </c>
      <c r="DY259" s="30">
        <v>1261005</v>
      </c>
      <c r="DZ259" s="39">
        <f t="shared" si="12"/>
        <v>4.1540240263951637E-2</v>
      </c>
      <c r="EA259" s="40">
        <v>-0.60024</v>
      </c>
      <c r="EB259" s="28">
        <v>0.54956000000000005</v>
      </c>
      <c r="EC259" s="28">
        <v>0.25999</v>
      </c>
      <c r="ED259" s="28">
        <v>0.82235999999999998</v>
      </c>
      <c r="EE259" s="28">
        <f t="shared" si="15"/>
        <v>8.4938022134980529E-2</v>
      </c>
      <c r="EF259" s="41">
        <f t="shared" si="13"/>
        <v>1.0670139387887578</v>
      </c>
      <c r="EG259" s="47">
        <f t="shared" si="14"/>
        <v>9.3579022732223585E-2</v>
      </c>
      <c r="EH259" s="49">
        <v>0.34960599999999997</v>
      </c>
    </row>
    <row r="260" spans="1:138" s="26" customFormat="1">
      <c r="A260" s="30">
        <v>249</v>
      </c>
      <c r="B260" s="30" t="s">
        <v>735</v>
      </c>
      <c r="C260" s="30" t="s">
        <v>793</v>
      </c>
      <c r="D260" s="30" t="s">
        <v>794</v>
      </c>
      <c r="E260" s="30"/>
      <c r="F260" s="30" t="s">
        <v>756</v>
      </c>
      <c r="G260" s="30">
        <v>1</v>
      </c>
      <c r="H260" s="30">
        <v>85</v>
      </c>
      <c r="I260" s="30">
        <v>9.3119999999999994E-2</v>
      </c>
      <c r="J260" s="30" t="s">
        <v>199</v>
      </c>
      <c r="K260" s="30">
        <v>1593554</v>
      </c>
      <c r="L260" s="30">
        <v>4926043</v>
      </c>
      <c r="M260" s="30">
        <v>2480518</v>
      </c>
      <c r="N260" s="30">
        <v>1808054</v>
      </c>
      <c r="O260" s="30">
        <v>2801238</v>
      </c>
      <c r="P260" s="30">
        <v>1666309</v>
      </c>
      <c r="Q260" s="30">
        <v>3467799</v>
      </c>
      <c r="R260" s="30">
        <v>1700810</v>
      </c>
      <c r="S260" s="30">
        <v>9174548</v>
      </c>
      <c r="T260" s="30">
        <v>4230598</v>
      </c>
      <c r="U260" s="30">
        <v>2492329</v>
      </c>
      <c r="V260" s="30">
        <v>2846809</v>
      </c>
      <c r="W260" s="30">
        <v>3057730</v>
      </c>
      <c r="X260" s="30">
        <v>4236440</v>
      </c>
      <c r="Y260" s="30">
        <v>1715849</v>
      </c>
      <c r="Z260" s="30">
        <v>1001026</v>
      </c>
      <c r="AA260" s="30">
        <v>2476963</v>
      </c>
      <c r="AB260" s="30">
        <v>3929791</v>
      </c>
      <c r="AC260" s="30">
        <v>5891910</v>
      </c>
      <c r="AD260" s="30">
        <v>6462307</v>
      </c>
      <c r="AE260" s="30">
        <v>5243047</v>
      </c>
      <c r="AF260" s="30">
        <v>3545865</v>
      </c>
      <c r="AG260" s="30">
        <v>2098238</v>
      </c>
      <c r="AH260" s="30">
        <v>2179841</v>
      </c>
      <c r="AI260" s="30">
        <v>3432682</v>
      </c>
      <c r="AJ260" s="30">
        <v>1161477</v>
      </c>
      <c r="AK260" s="30">
        <v>932324</v>
      </c>
      <c r="AL260" s="30">
        <v>3183626</v>
      </c>
      <c r="AM260" s="30">
        <v>1415406</v>
      </c>
      <c r="AN260" s="30">
        <v>3291384</v>
      </c>
      <c r="AO260" s="30">
        <v>4128233</v>
      </c>
      <c r="AP260" s="30">
        <v>2158973</v>
      </c>
      <c r="AQ260" s="30">
        <v>2021055</v>
      </c>
      <c r="AR260" s="30">
        <v>3254394</v>
      </c>
      <c r="AS260" s="30">
        <v>2092182</v>
      </c>
      <c r="AT260" s="30">
        <v>2718611</v>
      </c>
      <c r="AU260" s="30">
        <v>1618149</v>
      </c>
      <c r="AV260" s="30">
        <v>1842714</v>
      </c>
      <c r="AW260" s="30">
        <v>2763304</v>
      </c>
      <c r="AX260" s="30">
        <v>4857919</v>
      </c>
      <c r="AY260" s="30">
        <v>2836755</v>
      </c>
      <c r="AZ260" s="30">
        <v>1251504</v>
      </c>
      <c r="BA260" s="30">
        <v>3473557</v>
      </c>
      <c r="BB260" s="30">
        <v>3059245</v>
      </c>
      <c r="BC260" s="30">
        <v>1499920</v>
      </c>
      <c r="BD260" s="30">
        <v>845694</v>
      </c>
      <c r="BE260" s="30">
        <v>4269780</v>
      </c>
      <c r="BF260" s="30">
        <v>1381172</v>
      </c>
      <c r="BG260" s="30">
        <v>1851587</v>
      </c>
      <c r="BH260" s="30">
        <v>3890975</v>
      </c>
      <c r="BI260" s="30">
        <v>1446251</v>
      </c>
      <c r="BJ260" s="30">
        <v>2421676</v>
      </c>
      <c r="BK260" s="30">
        <v>3588123</v>
      </c>
      <c r="BL260" s="30">
        <v>2347167</v>
      </c>
      <c r="BM260" s="30">
        <v>4802983</v>
      </c>
      <c r="BN260" s="30">
        <v>3022670</v>
      </c>
      <c r="BO260" s="30">
        <v>2989324</v>
      </c>
      <c r="BP260" s="30">
        <v>2987924</v>
      </c>
      <c r="BQ260" s="30">
        <v>2692222</v>
      </c>
      <c r="BR260" s="30">
        <v>2779003</v>
      </c>
      <c r="BS260" s="30">
        <v>2115540</v>
      </c>
      <c r="BT260" s="30">
        <v>3484535</v>
      </c>
      <c r="BU260" s="30">
        <v>1724609</v>
      </c>
      <c r="BV260" s="30">
        <v>3038364</v>
      </c>
      <c r="BW260" s="30">
        <v>1728451</v>
      </c>
      <c r="BX260" s="30">
        <v>7444936</v>
      </c>
      <c r="BY260" s="30">
        <v>2265475</v>
      </c>
      <c r="BZ260" s="30">
        <v>3350866</v>
      </c>
      <c r="CA260" s="30">
        <v>2359561</v>
      </c>
      <c r="CB260" s="30">
        <v>2938617</v>
      </c>
      <c r="CC260" s="30">
        <v>4153112</v>
      </c>
      <c r="CD260" s="30">
        <v>2278650</v>
      </c>
      <c r="CE260" s="30">
        <v>1386458</v>
      </c>
      <c r="CF260" s="30">
        <v>1858946</v>
      </c>
      <c r="CG260" s="30">
        <v>1897048</v>
      </c>
      <c r="CH260" s="30">
        <v>1552054</v>
      </c>
      <c r="CI260" s="30">
        <v>3048966</v>
      </c>
      <c r="CJ260" s="30">
        <v>4125451</v>
      </c>
      <c r="CK260" s="30">
        <v>2593330</v>
      </c>
      <c r="CL260" s="30">
        <v>2007136</v>
      </c>
      <c r="CM260" s="30">
        <v>3811641</v>
      </c>
      <c r="CN260" s="30">
        <v>1666753</v>
      </c>
      <c r="CO260" s="30">
        <v>1231823</v>
      </c>
      <c r="CP260" s="30">
        <v>1003960</v>
      </c>
      <c r="CQ260" s="30">
        <v>3082827</v>
      </c>
      <c r="CR260" s="30">
        <v>1840710</v>
      </c>
      <c r="CS260" s="30">
        <v>2556021</v>
      </c>
      <c r="CT260" s="30">
        <v>761245</v>
      </c>
      <c r="CU260" s="30">
        <v>2179821</v>
      </c>
      <c r="CV260" s="30">
        <v>1772854</v>
      </c>
      <c r="CW260" s="30">
        <v>5066875</v>
      </c>
      <c r="CX260" s="30">
        <v>6688094</v>
      </c>
      <c r="CY260" s="30">
        <v>3062530</v>
      </c>
      <c r="CZ260" s="30">
        <v>2188805</v>
      </c>
      <c r="DA260" s="30">
        <v>1667980</v>
      </c>
      <c r="DB260" s="30">
        <v>1519342</v>
      </c>
      <c r="DC260" s="30">
        <v>3571765</v>
      </c>
      <c r="DD260" s="30">
        <v>2417393</v>
      </c>
      <c r="DE260" s="30">
        <v>3123684</v>
      </c>
      <c r="DF260" s="30">
        <v>5147985</v>
      </c>
      <c r="DG260" s="30">
        <v>1880503</v>
      </c>
      <c r="DH260" s="30">
        <v>2817199</v>
      </c>
      <c r="DI260" s="30">
        <v>1270601</v>
      </c>
      <c r="DJ260" s="30">
        <v>4869513</v>
      </c>
      <c r="DK260" s="30">
        <v>2287527</v>
      </c>
      <c r="DL260" s="30">
        <v>2582141</v>
      </c>
      <c r="DM260" s="30">
        <v>4519059</v>
      </c>
      <c r="DN260" s="30">
        <v>2420300</v>
      </c>
      <c r="DO260" s="30">
        <v>2011285</v>
      </c>
      <c r="DP260" s="30">
        <v>4394373</v>
      </c>
      <c r="DQ260" s="30">
        <v>2944331</v>
      </c>
      <c r="DR260" s="30">
        <v>2783152</v>
      </c>
      <c r="DS260" s="30">
        <v>4864031</v>
      </c>
      <c r="DT260" s="30">
        <v>2770811</v>
      </c>
      <c r="DU260" s="30">
        <v>3017257</v>
      </c>
      <c r="DV260" s="30">
        <v>2751912</v>
      </c>
      <c r="DW260" s="30">
        <v>2749855</v>
      </c>
      <c r="DX260" s="30">
        <v>2811274</v>
      </c>
      <c r="DY260" s="30">
        <v>2748394</v>
      </c>
      <c r="DZ260" s="39">
        <f t="shared" si="12"/>
        <v>4.1103284804797267E-2</v>
      </c>
      <c r="EA260" s="40">
        <v>0.16783000000000001</v>
      </c>
      <c r="EB260" s="28">
        <v>0.86702000000000001</v>
      </c>
      <c r="EC260" s="28">
        <v>6.1973E-2</v>
      </c>
      <c r="ED260" s="28">
        <v>0.95450000000000002</v>
      </c>
      <c r="EE260" s="28">
        <f t="shared" si="15"/>
        <v>2.0224067270314405E-2</v>
      </c>
      <c r="EF260" s="41">
        <f t="shared" si="13"/>
        <v>0.96230642914957409</v>
      </c>
      <c r="EG260" s="47">
        <f t="shared" si="14"/>
        <v>-5.5431727482286246E-2</v>
      </c>
      <c r="EH260" s="49">
        <v>0.18776999999999999</v>
      </c>
    </row>
    <row r="261" spans="1:138" s="26" customFormat="1">
      <c r="A261" s="30">
        <v>250</v>
      </c>
      <c r="B261" s="30" t="s">
        <v>735</v>
      </c>
      <c r="C261" s="30" t="s">
        <v>795</v>
      </c>
      <c r="D261" s="30" t="s">
        <v>796</v>
      </c>
      <c r="E261" s="30"/>
      <c r="F261" s="30" t="s">
        <v>779</v>
      </c>
      <c r="G261" s="30">
        <v>1</v>
      </c>
      <c r="H261" s="30">
        <v>88</v>
      </c>
      <c r="I261" s="30">
        <v>-0.78964000000000001</v>
      </c>
      <c r="J261" s="30" t="s">
        <v>199</v>
      </c>
      <c r="K261" s="30">
        <v>1848110</v>
      </c>
      <c r="L261" s="30">
        <v>4582579</v>
      </c>
      <c r="M261" s="30">
        <v>3448289</v>
      </c>
      <c r="N261" s="30">
        <v>1792147</v>
      </c>
      <c r="O261" s="30">
        <v>3416856</v>
      </c>
      <c r="P261" s="30">
        <v>1815523</v>
      </c>
      <c r="Q261" s="30">
        <v>4381700</v>
      </c>
      <c r="R261" s="30">
        <v>2032138</v>
      </c>
      <c r="S261" s="30">
        <v>7962136</v>
      </c>
      <c r="T261" s="30">
        <v>5064269</v>
      </c>
      <c r="U261" s="30">
        <v>3731218</v>
      </c>
      <c r="V261" s="30">
        <v>3620548</v>
      </c>
      <c r="W261" s="30">
        <v>3078429</v>
      </c>
      <c r="X261" s="30">
        <v>5412059</v>
      </c>
      <c r="Y261" s="30">
        <v>1926725</v>
      </c>
      <c r="Z261" s="30">
        <v>978089</v>
      </c>
      <c r="AA261" s="30">
        <v>3244225</v>
      </c>
      <c r="AB261" s="30">
        <v>5416328</v>
      </c>
      <c r="AC261" s="30">
        <v>3333349</v>
      </c>
      <c r="AD261" s="30">
        <v>7377696</v>
      </c>
      <c r="AE261" s="30">
        <v>7209981</v>
      </c>
      <c r="AF261" s="30">
        <v>4221495</v>
      </c>
      <c r="AG261" s="30">
        <v>2582062</v>
      </c>
      <c r="AH261" s="30">
        <v>2645766</v>
      </c>
      <c r="AI261" s="30">
        <v>4075406</v>
      </c>
      <c r="AJ261" s="30">
        <v>1161274</v>
      </c>
      <c r="AK261" s="30">
        <v>1087237</v>
      </c>
      <c r="AL261" s="30">
        <v>4381953</v>
      </c>
      <c r="AM261" s="30">
        <v>1222175</v>
      </c>
      <c r="AN261" s="30">
        <v>4379989</v>
      </c>
      <c r="AO261" s="30">
        <v>5201407</v>
      </c>
      <c r="AP261" s="30">
        <v>1816973</v>
      </c>
      <c r="AQ261" s="30">
        <v>2374946</v>
      </c>
      <c r="AR261" s="30">
        <v>5232064</v>
      </c>
      <c r="AS261" s="30">
        <v>2270009</v>
      </c>
      <c r="AT261" s="30">
        <v>3617133</v>
      </c>
      <c r="AU261" s="30">
        <v>2002460</v>
      </c>
      <c r="AV261" s="30">
        <v>2639809</v>
      </c>
      <c r="AW261" s="30">
        <v>3734316</v>
      </c>
      <c r="AX261" s="30">
        <v>5507819</v>
      </c>
      <c r="AY261" s="30">
        <v>3652495</v>
      </c>
      <c r="AZ261" s="30">
        <v>1361297</v>
      </c>
      <c r="BA261" s="30">
        <v>4812337</v>
      </c>
      <c r="BB261" s="30">
        <v>4341141</v>
      </c>
      <c r="BC261" s="30">
        <v>1648193</v>
      </c>
      <c r="BD261" s="30">
        <v>870395</v>
      </c>
      <c r="BE261" s="30">
        <v>6001840</v>
      </c>
      <c r="BF261" s="30">
        <v>1610694</v>
      </c>
      <c r="BG261" s="30">
        <v>1956468</v>
      </c>
      <c r="BH261" s="30">
        <v>5149661</v>
      </c>
      <c r="BI261" s="30">
        <v>1642215</v>
      </c>
      <c r="BJ261" s="30">
        <v>2447788</v>
      </c>
      <c r="BK261" s="30">
        <v>5129838</v>
      </c>
      <c r="BL261" s="30">
        <v>2961461</v>
      </c>
      <c r="BM261" s="30">
        <v>5711672</v>
      </c>
      <c r="BN261" s="30">
        <v>3922746</v>
      </c>
      <c r="BO261" s="30">
        <v>3747855</v>
      </c>
      <c r="BP261" s="30">
        <v>3859119</v>
      </c>
      <c r="BQ261" s="30">
        <v>3250305</v>
      </c>
      <c r="BR261" s="30">
        <v>3353134</v>
      </c>
      <c r="BS261" s="30">
        <v>2559653</v>
      </c>
      <c r="BT261" s="30">
        <v>4944341</v>
      </c>
      <c r="BU261" s="30">
        <v>1998201</v>
      </c>
      <c r="BV261" s="30">
        <v>4830378</v>
      </c>
      <c r="BW261" s="30">
        <v>2398391</v>
      </c>
      <c r="BX261" s="30">
        <v>7805648</v>
      </c>
      <c r="BY261" s="30">
        <v>2621405</v>
      </c>
      <c r="BZ261" s="30">
        <v>4852025</v>
      </c>
      <c r="CA261" s="30">
        <v>3189225</v>
      </c>
      <c r="CB261" s="30">
        <v>3804630</v>
      </c>
      <c r="CC261" s="30">
        <v>6031659</v>
      </c>
      <c r="CD261" s="30">
        <v>2949752</v>
      </c>
      <c r="CE261" s="30">
        <v>1436765</v>
      </c>
      <c r="CF261" s="30">
        <v>1523629</v>
      </c>
      <c r="CG261" s="30">
        <v>2351932</v>
      </c>
      <c r="CH261" s="30">
        <v>2377208</v>
      </c>
      <c r="CI261" s="30">
        <v>4017268</v>
      </c>
      <c r="CJ261" s="30">
        <v>6241565</v>
      </c>
      <c r="CK261" s="30">
        <v>2905239</v>
      </c>
      <c r="CL261" s="30">
        <v>2980597</v>
      </c>
      <c r="CM261" s="30">
        <v>4113893</v>
      </c>
      <c r="CN261" s="30">
        <v>1767936</v>
      </c>
      <c r="CO261" s="30">
        <v>1223932</v>
      </c>
      <c r="CP261" s="30">
        <v>1441399</v>
      </c>
      <c r="CQ261" s="30">
        <v>4069193</v>
      </c>
      <c r="CR261" s="30">
        <v>1184182</v>
      </c>
      <c r="CS261" s="30">
        <v>3399978</v>
      </c>
      <c r="CT261" s="30">
        <v>680174</v>
      </c>
      <c r="CU261" s="30">
        <v>2206511</v>
      </c>
      <c r="CV261" s="30">
        <v>2717748</v>
      </c>
      <c r="CW261" s="30">
        <v>7190935</v>
      </c>
      <c r="CX261" s="30">
        <v>8631948</v>
      </c>
      <c r="CY261" s="30">
        <v>3386339</v>
      </c>
      <c r="CZ261" s="30">
        <v>2912951</v>
      </c>
      <c r="DA261" s="30">
        <v>2375083</v>
      </c>
      <c r="DB261" s="30">
        <v>2082247</v>
      </c>
      <c r="DC261" s="30">
        <v>3913478</v>
      </c>
      <c r="DD261" s="30">
        <v>2376034</v>
      </c>
      <c r="DE261" s="30">
        <v>4437328</v>
      </c>
      <c r="DF261" s="30">
        <v>7455618</v>
      </c>
      <c r="DG261" s="30">
        <v>3390144</v>
      </c>
      <c r="DH261" s="30">
        <v>3533761</v>
      </c>
      <c r="DI261" s="30">
        <v>1571110</v>
      </c>
      <c r="DJ261" s="30">
        <v>5027116</v>
      </c>
      <c r="DK261" s="30">
        <v>3046748</v>
      </c>
      <c r="DL261" s="30">
        <v>2905521</v>
      </c>
      <c r="DM261" s="30">
        <v>7057594</v>
      </c>
      <c r="DN261" s="30">
        <v>2827593</v>
      </c>
      <c r="DO261" s="30">
        <v>2556146</v>
      </c>
      <c r="DP261" s="30">
        <v>6554540</v>
      </c>
      <c r="DQ261" s="30">
        <v>3584085</v>
      </c>
      <c r="DR261" s="30">
        <v>2943549</v>
      </c>
      <c r="DS261" s="30">
        <v>4952022</v>
      </c>
      <c r="DT261" s="30">
        <v>3695721</v>
      </c>
      <c r="DU261" s="30">
        <v>3496061</v>
      </c>
      <c r="DV261" s="30">
        <v>3411713</v>
      </c>
      <c r="DW261" s="30">
        <v>3407640</v>
      </c>
      <c r="DX261" s="30">
        <v>3459703</v>
      </c>
      <c r="DY261" s="30">
        <v>3335040</v>
      </c>
      <c r="DZ261" s="39">
        <f t="shared" si="12"/>
        <v>1.7763653351448746E-2</v>
      </c>
      <c r="EA261" s="40">
        <v>-0.35028999999999999</v>
      </c>
      <c r="EB261" s="28">
        <v>0.72677999999999998</v>
      </c>
      <c r="EC261" s="28">
        <v>0.1386</v>
      </c>
      <c r="ED261" s="28">
        <v>0.90508999999999995</v>
      </c>
      <c r="EE261" s="28">
        <f t="shared" si="15"/>
        <v>4.3308233435711246E-2</v>
      </c>
      <c r="EF261" s="41">
        <f t="shared" si="13"/>
        <v>1.0236416817839731</v>
      </c>
      <c r="EG261" s="47">
        <f t="shared" si="14"/>
        <v>3.3710798952201942E-2</v>
      </c>
      <c r="EH261" s="49">
        <v>0.10423499999999999</v>
      </c>
    </row>
    <row r="262" spans="1:138" s="26" customFormat="1">
      <c r="A262" s="30">
        <v>251</v>
      </c>
      <c r="B262" s="30" t="s">
        <v>735</v>
      </c>
      <c r="C262" s="30" t="s">
        <v>797</v>
      </c>
      <c r="D262" s="30" t="s">
        <v>798</v>
      </c>
      <c r="E262" s="30"/>
      <c r="F262" s="30" t="s">
        <v>746</v>
      </c>
      <c r="G262" s="30">
        <v>1</v>
      </c>
      <c r="H262" s="30">
        <v>89</v>
      </c>
      <c r="I262" s="30">
        <v>-0.88260000000000005</v>
      </c>
      <c r="J262" s="30" t="s">
        <v>199</v>
      </c>
      <c r="K262" s="30">
        <v>7646698</v>
      </c>
      <c r="L262" s="30">
        <v>9610253</v>
      </c>
      <c r="M262" s="30">
        <v>9451431</v>
      </c>
      <c r="N262" s="30">
        <v>6753530</v>
      </c>
      <c r="O262" s="30">
        <v>8623117</v>
      </c>
      <c r="P262" s="30">
        <v>8714263</v>
      </c>
      <c r="Q262" s="30">
        <v>9411170</v>
      </c>
      <c r="R262" s="30">
        <v>6886233</v>
      </c>
      <c r="S262" s="30">
        <v>13620442</v>
      </c>
      <c r="T262" s="30">
        <v>9724989</v>
      </c>
      <c r="U262" s="30">
        <v>8748105</v>
      </c>
      <c r="V262" s="30">
        <v>9065043</v>
      </c>
      <c r="W262" s="30">
        <v>7803188</v>
      </c>
      <c r="X262" s="30">
        <v>12935977</v>
      </c>
      <c r="Y262" s="30">
        <v>7693959</v>
      </c>
      <c r="Z262" s="30">
        <v>5906912</v>
      </c>
      <c r="AA262" s="30">
        <v>7666221</v>
      </c>
      <c r="AB262" s="30">
        <v>10958376</v>
      </c>
      <c r="AC262" s="30">
        <v>7330695</v>
      </c>
      <c r="AD262" s="30">
        <v>13516659</v>
      </c>
      <c r="AE262" s="30">
        <v>14778379</v>
      </c>
      <c r="AF262" s="30">
        <v>12299564</v>
      </c>
      <c r="AG262" s="30">
        <v>8063023</v>
      </c>
      <c r="AH262" s="30">
        <v>8191771</v>
      </c>
      <c r="AI262" s="30">
        <v>11279200</v>
      </c>
      <c r="AJ262" s="30">
        <v>6827689</v>
      </c>
      <c r="AK262" s="30">
        <v>6028486</v>
      </c>
      <c r="AL262" s="30">
        <v>9125135</v>
      </c>
      <c r="AM262" s="30">
        <v>6744749</v>
      </c>
      <c r="AN262" s="30">
        <v>8801706</v>
      </c>
      <c r="AO262" s="30">
        <v>14577298</v>
      </c>
      <c r="AP262" s="30">
        <v>6654507</v>
      </c>
      <c r="AQ262" s="30">
        <v>7638679</v>
      </c>
      <c r="AR262" s="30">
        <v>10484153</v>
      </c>
      <c r="AS262" s="30">
        <v>6694414</v>
      </c>
      <c r="AT262" s="30">
        <v>9853667</v>
      </c>
      <c r="AU262" s="30">
        <v>9229280</v>
      </c>
      <c r="AV262" s="30">
        <v>7939663</v>
      </c>
      <c r="AW262" s="30">
        <v>10922483</v>
      </c>
      <c r="AX262" s="30">
        <v>11042286</v>
      </c>
      <c r="AY262" s="30">
        <v>8674712</v>
      </c>
      <c r="AZ262" s="30">
        <v>6681764</v>
      </c>
      <c r="BA262" s="30">
        <v>11186320</v>
      </c>
      <c r="BB262" s="30">
        <v>10200920</v>
      </c>
      <c r="BC262" s="30">
        <v>7870093</v>
      </c>
      <c r="BD262" s="30">
        <v>5763232</v>
      </c>
      <c r="BE262" s="30">
        <v>11113166</v>
      </c>
      <c r="BF262" s="30">
        <v>7088412</v>
      </c>
      <c r="BG262" s="30">
        <v>7265483</v>
      </c>
      <c r="BH262" s="30">
        <v>10925776</v>
      </c>
      <c r="BI262" s="30">
        <v>6326622</v>
      </c>
      <c r="BJ262" s="30">
        <v>7101553</v>
      </c>
      <c r="BK262" s="30">
        <v>11771747</v>
      </c>
      <c r="BL262" s="30">
        <v>7519256</v>
      </c>
      <c r="BM262" s="30">
        <v>10698504</v>
      </c>
      <c r="BN262" s="30">
        <v>11593180</v>
      </c>
      <c r="BO262" s="30">
        <v>10519777</v>
      </c>
      <c r="BP262" s="30">
        <v>10662404</v>
      </c>
      <c r="BQ262" s="30">
        <v>9295084</v>
      </c>
      <c r="BR262" s="30">
        <v>8817439</v>
      </c>
      <c r="BS262" s="30">
        <v>7843368</v>
      </c>
      <c r="BT262" s="30">
        <v>10672566</v>
      </c>
      <c r="BU262" s="30">
        <v>7541029</v>
      </c>
      <c r="BV262" s="30">
        <v>9905401</v>
      </c>
      <c r="BW262" s="30">
        <v>11197994</v>
      </c>
      <c r="BX262" s="30">
        <v>13059156</v>
      </c>
      <c r="BY262" s="30">
        <v>7075625</v>
      </c>
      <c r="BZ262" s="30">
        <v>10380681</v>
      </c>
      <c r="CA262" s="30">
        <v>8742583</v>
      </c>
      <c r="CB262" s="30">
        <v>6971392</v>
      </c>
      <c r="CC262" s="30">
        <v>13204829</v>
      </c>
      <c r="CD262" s="30">
        <v>7820878</v>
      </c>
      <c r="CE262" s="30">
        <v>7136734</v>
      </c>
      <c r="CF262" s="30">
        <v>4989159</v>
      </c>
      <c r="CG262" s="30">
        <v>7427104</v>
      </c>
      <c r="CH262" s="30">
        <v>9282105</v>
      </c>
      <c r="CI262" s="30">
        <v>8583471</v>
      </c>
      <c r="CJ262" s="30">
        <v>12916930</v>
      </c>
      <c r="CK262" s="30">
        <v>10167082</v>
      </c>
      <c r="CL262" s="30">
        <v>7322418</v>
      </c>
      <c r="CM262" s="30">
        <v>10275225</v>
      </c>
      <c r="CN262" s="30">
        <v>6739628</v>
      </c>
      <c r="CO262" s="30">
        <v>6299820</v>
      </c>
      <c r="CP262" s="30">
        <v>6626005</v>
      </c>
      <c r="CQ262" s="30">
        <v>8038132</v>
      </c>
      <c r="CR262" s="30">
        <v>8949223</v>
      </c>
      <c r="CS262" s="30">
        <v>6905801</v>
      </c>
      <c r="CT262" s="30">
        <v>5125079</v>
      </c>
      <c r="CU262" s="30">
        <v>8038358</v>
      </c>
      <c r="CV262" s="30">
        <v>7349900</v>
      </c>
      <c r="CW262" s="30">
        <v>13617990</v>
      </c>
      <c r="CX262" s="30">
        <v>13208122</v>
      </c>
      <c r="CY262" s="30">
        <v>9445759</v>
      </c>
      <c r="CZ262" s="30">
        <v>7889338</v>
      </c>
      <c r="DA262" s="30">
        <v>6369387</v>
      </c>
      <c r="DB262" s="30">
        <v>10982197</v>
      </c>
      <c r="DC262" s="30">
        <v>8653706</v>
      </c>
      <c r="DD262" s="30">
        <v>7110406</v>
      </c>
      <c r="DE262" s="30">
        <v>11555517</v>
      </c>
      <c r="DF262" s="30">
        <v>13839645</v>
      </c>
      <c r="DG262" s="30">
        <v>9553289</v>
      </c>
      <c r="DH262" s="30">
        <v>9356102</v>
      </c>
      <c r="DI262" s="30">
        <v>7109431</v>
      </c>
      <c r="DJ262" s="30">
        <v>10528804</v>
      </c>
      <c r="DK262" s="30">
        <v>10456798</v>
      </c>
      <c r="DL262" s="30">
        <v>8004726</v>
      </c>
      <c r="DM262" s="30">
        <v>11212777</v>
      </c>
      <c r="DN262" s="30">
        <v>7774858</v>
      </c>
      <c r="DO262" s="30">
        <v>6660093</v>
      </c>
      <c r="DP262" s="30">
        <v>13255831</v>
      </c>
      <c r="DQ262" s="30">
        <v>8180302</v>
      </c>
      <c r="DR262" s="30">
        <v>6983347</v>
      </c>
      <c r="DS262" s="30">
        <v>12105686</v>
      </c>
      <c r="DT262" s="30">
        <v>11305762</v>
      </c>
      <c r="DU262" s="30">
        <v>9303588</v>
      </c>
      <c r="DV262" s="30">
        <v>9320818</v>
      </c>
      <c r="DW262" s="30">
        <v>9304039</v>
      </c>
      <c r="DX262" s="30">
        <v>9104663</v>
      </c>
      <c r="DY262" s="30">
        <v>9242650</v>
      </c>
      <c r="DZ262" s="39">
        <f t="shared" si="12"/>
        <v>9.6416129011787904E-3</v>
      </c>
      <c r="EA262" s="40">
        <v>7.1513999999999994E-2</v>
      </c>
      <c r="EB262" s="28">
        <v>0.94311999999999996</v>
      </c>
      <c r="EC262" s="28">
        <v>2.5434999999999999E-2</v>
      </c>
      <c r="ED262" s="28">
        <v>0.97618000000000005</v>
      </c>
      <c r="EE262" s="28">
        <f t="shared" si="15"/>
        <v>1.0470094424443081E-2</v>
      </c>
      <c r="EF262" s="41">
        <f t="shared" si="13"/>
        <v>0.99804151869015223</v>
      </c>
      <c r="EG262" s="47">
        <f t="shared" si="14"/>
        <v>-2.8282617271617344E-3</v>
      </c>
      <c r="EH262" s="49">
        <v>0.15693499999999999</v>
      </c>
    </row>
    <row r="263" spans="1:138" s="26" customFormat="1">
      <c r="A263" s="30">
        <v>252</v>
      </c>
      <c r="B263" s="30" t="s">
        <v>735</v>
      </c>
      <c r="C263" s="30" t="s">
        <v>799</v>
      </c>
      <c r="D263" s="30" t="s">
        <v>800</v>
      </c>
      <c r="E263" s="30"/>
      <c r="F263" s="30" t="s">
        <v>776</v>
      </c>
      <c r="G263" s="30">
        <v>1</v>
      </c>
      <c r="H263" s="30">
        <v>90</v>
      </c>
      <c r="I263" s="30">
        <v>1.12873</v>
      </c>
      <c r="J263" s="30" t="s">
        <v>199</v>
      </c>
      <c r="K263" s="30">
        <v>803700</v>
      </c>
      <c r="L263" s="30">
        <v>2193162</v>
      </c>
      <c r="M263" s="30">
        <v>765077</v>
      </c>
      <c r="N263" s="30">
        <v>649077</v>
      </c>
      <c r="O263" s="30">
        <v>1478301</v>
      </c>
      <c r="P263" s="30">
        <v>819657</v>
      </c>
      <c r="Q263" s="30">
        <v>804297</v>
      </c>
      <c r="R263" s="30">
        <v>1207354</v>
      </c>
      <c r="S263" s="30">
        <v>5035388</v>
      </c>
      <c r="T263" s="30">
        <v>1678988</v>
      </c>
      <c r="U263" s="30">
        <v>711163</v>
      </c>
      <c r="V263" s="30">
        <v>2286204</v>
      </c>
      <c r="W263" s="30">
        <v>1206232</v>
      </c>
      <c r="X263" s="30">
        <v>850310</v>
      </c>
      <c r="Y263" s="30">
        <v>940231</v>
      </c>
      <c r="Z263" s="30">
        <v>741195</v>
      </c>
      <c r="AA263" s="30">
        <v>834761</v>
      </c>
      <c r="AB263" s="30">
        <v>1121874</v>
      </c>
      <c r="AC263" s="30">
        <v>1091730</v>
      </c>
      <c r="AD263" s="30">
        <v>1977178</v>
      </c>
      <c r="AE263" s="30">
        <v>1146150</v>
      </c>
      <c r="AF263" s="30">
        <v>1134071</v>
      </c>
      <c r="AG263" s="30">
        <v>842764</v>
      </c>
      <c r="AH263" s="30">
        <v>696052</v>
      </c>
      <c r="AI263" s="30">
        <v>1442659</v>
      </c>
      <c r="AJ263" s="30">
        <v>479902</v>
      </c>
      <c r="AK263" s="30">
        <v>457084</v>
      </c>
      <c r="AL263" s="30">
        <v>1199511</v>
      </c>
      <c r="AM263" s="30">
        <v>1073685</v>
      </c>
      <c r="AN263" s="30">
        <v>1408756</v>
      </c>
      <c r="AO263" s="30">
        <v>1445549</v>
      </c>
      <c r="AP263" s="30">
        <v>1452868</v>
      </c>
      <c r="AQ263" s="30">
        <v>1466404</v>
      </c>
      <c r="AR263" s="30">
        <v>1071380</v>
      </c>
      <c r="AS263" s="30">
        <v>770931</v>
      </c>
      <c r="AT263" s="30">
        <v>867547</v>
      </c>
      <c r="AU263" s="30">
        <v>780423</v>
      </c>
      <c r="AV263" s="30">
        <v>663978</v>
      </c>
      <c r="AW263" s="30">
        <v>909036</v>
      </c>
      <c r="AX263" s="30">
        <v>1166872</v>
      </c>
      <c r="AY263" s="30">
        <v>1007635</v>
      </c>
      <c r="AZ263" s="30">
        <v>933824</v>
      </c>
      <c r="BA263" s="30">
        <v>1469662</v>
      </c>
      <c r="BB263" s="30">
        <v>1780746</v>
      </c>
      <c r="BC263" s="30">
        <v>867652</v>
      </c>
      <c r="BD263" s="30">
        <v>858725</v>
      </c>
      <c r="BE263" s="30">
        <v>2292024</v>
      </c>
      <c r="BF263" s="30">
        <v>677139</v>
      </c>
      <c r="BG263" s="30">
        <v>801214</v>
      </c>
      <c r="BH263" s="30">
        <v>1330084</v>
      </c>
      <c r="BI263" s="30">
        <v>976755</v>
      </c>
      <c r="BJ263" s="30">
        <v>1419636</v>
      </c>
      <c r="BK263" s="30">
        <v>1210760</v>
      </c>
      <c r="BL263" s="30">
        <v>808674</v>
      </c>
      <c r="BM263" s="30">
        <v>1322747</v>
      </c>
      <c r="BN263" s="30">
        <v>2264278</v>
      </c>
      <c r="BO263" s="30">
        <v>1311812</v>
      </c>
      <c r="BP263" s="30">
        <v>1142925</v>
      </c>
      <c r="BQ263" s="30">
        <v>1013327</v>
      </c>
      <c r="BR263" s="30">
        <v>1040403</v>
      </c>
      <c r="BS263" s="30">
        <v>919592</v>
      </c>
      <c r="BT263" s="30">
        <v>1240566</v>
      </c>
      <c r="BU263" s="30">
        <v>1112499</v>
      </c>
      <c r="BV263" s="30">
        <v>914665</v>
      </c>
      <c r="BW263" s="30">
        <v>1123659</v>
      </c>
      <c r="BX263" s="30">
        <v>2112791</v>
      </c>
      <c r="BY263" s="30">
        <v>1060276</v>
      </c>
      <c r="BZ263" s="30">
        <v>1646555</v>
      </c>
      <c r="CA263" s="30">
        <v>2030364</v>
      </c>
      <c r="CB263" s="30">
        <v>1849766</v>
      </c>
      <c r="CC263" s="30">
        <v>779305</v>
      </c>
      <c r="CD263" s="30">
        <v>830126</v>
      </c>
      <c r="CE263" s="30">
        <v>854695</v>
      </c>
      <c r="CF263" s="30">
        <v>666237</v>
      </c>
      <c r="CG263" s="30">
        <v>1043154</v>
      </c>
      <c r="CH263" s="30">
        <v>432790</v>
      </c>
      <c r="CI263" s="30">
        <v>1710524</v>
      </c>
      <c r="CJ263" s="30">
        <v>983572</v>
      </c>
      <c r="CK263" s="30">
        <v>1320098</v>
      </c>
      <c r="CL263" s="30">
        <v>874110</v>
      </c>
      <c r="CM263" s="30">
        <v>1034660</v>
      </c>
      <c r="CN263" s="30">
        <v>1053325</v>
      </c>
      <c r="CO263" s="30">
        <v>888723</v>
      </c>
      <c r="CP263" s="30">
        <v>580446</v>
      </c>
      <c r="CQ263" s="30">
        <v>1079050</v>
      </c>
      <c r="CR263" s="30">
        <v>995569</v>
      </c>
      <c r="CS263" s="30">
        <v>885719</v>
      </c>
      <c r="CT263" s="30">
        <v>621812</v>
      </c>
      <c r="CU263" s="30">
        <v>864158</v>
      </c>
      <c r="CV263" s="30">
        <v>688308</v>
      </c>
      <c r="CW263" s="30">
        <v>1789623</v>
      </c>
      <c r="CX263" s="30">
        <v>1339479</v>
      </c>
      <c r="CY263" s="30">
        <v>946500</v>
      </c>
      <c r="CZ263" s="30">
        <v>1375472</v>
      </c>
      <c r="DA263" s="30">
        <v>724862</v>
      </c>
      <c r="DB263" s="30">
        <v>721961</v>
      </c>
      <c r="DC263" s="30">
        <v>1320754</v>
      </c>
      <c r="DD263" s="30">
        <v>784743</v>
      </c>
      <c r="DE263" s="30">
        <v>1522971</v>
      </c>
      <c r="DF263" s="30">
        <v>988228</v>
      </c>
      <c r="DG263" s="30">
        <v>851168</v>
      </c>
      <c r="DH263" s="30">
        <v>1331874</v>
      </c>
      <c r="DI263" s="30">
        <v>725720</v>
      </c>
      <c r="DJ263" s="30">
        <v>1891958</v>
      </c>
      <c r="DK263" s="30">
        <v>709637</v>
      </c>
      <c r="DL263" s="30">
        <v>1024718</v>
      </c>
      <c r="DM263" s="30">
        <v>1312956</v>
      </c>
      <c r="DN263" s="30">
        <v>948319</v>
      </c>
      <c r="DO263" s="30">
        <v>1687679</v>
      </c>
      <c r="DP263" s="30">
        <v>1441977</v>
      </c>
      <c r="DQ263" s="30">
        <v>823097</v>
      </c>
      <c r="DR263" s="30">
        <v>1147466</v>
      </c>
      <c r="DS263" s="30">
        <v>2866458</v>
      </c>
      <c r="DT263" s="30">
        <v>892947</v>
      </c>
      <c r="DU263" s="30">
        <v>1200591</v>
      </c>
      <c r="DV263" s="30">
        <v>1174708</v>
      </c>
      <c r="DW263" s="30">
        <v>1181467</v>
      </c>
      <c r="DX263" s="30">
        <v>1192930</v>
      </c>
      <c r="DY263" s="30">
        <v>1127293</v>
      </c>
      <c r="DZ263" s="39">
        <f t="shared" si="12"/>
        <v>2.4412440962307696E-2</v>
      </c>
      <c r="EA263" s="40">
        <v>0.42809000000000003</v>
      </c>
      <c r="EB263" s="28">
        <v>0.66940999999999995</v>
      </c>
      <c r="EC263" s="28">
        <v>0.17430999999999999</v>
      </c>
      <c r="ED263" s="28">
        <v>0.87922999999999996</v>
      </c>
      <c r="EE263" s="28">
        <f t="shared" si="15"/>
        <v>5.589750187189791E-2</v>
      </c>
      <c r="EF263" s="41">
        <f t="shared" si="13"/>
        <v>0.93564900377753057</v>
      </c>
      <c r="EG263" s="47">
        <f t="shared" si="14"/>
        <v>-9.5960671359231517E-2</v>
      </c>
      <c r="EH263" s="49">
        <v>0.30275299999999999</v>
      </c>
    </row>
    <row r="264" spans="1:138" s="26" customFormat="1">
      <c r="A264" s="30">
        <v>253</v>
      </c>
      <c r="B264" s="30" t="s">
        <v>735</v>
      </c>
      <c r="C264" s="30" t="s">
        <v>801</v>
      </c>
      <c r="D264" s="30" t="s">
        <v>802</v>
      </c>
      <c r="E264" s="30"/>
      <c r="F264" s="30" t="s">
        <v>756</v>
      </c>
      <c r="G264" s="30">
        <v>1</v>
      </c>
      <c r="H264" s="30">
        <v>92</v>
      </c>
      <c r="I264" s="30">
        <v>-1.4061600000000001</v>
      </c>
      <c r="J264" s="30" t="s">
        <v>199</v>
      </c>
      <c r="K264" s="30">
        <v>5088467</v>
      </c>
      <c r="L264" s="30">
        <v>8117998</v>
      </c>
      <c r="M264" s="30">
        <v>6234299</v>
      </c>
      <c r="N264" s="30">
        <v>4997947</v>
      </c>
      <c r="O264" s="30">
        <v>6773167</v>
      </c>
      <c r="P264" s="30">
        <v>5729632</v>
      </c>
      <c r="Q264" s="30">
        <v>8912477</v>
      </c>
      <c r="R264" s="30">
        <v>5231385</v>
      </c>
      <c r="S264" s="30">
        <v>13146611</v>
      </c>
      <c r="T264" s="30">
        <v>8181868</v>
      </c>
      <c r="U264" s="30">
        <v>7723332</v>
      </c>
      <c r="V264" s="30">
        <v>7758902</v>
      </c>
      <c r="W264" s="30">
        <v>6999930</v>
      </c>
      <c r="X264" s="30">
        <v>9715582</v>
      </c>
      <c r="Y264" s="30">
        <v>6314061</v>
      </c>
      <c r="Z264" s="30">
        <v>4519624</v>
      </c>
      <c r="AA264" s="30">
        <v>6845158</v>
      </c>
      <c r="AB264" s="30">
        <v>9058410</v>
      </c>
      <c r="AC264" s="30">
        <v>7037844</v>
      </c>
      <c r="AD264" s="30">
        <v>11671966</v>
      </c>
      <c r="AE264" s="30">
        <v>11088212</v>
      </c>
      <c r="AF264" s="30">
        <v>8115653</v>
      </c>
      <c r="AG264" s="30">
        <v>6875103</v>
      </c>
      <c r="AH264" s="30">
        <v>6848844</v>
      </c>
      <c r="AI264" s="30">
        <v>9188258</v>
      </c>
      <c r="AJ264" s="30">
        <v>4525573</v>
      </c>
      <c r="AK264" s="30">
        <v>4601923</v>
      </c>
      <c r="AL264" s="30">
        <v>8720089</v>
      </c>
      <c r="AM264" s="30">
        <v>4718317</v>
      </c>
      <c r="AN264" s="30">
        <v>8224214</v>
      </c>
      <c r="AO264" s="30">
        <v>9916059</v>
      </c>
      <c r="AP264" s="30">
        <v>4739105</v>
      </c>
      <c r="AQ264" s="30">
        <v>6158481</v>
      </c>
      <c r="AR264" s="30">
        <v>9853555</v>
      </c>
      <c r="AS264" s="30">
        <v>5148511</v>
      </c>
      <c r="AT264" s="30">
        <v>7643771</v>
      </c>
      <c r="AU264" s="30">
        <v>6289096</v>
      </c>
      <c r="AV264" s="30">
        <v>6597025</v>
      </c>
      <c r="AW264" s="30">
        <v>7552975</v>
      </c>
      <c r="AX264" s="30">
        <v>9538116</v>
      </c>
      <c r="AY264" s="30">
        <v>7913001</v>
      </c>
      <c r="AZ264" s="30">
        <v>5083514</v>
      </c>
      <c r="BA264" s="30">
        <v>7755271</v>
      </c>
      <c r="BB264" s="30">
        <v>9576551</v>
      </c>
      <c r="BC264" s="30">
        <v>4993995</v>
      </c>
      <c r="BD264" s="30">
        <v>4130044</v>
      </c>
      <c r="BE264" s="30">
        <v>10372693</v>
      </c>
      <c r="BF264" s="30">
        <v>6031122</v>
      </c>
      <c r="BG264" s="30">
        <v>5826128</v>
      </c>
      <c r="BH264" s="30">
        <v>9307172</v>
      </c>
      <c r="BI264" s="30">
        <v>4799419</v>
      </c>
      <c r="BJ264" s="30">
        <v>5440155</v>
      </c>
      <c r="BK264" s="30">
        <v>8603376</v>
      </c>
      <c r="BL264" s="30">
        <v>6472486</v>
      </c>
      <c r="BM264" s="30">
        <v>9414430</v>
      </c>
      <c r="BN264" s="30">
        <v>9413832</v>
      </c>
      <c r="BO264" s="30">
        <v>8255432</v>
      </c>
      <c r="BP264" s="30">
        <v>9197178</v>
      </c>
      <c r="BQ264" s="30">
        <v>7531991</v>
      </c>
      <c r="BR264" s="30">
        <v>6875519</v>
      </c>
      <c r="BS264" s="30">
        <v>6551071</v>
      </c>
      <c r="BT264" s="30">
        <v>8992301</v>
      </c>
      <c r="BU264" s="30">
        <v>5746598</v>
      </c>
      <c r="BV264" s="30">
        <v>8700033</v>
      </c>
      <c r="BW264" s="30">
        <v>7076532</v>
      </c>
      <c r="BX264" s="30">
        <v>13830463</v>
      </c>
      <c r="BY264" s="30">
        <v>6194465</v>
      </c>
      <c r="BZ264" s="30">
        <v>9037941</v>
      </c>
      <c r="CA264" s="30">
        <v>7038802</v>
      </c>
      <c r="CB264" s="30">
        <v>7609238</v>
      </c>
      <c r="CC264" s="30">
        <v>12136641</v>
      </c>
      <c r="CD264" s="30">
        <v>7143944</v>
      </c>
      <c r="CE264" s="30">
        <v>5359748</v>
      </c>
      <c r="CF264" s="30">
        <v>3878558</v>
      </c>
      <c r="CG264" s="30">
        <v>5891738</v>
      </c>
      <c r="CH264" s="30">
        <v>7381179</v>
      </c>
      <c r="CI264" s="30">
        <v>8989275</v>
      </c>
      <c r="CJ264" s="30">
        <v>10740231</v>
      </c>
      <c r="CK264" s="30">
        <v>6690151</v>
      </c>
      <c r="CL264" s="30">
        <v>7081641</v>
      </c>
      <c r="CM264" s="30">
        <v>9059217</v>
      </c>
      <c r="CN264" s="30">
        <v>5833841</v>
      </c>
      <c r="CO264" s="30">
        <v>4603400</v>
      </c>
      <c r="CP264" s="30">
        <v>5343179</v>
      </c>
      <c r="CQ264" s="30">
        <v>8370662</v>
      </c>
      <c r="CR264" s="30">
        <v>4758509</v>
      </c>
      <c r="CS264" s="30">
        <v>6837603</v>
      </c>
      <c r="CT264" s="30">
        <v>3598441</v>
      </c>
      <c r="CU264" s="30">
        <v>6698710</v>
      </c>
      <c r="CV264" s="30">
        <v>6218480</v>
      </c>
      <c r="CW264" s="30">
        <v>12571074</v>
      </c>
      <c r="CX264" s="30">
        <v>12820502</v>
      </c>
      <c r="CY264" s="30">
        <v>6993655</v>
      </c>
      <c r="CZ264" s="30">
        <v>7186768</v>
      </c>
      <c r="DA264" s="30">
        <v>5523126</v>
      </c>
      <c r="DB264" s="30">
        <v>6134124</v>
      </c>
      <c r="DC264" s="30">
        <v>6470944</v>
      </c>
      <c r="DD264" s="30">
        <v>6489249</v>
      </c>
      <c r="DE264" s="30">
        <v>9886611</v>
      </c>
      <c r="DF264" s="30">
        <v>11290014</v>
      </c>
      <c r="DG264" s="30">
        <v>8922160</v>
      </c>
      <c r="DH264" s="30">
        <v>7939865</v>
      </c>
      <c r="DI264" s="30">
        <v>5303058</v>
      </c>
      <c r="DJ264" s="30">
        <v>8974320</v>
      </c>
      <c r="DK264" s="30">
        <v>8141186</v>
      </c>
      <c r="DL264" s="30">
        <v>6283383</v>
      </c>
      <c r="DM264" s="30">
        <v>11291960</v>
      </c>
      <c r="DN264" s="30">
        <v>7005673</v>
      </c>
      <c r="DO264" s="30">
        <v>6408928</v>
      </c>
      <c r="DP264" s="30">
        <v>9787797</v>
      </c>
      <c r="DQ264" s="30">
        <v>7291345</v>
      </c>
      <c r="DR264" s="30">
        <v>5531609</v>
      </c>
      <c r="DS264" s="30">
        <v>9929500</v>
      </c>
      <c r="DT264" s="30">
        <v>8567361</v>
      </c>
      <c r="DU264" s="30">
        <v>7232703</v>
      </c>
      <c r="DV264" s="30">
        <v>7475178</v>
      </c>
      <c r="DW264" s="30">
        <v>7419363</v>
      </c>
      <c r="DX264" s="30">
        <v>7549114</v>
      </c>
      <c r="DY264" s="30">
        <v>7411655</v>
      </c>
      <c r="DZ264" s="39">
        <f t="shared" si="12"/>
        <v>1.5784882222617432E-2</v>
      </c>
      <c r="EA264" s="40">
        <v>-0.75292000000000003</v>
      </c>
      <c r="EB264" s="28">
        <v>0.45307999999999998</v>
      </c>
      <c r="EC264" s="28">
        <v>0.34383000000000002</v>
      </c>
      <c r="ED264" s="28">
        <v>0.76512999999999998</v>
      </c>
      <c r="EE264" s="28">
        <f t="shared" si="15"/>
        <v>0.11626476943973948</v>
      </c>
      <c r="EF264" s="41">
        <f t="shared" si="13"/>
        <v>1.042762629207977</v>
      </c>
      <c r="EG264" s="47">
        <f t="shared" si="14"/>
        <v>6.0410785241172493E-2</v>
      </c>
      <c r="EH264" s="49">
        <v>0.15892600000000001</v>
      </c>
    </row>
    <row r="265" spans="1:138" s="26" customFormat="1">
      <c r="A265" s="30">
        <v>254</v>
      </c>
      <c r="B265" s="30" t="s">
        <v>735</v>
      </c>
      <c r="C265" s="30" t="s">
        <v>803</v>
      </c>
      <c r="D265" s="30" t="s">
        <v>804</v>
      </c>
      <c r="E265" s="30"/>
      <c r="F265" s="30" t="s">
        <v>756</v>
      </c>
      <c r="G265" s="30">
        <v>1</v>
      </c>
      <c r="H265" s="30">
        <v>81</v>
      </c>
      <c r="I265" s="30">
        <v>0.99922999999999995</v>
      </c>
      <c r="J265" s="30" t="s">
        <v>199</v>
      </c>
      <c r="K265" s="30">
        <v>1392219</v>
      </c>
      <c r="L265" s="30">
        <v>3316446</v>
      </c>
      <c r="M265" s="30">
        <v>1430608</v>
      </c>
      <c r="N265" s="30">
        <v>1097272</v>
      </c>
      <c r="O265" s="30">
        <v>2163205</v>
      </c>
      <c r="P265" s="30">
        <v>1024321</v>
      </c>
      <c r="Q265" s="30">
        <v>1714504</v>
      </c>
      <c r="R265" s="30">
        <v>1396887</v>
      </c>
      <c r="S265" s="30">
        <v>7809919</v>
      </c>
      <c r="T265" s="30">
        <v>2863882</v>
      </c>
      <c r="U265" s="30">
        <v>1482395</v>
      </c>
      <c r="V265" s="30">
        <v>2360559</v>
      </c>
      <c r="W265" s="30">
        <v>1749808</v>
      </c>
      <c r="X265" s="30">
        <v>2041280</v>
      </c>
      <c r="Y265" s="30">
        <v>1459398</v>
      </c>
      <c r="Z265" s="30">
        <v>873058</v>
      </c>
      <c r="AA265" s="30">
        <v>1252154</v>
      </c>
      <c r="AB265" s="30">
        <v>2166611</v>
      </c>
      <c r="AC265" s="30">
        <v>3598638</v>
      </c>
      <c r="AD265" s="30">
        <v>4512593</v>
      </c>
      <c r="AE265" s="30">
        <v>2426566</v>
      </c>
      <c r="AF265" s="30">
        <v>2036926</v>
      </c>
      <c r="AG265" s="30">
        <v>1469673</v>
      </c>
      <c r="AH265" s="30">
        <v>1222634</v>
      </c>
      <c r="AI265" s="30">
        <v>2211705</v>
      </c>
      <c r="AJ265" s="30">
        <v>1017716</v>
      </c>
      <c r="AK265" s="30">
        <v>471463</v>
      </c>
      <c r="AL265" s="30">
        <v>1963499</v>
      </c>
      <c r="AM265" s="30">
        <v>1308791</v>
      </c>
      <c r="AN265" s="30">
        <v>1979534</v>
      </c>
      <c r="AO265" s="30">
        <v>2545011</v>
      </c>
      <c r="AP265" s="30">
        <v>2458545</v>
      </c>
      <c r="AQ265" s="30">
        <v>1956097</v>
      </c>
      <c r="AR265" s="30">
        <v>2094335</v>
      </c>
      <c r="AS265" s="30">
        <v>1515537</v>
      </c>
      <c r="AT265" s="30">
        <v>1182995</v>
      </c>
      <c r="AU265" s="30">
        <v>1109388</v>
      </c>
      <c r="AV265" s="30">
        <v>1013290</v>
      </c>
      <c r="AW265" s="30">
        <v>2078873</v>
      </c>
      <c r="AX265" s="30">
        <v>2572163</v>
      </c>
      <c r="AY265" s="30">
        <v>1448378</v>
      </c>
      <c r="AZ265" s="30">
        <v>1054783</v>
      </c>
      <c r="BA265" s="30">
        <v>2355927</v>
      </c>
      <c r="BB265" s="30">
        <v>2453376</v>
      </c>
      <c r="BC265" s="30">
        <v>1401936</v>
      </c>
      <c r="BD265" s="30">
        <v>1339363</v>
      </c>
      <c r="BE265" s="30">
        <v>3135085</v>
      </c>
      <c r="BF265" s="30">
        <v>1138676</v>
      </c>
      <c r="BG265" s="30">
        <v>1884132</v>
      </c>
      <c r="BH265" s="30">
        <v>2139089</v>
      </c>
      <c r="BI265" s="30">
        <v>1073467</v>
      </c>
      <c r="BJ265" s="30">
        <v>2252944</v>
      </c>
      <c r="BK265" s="30">
        <v>1827581</v>
      </c>
      <c r="BL265" s="30">
        <v>1197920</v>
      </c>
      <c r="BM265" s="30">
        <v>2599362</v>
      </c>
      <c r="BN265" s="30">
        <v>2331437</v>
      </c>
      <c r="BO265" s="30">
        <v>1962724</v>
      </c>
      <c r="BP265" s="30">
        <v>1832915</v>
      </c>
      <c r="BQ265" s="30">
        <v>1415974</v>
      </c>
      <c r="BR265" s="30">
        <v>1463220</v>
      </c>
      <c r="BS265" s="30">
        <v>1552091</v>
      </c>
      <c r="BT265" s="30">
        <v>2230261</v>
      </c>
      <c r="BU265" s="30">
        <v>1484289</v>
      </c>
      <c r="BV265" s="30">
        <v>1731357</v>
      </c>
      <c r="BW265" s="30">
        <v>1344827</v>
      </c>
      <c r="BX265" s="30">
        <v>4428953</v>
      </c>
      <c r="BY265" s="30">
        <v>1830140</v>
      </c>
      <c r="BZ265" s="30">
        <v>2281425</v>
      </c>
      <c r="CA265" s="30">
        <v>1865530</v>
      </c>
      <c r="CB265" s="30">
        <v>2213920</v>
      </c>
      <c r="CC265" s="30">
        <v>1836912</v>
      </c>
      <c r="CD265" s="30">
        <v>1912646</v>
      </c>
      <c r="CE265" s="30">
        <v>1060071</v>
      </c>
      <c r="CF265" s="30">
        <v>1442033</v>
      </c>
      <c r="CG265" s="30">
        <v>1633307</v>
      </c>
      <c r="CH265" s="30">
        <v>955846</v>
      </c>
      <c r="CI265" s="30">
        <v>2382054</v>
      </c>
      <c r="CJ265" s="30">
        <v>1996488</v>
      </c>
      <c r="CK265" s="30">
        <v>1558064</v>
      </c>
      <c r="CL265" s="30">
        <v>1267671</v>
      </c>
      <c r="CM265" s="30">
        <v>1881064</v>
      </c>
      <c r="CN265" s="30">
        <v>2023166</v>
      </c>
      <c r="CO265" s="30">
        <v>1580963</v>
      </c>
      <c r="CP265" s="30">
        <v>705012</v>
      </c>
      <c r="CQ265" s="30">
        <v>1761131</v>
      </c>
      <c r="CR265" s="30">
        <v>2693875</v>
      </c>
      <c r="CS265" s="30">
        <v>1525364</v>
      </c>
      <c r="CT265" s="30">
        <v>971525</v>
      </c>
      <c r="CU265" s="30">
        <v>1931884</v>
      </c>
      <c r="CV265" s="30">
        <v>1120662</v>
      </c>
      <c r="CW265" s="30">
        <v>3289667</v>
      </c>
      <c r="CX265" s="30">
        <v>3294200</v>
      </c>
      <c r="CY265" s="30">
        <v>1700467</v>
      </c>
      <c r="CZ265" s="30">
        <v>1430650</v>
      </c>
      <c r="DA265" s="30">
        <v>1135939</v>
      </c>
      <c r="DB265" s="30">
        <v>1408562</v>
      </c>
      <c r="DC265" s="30">
        <v>2679024</v>
      </c>
      <c r="DD265" s="30">
        <v>1597747</v>
      </c>
      <c r="DE265" s="30">
        <v>2594629</v>
      </c>
      <c r="DF265" s="30">
        <v>2517207</v>
      </c>
      <c r="DG265" s="30">
        <v>1247889</v>
      </c>
      <c r="DH265" s="30">
        <v>2285089</v>
      </c>
      <c r="DI265" s="30">
        <v>795706</v>
      </c>
      <c r="DJ265" s="30">
        <v>3410356</v>
      </c>
      <c r="DK265" s="30">
        <v>1374021</v>
      </c>
      <c r="DL265" s="30">
        <v>1635684</v>
      </c>
      <c r="DM265" s="30">
        <v>2092762</v>
      </c>
      <c r="DN265" s="30">
        <v>1522771</v>
      </c>
      <c r="DO265" s="30">
        <v>1507960</v>
      </c>
      <c r="DP265" s="30">
        <v>2789370</v>
      </c>
      <c r="DQ265" s="30">
        <v>1993223</v>
      </c>
      <c r="DR265" s="30">
        <v>1752646</v>
      </c>
      <c r="DS265" s="30">
        <v>5548677</v>
      </c>
      <c r="DT265" s="30">
        <v>1721866</v>
      </c>
      <c r="DU265" s="30">
        <v>1941379</v>
      </c>
      <c r="DV265" s="30">
        <v>1943919</v>
      </c>
      <c r="DW265" s="30">
        <v>1904253</v>
      </c>
      <c r="DX265" s="30">
        <v>1903553</v>
      </c>
      <c r="DY265" s="30">
        <v>1902156</v>
      </c>
      <c r="DZ265" s="39">
        <f t="shared" si="12"/>
        <v>1.1241456341913258E-2</v>
      </c>
      <c r="EA265" s="40">
        <v>-6.6875000000000004E-2</v>
      </c>
      <c r="EB265" s="28">
        <v>0.94679999999999997</v>
      </c>
      <c r="EC265" s="28">
        <v>2.3741000000000002E-2</v>
      </c>
      <c r="ED265" s="28">
        <v>0.97733999999999999</v>
      </c>
      <c r="EE265" s="28">
        <f t="shared" si="15"/>
        <v>9.9543263153696031E-3</v>
      </c>
      <c r="EF265" s="41">
        <f t="shared" si="13"/>
        <v>0.97591561543393324</v>
      </c>
      <c r="EG265" s="47">
        <f t="shared" si="14"/>
        <v>-3.517168732270768E-2</v>
      </c>
      <c r="EH265" s="49">
        <v>0.34653499999999998</v>
      </c>
    </row>
    <row r="266" spans="1:138" s="26" customFormat="1">
      <c r="A266" s="30">
        <v>255</v>
      </c>
      <c r="B266" s="30" t="s">
        <v>735</v>
      </c>
      <c r="C266" s="30" t="s">
        <v>805</v>
      </c>
      <c r="D266" s="30" t="s">
        <v>806</v>
      </c>
      <c r="E266" s="30"/>
      <c r="F266" s="30" t="s">
        <v>746</v>
      </c>
      <c r="G266" s="30">
        <v>2</v>
      </c>
      <c r="H266" s="30">
        <v>89</v>
      </c>
      <c r="I266" s="30">
        <v>-1.47689</v>
      </c>
      <c r="J266" s="30" t="s">
        <v>199</v>
      </c>
      <c r="K266" s="30">
        <v>9506829</v>
      </c>
      <c r="L266" s="30">
        <v>11337978</v>
      </c>
      <c r="M266" s="30">
        <v>9859336</v>
      </c>
      <c r="N266" s="30">
        <v>10403379</v>
      </c>
      <c r="O266" s="30">
        <v>10379745</v>
      </c>
      <c r="P266" s="30">
        <v>9927840</v>
      </c>
      <c r="Q266" s="30">
        <v>10231066</v>
      </c>
      <c r="R266" s="30">
        <v>9889457</v>
      </c>
      <c r="S266" s="30">
        <v>18199602</v>
      </c>
      <c r="T266" s="30">
        <v>11891069</v>
      </c>
      <c r="U266" s="30">
        <v>10885678</v>
      </c>
      <c r="V266" s="30">
        <v>10308786</v>
      </c>
      <c r="W266" s="30">
        <v>8768161</v>
      </c>
      <c r="X266" s="30">
        <v>13751982</v>
      </c>
      <c r="Y266" s="30">
        <v>10644027</v>
      </c>
      <c r="Z266" s="30">
        <v>7295328</v>
      </c>
      <c r="AA266" s="30">
        <v>8903350</v>
      </c>
      <c r="AB266" s="30">
        <v>13242926</v>
      </c>
      <c r="AC266" s="30">
        <v>9764312</v>
      </c>
      <c r="AD266" s="30">
        <v>15341600</v>
      </c>
      <c r="AE266" s="30">
        <v>13965897</v>
      </c>
      <c r="AF266" s="30">
        <v>13336797</v>
      </c>
      <c r="AG266" s="30">
        <v>10012427</v>
      </c>
      <c r="AH266" s="30">
        <v>11635689</v>
      </c>
      <c r="AI266" s="30">
        <v>11677088</v>
      </c>
      <c r="AJ266" s="30">
        <v>8970414</v>
      </c>
      <c r="AK266" s="30">
        <v>7878904</v>
      </c>
      <c r="AL266" s="30">
        <v>10289805</v>
      </c>
      <c r="AM266" s="30">
        <v>9636793</v>
      </c>
      <c r="AN266" s="30">
        <v>12125123</v>
      </c>
      <c r="AO266" s="30">
        <v>17163817</v>
      </c>
      <c r="AP266" s="30">
        <v>11356405</v>
      </c>
      <c r="AQ266" s="30">
        <v>11246917</v>
      </c>
      <c r="AR266" s="30">
        <v>15664695</v>
      </c>
      <c r="AS266" s="30">
        <v>9090315</v>
      </c>
      <c r="AT266" s="30">
        <v>12291982</v>
      </c>
      <c r="AU266" s="30">
        <v>9687910</v>
      </c>
      <c r="AV266" s="30">
        <v>10041195</v>
      </c>
      <c r="AW266" s="30">
        <v>14607725</v>
      </c>
      <c r="AX266" s="30">
        <v>13427703</v>
      </c>
      <c r="AY266" s="30">
        <v>10612388</v>
      </c>
      <c r="AZ266" s="30">
        <v>9136600</v>
      </c>
      <c r="BA266" s="30">
        <v>16195528</v>
      </c>
      <c r="BB266" s="30">
        <v>15765636</v>
      </c>
      <c r="BC266" s="30">
        <v>13374411</v>
      </c>
      <c r="BD266" s="30">
        <v>9262680</v>
      </c>
      <c r="BE266" s="30">
        <v>14098926</v>
      </c>
      <c r="BF266" s="30">
        <v>9427045</v>
      </c>
      <c r="BG266" s="30">
        <v>9411661</v>
      </c>
      <c r="BH266" s="30">
        <v>13244049</v>
      </c>
      <c r="BI266" s="30">
        <v>9934862</v>
      </c>
      <c r="BJ266" s="30">
        <v>9040123</v>
      </c>
      <c r="BK266" s="30">
        <v>15570949</v>
      </c>
      <c r="BL266" s="30">
        <v>9288616</v>
      </c>
      <c r="BM266" s="30">
        <v>12028567</v>
      </c>
      <c r="BN266" s="30">
        <v>16473758</v>
      </c>
      <c r="BO266" s="30">
        <v>15616181</v>
      </c>
      <c r="BP266" s="30">
        <v>12883618</v>
      </c>
      <c r="BQ266" s="30">
        <v>9514026</v>
      </c>
      <c r="BR266" s="30">
        <v>9865143</v>
      </c>
      <c r="BS266" s="30">
        <v>10393967</v>
      </c>
      <c r="BT266" s="30">
        <v>12701079</v>
      </c>
      <c r="BU266" s="30">
        <v>9208970</v>
      </c>
      <c r="BV266" s="30">
        <v>10372183</v>
      </c>
      <c r="BW266" s="30">
        <v>16035366</v>
      </c>
      <c r="BX266" s="30">
        <v>11713607</v>
      </c>
      <c r="BY266" s="30">
        <v>9006867</v>
      </c>
      <c r="BZ266" s="30">
        <v>13688432</v>
      </c>
      <c r="CA266" s="30">
        <v>10628104</v>
      </c>
      <c r="CB266" s="30">
        <v>8552690</v>
      </c>
      <c r="CC266" s="30">
        <v>11269272</v>
      </c>
      <c r="CD266" s="30">
        <v>11829587</v>
      </c>
      <c r="CE266" s="30">
        <v>9725603</v>
      </c>
      <c r="CF266" s="30">
        <v>8570881</v>
      </c>
      <c r="CG266" s="30">
        <v>10335586</v>
      </c>
      <c r="CH266" s="30">
        <v>11160572</v>
      </c>
      <c r="CI266" s="30">
        <v>12675349</v>
      </c>
      <c r="CJ266" s="30">
        <v>16600545</v>
      </c>
      <c r="CK266" s="30">
        <v>13705195</v>
      </c>
      <c r="CL266" s="30">
        <v>8212002</v>
      </c>
      <c r="CM266" s="30">
        <v>12413924</v>
      </c>
      <c r="CN266" s="30">
        <v>8466266</v>
      </c>
      <c r="CO266" s="30">
        <v>11556123</v>
      </c>
      <c r="CP266" s="30">
        <v>8582556</v>
      </c>
      <c r="CQ266" s="30">
        <v>10208861</v>
      </c>
      <c r="CR266" s="30">
        <v>14216478</v>
      </c>
      <c r="CS266" s="30">
        <v>9402909</v>
      </c>
      <c r="CT266" s="30">
        <v>9775272</v>
      </c>
      <c r="CU266" s="30">
        <v>11333415</v>
      </c>
      <c r="CV266" s="30">
        <v>11568484</v>
      </c>
      <c r="CW266" s="30">
        <v>16522597</v>
      </c>
      <c r="CX266" s="30">
        <v>13485814</v>
      </c>
      <c r="CY266" s="30">
        <v>13552677</v>
      </c>
      <c r="CZ266" s="30">
        <v>10067182</v>
      </c>
      <c r="DA266" s="30">
        <v>10198871</v>
      </c>
      <c r="DB266" s="30">
        <v>13837661</v>
      </c>
      <c r="DC266" s="30">
        <v>11437826</v>
      </c>
      <c r="DD266" s="30">
        <v>9624299</v>
      </c>
      <c r="DE266" s="30">
        <v>13872444</v>
      </c>
      <c r="DF266" s="30">
        <v>17752150</v>
      </c>
      <c r="DG266" s="30">
        <v>14230531</v>
      </c>
      <c r="DH266" s="30">
        <v>14518872</v>
      </c>
      <c r="DI266" s="30">
        <v>12284116</v>
      </c>
      <c r="DJ266" s="30">
        <v>17819352</v>
      </c>
      <c r="DK266" s="30">
        <v>14636592</v>
      </c>
      <c r="DL266" s="30">
        <v>10973995</v>
      </c>
      <c r="DM266" s="30">
        <v>12585780</v>
      </c>
      <c r="DN266" s="30">
        <v>11304695</v>
      </c>
      <c r="DO266" s="30">
        <v>8233294</v>
      </c>
      <c r="DP266" s="30">
        <v>11299939</v>
      </c>
      <c r="DQ266" s="30">
        <v>11443220</v>
      </c>
      <c r="DR266" s="30">
        <v>10004775</v>
      </c>
      <c r="DS266" s="30">
        <v>16708671</v>
      </c>
      <c r="DT266" s="30">
        <v>14882854</v>
      </c>
      <c r="DU266" s="30">
        <v>12587827</v>
      </c>
      <c r="DV266" s="30">
        <v>11919790</v>
      </c>
      <c r="DW266" s="30">
        <v>12446627</v>
      </c>
      <c r="DX266" s="30">
        <v>12337342</v>
      </c>
      <c r="DY266" s="30">
        <v>12140320</v>
      </c>
      <c r="DZ266" s="39">
        <f t="shared" si="12"/>
        <v>2.1335770180960195E-2</v>
      </c>
      <c r="EA266" s="40">
        <v>-0.59402999999999995</v>
      </c>
      <c r="EB266" s="28">
        <v>0.55369000000000002</v>
      </c>
      <c r="EC266" s="28">
        <v>0.25673000000000001</v>
      </c>
      <c r="ED266" s="28">
        <v>0.82235999999999998</v>
      </c>
      <c r="EE266" s="28">
        <f t="shared" si="15"/>
        <v>8.4938022134980529E-2</v>
      </c>
      <c r="EF266" s="41">
        <f t="shared" si="13"/>
        <v>1.0216085521344884</v>
      </c>
      <c r="EG266" s="47">
        <f t="shared" si="14"/>
        <v>3.0842507356066709E-2</v>
      </c>
      <c r="EH266" s="49">
        <v>0.1099</v>
      </c>
    </row>
    <row r="267" spans="1:138" s="26" customFormat="1">
      <c r="A267" s="30">
        <v>256</v>
      </c>
      <c r="B267" s="30" t="s">
        <v>735</v>
      </c>
      <c r="C267" s="30" t="s">
        <v>807</v>
      </c>
      <c r="D267" s="30" t="s">
        <v>808</v>
      </c>
      <c r="E267" s="30"/>
      <c r="F267" s="30" t="s">
        <v>809</v>
      </c>
      <c r="G267" s="30">
        <v>2</v>
      </c>
      <c r="H267" s="30">
        <v>83</v>
      </c>
      <c r="I267" s="30">
        <v>-0.30198000000000003</v>
      </c>
      <c r="J267" s="30" t="s">
        <v>199</v>
      </c>
      <c r="K267" s="30">
        <v>4175440</v>
      </c>
      <c r="L267" s="30">
        <v>12227056</v>
      </c>
      <c r="M267" s="30">
        <v>8417633</v>
      </c>
      <c r="N267" s="30">
        <v>5301059</v>
      </c>
      <c r="O267" s="30">
        <v>9551637</v>
      </c>
      <c r="P267" s="30">
        <v>4316002</v>
      </c>
      <c r="Q267" s="30">
        <v>12227313</v>
      </c>
      <c r="R267" s="30">
        <v>5279285</v>
      </c>
      <c r="S267" s="30">
        <v>22431014</v>
      </c>
      <c r="T267" s="30">
        <v>12481155</v>
      </c>
      <c r="U267" s="30">
        <v>9758568</v>
      </c>
      <c r="V267" s="30">
        <v>9376957</v>
      </c>
      <c r="W267" s="30">
        <v>9510513</v>
      </c>
      <c r="X267" s="30">
        <v>14533434</v>
      </c>
      <c r="Y267" s="30">
        <v>4882893</v>
      </c>
      <c r="Z267" s="30">
        <v>2882101</v>
      </c>
      <c r="AA267" s="30">
        <v>6054660</v>
      </c>
      <c r="AB267" s="30">
        <v>11853911</v>
      </c>
      <c r="AC267" s="30">
        <v>18756824</v>
      </c>
      <c r="AD267" s="30">
        <v>20333240</v>
      </c>
      <c r="AE267" s="30">
        <v>20511240</v>
      </c>
      <c r="AF267" s="30">
        <v>11300249</v>
      </c>
      <c r="AG267" s="30">
        <v>6384265</v>
      </c>
      <c r="AH267" s="30">
        <v>7348074</v>
      </c>
      <c r="AI267" s="30">
        <v>11400572</v>
      </c>
      <c r="AJ267" s="30">
        <v>2497539</v>
      </c>
      <c r="AK267" s="30">
        <v>2898611</v>
      </c>
      <c r="AL267" s="30">
        <v>11783430</v>
      </c>
      <c r="AM267" s="30">
        <v>3871257</v>
      </c>
      <c r="AN267" s="30">
        <v>9837133</v>
      </c>
      <c r="AO267" s="30">
        <v>13014464</v>
      </c>
      <c r="AP267" s="30">
        <v>4660485</v>
      </c>
      <c r="AQ267" s="30">
        <v>7525216</v>
      </c>
      <c r="AR267" s="30">
        <v>12666273</v>
      </c>
      <c r="AS267" s="30">
        <v>6058842</v>
      </c>
      <c r="AT267" s="30">
        <v>10874416</v>
      </c>
      <c r="AU267" s="30">
        <v>5011480</v>
      </c>
      <c r="AV267" s="30">
        <v>7281748</v>
      </c>
      <c r="AW267" s="30">
        <v>7784017</v>
      </c>
      <c r="AX267" s="30">
        <v>14920895</v>
      </c>
      <c r="AY267" s="30">
        <v>9268321</v>
      </c>
      <c r="AZ267" s="30">
        <v>3277989</v>
      </c>
      <c r="BA267" s="30">
        <v>12579298</v>
      </c>
      <c r="BB267" s="30">
        <v>12293357</v>
      </c>
      <c r="BC267" s="30">
        <v>4526124</v>
      </c>
      <c r="BD267" s="30">
        <v>2073732</v>
      </c>
      <c r="BE267" s="30">
        <v>15922587</v>
      </c>
      <c r="BF267" s="30">
        <v>4496058</v>
      </c>
      <c r="BG267" s="30">
        <v>5528060</v>
      </c>
      <c r="BH267" s="30">
        <v>13841264</v>
      </c>
      <c r="BI267" s="30">
        <v>5339437</v>
      </c>
      <c r="BJ267" s="30">
        <v>7770701</v>
      </c>
      <c r="BK267" s="30">
        <v>17571888</v>
      </c>
      <c r="BL267" s="30">
        <v>6936730</v>
      </c>
      <c r="BM267" s="30">
        <v>17533029</v>
      </c>
      <c r="BN267" s="30">
        <v>10281401</v>
      </c>
      <c r="BO267" s="30">
        <v>9875882</v>
      </c>
      <c r="BP267" s="30">
        <v>10074802</v>
      </c>
      <c r="BQ267" s="30">
        <v>7129819</v>
      </c>
      <c r="BR267" s="30">
        <v>9330970</v>
      </c>
      <c r="BS267" s="30">
        <v>6894104</v>
      </c>
      <c r="BT267" s="30">
        <v>11856759</v>
      </c>
      <c r="BU267" s="30">
        <v>5491453</v>
      </c>
      <c r="BV267" s="30">
        <v>11268424</v>
      </c>
      <c r="BW267" s="30">
        <v>6107354</v>
      </c>
      <c r="BX267" s="30">
        <v>18817588</v>
      </c>
      <c r="BY267" s="30">
        <v>6205812</v>
      </c>
      <c r="BZ267" s="30">
        <v>11648906</v>
      </c>
      <c r="CA267" s="30">
        <v>7423624</v>
      </c>
      <c r="CB267" s="30">
        <v>9333288</v>
      </c>
      <c r="CC267" s="30">
        <v>16533244</v>
      </c>
      <c r="CD267" s="30">
        <v>8001155</v>
      </c>
      <c r="CE267" s="30">
        <v>4218820</v>
      </c>
      <c r="CF267" s="30">
        <v>4204507</v>
      </c>
      <c r="CG267" s="30">
        <v>5464743</v>
      </c>
      <c r="CH267" s="30">
        <v>5133641</v>
      </c>
      <c r="CI267" s="30">
        <v>11042028</v>
      </c>
      <c r="CJ267" s="30">
        <v>17509122</v>
      </c>
      <c r="CK267" s="30">
        <v>7336674</v>
      </c>
      <c r="CL267" s="30">
        <v>6903188</v>
      </c>
      <c r="CM267" s="30">
        <v>12569479</v>
      </c>
      <c r="CN267" s="30">
        <v>4696177</v>
      </c>
      <c r="CO267" s="30">
        <v>3064454</v>
      </c>
      <c r="CP267" s="30">
        <v>3870507</v>
      </c>
      <c r="CQ267" s="30">
        <v>10671487</v>
      </c>
      <c r="CR267" s="30">
        <v>3262031</v>
      </c>
      <c r="CS267" s="30">
        <v>7883403</v>
      </c>
      <c r="CT267" s="30">
        <v>2014121</v>
      </c>
      <c r="CU267" s="30">
        <v>5934506</v>
      </c>
      <c r="CV267" s="30">
        <v>7263053</v>
      </c>
      <c r="CW267" s="30">
        <v>18259582</v>
      </c>
      <c r="CX267" s="30">
        <v>22120969</v>
      </c>
      <c r="CY267" s="30">
        <v>9981614</v>
      </c>
      <c r="CZ267" s="30">
        <v>7166038</v>
      </c>
      <c r="DA267" s="30">
        <v>7211611</v>
      </c>
      <c r="DB267" s="30">
        <v>4024928</v>
      </c>
      <c r="DC267" s="30">
        <v>10708718</v>
      </c>
      <c r="DD267" s="30">
        <v>7007979</v>
      </c>
      <c r="DE267" s="30">
        <v>11279531</v>
      </c>
      <c r="DF267" s="30">
        <v>18307540</v>
      </c>
      <c r="DG267" s="30">
        <v>10018959</v>
      </c>
      <c r="DH267" s="30">
        <v>9424778</v>
      </c>
      <c r="DI267" s="30">
        <v>4046612</v>
      </c>
      <c r="DJ267" s="30">
        <v>16595791</v>
      </c>
      <c r="DK267" s="30">
        <v>8622192</v>
      </c>
      <c r="DL267" s="30">
        <v>9092068</v>
      </c>
      <c r="DM267" s="30">
        <v>17605520</v>
      </c>
      <c r="DN267" s="30">
        <v>8648623</v>
      </c>
      <c r="DO267" s="30">
        <v>6792995</v>
      </c>
      <c r="DP267" s="30">
        <v>19453880</v>
      </c>
      <c r="DQ267" s="30">
        <v>10261597</v>
      </c>
      <c r="DR267" s="30">
        <v>9814292</v>
      </c>
      <c r="DS267" s="30">
        <v>15914866</v>
      </c>
      <c r="DT267" s="30">
        <v>9135393</v>
      </c>
      <c r="DU267" s="30">
        <v>9507748</v>
      </c>
      <c r="DV267" s="30">
        <v>9223351</v>
      </c>
      <c r="DW267" s="30">
        <v>9321073</v>
      </c>
      <c r="DX267" s="30">
        <v>9345507</v>
      </c>
      <c r="DY267" s="30">
        <v>8664025</v>
      </c>
      <c r="DZ267" s="39">
        <f t="shared" si="12"/>
        <v>3.5073289559950302E-2</v>
      </c>
      <c r="EA267" s="40">
        <v>-0.21102000000000001</v>
      </c>
      <c r="EB267" s="28">
        <v>0.83326</v>
      </c>
      <c r="EC267" s="28">
        <v>7.9219999999999999E-2</v>
      </c>
      <c r="ED267" s="28">
        <v>0.95408000000000004</v>
      </c>
      <c r="EE267" s="28">
        <f t="shared" si="15"/>
        <v>2.0415207998335981E-2</v>
      </c>
      <c r="EF267" s="41">
        <f t="shared" si="13"/>
        <v>0.99918417548680971</v>
      </c>
      <c r="EG267" s="47">
        <f t="shared" si="14"/>
        <v>-1.1774663477040464E-3</v>
      </c>
      <c r="EH267" s="49">
        <v>0.16449</v>
      </c>
    </row>
    <row r="268" spans="1:138" s="26" customFormat="1">
      <c r="A268" s="30">
        <v>257</v>
      </c>
      <c r="B268" s="30" t="s">
        <v>735</v>
      </c>
      <c r="C268" s="30" t="s">
        <v>810</v>
      </c>
      <c r="D268" s="30" t="s">
        <v>811</v>
      </c>
      <c r="E268" s="30" t="s">
        <v>812</v>
      </c>
      <c r="F268" s="30" t="s">
        <v>743</v>
      </c>
      <c r="G268" s="30">
        <v>2</v>
      </c>
      <c r="H268" s="30">
        <v>88</v>
      </c>
      <c r="I268" s="30">
        <v>-1.2278800000000001</v>
      </c>
      <c r="J268" s="30" t="s">
        <v>199</v>
      </c>
      <c r="K268" s="30">
        <v>165801</v>
      </c>
      <c r="L268" s="30">
        <v>132029</v>
      </c>
      <c r="M268" s="30">
        <v>183301</v>
      </c>
      <c r="N268" s="30">
        <v>117036</v>
      </c>
      <c r="O268" s="30">
        <v>154981</v>
      </c>
      <c r="P268" s="30">
        <v>141946</v>
      </c>
      <c r="Q268" s="30">
        <v>125244</v>
      </c>
      <c r="R268" s="30">
        <v>102869</v>
      </c>
      <c r="S268" s="30">
        <v>181370</v>
      </c>
      <c r="T268" s="30">
        <v>231370</v>
      </c>
      <c r="U268" s="30">
        <v>143967</v>
      </c>
      <c r="V268" s="30">
        <v>180883</v>
      </c>
      <c r="W268" s="30">
        <v>140641</v>
      </c>
      <c r="X268" s="30">
        <v>154610</v>
      </c>
      <c r="Y268" s="30">
        <v>170490</v>
      </c>
      <c r="Z268" s="30">
        <v>51623</v>
      </c>
      <c r="AA268" s="30">
        <v>118292</v>
      </c>
      <c r="AB268" s="30">
        <v>116058</v>
      </c>
      <c r="AC268" s="30">
        <v>93285</v>
      </c>
      <c r="AD268" s="30">
        <v>140829</v>
      </c>
      <c r="AE268" s="30">
        <v>278101</v>
      </c>
      <c r="AF268" s="30">
        <v>204388</v>
      </c>
      <c r="AG268" s="30">
        <v>126713</v>
      </c>
      <c r="AH268" s="30">
        <v>104887</v>
      </c>
      <c r="AI268" s="30">
        <v>210303</v>
      </c>
      <c r="AJ268" s="30">
        <v>150722</v>
      </c>
      <c r="AK268" s="30">
        <v>98357</v>
      </c>
      <c r="AL268" s="30">
        <v>101890</v>
      </c>
      <c r="AM268" s="30">
        <v>224792</v>
      </c>
      <c r="AN268" s="30">
        <v>116443</v>
      </c>
      <c r="AO268" s="30">
        <v>197022</v>
      </c>
      <c r="AP268" s="30">
        <v>208312</v>
      </c>
      <c r="AQ268" s="30">
        <v>93272</v>
      </c>
      <c r="AR268" s="30">
        <v>194769</v>
      </c>
      <c r="AS268" s="30">
        <v>164123</v>
      </c>
      <c r="AT268" s="30">
        <v>152038</v>
      </c>
      <c r="AU268" s="30">
        <v>82261</v>
      </c>
      <c r="AV268" s="30">
        <v>192059</v>
      </c>
      <c r="AW268" s="30">
        <v>156888</v>
      </c>
      <c r="AX268" s="30">
        <v>104869</v>
      </c>
      <c r="AY268" s="30">
        <v>193295</v>
      </c>
      <c r="AZ268" s="30">
        <v>125538</v>
      </c>
      <c r="BA268" s="30">
        <v>197106</v>
      </c>
      <c r="BB268" s="30">
        <v>148863</v>
      </c>
      <c r="BC268" s="30">
        <v>223590</v>
      </c>
      <c r="BD268" s="30">
        <v>123748</v>
      </c>
      <c r="BE268" s="30">
        <v>222364</v>
      </c>
      <c r="BF268" s="30">
        <v>116484</v>
      </c>
      <c r="BG268" s="30">
        <v>370468</v>
      </c>
      <c r="BH268" s="30">
        <v>182276</v>
      </c>
      <c r="BI268" s="30">
        <v>134058</v>
      </c>
      <c r="BJ268" s="30">
        <v>137001</v>
      </c>
      <c r="BK268" s="30">
        <v>194431</v>
      </c>
      <c r="BL268" s="30">
        <v>120735</v>
      </c>
      <c r="BM268" s="30">
        <v>178515</v>
      </c>
      <c r="BN268" s="30">
        <v>248532</v>
      </c>
      <c r="BO268" s="30">
        <v>93581</v>
      </c>
      <c r="BP268" s="30">
        <v>184661</v>
      </c>
      <c r="BQ268" s="30">
        <v>147900</v>
      </c>
      <c r="BR268" s="30">
        <v>212207</v>
      </c>
      <c r="BS268" s="30">
        <v>150174</v>
      </c>
      <c r="BT268" s="30">
        <v>108890</v>
      </c>
      <c r="BU268" s="30">
        <v>113782</v>
      </c>
      <c r="BV268" s="30">
        <v>146201</v>
      </c>
      <c r="BW268" s="30">
        <v>113734</v>
      </c>
      <c r="BX268" s="30">
        <v>184157</v>
      </c>
      <c r="BY268" s="30">
        <v>160516</v>
      </c>
      <c r="BZ268" s="30">
        <v>137851</v>
      </c>
      <c r="CA268" s="30">
        <v>232801</v>
      </c>
      <c r="CB268" s="30">
        <v>168165</v>
      </c>
      <c r="CC268" s="30">
        <v>113964</v>
      </c>
      <c r="CD268" s="30">
        <v>254827</v>
      </c>
      <c r="CE268" s="30">
        <v>117364</v>
      </c>
      <c r="CF268" s="30">
        <v>124347</v>
      </c>
      <c r="CG268" s="30">
        <v>99860</v>
      </c>
      <c r="CH268" s="30">
        <v>136126</v>
      </c>
      <c r="CI268" s="30">
        <v>121508</v>
      </c>
      <c r="CJ268" s="30">
        <v>269001</v>
      </c>
      <c r="CK268" s="30">
        <v>156355</v>
      </c>
      <c r="CL268" s="30">
        <v>121879</v>
      </c>
      <c r="CM268" s="30">
        <v>178330</v>
      </c>
      <c r="CN268" s="30">
        <v>102230</v>
      </c>
      <c r="CO268" s="30">
        <v>162731</v>
      </c>
      <c r="CP268" s="30">
        <v>222605</v>
      </c>
      <c r="CQ268" s="30">
        <v>95552</v>
      </c>
      <c r="CR268" s="30">
        <v>96215</v>
      </c>
      <c r="CS268" s="30">
        <v>144657</v>
      </c>
      <c r="CT268" s="30">
        <v>74125</v>
      </c>
      <c r="CU268" s="30">
        <v>215803</v>
      </c>
      <c r="CV268" s="30">
        <v>258196</v>
      </c>
      <c r="CW268" s="30">
        <v>233820</v>
      </c>
      <c r="CX268" s="30">
        <v>328008</v>
      </c>
      <c r="CY268" s="30">
        <v>151573</v>
      </c>
      <c r="CZ268" s="30">
        <v>111013</v>
      </c>
      <c r="DA268" s="30">
        <v>91472</v>
      </c>
      <c r="DB268" s="30">
        <v>98087</v>
      </c>
      <c r="DC268" s="30">
        <v>94310</v>
      </c>
      <c r="DD268" s="30">
        <v>156589</v>
      </c>
      <c r="DE268" s="30">
        <v>136160</v>
      </c>
      <c r="DF268" s="30">
        <v>293224</v>
      </c>
      <c r="DG268" s="30">
        <v>152846</v>
      </c>
      <c r="DH268" s="30">
        <v>117331</v>
      </c>
      <c r="DI268" s="30">
        <v>121978</v>
      </c>
      <c r="DJ268" s="30">
        <v>178166</v>
      </c>
      <c r="DK268" s="30">
        <v>202029</v>
      </c>
      <c r="DL268" s="30">
        <v>195936</v>
      </c>
      <c r="DM268" s="30">
        <v>168991</v>
      </c>
      <c r="DN268" s="30">
        <v>153589</v>
      </c>
      <c r="DO268" s="30">
        <v>114310</v>
      </c>
      <c r="DP268" s="30">
        <v>205569</v>
      </c>
      <c r="DQ268" s="30">
        <v>97068</v>
      </c>
      <c r="DR268" s="30">
        <v>199366</v>
      </c>
      <c r="DS268" s="30">
        <v>173864</v>
      </c>
      <c r="DT268" s="30">
        <v>108639</v>
      </c>
      <c r="DU268" s="30">
        <v>199220</v>
      </c>
      <c r="DV268" s="30">
        <v>199380</v>
      </c>
      <c r="DW268" s="30">
        <v>208820</v>
      </c>
      <c r="DX268" s="30">
        <v>191670</v>
      </c>
      <c r="DY268" s="30">
        <v>180055</v>
      </c>
      <c r="DZ268" s="39">
        <f t="shared" ref="DZ268:DZ331" si="16">STDEV(DU268:DY268)/AVERAGE(DU268:DY268)</f>
        <v>5.4700972214349816E-2</v>
      </c>
      <c r="EA268" s="40">
        <v>2.0271999999999998E-2</v>
      </c>
      <c r="EB268" s="28">
        <v>0.98385999999999996</v>
      </c>
      <c r="EC268" s="28">
        <v>7.0654999999999997E-3</v>
      </c>
      <c r="ED268" s="28">
        <v>0.99517</v>
      </c>
      <c r="EE268" s="28">
        <f t="shared" si="15"/>
        <v>2.1027245250774206E-3</v>
      </c>
      <c r="EF268" s="41">
        <f t="shared" ref="EF268:EF331" si="17">AVERAGEA(BP268:DT268)/AVERAGEA(K268:BO268)</f>
        <v>0.99902798617072797</v>
      </c>
      <c r="EG268" s="47">
        <f t="shared" ref="EG268:EG331" si="18">LOG(EF268,2)</f>
        <v>-1.4030015101193952E-3</v>
      </c>
      <c r="EH268" s="49">
        <v>0.31392700000000001</v>
      </c>
    </row>
    <row r="269" spans="1:138" s="26" customFormat="1">
      <c r="A269" s="30">
        <v>258</v>
      </c>
      <c r="B269" s="30" t="s">
        <v>735</v>
      </c>
      <c r="C269" s="30" t="s">
        <v>813</v>
      </c>
      <c r="D269" s="30" t="s">
        <v>814</v>
      </c>
      <c r="E269" s="30"/>
      <c r="F269" s="30" t="s">
        <v>746</v>
      </c>
      <c r="G269" s="30">
        <v>3</v>
      </c>
      <c r="H269" s="30" t="s">
        <v>214</v>
      </c>
      <c r="I269" s="30">
        <v>-1.1076299999999999</v>
      </c>
      <c r="J269" s="30" t="s">
        <v>199</v>
      </c>
      <c r="K269" s="30">
        <v>660225</v>
      </c>
      <c r="L269" s="30">
        <v>522727</v>
      </c>
      <c r="M269" s="30">
        <v>751892</v>
      </c>
      <c r="N269" s="30">
        <v>566081</v>
      </c>
      <c r="O269" s="30">
        <v>635434</v>
      </c>
      <c r="P269" s="30">
        <v>673667</v>
      </c>
      <c r="Q269" s="30">
        <v>652840</v>
      </c>
      <c r="R269" s="30">
        <v>488584</v>
      </c>
      <c r="S269" s="30">
        <v>475748</v>
      </c>
      <c r="T269" s="30">
        <v>565986</v>
      </c>
      <c r="U269" s="30">
        <v>565988</v>
      </c>
      <c r="V269" s="30">
        <v>619004</v>
      </c>
      <c r="W269" s="30">
        <v>534943</v>
      </c>
      <c r="X269" s="30">
        <v>587005</v>
      </c>
      <c r="Y269" s="30">
        <v>457227</v>
      </c>
      <c r="Z269" s="30">
        <v>519898</v>
      </c>
      <c r="AA269" s="30">
        <v>506486</v>
      </c>
      <c r="AB269" s="30">
        <v>546519</v>
      </c>
      <c r="AC269" s="30">
        <v>427719</v>
      </c>
      <c r="AD269" s="30">
        <v>818276</v>
      </c>
      <c r="AE269" s="30">
        <v>732770</v>
      </c>
      <c r="AF269" s="30">
        <v>675428</v>
      </c>
      <c r="AG269" s="30">
        <v>491483</v>
      </c>
      <c r="AH269" s="30">
        <v>518921</v>
      </c>
      <c r="AI269" s="30">
        <v>545657</v>
      </c>
      <c r="AJ269" s="30">
        <v>498226</v>
      </c>
      <c r="AK269" s="30">
        <v>532814</v>
      </c>
      <c r="AL269" s="30">
        <v>394794</v>
      </c>
      <c r="AM269" s="30">
        <v>413932</v>
      </c>
      <c r="AN269" s="30">
        <v>361114</v>
      </c>
      <c r="AO269" s="30">
        <v>874593</v>
      </c>
      <c r="AP269" s="30">
        <v>684409</v>
      </c>
      <c r="AQ269" s="30">
        <v>555798</v>
      </c>
      <c r="AR269" s="30">
        <v>442531</v>
      </c>
      <c r="AS269" s="30">
        <v>477009</v>
      </c>
      <c r="AT269" s="30">
        <v>568477</v>
      </c>
      <c r="AU269" s="30">
        <v>626649</v>
      </c>
      <c r="AV269" s="30">
        <v>546555</v>
      </c>
      <c r="AW269" s="30">
        <v>534822</v>
      </c>
      <c r="AX269" s="30">
        <v>586425</v>
      </c>
      <c r="AY269" s="30">
        <v>497560</v>
      </c>
      <c r="AZ269" s="30">
        <v>527435</v>
      </c>
      <c r="BA269" s="30">
        <v>657211</v>
      </c>
      <c r="BB269" s="30">
        <v>436046</v>
      </c>
      <c r="BC269" s="30">
        <v>876942</v>
      </c>
      <c r="BD269" s="30">
        <v>622269</v>
      </c>
      <c r="BE269" s="30">
        <v>689727</v>
      </c>
      <c r="BF269" s="30">
        <v>556085</v>
      </c>
      <c r="BG269" s="30">
        <v>527133</v>
      </c>
      <c r="BH269" s="30">
        <v>618579</v>
      </c>
      <c r="BI269" s="30">
        <v>610324</v>
      </c>
      <c r="BJ269" s="30">
        <v>473929</v>
      </c>
      <c r="BK269" s="30">
        <v>688388</v>
      </c>
      <c r="BL269" s="30">
        <v>536837</v>
      </c>
      <c r="BM269" s="30">
        <v>461743</v>
      </c>
      <c r="BN269" s="30">
        <v>512449</v>
      </c>
      <c r="BO269" s="30">
        <v>398821</v>
      </c>
      <c r="BP269" s="30">
        <v>602089</v>
      </c>
      <c r="BQ269" s="30">
        <v>363580</v>
      </c>
      <c r="BR269" s="30">
        <v>685175</v>
      </c>
      <c r="BS269" s="30">
        <v>594316</v>
      </c>
      <c r="BT269" s="30">
        <v>580182</v>
      </c>
      <c r="BU269" s="30">
        <v>473390</v>
      </c>
      <c r="BV269" s="30">
        <v>459159</v>
      </c>
      <c r="BW269" s="30">
        <v>637400</v>
      </c>
      <c r="BX269" s="30">
        <v>460245</v>
      </c>
      <c r="BY269" s="30">
        <v>490758</v>
      </c>
      <c r="BZ269" s="30">
        <v>470290</v>
      </c>
      <c r="CA269" s="30">
        <v>611523</v>
      </c>
      <c r="CB269" s="30">
        <v>338879</v>
      </c>
      <c r="CC269" s="30">
        <v>519639</v>
      </c>
      <c r="CD269" s="30">
        <v>547589</v>
      </c>
      <c r="CE269" s="30">
        <v>317924</v>
      </c>
      <c r="CF269" s="30">
        <v>502540</v>
      </c>
      <c r="CG269" s="30">
        <v>482761</v>
      </c>
      <c r="CH269" s="30">
        <v>797021</v>
      </c>
      <c r="CI269" s="30">
        <v>457839</v>
      </c>
      <c r="CJ269" s="30">
        <v>456673</v>
      </c>
      <c r="CK269" s="30">
        <v>793269</v>
      </c>
      <c r="CL269" s="30">
        <v>466761</v>
      </c>
      <c r="CM269" s="30">
        <v>620815</v>
      </c>
      <c r="CN269" s="30">
        <v>412706</v>
      </c>
      <c r="CO269" s="30">
        <v>560619</v>
      </c>
      <c r="CP269" s="30">
        <v>332445</v>
      </c>
      <c r="CQ269" s="30">
        <v>369620</v>
      </c>
      <c r="CR269" s="30">
        <v>930608</v>
      </c>
      <c r="CS269" s="30">
        <v>490339</v>
      </c>
      <c r="CT269" s="30">
        <v>507712</v>
      </c>
      <c r="CU269" s="30">
        <v>527203</v>
      </c>
      <c r="CV269" s="30">
        <v>589233</v>
      </c>
      <c r="CW269" s="30">
        <v>466551</v>
      </c>
      <c r="CX269" s="30">
        <v>586526</v>
      </c>
      <c r="CY269" s="30">
        <v>654760</v>
      </c>
      <c r="CZ269" s="30">
        <v>319200</v>
      </c>
      <c r="DA269" s="30">
        <v>554019</v>
      </c>
      <c r="DB269" s="30">
        <v>594753</v>
      </c>
      <c r="DC269" s="30">
        <v>579704</v>
      </c>
      <c r="DD269" s="30">
        <v>561433</v>
      </c>
      <c r="DE269" s="30">
        <v>699282</v>
      </c>
      <c r="DF269" s="30">
        <v>1090633</v>
      </c>
      <c r="DG269" s="30">
        <v>474629</v>
      </c>
      <c r="DH269" s="30">
        <v>400497</v>
      </c>
      <c r="DI269" s="30">
        <v>930122</v>
      </c>
      <c r="DJ269" s="30">
        <v>515950</v>
      </c>
      <c r="DK269" s="30">
        <v>703465</v>
      </c>
      <c r="DL269" s="30">
        <v>426250</v>
      </c>
      <c r="DM269" s="30">
        <v>652983</v>
      </c>
      <c r="DN269" s="30">
        <v>350832</v>
      </c>
      <c r="DO269" s="30">
        <v>396159</v>
      </c>
      <c r="DP269" s="30">
        <v>561634</v>
      </c>
      <c r="DQ269" s="30">
        <v>444428</v>
      </c>
      <c r="DR269" s="30">
        <v>469602</v>
      </c>
      <c r="DS269" s="30">
        <v>674272</v>
      </c>
      <c r="DT269" s="30">
        <v>440737</v>
      </c>
      <c r="DU269" s="30">
        <v>610113</v>
      </c>
      <c r="DV269" s="30">
        <v>594261</v>
      </c>
      <c r="DW269" s="30">
        <v>665146</v>
      </c>
      <c r="DX269" s="30">
        <v>485222</v>
      </c>
      <c r="DY269" s="30">
        <v>610715</v>
      </c>
      <c r="DZ269" s="39">
        <f t="shared" si="16"/>
        <v>0.11129846746442268</v>
      </c>
      <c r="EA269" s="40">
        <v>1.3788</v>
      </c>
      <c r="EB269" s="28">
        <v>0.17071</v>
      </c>
      <c r="EC269" s="28">
        <v>0.76773000000000002</v>
      </c>
      <c r="ED269" s="28">
        <v>0.49519999999999997</v>
      </c>
      <c r="EE269" s="28">
        <f t="shared" ref="EE269:EE332" si="19">-LOG10(ED269)</f>
        <v>0.30521936398793847</v>
      </c>
      <c r="EF269" s="41">
        <f t="shared" si="17"/>
        <v>0.9588182653372237</v>
      </c>
      <c r="EG269" s="47">
        <f t="shared" si="18"/>
        <v>-6.0670702524808481E-2</v>
      </c>
      <c r="EH269" s="49">
        <v>0.48994100000000002</v>
      </c>
    </row>
    <row r="270" spans="1:138" s="26" customFormat="1">
      <c r="A270" s="30">
        <v>259</v>
      </c>
      <c r="B270" s="30" t="s">
        <v>735</v>
      </c>
      <c r="C270" s="30" t="s">
        <v>815</v>
      </c>
      <c r="D270" s="30" t="s">
        <v>816</v>
      </c>
      <c r="E270" s="30"/>
      <c r="F270" s="30" t="s">
        <v>817</v>
      </c>
      <c r="G270" s="30">
        <v>2</v>
      </c>
      <c r="H270" s="30">
        <v>72</v>
      </c>
      <c r="I270" s="30">
        <v>0.88937999999999995</v>
      </c>
      <c r="J270" s="30" t="s">
        <v>199</v>
      </c>
      <c r="K270" s="30">
        <v>14520696</v>
      </c>
      <c r="L270" s="30">
        <v>37333006</v>
      </c>
      <c r="M270" s="30">
        <v>48766761</v>
      </c>
      <c r="N270" s="30">
        <v>18708943</v>
      </c>
      <c r="O270" s="30">
        <v>16487280</v>
      </c>
      <c r="P270" s="30">
        <v>13791539</v>
      </c>
      <c r="Q270" s="30">
        <v>10141401</v>
      </c>
      <c r="R270" s="30">
        <v>9014835</v>
      </c>
      <c r="S270" s="30">
        <v>34116946</v>
      </c>
      <c r="T270" s="30">
        <v>24749429</v>
      </c>
      <c r="U270" s="30">
        <v>19083184</v>
      </c>
      <c r="V270" s="30">
        <v>49658267</v>
      </c>
      <c r="W270" s="30">
        <v>33747847</v>
      </c>
      <c r="X270" s="30">
        <v>19992327</v>
      </c>
      <c r="Y270" s="30">
        <v>17895772</v>
      </c>
      <c r="Z270" s="30">
        <v>12124625</v>
      </c>
      <c r="AA270" s="30">
        <v>23435264</v>
      </c>
      <c r="AB270" s="30">
        <v>30741000</v>
      </c>
      <c r="AC270" s="30">
        <v>19438438</v>
      </c>
      <c r="AD270" s="30">
        <v>40829553</v>
      </c>
      <c r="AE270" s="30">
        <v>39115454</v>
      </c>
      <c r="AF270" s="30">
        <v>35012201</v>
      </c>
      <c r="AG270" s="30">
        <v>11872902</v>
      </c>
      <c r="AH270" s="30">
        <v>9790440</v>
      </c>
      <c r="AI270" s="30">
        <v>23944976</v>
      </c>
      <c r="AJ270" s="30">
        <v>8352439</v>
      </c>
      <c r="AK270" s="30">
        <v>9192895</v>
      </c>
      <c r="AL270" s="30">
        <v>20087281</v>
      </c>
      <c r="AM270" s="30">
        <v>13007329</v>
      </c>
      <c r="AN270" s="30">
        <v>28914029</v>
      </c>
      <c r="AO270" s="30">
        <v>26799624</v>
      </c>
      <c r="AP270" s="30">
        <v>13636982</v>
      </c>
      <c r="AQ270" s="30">
        <v>23351445</v>
      </c>
      <c r="AR270" s="30">
        <v>26069614</v>
      </c>
      <c r="AS270" s="30">
        <v>40086295</v>
      </c>
      <c r="AT270" s="30">
        <v>36539491</v>
      </c>
      <c r="AU270" s="30">
        <v>12535517</v>
      </c>
      <c r="AV270" s="30">
        <v>19960465</v>
      </c>
      <c r="AW270" s="30">
        <v>16302782</v>
      </c>
      <c r="AX270" s="30">
        <v>28049933</v>
      </c>
      <c r="AY270" s="30">
        <v>25257636</v>
      </c>
      <c r="AZ270" s="30">
        <v>11861409</v>
      </c>
      <c r="BA270" s="30">
        <v>26183743</v>
      </c>
      <c r="BB270" s="30">
        <v>18060875</v>
      </c>
      <c r="BC270" s="30">
        <v>14680885</v>
      </c>
      <c r="BD270" s="30">
        <v>9378879</v>
      </c>
      <c r="BE270" s="30">
        <v>33468096</v>
      </c>
      <c r="BF270" s="30">
        <v>13636261</v>
      </c>
      <c r="BG270" s="30">
        <v>15071501</v>
      </c>
      <c r="BH270" s="30">
        <v>22290780</v>
      </c>
      <c r="BI270" s="30">
        <v>20320713</v>
      </c>
      <c r="BJ270" s="30">
        <v>26102787</v>
      </c>
      <c r="BK270" s="30">
        <v>61101222</v>
      </c>
      <c r="BL270" s="30">
        <v>16764388</v>
      </c>
      <c r="BM270" s="30">
        <v>25595935</v>
      </c>
      <c r="BN270" s="30">
        <v>21098289</v>
      </c>
      <c r="BO270" s="30">
        <v>18820056</v>
      </c>
      <c r="BP270" s="30">
        <v>17948597</v>
      </c>
      <c r="BQ270" s="30">
        <v>22199049</v>
      </c>
      <c r="BR270" s="30">
        <v>43502900</v>
      </c>
      <c r="BS270" s="30">
        <v>24550268</v>
      </c>
      <c r="BT270" s="30">
        <v>19493853</v>
      </c>
      <c r="BU270" s="30">
        <v>17812143</v>
      </c>
      <c r="BV270" s="30">
        <v>15914483</v>
      </c>
      <c r="BW270" s="30">
        <v>10076950</v>
      </c>
      <c r="BX270" s="30">
        <v>30027689</v>
      </c>
      <c r="BY270" s="30">
        <v>19886607</v>
      </c>
      <c r="BZ270" s="30">
        <v>16279076</v>
      </c>
      <c r="CA270" s="30">
        <v>34491724</v>
      </c>
      <c r="CB270" s="30">
        <v>26206071</v>
      </c>
      <c r="CC270" s="30">
        <v>16567280</v>
      </c>
      <c r="CD270" s="30">
        <v>19993572</v>
      </c>
      <c r="CE270" s="30">
        <v>14692381</v>
      </c>
      <c r="CF270" s="30">
        <v>25324472</v>
      </c>
      <c r="CG270" s="30">
        <v>19632123</v>
      </c>
      <c r="CH270" s="30">
        <v>12118441</v>
      </c>
      <c r="CI270" s="30">
        <v>22219020</v>
      </c>
      <c r="CJ270" s="30">
        <v>22695197</v>
      </c>
      <c r="CK270" s="30">
        <v>18336260</v>
      </c>
      <c r="CL270" s="30">
        <v>15030738</v>
      </c>
      <c r="CM270" s="30">
        <v>22566981</v>
      </c>
      <c r="CN270" s="30">
        <v>14497064</v>
      </c>
      <c r="CO270" s="30">
        <v>9923281</v>
      </c>
      <c r="CP270" s="30">
        <v>14522351</v>
      </c>
      <c r="CQ270" s="30">
        <v>14500202</v>
      </c>
      <c r="CR270" s="30">
        <v>9820447</v>
      </c>
      <c r="CS270" s="30">
        <v>23260926</v>
      </c>
      <c r="CT270" s="30">
        <v>5343372</v>
      </c>
      <c r="CU270" s="30">
        <v>14331146</v>
      </c>
      <c r="CV270" s="30">
        <v>13523608</v>
      </c>
      <c r="CW270" s="30">
        <v>32570825</v>
      </c>
      <c r="CX270" s="30">
        <v>117775124</v>
      </c>
      <c r="CY270" s="30">
        <v>75309367</v>
      </c>
      <c r="CZ270" s="30">
        <v>10940193</v>
      </c>
      <c r="DA270" s="30">
        <v>16445622</v>
      </c>
      <c r="DB270" s="30">
        <v>8239180</v>
      </c>
      <c r="DC270" s="30">
        <v>34323256</v>
      </c>
      <c r="DD270" s="30">
        <v>29369028</v>
      </c>
      <c r="DE270" s="30">
        <v>28995990</v>
      </c>
      <c r="DF270" s="30">
        <v>43645378</v>
      </c>
      <c r="DG270" s="30">
        <v>13387496</v>
      </c>
      <c r="DH270" s="30">
        <v>24654079</v>
      </c>
      <c r="DI270" s="30">
        <v>11191934</v>
      </c>
      <c r="DJ270" s="30">
        <v>22697810</v>
      </c>
      <c r="DK270" s="30">
        <v>20713470</v>
      </c>
      <c r="DL270" s="30">
        <v>17936079</v>
      </c>
      <c r="DM270" s="30">
        <v>38107516</v>
      </c>
      <c r="DN270" s="30">
        <v>28852758</v>
      </c>
      <c r="DO270" s="30">
        <v>24105020</v>
      </c>
      <c r="DP270" s="30">
        <v>87948261</v>
      </c>
      <c r="DQ270" s="30">
        <v>27258007</v>
      </c>
      <c r="DR270" s="30">
        <v>24387897</v>
      </c>
      <c r="DS270" s="30">
        <v>54827973</v>
      </c>
      <c r="DT270" s="30">
        <v>15399665</v>
      </c>
      <c r="DU270" s="30">
        <v>23813000</v>
      </c>
      <c r="DV270" s="30">
        <v>23513078</v>
      </c>
      <c r="DW270" s="30">
        <v>23273824</v>
      </c>
      <c r="DX270" s="30">
        <v>23133471</v>
      </c>
      <c r="DY270" s="30">
        <v>23128087</v>
      </c>
      <c r="DZ270" s="39">
        <f t="shared" si="16"/>
        <v>1.2481620228150201E-2</v>
      </c>
      <c r="EA270" s="40">
        <v>-0.21254000000000001</v>
      </c>
      <c r="EB270" s="28">
        <v>0.83206999999999998</v>
      </c>
      <c r="EC270" s="28">
        <v>7.9838000000000006E-2</v>
      </c>
      <c r="ED270" s="28">
        <v>0.95408000000000004</v>
      </c>
      <c r="EE270" s="28">
        <f t="shared" si="19"/>
        <v>2.0415207998335981E-2</v>
      </c>
      <c r="EF270" s="41">
        <f t="shared" si="17"/>
        <v>1.0907268613818124</v>
      </c>
      <c r="EG270" s="47">
        <f t="shared" si="18"/>
        <v>0.12528986878771883</v>
      </c>
      <c r="EH270" s="49">
        <v>0.15115600000000001</v>
      </c>
    </row>
    <row r="271" spans="1:138" s="26" customFormat="1">
      <c r="A271" s="30">
        <v>260</v>
      </c>
      <c r="B271" s="30" t="s">
        <v>735</v>
      </c>
      <c r="C271" s="30" t="s">
        <v>818</v>
      </c>
      <c r="D271" s="30" t="s">
        <v>819</v>
      </c>
      <c r="E271" s="30" t="s">
        <v>820</v>
      </c>
      <c r="F271" s="30" t="s">
        <v>739</v>
      </c>
      <c r="G271" s="30">
        <v>2</v>
      </c>
      <c r="H271" s="30">
        <v>96</v>
      </c>
      <c r="I271" s="30">
        <v>-0.76715999999999995</v>
      </c>
      <c r="J271" s="30" t="s">
        <v>199</v>
      </c>
      <c r="K271" s="30">
        <v>1076720</v>
      </c>
      <c r="L271" s="30">
        <v>141406</v>
      </c>
      <c r="M271" s="30">
        <v>794024</v>
      </c>
      <c r="N271" s="30">
        <v>210524</v>
      </c>
      <c r="O271" s="30">
        <v>427386</v>
      </c>
      <c r="P271" s="30">
        <v>536102</v>
      </c>
      <c r="Q271" s="30">
        <v>4074867</v>
      </c>
      <c r="R271" s="30">
        <v>692023</v>
      </c>
      <c r="S271" s="30">
        <v>288774</v>
      </c>
      <c r="T271" s="30">
        <v>270853</v>
      </c>
      <c r="U271" s="30">
        <v>208037</v>
      </c>
      <c r="V271" s="30">
        <v>444566</v>
      </c>
      <c r="W271" s="30">
        <v>248780</v>
      </c>
      <c r="X271" s="30">
        <v>640540</v>
      </c>
      <c r="Y271" s="30">
        <v>446444</v>
      </c>
      <c r="Z271" s="30">
        <v>183481</v>
      </c>
      <c r="AA271" s="30">
        <v>249676</v>
      </c>
      <c r="AB271" s="30">
        <v>764462</v>
      </c>
      <c r="AC271" s="30">
        <v>157382</v>
      </c>
      <c r="AD271" s="30">
        <v>532240</v>
      </c>
      <c r="AE271" s="30">
        <v>618658</v>
      </c>
      <c r="AF271" s="30">
        <v>644332</v>
      </c>
      <c r="AG271" s="30">
        <v>330008</v>
      </c>
      <c r="AH271" s="30">
        <v>350519</v>
      </c>
      <c r="AI271" s="30">
        <v>635156</v>
      </c>
      <c r="AJ271" s="30">
        <v>596859</v>
      </c>
      <c r="AK271" s="30">
        <v>452122</v>
      </c>
      <c r="AL271" s="30">
        <v>591005</v>
      </c>
      <c r="AM271" s="30">
        <v>462471</v>
      </c>
      <c r="AN271" s="30">
        <v>1011652</v>
      </c>
      <c r="AO271" s="30">
        <v>3576058</v>
      </c>
      <c r="AP271" s="30">
        <v>474857</v>
      </c>
      <c r="AQ271" s="30">
        <v>1949490</v>
      </c>
      <c r="AR271" s="30">
        <v>296882</v>
      </c>
      <c r="AS271" s="30">
        <v>527006</v>
      </c>
      <c r="AT271" s="30">
        <v>815485</v>
      </c>
      <c r="AU271" s="30">
        <v>621670</v>
      </c>
      <c r="AV271" s="30">
        <v>290083</v>
      </c>
      <c r="AW271" s="30">
        <v>1344023</v>
      </c>
      <c r="AX271" s="30">
        <v>490687</v>
      </c>
      <c r="AY271" s="30">
        <v>491371</v>
      </c>
      <c r="AZ271" s="30">
        <v>807591</v>
      </c>
      <c r="BA271" s="30">
        <v>768604</v>
      </c>
      <c r="BB271" s="30">
        <v>1127437</v>
      </c>
      <c r="BC271" s="30">
        <v>5212467</v>
      </c>
      <c r="BD271" s="30">
        <v>1383413</v>
      </c>
      <c r="BE271" s="30">
        <v>691659</v>
      </c>
      <c r="BF271" s="30">
        <v>995285</v>
      </c>
      <c r="BG271" s="30">
        <v>491294</v>
      </c>
      <c r="BH271" s="30">
        <v>481707</v>
      </c>
      <c r="BI271" s="30">
        <v>653347</v>
      </c>
      <c r="BJ271" s="30">
        <v>1038203</v>
      </c>
      <c r="BK271" s="30">
        <v>1697915</v>
      </c>
      <c r="BL271" s="30">
        <v>574372</v>
      </c>
      <c r="BM271" s="30">
        <v>278702</v>
      </c>
      <c r="BN271" s="30">
        <v>952634</v>
      </c>
      <c r="BO271" s="30">
        <v>312333</v>
      </c>
      <c r="BP271" s="30">
        <v>575363</v>
      </c>
      <c r="BQ271" s="30">
        <v>318628</v>
      </c>
      <c r="BR271" s="30">
        <v>320201</v>
      </c>
      <c r="BS271" s="30">
        <v>305609</v>
      </c>
      <c r="BT271" s="30">
        <v>595081</v>
      </c>
      <c r="BU271" s="30">
        <v>392451</v>
      </c>
      <c r="BV271" s="30">
        <v>671818</v>
      </c>
      <c r="BW271" s="30">
        <v>574479</v>
      </c>
      <c r="BX271" s="30">
        <v>1065061</v>
      </c>
      <c r="BY271" s="30">
        <v>545307</v>
      </c>
      <c r="BZ271" s="30">
        <v>103421</v>
      </c>
      <c r="CA271" s="30">
        <v>226393</v>
      </c>
      <c r="CB271" s="30">
        <v>225679</v>
      </c>
      <c r="CC271" s="30">
        <v>312843</v>
      </c>
      <c r="CD271" s="30">
        <v>672885</v>
      </c>
      <c r="CE271" s="30">
        <v>767074</v>
      </c>
      <c r="CF271" s="30">
        <v>691143</v>
      </c>
      <c r="CG271" s="30">
        <v>629879</v>
      </c>
      <c r="CH271" s="30">
        <v>913652</v>
      </c>
      <c r="CI271" s="30">
        <v>281366</v>
      </c>
      <c r="CJ271" s="30">
        <v>673050</v>
      </c>
      <c r="CK271" s="30">
        <v>1134688</v>
      </c>
      <c r="CL271" s="30">
        <v>322001</v>
      </c>
      <c r="CM271" s="30">
        <v>854853</v>
      </c>
      <c r="CN271" s="30">
        <v>809911</v>
      </c>
      <c r="CO271" s="30">
        <v>1399888</v>
      </c>
      <c r="CP271" s="30">
        <v>1092854</v>
      </c>
      <c r="CQ271" s="30">
        <v>357499</v>
      </c>
      <c r="CR271" s="30">
        <v>1217151</v>
      </c>
      <c r="CS271" s="30">
        <v>543641</v>
      </c>
      <c r="CT271" s="30">
        <v>3656871</v>
      </c>
      <c r="CU271" s="30">
        <v>659745</v>
      </c>
      <c r="CV271" s="30">
        <v>2150759</v>
      </c>
      <c r="CW271" s="30">
        <v>652102</v>
      </c>
      <c r="CX271" s="30">
        <v>841044</v>
      </c>
      <c r="CY271" s="30">
        <v>1076516</v>
      </c>
      <c r="CZ271" s="30">
        <v>243592</v>
      </c>
      <c r="DA271" s="30">
        <v>657624</v>
      </c>
      <c r="DB271" s="30">
        <v>299445</v>
      </c>
      <c r="DC271" s="30">
        <v>2967695</v>
      </c>
      <c r="DD271" s="30">
        <v>1480860</v>
      </c>
      <c r="DE271" s="30">
        <v>1110966</v>
      </c>
      <c r="DF271" s="30">
        <v>1813844</v>
      </c>
      <c r="DG271" s="30">
        <v>1174874</v>
      </c>
      <c r="DH271" s="30">
        <v>687948</v>
      </c>
      <c r="DI271" s="30">
        <v>995798</v>
      </c>
      <c r="DJ271" s="30">
        <v>3103888</v>
      </c>
      <c r="DK271" s="30">
        <v>848077</v>
      </c>
      <c r="DL271" s="30">
        <v>240570</v>
      </c>
      <c r="DM271" s="30">
        <v>949190</v>
      </c>
      <c r="DN271" s="30">
        <v>800641</v>
      </c>
      <c r="DO271" s="30">
        <v>1066873</v>
      </c>
      <c r="DP271" s="30">
        <v>997121</v>
      </c>
      <c r="DQ271" s="30">
        <v>605496</v>
      </c>
      <c r="DR271" s="30">
        <v>484188</v>
      </c>
      <c r="DS271" s="30">
        <v>1196433</v>
      </c>
      <c r="DT271" s="30">
        <v>629463</v>
      </c>
      <c r="DU271" s="30">
        <v>720086</v>
      </c>
      <c r="DV271" s="30">
        <v>767328</v>
      </c>
      <c r="DW271" s="30">
        <v>720164</v>
      </c>
      <c r="DX271" s="30">
        <v>677739</v>
      </c>
      <c r="DY271" s="30">
        <v>689854</v>
      </c>
      <c r="DZ271" s="39">
        <f t="shared" si="16"/>
        <v>4.8504412025837287E-2</v>
      </c>
      <c r="EA271" s="40">
        <v>-1.2049000000000001</v>
      </c>
      <c r="EB271" s="28">
        <v>0.23077</v>
      </c>
      <c r="EC271" s="28">
        <v>0.63682000000000005</v>
      </c>
      <c r="ED271" s="28">
        <v>0.57355999999999996</v>
      </c>
      <c r="EE271" s="28">
        <f t="shared" si="19"/>
        <v>0.24142114392501027</v>
      </c>
      <c r="EF271" s="41">
        <f t="shared" si="17"/>
        <v>1.076678483986135</v>
      </c>
      <c r="EG271" s="47">
        <f t="shared" si="18"/>
        <v>0.10658749889894048</v>
      </c>
      <c r="EH271" s="49">
        <v>1.0521499999999999</v>
      </c>
    </row>
    <row r="272" spans="1:138" s="26" customFormat="1">
      <c r="A272" s="30">
        <v>261</v>
      </c>
      <c r="B272" s="30" t="s">
        <v>735</v>
      </c>
      <c r="C272" s="30" t="s">
        <v>821</v>
      </c>
      <c r="D272" s="30" t="s">
        <v>822</v>
      </c>
      <c r="E272" s="30"/>
      <c r="F272" s="30" t="s">
        <v>817</v>
      </c>
      <c r="G272" s="30">
        <v>1</v>
      </c>
      <c r="H272" s="30">
        <v>92</v>
      </c>
      <c r="I272" s="30">
        <v>0.52849000000000002</v>
      </c>
      <c r="J272" s="30" t="s">
        <v>199</v>
      </c>
      <c r="K272" s="30">
        <v>4889163</v>
      </c>
      <c r="L272" s="30">
        <v>4864045</v>
      </c>
      <c r="M272" s="30">
        <v>6041456</v>
      </c>
      <c r="N272" s="30">
        <v>3290853</v>
      </c>
      <c r="O272" s="30">
        <v>4605449</v>
      </c>
      <c r="P272" s="30">
        <v>5907368</v>
      </c>
      <c r="Q272" s="30">
        <v>2717273</v>
      </c>
      <c r="R272" s="30">
        <v>6783095</v>
      </c>
      <c r="S272" s="30">
        <v>4248903</v>
      </c>
      <c r="T272" s="30">
        <v>5128492</v>
      </c>
      <c r="U272" s="30">
        <v>1967832</v>
      </c>
      <c r="V272" s="30">
        <v>2222817</v>
      </c>
      <c r="W272" s="30">
        <v>1546157</v>
      </c>
      <c r="X272" s="30">
        <v>4165802</v>
      </c>
      <c r="Y272" s="30">
        <v>10223997</v>
      </c>
      <c r="Z272" s="30">
        <v>2244458</v>
      </c>
      <c r="AA272" s="30">
        <v>7104939</v>
      </c>
      <c r="AB272" s="30">
        <v>4037685</v>
      </c>
      <c r="AC272" s="30">
        <v>1292579</v>
      </c>
      <c r="AD272" s="30">
        <v>13282782</v>
      </c>
      <c r="AE272" s="30">
        <v>11382314</v>
      </c>
      <c r="AF272" s="30">
        <v>9514404</v>
      </c>
      <c r="AG272" s="30">
        <v>3603684</v>
      </c>
      <c r="AH272" s="30">
        <v>2084387</v>
      </c>
      <c r="AI272" s="30">
        <v>3140020</v>
      </c>
      <c r="AJ272" s="30">
        <v>3322707</v>
      </c>
      <c r="AK272" s="30">
        <v>2563779</v>
      </c>
      <c r="AL272" s="30">
        <v>3084767</v>
      </c>
      <c r="AM272" s="30">
        <v>7896718</v>
      </c>
      <c r="AN272" s="30">
        <v>8329886</v>
      </c>
      <c r="AO272" s="30">
        <v>9762813</v>
      </c>
      <c r="AP272" s="30">
        <v>3935418</v>
      </c>
      <c r="AQ272" s="30">
        <v>13286575</v>
      </c>
      <c r="AR272" s="30">
        <v>4544207</v>
      </c>
      <c r="AS272" s="30">
        <v>3655691</v>
      </c>
      <c r="AT272" s="30">
        <v>1248744</v>
      </c>
      <c r="AU272" s="30">
        <v>7242824</v>
      </c>
      <c r="AV272" s="30">
        <v>2009818</v>
      </c>
      <c r="AW272" s="30">
        <v>3800150</v>
      </c>
      <c r="AX272" s="30">
        <v>3759372</v>
      </c>
      <c r="AY272" s="30">
        <v>3542947</v>
      </c>
      <c r="AZ272" s="30">
        <v>11609907</v>
      </c>
      <c r="BA272" s="30">
        <v>4119478</v>
      </c>
      <c r="BB272" s="30">
        <v>8746269</v>
      </c>
      <c r="BC272" s="30">
        <v>6356313</v>
      </c>
      <c r="BD272" s="30">
        <v>11698955</v>
      </c>
      <c r="BE272" s="30">
        <v>12928792</v>
      </c>
      <c r="BF272" s="30">
        <v>5256771</v>
      </c>
      <c r="BG272" s="30">
        <v>12871630</v>
      </c>
      <c r="BH272" s="30">
        <v>4084915</v>
      </c>
      <c r="BI272" s="30">
        <v>3121657</v>
      </c>
      <c r="BJ272" s="30">
        <v>8850328</v>
      </c>
      <c r="BK272" s="30">
        <v>5588447</v>
      </c>
      <c r="BL272" s="30">
        <v>4947206</v>
      </c>
      <c r="BM272" s="30">
        <v>2544645</v>
      </c>
      <c r="BN272" s="30">
        <v>6000548</v>
      </c>
      <c r="BO272" s="30">
        <v>7258743</v>
      </c>
      <c r="BP272" s="30">
        <v>6873695</v>
      </c>
      <c r="BQ272" s="30">
        <v>3688944</v>
      </c>
      <c r="BR272" s="30">
        <v>4296230</v>
      </c>
      <c r="BS272" s="30">
        <v>2302102</v>
      </c>
      <c r="BT272" s="30">
        <v>10150060</v>
      </c>
      <c r="BU272" s="30">
        <v>5358664</v>
      </c>
      <c r="BV272" s="30">
        <v>4941429</v>
      </c>
      <c r="BW272" s="30">
        <v>5127214</v>
      </c>
      <c r="BX272" s="30">
        <v>7276560</v>
      </c>
      <c r="BY272" s="30">
        <v>4444998</v>
      </c>
      <c r="BZ272" s="30">
        <v>1193592</v>
      </c>
      <c r="CA272" s="30">
        <v>2061263</v>
      </c>
      <c r="CB272" s="30">
        <v>6037922</v>
      </c>
      <c r="CC272" s="30">
        <v>3089874</v>
      </c>
      <c r="CD272" s="30">
        <v>996004</v>
      </c>
      <c r="CE272" s="30">
        <v>2933952</v>
      </c>
      <c r="CF272" s="30">
        <v>8287309</v>
      </c>
      <c r="CG272" s="30">
        <v>16859111</v>
      </c>
      <c r="CH272" s="30">
        <v>2313925</v>
      </c>
      <c r="CI272" s="30">
        <v>4254013</v>
      </c>
      <c r="CJ272" s="30">
        <v>5638905</v>
      </c>
      <c r="CK272" s="30">
        <v>7528414</v>
      </c>
      <c r="CL272" s="30">
        <v>2024676</v>
      </c>
      <c r="CM272" s="30">
        <v>4139246</v>
      </c>
      <c r="CN272" s="30">
        <v>8238255</v>
      </c>
      <c r="CO272" s="30">
        <v>17244217</v>
      </c>
      <c r="CP272" s="30">
        <v>2860036</v>
      </c>
      <c r="CQ272" s="30">
        <v>2175848</v>
      </c>
      <c r="CR272" s="30">
        <v>2240045</v>
      </c>
      <c r="CS272" s="30">
        <v>5132021</v>
      </c>
      <c r="CT272" s="30">
        <v>1663498</v>
      </c>
      <c r="CU272" s="30">
        <v>3956458</v>
      </c>
      <c r="CV272" s="30">
        <v>6746024</v>
      </c>
      <c r="CW272" s="30">
        <v>2248747</v>
      </c>
      <c r="CX272" s="30">
        <v>3603491</v>
      </c>
      <c r="CY272" s="30">
        <v>4022158</v>
      </c>
      <c r="CZ272" s="30">
        <v>1290108</v>
      </c>
      <c r="DA272" s="30">
        <v>17595062</v>
      </c>
      <c r="DB272" s="30">
        <v>1822445</v>
      </c>
      <c r="DC272" s="30">
        <v>6781264</v>
      </c>
      <c r="DD272" s="30">
        <v>6850079</v>
      </c>
      <c r="DE272" s="30">
        <v>22149369</v>
      </c>
      <c r="DF272" s="30">
        <v>10022817</v>
      </c>
      <c r="DG272" s="30">
        <v>6629607</v>
      </c>
      <c r="DH272" s="30">
        <v>6726271</v>
      </c>
      <c r="DI272" s="30">
        <v>4902898</v>
      </c>
      <c r="DJ272" s="30">
        <v>8143698</v>
      </c>
      <c r="DK272" s="30">
        <v>2559501</v>
      </c>
      <c r="DL272" s="30">
        <v>4370512</v>
      </c>
      <c r="DM272" s="30">
        <v>10134411</v>
      </c>
      <c r="DN272" s="30">
        <v>6358535</v>
      </c>
      <c r="DO272" s="30">
        <v>2079583</v>
      </c>
      <c r="DP272" s="30">
        <v>5238037</v>
      </c>
      <c r="DQ272" s="30">
        <v>2504789</v>
      </c>
      <c r="DR272" s="30">
        <v>9314698</v>
      </c>
      <c r="DS272" s="30">
        <v>8376519</v>
      </c>
      <c r="DT272" s="30">
        <v>3701041</v>
      </c>
      <c r="DU272" s="30">
        <v>5381550</v>
      </c>
      <c r="DV272" s="30">
        <v>5514783</v>
      </c>
      <c r="DW272" s="30">
        <v>5294761</v>
      </c>
      <c r="DX272" s="30">
        <v>5293326</v>
      </c>
      <c r="DY272" s="30">
        <v>5291355</v>
      </c>
      <c r="DZ272" s="39">
        <f t="shared" si="16"/>
        <v>1.8133228571744563E-2</v>
      </c>
      <c r="EA272" s="40">
        <v>0.35066000000000003</v>
      </c>
      <c r="EB272" s="28">
        <v>0.72650000000000003</v>
      </c>
      <c r="EC272" s="28">
        <v>0.13875999999999999</v>
      </c>
      <c r="ED272" s="28">
        <v>0.90508999999999995</v>
      </c>
      <c r="EE272" s="28">
        <f t="shared" si="19"/>
        <v>4.3308233435711246E-2</v>
      </c>
      <c r="EF272" s="41">
        <f t="shared" si="17"/>
        <v>1.0161572635009726</v>
      </c>
      <c r="EG272" s="47">
        <f t="shared" si="18"/>
        <v>2.3123695137143081E-2</v>
      </c>
      <c r="EH272" s="49">
        <v>0.17378399999999999</v>
      </c>
    </row>
    <row r="273" spans="1:138" s="26" customFormat="1">
      <c r="A273" s="30">
        <v>262</v>
      </c>
      <c r="B273" s="30" t="s">
        <v>735</v>
      </c>
      <c r="C273" s="30" t="s">
        <v>823</v>
      </c>
      <c r="D273" s="30" t="s">
        <v>824</v>
      </c>
      <c r="E273" s="30" t="s">
        <v>825</v>
      </c>
      <c r="F273" s="30" t="s">
        <v>739</v>
      </c>
      <c r="G273" s="30">
        <v>1</v>
      </c>
      <c r="H273" s="30">
        <v>90</v>
      </c>
      <c r="I273" s="30">
        <v>-1.53443</v>
      </c>
      <c r="J273" s="30" t="s">
        <v>199</v>
      </c>
      <c r="K273" s="30">
        <v>3182367</v>
      </c>
      <c r="L273" s="30">
        <v>2249941</v>
      </c>
      <c r="M273" s="30">
        <v>2517691</v>
      </c>
      <c r="N273" s="30">
        <v>2083958</v>
      </c>
      <c r="O273" s="30">
        <v>2421730</v>
      </c>
      <c r="P273" s="30">
        <v>1671372</v>
      </c>
      <c r="Q273" s="30">
        <v>3147123</v>
      </c>
      <c r="R273" s="30">
        <v>2418521</v>
      </c>
      <c r="S273" s="30">
        <v>2138008</v>
      </c>
      <c r="T273" s="30">
        <v>2436540</v>
      </c>
      <c r="U273" s="30">
        <v>2117522</v>
      </c>
      <c r="V273" s="30">
        <v>4958380</v>
      </c>
      <c r="W273" s="30">
        <v>2392543</v>
      </c>
      <c r="X273" s="30">
        <v>2276812</v>
      </c>
      <c r="Y273" s="30">
        <v>2192608</v>
      </c>
      <c r="Z273" s="30">
        <v>2033342</v>
      </c>
      <c r="AA273" s="30">
        <v>1390331</v>
      </c>
      <c r="AB273" s="30">
        <v>2019533</v>
      </c>
      <c r="AC273" s="30">
        <v>1934828</v>
      </c>
      <c r="AD273" s="30">
        <v>2020447</v>
      </c>
      <c r="AE273" s="30">
        <v>2202122</v>
      </c>
      <c r="AF273" s="30">
        <v>2199778</v>
      </c>
      <c r="AG273" s="30">
        <v>1684767</v>
      </c>
      <c r="AH273" s="30">
        <v>2905810</v>
      </c>
      <c r="AI273" s="30">
        <v>2505866</v>
      </c>
      <c r="AJ273" s="30">
        <v>1827404</v>
      </c>
      <c r="AK273" s="30">
        <v>1763707</v>
      </c>
      <c r="AL273" s="30">
        <v>2009487</v>
      </c>
      <c r="AM273" s="30">
        <v>1531559</v>
      </c>
      <c r="AN273" s="30">
        <v>1653019</v>
      </c>
      <c r="AO273" s="30">
        <v>3166518</v>
      </c>
      <c r="AP273" s="30">
        <v>1874046</v>
      </c>
      <c r="AQ273" s="30">
        <v>2694437</v>
      </c>
      <c r="AR273" s="30">
        <v>1756399</v>
      </c>
      <c r="AS273" s="30">
        <v>2077322</v>
      </c>
      <c r="AT273" s="30">
        <v>3265377</v>
      </c>
      <c r="AU273" s="30">
        <v>2005489</v>
      </c>
      <c r="AV273" s="30">
        <v>2135377</v>
      </c>
      <c r="AW273" s="30">
        <v>2435042</v>
      </c>
      <c r="AX273" s="30">
        <v>2210281</v>
      </c>
      <c r="AY273" s="30">
        <v>2314101</v>
      </c>
      <c r="AZ273" s="30">
        <v>2194390</v>
      </c>
      <c r="BA273" s="30">
        <v>2193253</v>
      </c>
      <c r="BB273" s="30">
        <v>2383976</v>
      </c>
      <c r="BC273" s="30">
        <v>2449192</v>
      </c>
      <c r="BD273" s="30">
        <v>2275952</v>
      </c>
      <c r="BE273" s="30">
        <v>3016865</v>
      </c>
      <c r="BF273" s="30">
        <v>2561360</v>
      </c>
      <c r="BG273" s="30">
        <v>2385966</v>
      </c>
      <c r="BH273" s="30">
        <v>2948136</v>
      </c>
      <c r="BI273" s="30">
        <v>2535091</v>
      </c>
      <c r="BJ273" s="30">
        <v>2033171</v>
      </c>
      <c r="BK273" s="30">
        <v>2254274</v>
      </c>
      <c r="BL273" s="30">
        <v>1574232</v>
      </c>
      <c r="BM273" s="30">
        <v>1792580</v>
      </c>
      <c r="BN273" s="30">
        <v>1936931</v>
      </c>
      <c r="BO273" s="30">
        <v>1626783</v>
      </c>
      <c r="BP273" s="30">
        <v>3660059</v>
      </c>
      <c r="BQ273" s="30">
        <v>2397699</v>
      </c>
      <c r="BR273" s="30">
        <v>3083139</v>
      </c>
      <c r="BS273" s="30">
        <v>2597985</v>
      </c>
      <c r="BT273" s="30">
        <v>2806149</v>
      </c>
      <c r="BU273" s="30">
        <v>1910993</v>
      </c>
      <c r="BV273" s="30">
        <v>1979749</v>
      </c>
      <c r="BW273" s="30">
        <v>2402567</v>
      </c>
      <c r="BX273" s="30">
        <v>2926568</v>
      </c>
      <c r="BY273" s="30">
        <v>1992600</v>
      </c>
      <c r="BZ273" s="30">
        <v>1837632</v>
      </c>
      <c r="CA273" s="30">
        <v>3368524</v>
      </c>
      <c r="CB273" s="30">
        <v>2093078</v>
      </c>
      <c r="CC273" s="30">
        <v>1958911</v>
      </c>
      <c r="CD273" s="30">
        <v>2571876</v>
      </c>
      <c r="CE273" s="30">
        <v>1869719</v>
      </c>
      <c r="CF273" s="30">
        <v>1964552</v>
      </c>
      <c r="CG273" s="30">
        <v>1920759</v>
      </c>
      <c r="CH273" s="30">
        <v>1883453</v>
      </c>
      <c r="CI273" s="30">
        <v>1992673</v>
      </c>
      <c r="CJ273" s="30">
        <v>2291481</v>
      </c>
      <c r="CK273" s="30">
        <v>2336202</v>
      </c>
      <c r="CL273" s="30">
        <v>1752722</v>
      </c>
      <c r="CM273" s="30">
        <v>3537176</v>
      </c>
      <c r="CN273" s="30">
        <v>2479412</v>
      </c>
      <c r="CO273" s="30">
        <v>1910405</v>
      </c>
      <c r="CP273" s="30">
        <v>2281381</v>
      </c>
      <c r="CQ273" s="30">
        <v>2444403</v>
      </c>
      <c r="CR273" s="30">
        <v>2440162</v>
      </c>
      <c r="CS273" s="30">
        <v>1417113</v>
      </c>
      <c r="CT273" s="30">
        <v>3513076</v>
      </c>
      <c r="CU273" s="30">
        <v>1775918</v>
      </c>
      <c r="CV273" s="30">
        <v>2239069</v>
      </c>
      <c r="CW273" s="30">
        <v>1848294</v>
      </c>
      <c r="CX273" s="30">
        <v>2296821</v>
      </c>
      <c r="CY273" s="30">
        <v>5566913</v>
      </c>
      <c r="CZ273" s="30">
        <v>1920838</v>
      </c>
      <c r="DA273" s="30">
        <v>2411085</v>
      </c>
      <c r="DB273" s="30">
        <v>2057147</v>
      </c>
      <c r="DC273" s="30">
        <v>2952644</v>
      </c>
      <c r="DD273" s="30">
        <v>2490673</v>
      </c>
      <c r="DE273" s="30">
        <v>2746711</v>
      </c>
      <c r="DF273" s="30">
        <v>2553436</v>
      </c>
      <c r="DG273" s="30">
        <v>2518680</v>
      </c>
      <c r="DH273" s="30">
        <v>2243633</v>
      </c>
      <c r="DI273" s="30">
        <v>2212133</v>
      </c>
      <c r="DJ273" s="30">
        <v>2536938</v>
      </c>
      <c r="DK273" s="30">
        <v>3875218</v>
      </c>
      <c r="DL273" s="30">
        <v>2944708</v>
      </c>
      <c r="DM273" s="30">
        <v>2648264</v>
      </c>
      <c r="DN273" s="30">
        <v>2087613</v>
      </c>
      <c r="DO273" s="30">
        <v>2127443</v>
      </c>
      <c r="DP273" s="30">
        <v>2199358</v>
      </c>
      <c r="DQ273" s="30">
        <v>1835360</v>
      </c>
      <c r="DR273" s="30">
        <v>2335258</v>
      </c>
      <c r="DS273" s="30">
        <v>2124758</v>
      </c>
      <c r="DT273" s="30">
        <v>1724026</v>
      </c>
      <c r="DU273" s="30">
        <v>3054440</v>
      </c>
      <c r="DV273" s="30">
        <v>3054891</v>
      </c>
      <c r="DW273" s="30">
        <v>3124298</v>
      </c>
      <c r="DX273" s="30">
        <v>2980169</v>
      </c>
      <c r="DY273" s="30">
        <v>3020859</v>
      </c>
      <c r="DZ273" s="39">
        <f t="shared" si="16"/>
        <v>1.7399435880016662E-2</v>
      </c>
      <c r="EA273" s="40">
        <v>-1.256</v>
      </c>
      <c r="EB273" s="28">
        <v>0.21171999999999999</v>
      </c>
      <c r="EC273" s="28">
        <v>0.67423999999999995</v>
      </c>
      <c r="ED273" s="28">
        <v>0.55000000000000004</v>
      </c>
      <c r="EE273" s="28">
        <f t="shared" si="19"/>
        <v>0.25963731050575611</v>
      </c>
      <c r="EF273" s="41">
        <f t="shared" si="17"/>
        <v>1.0608653440178255</v>
      </c>
      <c r="EG273" s="47">
        <f t="shared" si="18"/>
        <v>8.5241546124113124E-2</v>
      </c>
      <c r="EH273" s="49">
        <v>0.33263900000000002</v>
      </c>
    </row>
    <row r="274" spans="1:138" s="26" customFormat="1">
      <c r="A274" s="30">
        <v>263</v>
      </c>
      <c r="B274" s="30" t="s">
        <v>735</v>
      </c>
      <c r="C274" s="30" t="s">
        <v>826</v>
      </c>
      <c r="D274" s="30" t="s">
        <v>827</v>
      </c>
      <c r="E274" s="30" t="s">
        <v>828</v>
      </c>
      <c r="F274" s="30" t="s">
        <v>829</v>
      </c>
      <c r="G274" s="30">
        <v>1</v>
      </c>
      <c r="H274" s="30">
        <v>86</v>
      </c>
      <c r="I274" s="30">
        <v>2.0318999999999998</v>
      </c>
      <c r="J274" s="30" t="s">
        <v>199</v>
      </c>
      <c r="K274" s="30">
        <v>54266448</v>
      </c>
      <c r="L274" s="30">
        <v>73137068</v>
      </c>
      <c r="M274" s="30">
        <v>85845314</v>
      </c>
      <c r="N274" s="30">
        <v>63082820</v>
      </c>
      <c r="O274" s="30">
        <v>93646022</v>
      </c>
      <c r="P274" s="30">
        <v>58362217</v>
      </c>
      <c r="Q274" s="30">
        <v>52514558</v>
      </c>
      <c r="R274" s="30">
        <v>69380843</v>
      </c>
      <c r="S274" s="30">
        <v>193667801</v>
      </c>
      <c r="T274" s="30">
        <v>77736811</v>
      </c>
      <c r="U274" s="30">
        <v>79688066</v>
      </c>
      <c r="V274" s="30">
        <v>95722005</v>
      </c>
      <c r="W274" s="30">
        <v>68577609</v>
      </c>
      <c r="X274" s="30">
        <v>79736167</v>
      </c>
      <c r="Y274" s="30">
        <v>84450629</v>
      </c>
      <c r="Z274" s="30">
        <v>28345737</v>
      </c>
      <c r="AA274" s="30">
        <v>63519179</v>
      </c>
      <c r="AB274" s="30">
        <v>86216231</v>
      </c>
      <c r="AC274" s="30">
        <v>63420247</v>
      </c>
      <c r="AD274" s="30">
        <v>156645352</v>
      </c>
      <c r="AE274" s="30">
        <v>253590627</v>
      </c>
      <c r="AF274" s="30">
        <v>141768488</v>
      </c>
      <c r="AG274" s="30">
        <v>73734246</v>
      </c>
      <c r="AH274" s="30">
        <v>63768193</v>
      </c>
      <c r="AI274" s="30">
        <v>142572075</v>
      </c>
      <c r="AJ274" s="30">
        <v>55345839</v>
      </c>
      <c r="AK274" s="30">
        <v>5038389</v>
      </c>
      <c r="AL274" s="30">
        <v>91791883</v>
      </c>
      <c r="AM274" s="30">
        <v>37347180</v>
      </c>
      <c r="AN274" s="30">
        <v>85200446</v>
      </c>
      <c r="AO274" s="30">
        <v>100893828</v>
      </c>
      <c r="AP274" s="30">
        <v>48702949</v>
      </c>
      <c r="AQ274" s="30">
        <v>79369352</v>
      </c>
      <c r="AR274" s="30">
        <v>149670471</v>
      </c>
      <c r="AS274" s="30">
        <v>70723936</v>
      </c>
      <c r="AT274" s="30">
        <v>86686545</v>
      </c>
      <c r="AU274" s="30">
        <v>70300436</v>
      </c>
      <c r="AV274" s="30">
        <v>54586643</v>
      </c>
      <c r="AW274" s="30">
        <v>135349322</v>
      </c>
      <c r="AX274" s="30">
        <v>110451926</v>
      </c>
      <c r="AY274" s="30">
        <v>158767126</v>
      </c>
      <c r="AZ274" s="30">
        <v>71945118</v>
      </c>
      <c r="BA274" s="30">
        <v>125279042</v>
      </c>
      <c r="BB274" s="30">
        <v>90604384</v>
      </c>
      <c r="BC274" s="30">
        <v>47768916</v>
      </c>
      <c r="BD274" s="30">
        <v>40107623</v>
      </c>
      <c r="BE274" s="30">
        <v>83023956</v>
      </c>
      <c r="BF274" s="30">
        <v>45885534</v>
      </c>
      <c r="BG274" s="30">
        <v>70361503</v>
      </c>
      <c r="BH274" s="30">
        <v>127919127</v>
      </c>
      <c r="BI274" s="30">
        <v>75445635</v>
      </c>
      <c r="BJ274" s="30">
        <v>51879968</v>
      </c>
      <c r="BK274" s="30">
        <v>171122706</v>
      </c>
      <c r="BL274" s="30">
        <v>76437858</v>
      </c>
      <c r="BM274" s="30">
        <v>79400609</v>
      </c>
      <c r="BN274" s="30">
        <v>91033372</v>
      </c>
      <c r="BO274" s="30">
        <v>86414294</v>
      </c>
      <c r="BP274" s="30">
        <v>91176789</v>
      </c>
      <c r="BQ274" s="30">
        <v>54083753</v>
      </c>
      <c r="BR274" s="30">
        <v>128416317</v>
      </c>
      <c r="BS274" s="30">
        <v>78155192</v>
      </c>
      <c r="BT274" s="30">
        <v>84590572</v>
      </c>
      <c r="BU274" s="30">
        <v>74732589</v>
      </c>
      <c r="BV274" s="30">
        <v>89559492</v>
      </c>
      <c r="BW274" s="30">
        <v>118288309</v>
      </c>
      <c r="BX274" s="30">
        <v>159997580</v>
      </c>
      <c r="BY274" s="30">
        <v>58794725</v>
      </c>
      <c r="BZ274" s="30">
        <v>140785062</v>
      </c>
      <c r="CA274" s="30">
        <v>115503522</v>
      </c>
      <c r="CB274" s="30">
        <v>75724769</v>
      </c>
      <c r="CC274" s="30">
        <v>77712978</v>
      </c>
      <c r="CD274" s="30">
        <v>119879554</v>
      </c>
      <c r="CE274" s="30">
        <v>60136520</v>
      </c>
      <c r="CF274" s="30">
        <v>18506296</v>
      </c>
      <c r="CG274" s="30">
        <v>63042673</v>
      </c>
      <c r="CH274" s="30">
        <v>87729222</v>
      </c>
      <c r="CI274" s="30">
        <v>119924515</v>
      </c>
      <c r="CJ274" s="30">
        <v>203390919</v>
      </c>
      <c r="CK274" s="30">
        <v>75201638</v>
      </c>
      <c r="CL274" s="30">
        <v>61504093</v>
      </c>
      <c r="CM274" s="30">
        <v>72668348</v>
      </c>
      <c r="CN274" s="30">
        <v>56862658</v>
      </c>
      <c r="CO274" s="30">
        <v>43943893</v>
      </c>
      <c r="CP274" s="30">
        <v>39182747</v>
      </c>
      <c r="CQ274" s="30">
        <v>52167573</v>
      </c>
      <c r="CR274" s="30">
        <v>36878659</v>
      </c>
      <c r="CS274" s="30">
        <v>56527852</v>
      </c>
      <c r="CT274" s="30">
        <v>10076779</v>
      </c>
      <c r="CU274" s="30">
        <v>73945721</v>
      </c>
      <c r="CV274" s="30">
        <v>94232797</v>
      </c>
      <c r="CW274" s="30">
        <v>190854383</v>
      </c>
      <c r="CX274" s="30">
        <v>105745871</v>
      </c>
      <c r="CY274" s="30">
        <v>126013028</v>
      </c>
      <c r="CZ274" s="30">
        <v>75958553</v>
      </c>
      <c r="DA274" s="30">
        <v>45526369</v>
      </c>
      <c r="DB274" s="30">
        <v>80204232</v>
      </c>
      <c r="DC274" s="30">
        <v>52123372</v>
      </c>
      <c r="DD274" s="30">
        <v>106079887</v>
      </c>
      <c r="DE274" s="30">
        <v>95188812</v>
      </c>
      <c r="DF274" s="30">
        <v>158487183</v>
      </c>
      <c r="DG274" s="30">
        <v>73697039</v>
      </c>
      <c r="DH274" s="30">
        <v>78720269</v>
      </c>
      <c r="DI274" s="30">
        <v>45254056</v>
      </c>
      <c r="DJ274" s="30">
        <v>65778190</v>
      </c>
      <c r="DK274" s="30">
        <v>80847857</v>
      </c>
      <c r="DL274" s="30">
        <v>97561314</v>
      </c>
      <c r="DM274" s="30">
        <v>137959671</v>
      </c>
      <c r="DN274" s="30">
        <v>102120572</v>
      </c>
      <c r="DO274" s="30">
        <v>50304916</v>
      </c>
      <c r="DP274" s="30">
        <v>185489178</v>
      </c>
      <c r="DQ274" s="30">
        <v>93544052</v>
      </c>
      <c r="DR274" s="30">
        <v>71016632</v>
      </c>
      <c r="DS274" s="30">
        <v>188974120</v>
      </c>
      <c r="DT274" s="30">
        <v>78868835</v>
      </c>
      <c r="DU274" s="30">
        <v>94259388</v>
      </c>
      <c r="DV274" s="30">
        <v>89217096</v>
      </c>
      <c r="DW274" s="30">
        <v>90394031</v>
      </c>
      <c r="DX274" s="30">
        <v>91143114</v>
      </c>
      <c r="DY274" s="30">
        <v>83993558</v>
      </c>
      <c r="DZ274" s="39">
        <f t="shared" si="16"/>
        <v>4.1702154063581791E-2</v>
      </c>
      <c r="EA274" s="40">
        <v>-0.22275</v>
      </c>
      <c r="EB274" s="28">
        <v>0.82413000000000003</v>
      </c>
      <c r="EC274" s="28">
        <v>8.4001999999999993E-2</v>
      </c>
      <c r="ED274" s="28">
        <v>0.95408000000000004</v>
      </c>
      <c r="EE274" s="28">
        <f t="shared" si="19"/>
        <v>2.0415207998335981E-2</v>
      </c>
      <c r="EF274" s="41">
        <f t="shared" si="17"/>
        <v>1.0203669591471911</v>
      </c>
      <c r="EG274" s="47">
        <f t="shared" si="18"/>
        <v>2.9088088405962217E-2</v>
      </c>
      <c r="EH274" s="49">
        <v>0.10592600000000001</v>
      </c>
    </row>
    <row r="275" spans="1:138" s="26" customFormat="1">
      <c r="A275" s="30">
        <v>264</v>
      </c>
      <c r="B275" s="30" t="s">
        <v>735</v>
      </c>
      <c r="C275" s="30" t="s">
        <v>830</v>
      </c>
      <c r="D275" s="30" t="s">
        <v>831</v>
      </c>
      <c r="E275" s="30" t="s">
        <v>832</v>
      </c>
      <c r="F275" s="30" t="s">
        <v>753</v>
      </c>
      <c r="G275" s="30">
        <v>1</v>
      </c>
      <c r="H275" s="30">
        <v>86</v>
      </c>
      <c r="I275" s="30">
        <v>-1.59474</v>
      </c>
      <c r="J275" s="30" t="s">
        <v>199</v>
      </c>
      <c r="K275" s="30">
        <v>231390024</v>
      </c>
      <c r="L275" s="30">
        <v>341661568</v>
      </c>
      <c r="M275" s="30">
        <v>355325059</v>
      </c>
      <c r="N275" s="30">
        <v>268188371</v>
      </c>
      <c r="O275" s="30">
        <v>577627384</v>
      </c>
      <c r="P275" s="30">
        <v>299258453</v>
      </c>
      <c r="Q275" s="30">
        <v>179598244</v>
      </c>
      <c r="R275" s="30">
        <v>223910318</v>
      </c>
      <c r="S275" s="30">
        <v>473276599</v>
      </c>
      <c r="T275" s="30">
        <v>388688265</v>
      </c>
      <c r="U275" s="30">
        <v>329535814</v>
      </c>
      <c r="V275" s="30">
        <v>393476745</v>
      </c>
      <c r="W275" s="30">
        <v>226313909</v>
      </c>
      <c r="X275" s="30">
        <v>463832438</v>
      </c>
      <c r="Y275" s="30">
        <v>373468825</v>
      </c>
      <c r="Z275" s="30">
        <v>374740628</v>
      </c>
      <c r="AA275" s="30">
        <v>333889880</v>
      </c>
      <c r="AB275" s="30">
        <v>490124500</v>
      </c>
      <c r="AC275" s="30">
        <v>305454456</v>
      </c>
      <c r="AD275" s="30">
        <v>400469328</v>
      </c>
      <c r="AE275" s="30">
        <v>807446019</v>
      </c>
      <c r="AF275" s="30">
        <v>409255061</v>
      </c>
      <c r="AG275" s="30">
        <v>139303060</v>
      </c>
      <c r="AH275" s="30">
        <v>260175306</v>
      </c>
      <c r="AI275" s="30">
        <v>701886677</v>
      </c>
      <c r="AJ275" s="30">
        <v>220944282</v>
      </c>
      <c r="AK275" s="30">
        <v>165901919</v>
      </c>
      <c r="AL275" s="30">
        <v>609861540</v>
      </c>
      <c r="AM275" s="30">
        <v>262398990</v>
      </c>
      <c r="AN275" s="30">
        <v>398536540</v>
      </c>
      <c r="AO275" s="30">
        <v>682357399</v>
      </c>
      <c r="AP275" s="30">
        <v>313948896</v>
      </c>
      <c r="AQ275" s="30">
        <v>446327158</v>
      </c>
      <c r="AR275" s="30">
        <v>378588104</v>
      </c>
      <c r="AS275" s="30">
        <v>251271652</v>
      </c>
      <c r="AT275" s="30">
        <v>344893829</v>
      </c>
      <c r="AU275" s="30">
        <v>419059561</v>
      </c>
      <c r="AV275" s="30">
        <v>227641858</v>
      </c>
      <c r="AW275" s="30">
        <v>433637529</v>
      </c>
      <c r="AX275" s="30">
        <v>486245499</v>
      </c>
      <c r="AY275" s="30">
        <v>413926719</v>
      </c>
      <c r="AZ275" s="30">
        <v>431572770</v>
      </c>
      <c r="BA275" s="30">
        <v>313776323</v>
      </c>
      <c r="BB275" s="30">
        <v>506014020</v>
      </c>
      <c r="BC275" s="30">
        <v>328806938</v>
      </c>
      <c r="BD275" s="30">
        <v>432678023</v>
      </c>
      <c r="BE275" s="30">
        <v>540256989</v>
      </c>
      <c r="BF275" s="30">
        <v>192212594</v>
      </c>
      <c r="BG275" s="30">
        <v>338585680</v>
      </c>
      <c r="BH275" s="30">
        <v>490263828</v>
      </c>
      <c r="BI275" s="30">
        <v>291904691</v>
      </c>
      <c r="BJ275" s="30">
        <v>323563931</v>
      </c>
      <c r="BK275" s="30">
        <v>854078994</v>
      </c>
      <c r="BL275" s="30">
        <v>213905223</v>
      </c>
      <c r="BM275" s="30">
        <v>962620951</v>
      </c>
      <c r="BN275" s="30">
        <v>366409644</v>
      </c>
      <c r="BO275" s="30">
        <v>423207865</v>
      </c>
      <c r="BP275" s="30">
        <v>358793606</v>
      </c>
      <c r="BQ275" s="30">
        <v>262342635</v>
      </c>
      <c r="BR275" s="30">
        <v>390659856</v>
      </c>
      <c r="BS275" s="30">
        <v>317148542</v>
      </c>
      <c r="BT275" s="30">
        <v>481904280</v>
      </c>
      <c r="BU275" s="30">
        <v>281611984</v>
      </c>
      <c r="BV275" s="30">
        <v>260117680</v>
      </c>
      <c r="BW275" s="30">
        <v>403487080</v>
      </c>
      <c r="BX275" s="30">
        <v>781912385</v>
      </c>
      <c r="BY275" s="30">
        <v>334186943</v>
      </c>
      <c r="BZ275" s="30">
        <v>377332329</v>
      </c>
      <c r="CA275" s="30">
        <v>319212996</v>
      </c>
      <c r="CB275" s="30">
        <v>163884147</v>
      </c>
      <c r="CC275" s="30">
        <v>346588323</v>
      </c>
      <c r="CD275" s="30">
        <v>539723049</v>
      </c>
      <c r="CE275" s="30">
        <v>432453703</v>
      </c>
      <c r="CF275" s="30">
        <v>258008912</v>
      </c>
      <c r="CG275" s="30">
        <v>366368324</v>
      </c>
      <c r="CH275" s="30">
        <v>373124624</v>
      </c>
      <c r="CI275" s="30">
        <v>317479718</v>
      </c>
      <c r="CJ275" s="30">
        <v>418088591</v>
      </c>
      <c r="CK275" s="30">
        <v>260415995</v>
      </c>
      <c r="CL275" s="30">
        <v>165929999</v>
      </c>
      <c r="CM275" s="30">
        <v>446036584</v>
      </c>
      <c r="CN275" s="30">
        <v>262503417</v>
      </c>
      <c r="CO275" s="30">
        <v>336830410</v>
      </c>
      <c r="CP275" s="30">
        <v>319744576</v>
      </c>
      <c r="CQ275" s="30">
        <v>424441069</v>
      </c>
      <c r="CR275" s="30">
        <v>328475827</v>
      </c>
      <c r="CS275" s="30">
        <v>214747920</v>
      </c>
      <c r="CT275" s="30">
        <v>64557997</v>
      </c>
      <c r="CU275" s="30">
        <v>334354355</v>
      </c>
      <c r="CV275" s="30">
        <v>347370700</v>
      </c>
      <c r="CW275" s="30">
        <v>426032613</v>
      </c>
      <c r="CX275" s="30">
        <v>673998118</v>
      </c>
      <c r="CY275" s="30">
        <v>656416394</v>
      </c>
      <c r="CZ275" s="30">
        <v>260497339</v>
      </c>
      <c r="DA275" s="30">
        <v>155266692</v>
      </c>
      <c r="DB275" s="30">
        <v>298618692</v>
      </c>
      <c r="DC275" s="30">
        <v>591770080</v>
      </c>
      <c r="DD275" s="30">
        <v>557118645</v>
      </c>
      <c r="DE275" s="30">
        <v>610607752</v>
      </c>
      <c r="DF275" s="30">
        <v>629179370</v>
      </c>
      <c r="DG275" s="30">
        <v>480782361</v>
      </c>
      <c r="DH275" s="30">
        <v>394197352</v>
      </c>
      <c r="DI275" s="30">
        <v>355569856</v>
      </c>
      <c r="DJ275" s="30">
        <v>359022988</v>
      </c>
      <c r="DK275" s="30">
        <v>394991084</v>
      </c>
      <c r="DL275" s="30">
        <v>413710213</v>
      </c>
      <c r="DM275" s="30">
        <v>600913819</v>
      </c>
      <c r="DN275" s="30">
        <v>420808564</v>
      </c>
      <c r="DO275" s="30">
        <v>282978128</v>
      </c>
      <c r="DP275" s="30">
        <v>985787967</v>
      </c>
      <c r="DQ275" s="30">
        <v>221906629</v>
      </c>
      <c r="DR275" s="30">
        <v>744538928</v>
      </c>
      <c r="DS275" s="30">
        <v>1013881781</v>
      </c>
      <c r="DT275" s="30">
        <v>344737231</v>
      </c>
      <c r="DU275" s="30">
        <v>400702183</v>
      </c>
      <c r="DV275" s="30">
        <v>410271972</v>
      </c>
      <c r="DW275" s="30">
        <v>400473475</v>
      </c>
      <c r="DX275" s="30">
        <v>407904891</v>
      </c>
      <c r="DY275" s="30">
        <v>376071664</v>
      </c>
      <c r="DZ275" s="39">
        <f t="shared" si="16"/>
        <v>3.4014703178959937E-2</v>
      </c>
      <c r="EA275" s="40">
        <v>-0.17584</v>
      </c>
      <c r="EB275" s="28">
        <v>0.86073999999999995</v>
      </c>
      <c r="EC275" s="28">
        <v>6.5128000000000005E-2</v>
      </c>
      <c r="ED275" s="28">
        <v>0.95408000000000004</v>
      </c>
      <c r="EE275" s="28">
        <f t="shared" si="19"/>
        <v>2.0415207998335981E-2</v>
      </c>
      <c r="EF275" s="41">
        <f t="shared" si="17"/>
        <v>1.0334382269175393</v>
      </c>
      <c r="EG275" s="47">
        <f t="shared" si="18"/>
        <v>4.7452155204377011E-2</v>
      </c>
      <c r="EH275" s="49">
        <v>0.28348099999999998</v>
      </c>
    </row>
    <row r="276" spans="1:138" s="26" customFormat="1">
      <c r="A276" s="30">
        <v>265</v>
      </c>
      <c r="B276" s="30" t="s">
        <v>735</v>
      </c>
      <c r="C276" s="30" t="s">
        <v>833</v>
      </c>
      <c r="D276" s="30" t="s">
        <v>834</v>
      </c>
      <c r="E276" s="30" t="s">
        <v>835</v>
      </c>
      <c r="F276" s="30" t="s">
        <v>329</v>
      </c>
      <c r="G276" s="30">
        <v>1</v>
      </c>
      <c r="H276" s="30">
        <v>89</v>
      </c>
      <c r="I276" s="30">
        <v>0.43564999999999998</v>
      </c>
      <c r="J276" s="30" t="s">
        <v>199</v>
      </c>
      <c r="K276" s="30">
        <v>1698062</v>
      </c>
      <c r="L276" s="30">
        <v>1517564</v>
      </c>
      <c r="M276" s="30">
        <v>1016688</v>
      </c>
      <c r="N276" s="30">
        <v>1381531</v>
      </c>
      <c r="O276" s="30">
        <v>588031</v>
      </c>
      <c r="P276" s="30">
        <v>1555938</v>
      </c>
      <c r="Q276" s="30">
        <v>1145701</v>
      </c>
      <c r="R276" s="30">
        <v>462512</v>
      </c>
      <c r="S276" s="30">
        <v>323360</v>
      </c>
      <c r="T276" s="30">
        <v>929608</v>
      </c>
      <c r="U276" s="30">
        <v>421052</v>
      </c>
      <c r="V276" s="30">
        <v>622461</v>
      </c>
      <c r="W276" s="30">
        <v>1069290</v>
      </c>
      <c r="X276" s="30">
        <v>1793859</v>
      </c>
      <c r="Y276" s="30">
        <v>1237378</v>
      </c>
      <c r="Z276" s="30">
        <v>516960</v>
      </c>
      <c r="AA276" s="30">
        <v>989575</v>
      </c>
      <c r="AB276" s="30">
        <v>791830</v>
      </c>
      <c r="AC276" s="30">
        <v>1513869</v>
      </c>
      <c r="AD276" s="30">
        <v>699341</v>
      </c>
      <c r="AE276" s="30">
        <v>746208</v>
      </c>
      <c r="AF276" s="30">
        <v>1621234</v>
      </c>
      <c r="AG276" s="30">
        <v>837148</v>
      </c>
      <c r="AH276" s="30">
        <v>1216440</v>
      </c>
      <c r="AI276" s="30">
        <v>617348</v>
      </c>
      <c r="AJ276" s="30">
        <v>1815513</v>
      </c>
      <c r="AK276" s="30">
        <v>603527</v>
      </c>
      <c r="AL276" s="30">
        <v>751819</v>
      </c>
      <c r="AM276" s="30">
        <v>990547</v>
      </c>
      <c r="AN276" s="30">
        <v>851855</v>
      </c>
      <c r="AO276" s="30">
        <v>2330023</v>
      </c>
      <c r="AP276" s="30">
        <v>799641</v>
      </c>
      <c r="AQ276" s="30">
        <v>1284192</v>
      </c>
      <c r="AR276" s="30">
        <v>768783</v>
      </c>
      <c r="AS276" s="30">
        <v>1116621</v>
      </c>
      <c r="AT276" s="30">
        <v>1092906</v>
      </c>
      <c r="AU276" s="30">
        <v>485112</v>
      </c>
      <c r="AV276" s="30">
        <v>485279</v>
      </c>
      <c r="AW276" s="30">
        <v>878226</v>
      </c>
      <c r="AX276" s="30">
        <v>862404</v>
      </c>
      <c r="AY276" s="30">
        <v>567907</v>
      </c>
      <c r="AZ276" s="30">
        <v>2202483</v>
      </c>
      <c r="BA276" s="30">
        <v>922142</v>
      </c>
      <c r="BB276" s="30">
        <v>732906</v>
      </c>
      <c r="BC276" s="30">
        <v>671942</v>
      </c>
      <c r="BD276" s="30">
        <v>1081218</v>
      </c>
      <c r="BE276" s="30">
        <v>1542429</v>
      </c>
      <c r="BF276" s="30">
        <v>733230</v>
      </c>
      <c r="BG276" s="30">
        <v>381504</v>
      </c>
      <c r="BH276" s="30">
        <v>777065</v>
      </c>
      <c r="BI276" s="30">
        <v>1563732</v>
      </c>
      <c r="BJ276" s="30">
        <v>1082191</v>
      </c>
      <c r="BK276" s="30">
        <v>865738</v>
      </c>
      <c r="BL276" s="30">
        <v>487494</v>
      </c>
      <c r="BM276" s="30">
        <v>1507861</v>
      </c>
      <c r="BN276" s="30">
        <v>737474</v>
      </c>
      <c r="BO276" s="30">
        <v>1356746</v>
      </c>
      <c r="BP276" s="30">
        <v>415266</v>
      </c>
      <c r="BQ276" s="30">
        <v>539406</v>
      </c>
      <c r="BR276" s="30">
        <v>821604</v>
      </c>
      <c r="BS276" s="30">
        <v>1158695</v>
      </c>
      <c r="BT276" s="30">
        <v>1856441</v>
      </c>
      <c r="BU276" s="30">
        <v>263760</v>
      </c>
      <c r="BV276" s="30">
        <v>1292995</v>
      </c>
      <c r="BW276" s="30">
        <v>395891</v>
      </c>
      <c r="BX276" s="30">
        <v>489674</v>
      </c>
      <c r="BY276" s="30">
        <v>1302766</v>
      </c>
      <c r="BZ276" s="30">
        <v>1105323</v>
      </c>
      <c r="CA276" s="30">
        <v>307284</v>
      </c>
      <c r="CB276" s="30">
        <v>724982</v>
      </c>
      <c r="CC276" s="30">
        <v>1006152</v>
      </c>
      <c r="CD276" s="30">
        <v>1194010</v>
      </c>
      <c r="CE276" s="30">
        <v>763109</v>
      </c>
      <c r="CF276" s="30">
        <v>792309</v>
      </c>
      <c r="CG276" s="30">
        <v>600716</v>
      </c>
      <c r="CH276" s="30">
        <v>2046326</v>
      </c>
      <c r="CI276" s="30">
        <v>923407</v>
      </c>
      <c r="CJ276" s="30">
        <v>480087</v>
      </c>
      <c r="CK276" s="30">
        <v>902783</v>
      </c>
      <c r="CL276" s="30">
        <v>1157624</v>
      </c>
      <c r="CM276" s="30">
        <v>583337</v>
      </c>
      <c r="CN276" s="30">
        <v>1563110</v>
      </c>
      <c r="CO276" s="30">
        <v>1232819</v>
      </c>
      <c r="CP276" s="30">
        <v>453858</v>
      </c>
      <c r="CQ276" s="30">
        <v>274572</v>
      </c>
      <c r="CR276" s="30">
        <v>1682246</v>
      </c>
      <c r="CS276" s="30">
        <v>973274</v>
      </c>
      <c r="CT276" s="30">
        <v>1111841</v>
      </c>
      <c r="CU276" s="30">
        <v>687815</v>
      </c>
      <c r="CV276" s="30">
        <v>2510403</v>
      </c>
      <c r="CW276" s="30">
        <v>451316</v>
      </c>
      <c r="CX276" s="30">
        <v>811821</v>
      </c>
      <c r="CY276" s="30">
        <v>910794</v>
      </c>
      <c r="CZ276" s="30">
        <v>436654</v>
      </c>
      <c r="DA276" s="30">
        <v>741074</v>
      </c>
      <c r="DB276" s="30">
        <v>950283</v>
      </c>
      <c r="DC276" s="30">
        <v>1709817</v>
      </c>
      <c r="DD276" s="30">
        <v>1043570</v>
      </c>
      <c r="DE276" s="30">
        <v>1098844</v>
      </c>
      <c r="DF276" s="30">
        <v>1129375</v>
      </c>
      <c r="DG276" s="30">
        <v>1718260</v>
      </c>
      <c r="DH276" s="30">
        <v>551974</v>
      </c>
      <c r="DI276" s="30">
        <v>801538</v>
      </c>
      <c r="DJ276" s="30">
        <v>897730</v>
      </c>
      <c r="DK276" s="30">
        <v>605316</v>
      </c>
      <c r="DL276" s="30">
        <v>376730</v>
      </c>
      <c r="DM276" s="30">
        <v>541994</v>
      </c>
      <c r="DN276" s="30">
        <v>1491568</v>
      </c>
      <c r="DO276" s="30">
        <v>1051983</v>
      </c>
      <c r="DP276" s="30">
        <v>801264</v>
      </c>
      <c r="DQ276" s="30">
        <v>997800</v>
      </c>
      <c r="DR276" s="30">
        <v>767253</v>
      </c>
      <c r="DS276" s="30">
        <v>1597680</v>
      </c>
      <c r="DT276" s="30">
        <v>1190697</v>
      </c>
      <c r="DU276" s="30">
        <v>746145</v>
      </c>
      <c r="DV276" s="30">
        <v>741548</v>
      </c>
      <c r="DW276" s="30">
        <v>840609</v>
      </c>
      <c r="DX276" s="30">
        <v>801724</v>
      </c>
      <c r="DY276" s="30">
        <v>479491</v>
      </c>
      <c r="DZ276" s="39">
        <f t="shared" si="16"/>
        <v>0.19614500269764351</v>
      </c>
      <c r="EA276" s="40">
        <v>0.92747000000000002</v>
      </c>
      <c r="EB276" s="28">
        <v>0.35566999999999999</v>
      </c>
      <c r="EC276" s="28">
        <v>0.44895000000000002</v>
      </c>
      <c r="ED276" s="28">
        <v>0.68984999999999996</v>
      </c>
      <c r="EE276" s="28">
        <f t="shared" si="19"/>
        <v>0.16124533137028119</v>
      </c>
      <c r="EF276" s="41">
        <f t="shared" si="17"/>
        <v>0.94180995053423022</v>
      </c>
      <c r="EG276" s="47">
        <f t="shared" si="18"/>
        <v>-8.6492129618203545E-2</v>
      </c>
      <c r="EH276" s="49">
        <v>0.17950199999999999</v>
      </c>
    </row>
    <row r="277" spans="1:138" s="26" customFormat="1">
      <c r="A277" s="30">
        <v>266</v>
      </c>
      <c r="B277" s="30" t="s">
        <v>735</v>
      </c>
      <c r="C277" s="30" t="s">
        <v>836</v>
      </c>
      <c r="D277" s="30" t="s">
        <v>837</v>
      </c>
      <c r="E277" s="30" t="s">
        <v>838</v>
      </c>
      <c r="F277" s="30" t="s">
        <v>829</v>
      </c>
      <c r="G277" s="30">
        <v>1</v>
      </c>
      <c r="H277" s="30">
        <v>80</v>
      </c>
      <c r="I277" s="30">
        <v>-0.64529999999999998</v>
      </c>
      <c r="J277" s="30" t="s">
        <v>199</v>
      </c>
      <c r="K277" s="30">
        <v>82211048</v>
      </c>
      <c r="L277" s="30">
        <v>65623413</v>
      </c>
      <c r="M277" s="30">
        <v>66678149</v>
      </c>
      <c r="N277" s="30">
        <v>53567016</v>
      </c>
      <c r="O277" s="30">
        <v>55490971</v>
      </c>
      <c r="P277" s="30">
        <v>47920210</v>
      </c>
      <c r="Q277" s="30">
        <v>55078883</v>
      </c>
      <c r="R277" s="30">
        <v>58631623</v>
      </c>
      <c r="S277" s="30">
        <v>79054779</v>
      </c>
      <c r="T277" s="30">
        <v>79463752</v>
      </c>
      <c r="U277" s="30">
        <v>61503877</v>
      </c>
      <c r="V277" s="30">
        <v>83832994</v>
      </c>
      <c r="W277" s="30">
        <v>58740482</v>
      </c>
      <c r="X277" s="30">
        <v>61717486</v>
      </c>
      <c r="Y277" s="30">
        <v>54081263</v>
      </c>
      <c r="Z277" s="30">
        <v>46025576</v>
      </c>
      <c r="AA277" s="30">
        <v>47076481</v>
      </c>
      <c r="AB277" s="30">
        <v>61216365</v>
      </c>
      <c r="AC277" s="30">
        <v>51198863</v>
      </c>
      <c r="AD277" s="30">
        <v>74882550</v>
      </c>
      <c r="AE277" s="30">
        <v>96696046</v>
      </c>
      <c r="AF277" s="30">
        <v>99196052</v>
      </c>
      <c r="AG277" s="30">
        <v>70339288</v>
      </c>
      <c r="AH277" s="30">
        <v>72037031</v>
      </c>
      <c r="AI277" s="30">
        <v>69150826</v>
      </c>
      <c r="AJ277" s="30">
        <v>53253878</v>
      </c>
      <c r="AK277" s="30">
        <v>53200810</v>
      </c>
      <c r="AL277" s="30">
        <v>52567672</v>
      </c>
      <c r="AM277" s="30">
        <v>80132830</v>
      </c>
      <c r="AN277" s="30">
        <v>77651606</v>
      </c>
      <c r="AO277" s="30">
        <v>84888137</v>
      </c>
      <c r="AP277" s="30">
        <v>107269935</v>
      </c>
      <c r="AQ277" s="30">
        <v>114697874</v>
      </c>
      <c r="AR277" s="30">
        <v>99419411</v>
      </c>
      <c r="AS277" s="30">
        <v>86227750</v>
      </c>
      <c r="AT277" s="30">
        <v>76885069</v>
      </c>
      <c r="AU277" s="30">
        <v>51048153</v>
      </c>
      <c r="AV277" s="30">
        <v>63430800</v>
      </c>
      <c r="AW277" s="30">
        <v>70645107</v>
      </c>
      <c r="AX277" s="30">
        <v>52423632</v>
      </c>
      <c r="AY277" s="30">
        <v>75933754</v>
      </c>
      <c r="AZ277" s="30">
        <v>70142538</v>
      </c>
      <c r="BA277" s="30">
        <v>112391619</v>
      </c>
      <c r="BB277" s="30">
        <v>127811563</v>
      </c>
      <c r="BC277" s="30">
        <v>111022554</v>
      </c>
      <c r="BD277" s="30">
        <v>66517626</v>
      </c>
      <c r="BE277" s="30">
        <v>83585376</v>
      </c>
      <c r="BF277" s="30">
        <v>66148771</v>
      </c>
      <c r="BG277" s="30">
        <v>55362770</v>
      </c>
      <c r="BH277" s="30">
        <v>52274729</v>
      </c>
      <c r="BI277" s="30">
        <v>63294411</v>
      </c>
      <c r="BJ277" s="30">
        <v>56577647</v>
      </c>
      <c r="BK277" s="30">
        <v>76742817</v>
      </c>
      <c r="BL277" s="30">
        <v>60721607</v>
      </c>
      <c r="BM277" s="30">
        <v>76163212</v>
      </c>
      <c r="BN277" s="30">
        <v>129490638</v>
      </c>
      <c r="BO277" s="30">
        <v>115899136</v>
      </c>
      <c r="BP277" s="30">
        <v>62795399</v>
      </c>
      <c r="BQ277" s="30">
        <v>50475171</v>
      </c>
      <c r="BR277" s="30">
        <v>52742688</v>
      </c>
      <c r="BS277" s="30">
        <v>53095017</v>
      </c>
      <c r="BT277" s="30">
        <v>59515873</v>
      </c>
      <c r="BU277" s="30">
        <v>42224238</v>
      </c>
      <c r="BV277" s="30">
        <v>52916686</v>
      </c>
      <c r="BW277" s="30">
        <v>126820840</v>
      </c>
      <c r="BX277" s="30">
        <v>62277733</v>
      </c>
      <c r="BY277" s="30">
        <v>53497551</v>
      </c>
      <c r="BZ277" s="30">
        <v>59148045</v>
      </c>
      <c r="CA277" s="30">
        <v>81520763</v>
      </c>
      <c r="CB277" s="30">
        <v>41894872</v>
      </c>
      <c r="CC277" s="30">
        <v>33464348</v>
      </c>
      <c r="CD277" s="30">
        <v>58337078</v>
      </c>
      <c r="CE277" s="30">
        <v>47723131</v>
      </c>
      <c r="CF277" s="30">
        <v>45809533</v>
      </c>
      <c r="CG277" s="30">
        <v>64151680</v>
      </c>
      <c r="CH277" s="30">
        <v>75713036</v>
      </c>
      <c r="CI277" s="30">
        <v>92588210</v>
      </c>
      <c r="CJ277" s="30">
        <v>83782333</v>
      </c>
      <c r="CK277" s="30">
        <v>80591098</v>
      </c>
      <c r="CL277" s="30">
        <v>48622973</v>
      </c>
      <c r="CM277" s="30">
        <v>74116890</v>
      </c>
      <c r="CN277" s="30">
        <v>62842185</v>
      </c>
      <c r="CO277" s="30">
        <v>74337374</v>
      </c>
      <c r="CP277" s="30">
        <v>49122788</v>
      </c>
      <c r="CQ277" s="30">
        <v>37743952</v>
      </c>
      <c r="CR277" s="30">
        <v>75210418</v>
      </c>
      <c r="CS277" s="30">
        <v>42951729</v>
      </c>
      <c r="CT277" s="30">
        <v>95674161</v>
      </c>
      <c r="CU277" s="30">
        <v>60437863</v>
      </c>
      <c r="CV277" s="30">
        <v>47641780</v>
      </c>
      <c r="CW277" s="30">
        <v>97933011</v>
      </c>
      <c r="CX277" s="30">
        <v>88283293</v>
      </c>
      <c r="CY277" s="30">
        <v>99533153</v>
      </c>
      <c r="CZ277" s="30">
        <v>44361317</v>
      </c>
      <c r="DA277" s="30">
        <v>62799034</v>
      </c>
      <c r="DB277" s="30">
        <v>76978803</v>
      </c>
      <c r="DC277" s="30">
        <v>68145790</v>
      </c>
      <c r="DD277" s="30">
        <v>52818249</v>
      </c>
      <c r="DE277" s="30">
        <v>65208598</v>
      </c>
      <c r="DF277" s="30">
        <v>88796555</v>
      </c>
      <c r="DG277" s="30">
        <v>115494050</v>
      </c>
      <c r="DH277" s="30">
        <v>95881962</v>
      </c>
      <c r="DI277" s="30">
        <v>90110892</v>
      </c>
      <c r="DJ277" s="30">
        <v>98698683</v>
      </c>
      <c r="DK277" s="30">
        <v>86182874</v>
      </c>
      <c r="DL277" s="30">
        <v>77476480</v>
      </c>
      <c r="DM277" s="30">
        <v>55811489</v>
      </c>
      <c r="DN277" s="30">
        <v>50995428</v>
      </c>
      <c r="DO277" s="30">
        <v>37959655</v>
      </c>
      <c r="DP277" s="30">
        <v>61262965</v>
      </c>
      <c r="DQ277" s="30">
        <v>40392921</v>
      </c>
      <c r="DR277" s="30">
        <v>55144037</v>
      </c>
      <c r="DS277" s="30">
        <v>91094794</v>
      </c>
      <c r="DT277" s="30">
        <v>111055229</v>
      </c>
      <c r="DU277" s="30">
        <v>88384497</v>
      </c>
      <c r="DV277" s="30">
        <v>88369806</v>
      </c>
      <c r="DW277" s="30">
        <v>86749625</v>
      </c>
      <c r="DX277" s="30">
        <v>88440673</v>
      </c>
      <c r="DY277" s="30">
        <v>83623533</v>
      </c>
      <c r="DZ277" s="39">
        <f t="shared" si="16"/>
        <v>2.3850494918090329E-2</v>
      </c>
      <c r="EA277" s="40">
        <v>1.6392</v>
      </c>
      <c r="EB277" s="28">
        <v>0.10399</v>
      </c>
      <c r="EC277" s="28">
        <v>0.98302999999999996</v>
      </c>
      <c r="ED277" s="28">
        <v>0.37735000000000002</v>
      </c>
      <c r="EE277" s="28">
        <f t="shared" si="19"/>
        <v>0.42325564567258311</v>
      </c>
      <c r="EF277" s="41">
        <f t="shared" si="17"/>
        <v>0.92502661553374055</v>
      </c>
      <c r="EG277" s="47">
        <f t="shared" si="18"/>
        <v>-0.11243321839773809</v>
      </c>
      <c r="EH277" s="49">
        <v>0.53209700000000004</v>
      </c>
    </row>
    <row r="278" spans="1:138" s="26" customFormat="1">
      <c r="A278" s="30">
        <v>267</v>
      </c>
      <c r="B278" s="30" t="s">
        <v>735</v>
      </c>
      <c r="C278" s="30" t="s">
        <v>839</v>
      </c>
      <c r="D278" s="30" t="s">
        <v>840</v>
      </c>
      <c r="E278" s="30" t="s">
        <v>841</v>
      </c>
      <c r="F278" s="30" t="s">
        <v>743</v>
      </c>
      <c r="G278" s="30">
        <v>1</v>
      </c>
      <c r="H278" s="30">
        <v>85</v>
      </c>
      <c r="I278" s="30">
        <v>-2.0435699999999999</v>
      </c>
      <c r="J278" s="30" t="s">
        <v>199</v>
      </c>
      <c r="K278" s="30">
        <v>353381754</v>
      </c>
      <c r="L278" s="30">
        <v>534884089</v>
      </c>
      <c r="M278" s="30">
        <v>646062797</v>
      </c>
      <c r="N278" s="30">
        <v>410047966</v>
      </c>
      <c r="O278" s="30">
        <v>627042898</v>
      </c>
      <c r="P278" s="30">
        <v>432380923</v>
      </c>
      <c r="Q278" s="30">
        <v>444655059</v>
      </c>
      <c r="R278" s="30">
        <v>401865416</v>
      </c>
      <c r="S278" s="30">
        <v>924761613</v>
      </c>
      <c r="T278" s="30">
        <v>446390623</v>
      </c>
      <c r="U278" s="30">
        <v>638992290</v>
      </c>
      <c r="V278" s="30">
        <v>690063763</v>
      </c>
      <c r="W278" s="30">
        <v>473587965</v>
      </c>
      <c r="X278" s="30">
        <v>532435880</v>
      </c>
      <c r="Y278" s="30">
        <v>646568515</v>
      </c>
      <c r="Z278" s="30">
        <v>249395347</v>
      </c>
      <c r="AA278" s="30">
        <v>549146636</v>
      </c>
      <c r="AB278" s="30">
        <v>523148639</v>
      </c>
      <c r="AC278" s="30">
        <v>469589965</v>
      </c>
      <c r="AD278" s="30">
        <v>763184777</v>
      </c>
      <c r="AE278" s="30">
        <v>1470963259</v>
      </c>
      <c r="AF278" s="30">
        <v>639718054</v>
      </c>
      <c r="AG278" s="30">
        <v>512497069</v>
      </c>
      <c r="AH278" s="30">
        <v>567588376</v>
      </c>
      <c r="AI278" s="30">
        <v>898141915</v>
      </c>
      <c r="AJ278" s="30">
        <v>422026976</v>
      </c>
      <c r="AK278" s="30">
        <v>275881342</v>
      </c>
      <c r="AL278" s="30">
        <v>616838948</v>
      </c>
      <c r="AM278" s="30">
        <v>324257275</v>
      </c>
      <c r="AN278" s="30">
        <v>761684280</v>
      </c>
      <c r="AO278" s="30">
        <v>681867952</v>
      </c>
      <c r="AP278" s="30">
        <v>360995135</v>
      </c>
      <c r="AQ278" s="30">
        <v>472428708</v>
      </c>
      <c r="AR278" s="30">
        <v>916398091</v>
      </c>
      <c r="AS278" s="30">
        <v>505601867</v>
      </c>
      <c r="AT278" s="30">
        <v>613664284</v>
      </c>
      <c r="AU278" s="30">
        <v>369854870</v>
      </c>
      <c r="AV278" s="30">
        <v>419917211</v>
      </c>
      <c r="AW278" s="30">
        <v>695081425</v>
      </c>
      <c r="AX278" s="30">
        <v>623617839</v>
      </c>
      <c r="AY278" s="30">
        <v>871746458</v>
      </c>
      <c r="AZ278" s="30">
        <v>480411981</v>
      </c>
      <c r="BA278" s="30">
        <v>651427768</v>
      </c>
      <c r="BB278" s="30">
        <v>515213610</v>
      </c>
      <c r="BC278" s="30">
        <v>414612890</v>
      </c>
      <c r="BD278" s="30">
        <v>293691185</v>
      </c>
      <c r="BE278" s="30">
        <v>647816760</v>
      </c>
      <c r="BF278" s="30">
        <v>382858700</v>
      </c>
      <c r="BG278" s="30">
        <v>613721947</v>
      </c>
      <c r="BH278" s="30">
        <v>794976121</v>
      </c>
      <c r="BI278" s="30">
        <v>459505456</v>
      </c>
      <c r="BJ278" s="30">
        <v>370246065</v>
      </c>
      <c r="BK278" s="30">
        <v>972792553</v>
      </c>
      <c r="BL278" s="30">
        <v>570328882</v>
      </c>
      <c r="BM278" s="30">
        <v>720600852</v>
      </c>
      <c r="BN278" s="30">
        <v>630164644</v>
      </c>
      <c r="BO278" s="30">
        <v>537264598</v>
      </c>
      <c r="BP278" s="30">
        <v>682932301</v>
      </c>
      <c r="BQ278" s="30">
        <v>423844045</v>
      </c>
      <c r="BR278" s="30">
        <v>802801416</v>
      </c>
      <c r="BS278" s="30">
        <v>574301041</v>
      </c>
      <c r="BT278" s="30">
        <v>622478811</v>
      </c>
      <c r="BU278" s="30">
        <v>495299799</v>
      </c>
      <c r="BV278" s="30">
        <v>636890334</v>
      </c>
      <c r="BW278" s="30">
        <v>668985730</v>
      </c>
      <c r="BX278" s="30">
        <v>880234400</v>
      </c>
      <c r="BY278" s="30">
        <v>406599830</v>
      </c>
      <c r="BZ278" s="30">
        <v>724100490</v>
      </c>
      <c r="CA278" s="30">
        <v>742451044</v>
      </c>
      <c r="CB278" s="30">
        <v>613683128</v>
      </c>
      <c r="CC278" s="30">
        <v>574945834</v>
      </c>
      <c r="CD278" s="30">
        <v>722417806</v>
      </c>
      <c r="CE278" s="30">
        <v>410966657</v>
      </c>
      <c r="CF278" s="30">
        <v>282325694</v>
      </c>
      <c r="CG278" s="30">
        <v>373380868</v>
      </c>
      <c r="CH278" s="30">
        <v>666575011</v>
      </c>
      <c r="CI278" s="30">
        <v>648336527</v>
      </c>
      <c r="CJ278" s="30">
        <v>1314390428</v>
      </c>
      <c r="CK278" s="30">
        <v>374624177</v>
      </c>
      <c r="CL278" s="30">
        <v>427632856</v>
      </c>
      <c r="CM278" s="30">
        <v>628051208</v>
      </c>
      <c r="CN278" s="30">
        <v>410395929</v>
      </c>
      <c r="CO278" s="30">
        <v>400638486</v>
      </c>
      <c r="CP278" s="30">
        <v>402245767</v>
      </c>
      <c r="CQ278" s="30">
        <v>401228139</v>
      </c>
      <c r="CR278" s="30">
        <v>241074551</v>
      </c>
      <c r="CS278" s="30">
        <v>490636732</v>
      </c>
      <c r="CT278" s="30">
        <v>177676323</v>
      </c>
      <c r="CU278" s="30">
        <v>589781249</v>
      </c>
      <c r="CV278" s="30">
        <v>773315311</v>
      </c>
      <c r="CW278" s="30">
        <v>1026274903</v>
      </c>
      <c r="CX278" s="30">
        <v>840415017</v>
      </c>
      <c r="CY278" s="30">
        <v>758931683</v>
      </c>
      <c r="CZ278" s="30">
        <v>416443589</v>
      </c>
      <c r="DA278" s="30">
        <v>344940832</v>
      </c>
      <c r="DB278" s="30">
        <v>447759226</v>
      </c>
      <c r="DC278" s="30">
        <v>371482964</v>
      </c>
      <c r="DD278" s="30">
        <v>665595926</v>
      </c>
      <c r="DE278" s="30">
        <v>747648130</v>
      </c>
      <c r="DF278" s="30">
        <v>989910169</v>
      </c>
      <c r="DG278" s="30">
        <v>523478760</v>
      </c>
      <c r="DH278" s="30">
        <v>536719678</v>
      </c>
      <c r="DI278" s="30">
        <v>243111626</v>
      </c>
      <c r="DJ278" s="30">
        <v>622667527</v>
      </c>
      <c r="DK278" s="30">
        <v>658285199</v>
      </c>
      <c r="DL278" s="30">
        <v>587448421</v>
      </c>
      <c r="DM278" s="30">
        <v>1088273658</v>
      </c>
      <c r="DN278" s="30">
        <v>731308311</v>
      </c>
      <c r="DO278" s="30">
        <v>400081944</v>
      </c>
      <c r="DP278" s="30">
        <v>1028776050</v>
      </c>
      <c r="DQ278" s="30">
        <v>620333356</v>
      </c>
      <c r="DR278" s="30">
        <v>610580129</v>
      </c>
      <c r="DS278" s="30">
        <v>959321652</v>
      </c>
      <c r="DT278" s="30">
        <v>514614854</v>
      </c>
      <c r="DU278" s="30">
        <v>590266167</v>
      </c>
      <c r="DV278" s="30">
        <v>590954847</v>
      </c>
      <c r="DW278" s="30">
        <v>590210617</v>
      </c>
      <c r="DX278" s="30">
        <v>585244929</v>
      </c>
      <c r="DY278" s="30">
        <v>586066243</v>
      </c>
      <c r="DZ278" s="39">
        <f t="shared" si="16"/>
        <v>4.5416005757091026E-3</v>
      </c>
      <c r="EA278" s="40">
        <v>-0.40433999999999998</v>
      </c>
      <c r="EB278" s="28">
        <v>0.68672999999999995</v>
      </c>
      <c r="EC278" s="28">
        <v>0.16320999999999999</v>
      </c>
      <c r="ED278" s="28">
        <v>0.88527</v>
      </c>
      <c r="EE278" s="28">
        <f t="shared" si="19"/>
        <v>5.292425288781618E-2</v>
      </c>
      <c r="EF278" s="41">
        <f t="shared" si="17"/>
        <v>1.0452474147277135</v>
      </c>
      <c r="EG278" s="47">
        <f t="shared" si="18"/>
        <v>6.3844475083442903E-2</v>
      </c>
      <c r="EH278" s="49">
        <v>8.5038299999999997E-2</v>
      </c>
    </row>
    <row r="279" spans="1:138" s="26" customFormat="1">
      <c r="A279" s="30">
        <v>268</v>
      </c>
      <c r="B279" s="30" t="s">
        <v>735</v>
      </c>
      <c r="C279" s="30" t="s">
        <v>842</v>
      </c>
      <c r="D279" s="30" t="s">
        <v>843</v>
      </c>
      <c r="E279" s="30" t="s">
        <v>844</v>
      </c>
      <c r="F279" s="30" t="s">
        <v>845</v>
      </c>
      <c r="G279" s="30">
        <v>1</v>
      </c>
      <c r="H279" s="30">
        <v>80</v>
      </c>
      <c r="I279" s="30">
        <v>0.24443000000000001</v>
      </c>
      <c r="J279" s="30" t="s">
        <v>199</v>
      </c>
      <c r="K279" s="30">
        <v>1832169</v>
      </c>
      <c r="L279" s="30">
        <v>1471763</v>
      </c>
      <c r="M279" s="30">
        <v>1874246</v>
      </c>
      <c r="N279" s="30">
        <v>919209</v>
      </c>
      <c r="O279" s="30">
        <v>1190784</v>
      </c>
      <c r="P279" s="30">
        <v>955508</v>
      </c>
      <c r="Q279" s="30">
        <v>1064007</v>
      </c>
      <c r="R279" s="30">
        <v>940186</v>
      </c>
      <c r="S279" s="30">
        <v>1241038</v>
      </c>
      <c r="T279" s="30">
        <v>1229078</v>
      </c>
      <c r="U279" s="30">
        <v>1269969</v>
      </c>
      <c r="V279" s="30">
        <v>2457941</v>
      </c>
      <c r="W279" s="30">
        <v>1699064</v>
      </c>
      <c r="X279" s="30">
        <v>1320364</v>
      </c>
      <c r="Y279" s="30">
        <v>1419944</v>
      </c>
      <c r="Z279" s="30">
        <v>1288656</v>
      </c>
      <c r="AA279" s="30">
        <v>986995</v>
      </c>
      <c r="AB279" s="30">
        <v>1145908</v>
      </c>
      <c r="AC279" s="30">
        <v>751479</v>
      </c>
      <c r="AD279" s="30">
        <v>815975</v>
      </c>
      <c r="AE279" s="30">
        <v>1033847</v>
      </c>
      <c r="AF279" s="30">
        <v>785420</v>
      </c>
      <c r="AG279" s="30">
        <v>1191946</v>
      </c>
      <c r="AH279" s="30">
        <v>1717287</v>
      </c>
      <c r="AI279" s="30">
        <v>1007149</v>
      </c>
      <c r="AJ279" s="30">
        <v>1161294</v>
      </c>
      <c r="AK279" s="30">
        <v>1137706</v>
      </c>
      <c r="AL279" s="30">
        <v>1193799</v>
      </c>
      <c r="AM279" s="30">
        <v>976754</v>
      </c>
      <c r="AN279" s="30">
        <v>1484148</v>
      </c>
      <c r="AO279" s="30">
        <v>1496577</v>
      </c>
      <c r="AP279" s="30">
        <v>916630</v>
      </c>
      <c r="AQ279" s="30">
        <v>1204167</v>
      </c>
      <c r="AR279" s="30">
        <v>1193546</v>
      </c>
      <c r="AS279" s="30">
        <v>1194145</v>
      </c>
      <c r="AT279" s="30">
        <v>1388624</v>
      </c>
      <c r="AU279" s="30">
        <v>1336091</v>
      </c>
      <c r="AV279" s="30">
        <v>1253869</v>
      </c>
      <c r="AW279" s="30">
        <v>1253661</v>
      </c>
      <c r="AX279" s="30">
        <v>1026215</v>
      </c>
      <c r="AY279" s="30">
        <v>1186358</v>
      </c>
      <c r="AZ279" s="30">
        <v>879504</v>
      </c>
      <c r="BA279" s="30">
        <v>1026510</v>
      </c>
      <c r="BB279" s="30">
        <v>1060235</v>
      </c>
      <c r="BC279" s="30">
        <v>1245343</v>
      </c>
      <c r="BD279" s="30">
        <v>2474322</v>
      </c>
      <c r="BE279" s="30">
        <v>1446197</v>
      </c>
      <c r="BF279" s="30">
        <v>1833725</v>
      </c>
      <c r="BG279" s="30">
        <v>1517221</v>
      </c>
      <c r="BH279" s="30">
        <v>1362126</v>
      </c>
      <c r="BI279" s="30">
        <v>1387830</v>
      </c>
      <c r="BJ279" s="30">
        <v>777034</v>
      </c>
      <c r="BK279" s="30">
        <v>828088</v>
      </c>
      <c r="BL279" s="30">
        <v>862914</v>
      </c>
      <c r="BM279" s="30">
        <v>1655012</v>
      </c>
      <c r="BN279" s="30">
        <v>1076186</v>
      </c>
      <c r="BO279" s="30">
        <v>1233291</v>
      </c>
      <c r="BP279" s="30">
        <v>2005770</v>
      </c>
      <c r="BQ279" s="30">
        <v>1061571</v>
      </c>
      <c r="BR279" s="30">
        <v>1215880</v>
      </c>
      <c r="BS279" s="30">
        <v>1046867</v>
      </c>
      <c r="BT279" s="30">
        <v>1071176</v>
      </c>
      <c r="BU279" s="30">
        <v>832224</v>
      </c>
      <c r="BV279" s="30">
        <v>785371</v>
      </c>
      <c r="BW279" s="30">
        <v>1322457</v>
      </c>
      <c r="BX279" s="30">
        <v>1235323</v>
      </c>
      <c r="BY279" s="30">
        <v>1286033</v>
      </c>
      <c r="BZ279" s="30">
        <v>927152</v>
      </c>
      <c r="CA279" s="30">
        <v>2068190</v>
      </c>
      <c r="CB279" s="30">
        <v>1099475</v>
      </c>
      <c r="CC279" s="30">
        <v>1292163</v>
      </c>
      <c r="CD279" s="30">
        <v>1333036</v>
      </c>
      <c r="CE279" s="30">
        <v>1173393</v>
      </c>
      <c r="CF279" s="30">
        <v>744417</v>
      </c>
      <c r="CG279" s="30">
        <v>1031759</v>
      </c>
      <c r="CH279" s="30">
        <v>656265</v>
      </c>
      <c r="CI279" s="30">
        <v>1084312</v>
      </c>
      <c r="CJ279" s="30">
        <v>863562</v>
      </c>
      <c r="CK279" s="30">
        <v>884917</v>
      </c>
      <c r="CL279" s="30">
        <v>801255</v>
      </c>
      <c r="CM279" s="30">
        <v>1903977</v>
      </c>
      <c r="CN279" s="30">
        <v>1724828</v>
      </c>
      <c r="CO279" s="30">
        <v>1322149</v>
      </c>
      <c r="CP279" s="30">
        <v>2327219</v>
      </c>
      <c r="CQ279" s="30">
        <v>1034700</v>
      </c>
      <c r="CR279" s="30">
        <v>868473</v>
      </c>
      <c r="CS279" s="30">
        <v>598503</v>
      </c>
      <c r="CT279" s="30">
        <v>1729962</v>
      </c>
      <c r="CU279" s="30">
        <v>679551</v>
      </c>
      <c r="CV279" s="30">
        <v>875422</v>
      </c>
      <c r="CW279" s="30">
        <v>881407</v>
      </c>
      <c r="CX279" s="30">
        <v>931649</v>
      </c>
      <c r="CY279" s="30">
        <v>1461862</v>
      </c>
      <c r="CZ279" s="30">
        <v>1768989</v>
      </c>
      <c r="DA279" s="30">
        <v>2001590</v>
      </c>
      <c r="DB279" s="30">
        <v>11834411</v>
      </c>
      <c r="DC279" s="30">
        <v>1955920</v>
      </c>
      <c r="DD279" s="30">
        <v>698089</v>
      </c>
      <c r="DE279" s="30">
        <v>629396</v>
      </c>
      <c r="DF279" s="30">
        <v>709937</v>
      </c>
      <c r="DG279" s="30">
        <v>899313</v>
      </c>
      <c r="DH279" s="30">
        <v>739006</v>
      </c>
      <c r="DI279" s="30">
        <v>1112541</v>
      </c>
      <c r="DJ279" s="30">
        <v>1709668</v>
      </c>
      <c r="DK279" s="30">
        <v>1625042</v>
      </c>
      <c r="DL279" s="30">
        <v>1457251</v>
      </c>
      <c r="DM279" s="30">
        <v>1010710</v>
      </c>
      <c r="DN279" s="30">
        <v>1437494</v>
      </c>
      <c r="DO279" s="30">
        <v>1158339</v>
      </c>
      <c r="DP279" s="30">
        <v>887622</v>
      </c>
      <c r="DQ279" s="30">
        <v>868485</v>
      </c>
      <c r="DR279" s="30">
        <v>899418</v>
      </c>
      <c r="DS279" s="30">
        <v>1651951</v>
      </c>
      <c r="DT279" s="30">
        <v>1020806</v>
      </c>
      <c r="DU279" s="30">
        <v>2265576</v>
      </c>
      <c r="DV279" s="30">
        <v>2199290</v>
      </c>
      <c r="DW279" s="30">
        <v>2149740</v>
      </c>
      <c r="DX279" s="30">
        <v>2460746</v>
      </c>
      <c r="DY279" s="30">
        <v>2191061</v>
      </c>
      <c r="DZ279" s="39">
        <f t="shared" si="16"/>
        <v>5.4669946049377E-2</v>
      </c>
      <c r="EA279" s="40">
        <v>0.59419</v>
      </c>
      <c r="EB279" s="28">
        <v>0.55357999999999996</v>
      </c>
      <c r="EC279" s="28">
        <v>0.25681999999999999</v>
      </c>
      <c r="ED279" s="28">
        <v>0.82235999999999998</v>
      </c>
      <c r="EE279" s="28">
        <f t="shared" si="19"/>
        <v>8.4938022134980529E-2</v>
      </c>
      <c r="EF279" s="41">
        <f t="shared" si="17"/>
        <v>1.0915078204017592</v>
      </c>
      <c r="EG279" s="47">
        <f t="shared" si="18"/>
        <v>0.12632246694292074</v>
      </c>
      <c r="EH279" s="49">
        <v>0.40446500000000002</v>
      </c>
    </row>
    <row r="280" spans="1:138" s="26" customFormat="1">
      <c r="A280" s="30">
        <v>269</v>
      </c>
      <c r="B280" s="30" t="s">
        <v>735</v>
      </c>
      <c r="C280" s="30" t="s">
        <v>846</v>
      </c>
      <c r="D280" s="30" t="s">
        <v>847</v>
      </c>
      <c r="E280" s="30" t="s">
        <v>848</v>
      </c>
      <c r="F280" s="30" t="s">
        <v>829</v>
      </c>
      <c r="G280" s="30">
        <v>1</v>
      </c>
      <c r="H280" s="30">
        <v>47</v>
      </c>
      <c r="I280" s="30">
        <v>-1.0990899999999999</v>
      </c>
      <c r="J280" s="30" t="s">
        <v>199</v>
      </c>
      <c r="K280" s="30">
        <v>31657076</v>
      </c>
      <c r="L280" s="30">
        <v>18283790</v>
      </c>
      <c r="M280" s="30">
        <v>21841639</v>
      </c>
      <c r="N280" s="30">
        <v>18418290</v>
      </c>
      <c r="O280" s="30">
        <v>18530751</v>
      </c>
      <c r="P280" s="30">
        <v>15674315</v>
      </c>
      <c r="Q280" s="30">
        <v>38705068</v>
      </c>
      <c r="R280" s="30">
        <v>18593371</v>
      </c>
      <c r="S280" s="30">
        <v>19614368</v>
      </c>
      <c r="T280" s="30">
        <v>23278200</v>
      </c>
      <c r="U280" s="30">
        <v>16575254</v>
      </c>
      <c r="V280" s="30">
        <v>24781446</v>
      </c>
      <c r="W280" s="30">
        <v>18203011</v>
      </c>
      <c r="X280" s="30">
        <v>19994607</v>
      </c>
      <c r="Y280" s="30">
        <v>16477663</v>
      </c>
      <c r="Z280" s="30">
        <v>14628856</v>
      </c>
      <c r="AA280" s="30">
        <v>15106423</v>
      </c>
      <c r="AB280" s="30">
        <v>21251927</v>
      </c>
      <c r="AC280" s="30">
        <v>15564791</v>
      </c>
      <c r="AD280" s="30">
        <v>17630732</v>
      </c>
      <c r="AE280" s="30">
        <v>25408230</v>
      </c>
      <c r="AF280" s="30">
        <v>25105638</v>
      </c>
      <c r="AG280" s="30">
        <v>18054502</v>
      </c>
      <c r="AH280" s="30">
        <v>22483871</v>
      </c>
      <c r="AI280" s="30">
        <v>19133905</v>
      </c>
      <c r="AJ280" s="30">
        <v>15822060</v>
      </c>
      <c r="AK280" s="30">
        <v>13929028</v>
      </c>
      <c r="AL280" s="30">
        <v>15158881</v>
      </c>
      <c r="AM280" s="30">
        <v>24538362</v>
      </c>
      <c r="AN280" s="30">
        <v>20963522</v>
      </c>
      <c r="AO280" s="30">
        <v>33220850</v>
      </c>
      <c r="AP280" s="30">
        <v>28396913</v>
      </c>
      <c r="AQ280" s="30">
        <v>31265508</v>
      </c>
      <c r="AR280" s="30">
        <v>24887293</v>
      </c>
      <c r="AS280" s="30">
        <v>21833915</v>
      </c>
      <c r="AT280" s="30">
        <v>25231803</v>
      </c>
      <c r="AU280" s="30">
        <v>16630541</v>
      </c>
      <c r="AV280" s="30">
        <v>17103407</v>
      </c>
      <c r="AW280" s="30">
        <v>28562864</v>
      </c>
      <c r="AX280" s="30">
        <v>15743997</v>
      </c>
      <c r="AY280" s="30">
        <v>22103915</v>
      </c>
      <c r="AZ280" s="30">
        <v>19819170</v>
      </c>
      <c r="BA280" s="30">
        <v>35743224</v>
      </c>
      <c r="BB280" s="30">
        <v>34049071</v>
      </c>
      <c r="BC280" s="30">
        <v>35858679</v>
      </c>
      <c r="BD280" s="30">
        <v>21280056</v>
      </c>
      <c r="BE280" s="30">
        <v>22141554</v>
      </c>
      <c r="BF280" s="30">
        <v>21838372</v>
      </c>
      <c r="BG280" s="30">
        <v>17152736</v>
      </c>
      <c r="BH280" s="30">
        <v>14170986</v>
      </c>
      <c r="BI280" s="30">
        <v>18253884</v>
      </c>
      <c r="BJ280" s="30">
        <v>16655057</v>
      </c>
      <c r="BK280" s="30">
        <v>22376190</v>
      </c>
      <c r="BL280" s="30">
        <v>19731884</v>
      </c>
      <c r="BM280" s="30">
        <v>20000403</v>
      </c>
      <c r="BN280" s="30">
        <v>39573636</v>
      </c>
      <c r="BO280" s="30">
        <v>30530851</v>
      </c>
      <c r="BP280" s="30">
        <v>17914300</v>
      </c>
      <c r="BQ280" s="30">
        <v>14989403</v>
      </c>
      <c r="BR280" s="30">
        <v>17947727</v>
      </c>
      <c r="BS280" s="30">
        <v>22180128</v>
      </c>
      <c r="BT280" s="30">
        <v>23407644</v>
      </c>
      <c r="BU280" s="30">
        <v>11985188</v>
      </c>
      <c r="BV280" s="30">
        <v>16920353</v>
      </c>
      <c r="BW280" s="30">
        <v>87095251</v>
      </c>
      <c r="BX280" s="30">
        <v>19975071</v>
      </c>
      <c r="BY280" s="30">
        <v>17518424</v>
      </c>
      <c r="BZ280" s="30">
        <v>16798961</v>
      </c>
      <c r="CA280" s="30">
        <v>25263776</v>
      </c>
      <c r="CB280" s="30">
        <v>15167718</v>
      </c>
      <c r="CC280" s="30">
        <v>11455596</v>
      </c>
      <c r="CD280" s="30">
        <v>19036884</v>
      </c>
      <c r="CE280" s="30">
        <v>26108345</v>
      </c>
      <c r="CF280" s="30">
        <v>14382007</v>
      </c>
      <c r="CG280" s="30">
        <v>19893713</v>
      </c>
      <c r="CH280" s="30">
        <v>18820254</v>
      </c>
      <c r="CI280" s="30">
        <v>25520082</v>
      </c>
      <c r="CJ280" s="30">
        <v>25536131</v>
      </c>
      <c r="CK280" s="30">
        <v>24862937</v>
      </c>
      <c r="CL280" s="30">
        <v>15958171</v>
      </c>
      <c r="CM280" s="30">
        <v>23544553</v>
      </c>
      <c r="CN280" s="30">
        <v>19125107</v>
      </c>
      <c r="CO280" s="30">
        <v>22321706</v>
      </c>
      <c r="CP280" s="30">
        <v>25876243</v>
      </c>
      <c r="CQ280" s="30">
        <v>14209827</v>
      </c>
      <c r="CR280" s="30">
        <v>70585312</v>
      </c>
      <c r="CS280" s="30">
        <v>17011425</v>
      </c>
      <c r="CT280" s="30">
        <v>112926613</v>
      </c>
      <c r="CU280" s="30">
        <v>20838516</v>
      </c>
      <c r="CV280" s="30">
        <v>17616301</v>
      </c>
      <c r="CW280" s="30">
        <v>28699842</v>
      </c>
      <c r="CX280" s="30">
        <v>24810568</v>
      </c>
      <c r="CY280" s="30">
        <v>25406887</v>
      </c>
      <c r="CZ280" s="30">
        <v>14164992</v>
      </c>
      <c r="DA280" s="30">
        <v>21778810</v>
      </c>
      <c r="DB280" s="30">
        <v>29261903</v>
      </c>
      <c r="DC280" s="30">
        <v>30585450</v>
      </c>
      <c r="DD280" s="30">
        <v>16580460</v>
      </c>
      <c r="DE280" s="30">
        <v>22872576</v>
      </c>
      <c r="DF280" s="30">
        <v>36912633</v>
      </c>
      <c r="DG280" s="30">
        <v>38282541</v>
      </c>
      <c r="DH280" s="30">
        <v>31598721</v>
      </c>
      <c r="DI280" s="30">
        <v>28919528</v>
      </c>
      <c r="DJ280" s="30">
        <v>44528533</v>
      </c>
      <c r="DK280" s="30">
        <v>26659567</v>
      </c>
      <c r="DL280" s="30">
        <v>22424499</v>
      </c>
      <c r="DM280" s="30">
        <v>17058732</v>
      </c>
      <c r="DN280" s="30">
        <v>15348710</v>
      </c>
      <c r="DO280" s="30">
        <v>13087196</v>
      </c>
      <c r="DP280" s="30">
        <v>15195409</v>
      </c>
      <c r="DQ280" s="30">
        <v>16762125</v>
      </c>
      <c r="DR280" s="30">
        <v>15562048</v>
      </c>
      <c r="DS280" s="30">
        <v>37550222</v>
      </c>
      <c r="DT280" s="30">
        <v>29022832</v>
      </c>
      <c r="DU280" s="30">
        <v>27816401</v>
      </c>
      <c r="DV280" s="30">
        <v>29888718</v>
      </c>
      <c r="DW280" s="30">
        <v>25069746</v>
      </c>
      <c r="DX280" s="30">
        <v>27819299</v>
      </c>
      <c r="DY280" s="30">
        <v>27140106</v>
      </c>
      <c r="DZ280" s="39">
        <f t="shared" si="16"/>
        <v>6.2700017864995794E-2</v>
      </c>
      <c r="EA280" s="40">
        <v>-0.85484000000000004</v>
      </c>
      <c r="EB280" s="28">
        <v>0.39446999999999999</v>
      </c>
      <c r="EC280" s="28">
        <v>0.40399000000000002</v>
      </c>
      <c r="ED280" s="28">
        <v>0.72697000000000001</v>
      </c>
      <c r="EE280" s="28">
        <f t="shared" si="19"/>
        <v>0.13848351087863067</v>
      </c>
      <c r="EF280" s="41">
        <f t="shared" si="17"/>
        <v>1.1558489691169389</v>
      </c>
      <c r="EG280" s="47">
        <f t="shared" si="18"/>
        <v>0.2089528980626687</v>
      </c>
      <c r="EH280" s="49">
        <v>0.13836899999999999</v>
      </c>
    </row>
    <row r="281" spans="1:138" s="26" customFormat="1">
      <c r="A281" s="30">
        <v>270</v>
      </c>
      <c r="B281" s="30" t="s">
        <v>735</v>
      </c>
      <c r="C281" s="30" t="s">
        <v>849</v>
      </c>
      <c r="D281" s="30" t="s">
        <v>850</v>
      </c>
      <c r="E281" s="30" t="s">
        <v>851</v>
      </c>
      <c r="F281" s="30" t="s">
        <v>852</v>
      </c>
      <c r="G281" s="30">
        <v>1</v>
      </c>
      <c r="H281" s="30">
        <v>46</v>
      </c>
      <c r="I281" s="30">
        <v>1.1786300000000001</v>
      </c>
      <c r="J281" s="30" t="s">
        <v>199</v>
      </c>
      <c r="K281" s="30">
        <v>19292335</v>
      </c>
      <c r="L281" s="30">
        <v>26793377</v>
      </c>
      <c r="M281" s="30">
        <v>37860731</v>
      </c>
      <c r="N281" s="30">
        <v>16298297</v>
      </c>
      <c r="O281" s="30">
        <v>20828695</v>
      </c>
      <c r="P281" s="30">
        <v>20804189</v>
      </c>
      <c r="Q281" s="30">
        <v>18917667</v>
      </c>
      <c r="R281" s="30">
        <v>18636223</v>
      </c>
      <c r="S281" s="30">
        <v>25223965</v>
      </c>
      <c r="T281" s="30">
        <v>26108808</v>
      </c>
      <c r="U281" s="30">
        <v>23069842</v>
      </c>
      <c r="V281" s="30">
        <v>31843977</v>
      </c>
      <c r="W281" s="30">
        <v>30488745</v>
      </c>
      <c r="X281" s="30">
        <v>33778158</v>
      </c>
      <c r="Y281" s="30">
        <v>15957911</v>
      </c>
      <c r="Z281" s="30">
        <v>11237939</v>
      </c>
      <c r="AA281" s="30">
        <v>18306034</v>
      </c>
      <c r="AB281" s="30">
        <v>33804957</v>
      </c>
      <c r="AC281" s="30">
        <v>44028863</v>
      </c>
      <c r="AD281" s="30">
        <v>31481136</v>
      </c>
      <c r="AE281" s="30">
        <v>36215067</v>
      </c>
      <c r="AF281" s="30">
        <v>25537654</v>
      </c>
      <c r="AG281" s="30">
        <v>18153025</v>
      </c>
      <c r="AH281" s="30">
        <v>16752868</v>
      </c>
      <c r="AI281" s="30">
        <v>23192110</v>
      </c>
      <c r="AJ281" s="30">
        <v>14261546</v>
      </c>
      <c r="AK281" s="30">
        <v>14285874</v>
      </c>
      <c r="AL281" s="30">
        <v>20418554</v>
      </c>
      <c r="AM281" s="30">
        <v>13277594</v>
      </c>
      <c r="AN281" s="30">
        <v>25705966</v>
      </c>
      <c r="AO281" s="30">
        <v>21598924</v>
      </c>
      <c r="AP281" s="30">
        <v>17721673</v>
      </c>
      <c r="AQ281" s="30">
        <v>22204143</v>
      </c>
      <c r="AR281" s="30">
        <v>24504566</v>
      </c>
      <c r="AS281" s="30">
        <v>21795589</v>
      </c>
      <c r="AT281" s="30">
        <v>28313810</v>
      </c>
      <c r="AU281" s="30">
        <v>22637760</v>
      </c>
      <c r="AV281" s="30">
        <v>21321604</v>
      </c>
      <c r="AW281" s="30">
        <v>23298866</v>
      </c>
      <c r="AX281" s="30">
        <v>21794670</v>
      </c>
      <c r="AY281" s="30">
        <v>21857299</v>
      </c>
      <c r="AZ281" s="30">
        <v>18755436</v>
      </c>
      <c r="BA281" s="30">
        <v>28534361</v>
      </c>
      <c r="BB281" s="30">
        <v>19446223</v>
      </c>
      <c r="BC281" s="30">
        <v>15903515</v>
      </c>
      <c r="BD281" s="30">
        <v>13735379</v>
      </c>
      <c r="BE281" s="30">
        <v>29709444</v>
      </c>
      <c r="BF281" s="30">
        <v>16537412</v>
      </c>
      <c r="BG281" s="30">
        <v>18915024</v>
      </c>
      <c r="BH281" s="30">
        <v>25327355</v>
      </c>
      <c r="BI281" s="30">
        <v>18933093</v>
      </c>
      <c r="BJ281" s="30">
        <v>18762288</v>
      </c>
      <c r="BK281" s="30">
        <v>58343176</v>
      </c>
      <c r="BL281" s="30">
        <v>23473287</v>
      </c>
      <c r="BM281" s="30">
        <v>23909584</v>
      </c>
      <c r="BN281" s="30">
        <v>30698593</v>
      </c>
      <c r="BO281" s="30">
        <v>20462308</v>
      </c>
      <c r="BP281" s="30">
        <v>25109136</v>
      </c>
      <c r="BQ281" s="30">
        <v>19175569</v>
      </c>
      <c r="BR281" s="30">
        <v>31093152</v>
      </c>
      <c r="BS281" s="30">
        <v>18584229</v>
      </c>
      <c r="BT281" s="30">
        <v>23144169</v>
      </c>
      <c r="BU281" s="30">
        <v>17648578</v>
      </c>
      <c r="BV281" s="30">
        <v>21459056</v>
      </c>
      <c r="BW281" s="30">
        <v>22200144</v>
      </c>
      <c r="BX281" s="30">
        <v>43789031</v>
      </c>
      <c r="BY281" s="30">
        <v>19168799</v>
      </c>
      <c r="BZ281" s="30">
        <v>23503550</v>
      </c>
      <c r="CA281" s="30">
        <v>28070587</v>
      </c>
      <c r="CB281" s="30">
        <v>21859665</v>
      </c>
      <c r="CC281" s="30">
        <v>26139248</v>
      </c>
      <c r="CD281" s="30">
        <v>18362907</v>
      </c>
      <c r="CE281" s="30">
        <v>12988831</v>
      </c>
      <c r="CF281" s="30">
        <v>17039072</v>
      </c>
      <c r="CG281" s="30">
        <v>17029650</v>
      </c>
      <c r="CH281" s="30">
        <v>18585990</v>
      </c>
      <c r="CI281" s="30">
        <v>20848352</v>
      </c>
      <c r="CJ281" s="30">
        <v>28303967</v>
      </c>
      <c r="CK281" s="30">
        <v>18501138</v>
      </c>
      <c r="CL281" s="30">
        <v>21556832</v>
      </c>
      <c r="CM281" s="30">
        <v>21662299</v>
      </c>
      <c r="CN281" s="30">
        <v>16839171</v>
      </c>
      <c r="CO281" s="30">
        <v>11930221</v>
      </c>
      <c r="CP281" s="30">
        <v>15129777</v>
      </c>
      <c r="CQ281" s="30">
        <v>16079471</v>
      </c>
      <c r="CR281" s="30">
        <v>18759753</v>
      </c>
      <c r="CS281" s="30">
        <v>19216906</v>
      </c>
      <c r="CT281" s="30">
        <v>10255517</v>
      </c>
      <c r="CU281" s="30">
        <v>16066465</v>
      </c>
      <c r="CV281" s="30">
        <v>20354532</v>
      </c>
      <c r="CW281" s="30">
        <v>26366922</v>
      </c>
      <c r="CX281" s="30">
        <v>54204125</v>
      </c>
      <c r="CY281" s="30">
        <v>33709991</v>
      </c>
      <c r="CZ281" s="30">
        <v>17043364</v>
      </c>
      <c r="DA281" s="30">
        <v>19114504</v>
      </c>
      <c r="DB281" s="30">
        <v>17150649</v>
      </c>
      <c r="DC281" s="30">
        <v>24284877</v>
      </c>
      <c r="DD281" s="30">
        <v>22771593</v>
      </c>
      <c r="DE281" s="30">
        <v>25735787</v>
      </c>
      <c r="DF281" s="30">
        <v>34405802</v>
      </c>
      <c r="DG281" s="30">
        <v>18669935</v>
      </c>
      <c r="DH281" s="30">
        <v>22280759</v>
      </c>
      <c r="DI281" s="30">
        <v>19341990</v>
      </c>
      <c r="DJ281" s="30">
        <v>23894659</v>
      </c>
      <c r="DK281" s="30">
        <v>25976974</v>
      </c>
      <c r="DL281" s="30">
        <v>21706557</v>
      </c>
      <c r="DM281" s="30">
        <v>35985355</v>
      </c>
      <c r="DN281" s="30">
        <v>19650503</v>
      </c>
      <c r="DO281" s="30">
        <v>17487060</v>
      </c>
      <c r="DP281" s="30">
        <v>113393506</v>
      </c>
      <c r="DQ281" s="30">
        <v>23308914</v>
      </c>
      <c r="DR281" s="30">
        <v>19135197</v>
      </c>
      <c r="DS281" s="30">
        <v>34083335</v>
      </c>
      <c r="DT281" s="30">
        <v>19259576</v>
      </c>
      <c r="DU281" s="30">
        <v>27203873</v>
      </c>
      <c r="DV281" s="30">
        <v>27297975</v>
      </c>
      <c r="DW281" s="30">
        <v>27099570</v>
      </c>
      <c r="DX281" s="30">
        <v>27173643</v>
      </c>
      <c r="DY281" s="30">
        <v>26442001</v>
      </c>
      <c r="DZ281" s="39">
        <f t="shared" si="16"/>
        <v>1.2707047307800505E-2</v>
      </c>
      <c r="EA281" s="40">
        <v>0.24143999999999999</v>
      </c>
      <c r="EB281" s="28">
        <v>0.80964999999999998</v>
      </c>
      <c r="EC281" s="28">
        <v>9.1700000000000004E-2</v>
      </c>
      <c r="ED281" s="28">
        <v>0.95094000000000001</v>
      </c>
      <c r="EE281" s="28">
        <f t="shared" si="19"/>
        <v>2.1846884209754575E-2</v>
      </c>
      <c r="EF281" s="41">
        <f t="shared" si="17"/>
        <v>1.0211476459679201</v>
      </c>
      <c r="EG281" s="47">
        <f t="shared" si="18"/>
        <v>3.0191478072469514E-2</v>
      </c>
      <c r="EH281" s="49">
        <v>0.20353099999999999</v>
      </c>
    </row>
    <row r="282" spans="1:138" s="26" customFormat="1">
      <c r="A282" s="30">
        <v>271</v>
      </c>
      <c r="B282" s="30" t="s">
        <v>735</v>
      </c>
      <c r="C282" s="30" t="s">
        <v>853</v>
      </c>
      <c r="D282" s="30" t="s">
        <v>854</v>
      </c>
      <c r="E282" s="30" t="s">
        <v>855</v>
      </c>
      <c r="F282" s="30" t="s">
        <v>856</v>
      </c>
      <c r="G282" s="30">
        <v>1</v>
      </c>
      <c r="H282" s="30">
        <v>88</v>
      </c>
      <c r="I282" s="30">
        <v>1.82623</v>
      </c>
      <c r="J282" s="30" t="s">
        <v>199</v>
      </c>
      <c r="K282" s="30">
        <v>4573032</v>
      </c>
      <c r="L282" s="30">
        <v>5684063</v>
      </c>
      <c r="M282" s="30">
        <v>7341927</v>
      </c>
      <c r="N282" s="30">
        <v>4473065</v>
      </c>
      <c r="O282" s="30">
        <v>5173953</v>
      </c>
      <c r="P282" s="30">
        <v>3951166</v>
      </c>
      <c r="Q282" s="30">
        <v>5095268</v>
      </c>
      <c r="R282" s="30">
        <v>4867396</v>
      </c>
      <c r="S282" s="30">
        <v>5159477</v>
      </c>
      <c r="T282" s="30">
        <v>6048750</v>
      </c>
      <c r="U282" s="30">
        <v>5963298</v>
      </c>
      <c r="V282" s="30">
        <v>8269769</v>
      </c>
      <c r="W282" s="30">
        <v>6972638</v>
      </c>
      <c r="X282" s="30">
        <v>5718806</v>
      </c>
      <c r="Y282" s="30">
        <v>5064479</v>
      </c>
      <c r="Z282" s="30">
        <v>4803029</v>
      </c>
      <c r="AA282" s="30">
        <v>4999143</v>
      </c>
      <c r="AB282" s="30">
        <v>6348838</v>
      </c>
      <c r="AC282" s="30">
        <v>4436853</v>
      </c>
      <c r="AD282" s="30">
        <v>5144763</v>
      </c>
      <c r="AE282" s="30">
        <v>6225508</v>
      </c>
      <c r="AF282" s="30">
        <v>4508165</v>
      </c>
      <c r="AG282" s="30">
        <v>4543887</v>
      </c>
      <c r="AH282" s="30">
        <v>6034293</v>
      </c>
      <c r="AI282" s="30">
        <v>5644292</v>
      </c>
      <c r="AJ282" s="30">
        <v>4201209</v>
      </c>
      <c r="AK282" s="30">
        <v>4813270</v>
      </c>
      <c r="AL282" s="30">
        <v>5405290</v>
      </c>
      <c r="AM282" s="30">
        <v>5119813</v>
      </c>
      <c r="AN282" s="30">
        <v>5617274</v>
      </c>
      <c r="AO282" s="30">
        <v>4553023</v>
      </c>
      <c r="AP282" s="30">
        <v>6008451</v>
      </c>
      <c r="AQ282" s="30">
        <v>6137907</v>
      </c>
      <c r="AR282" s="30">
        <v>6111092</v>
      </c>
      <c r="AS282" s="30">
        <v>6025470</v>
      </c>
      <c r="AT282" s="30">
        <v>5769413</v>
      </c>
      <c r="AU282" s="30">
        <v>5651462</v>
      </c>
      <c r="AV282" s="30">
        <v>5574650</v>
      </c>
      <c r="AW282" s="30">
        <v>5030137</v>
      </c>
      <c r="AX282" s="30">
        <v>5061899</v>
      </c>
      <c r="AY282" s="30">
        <v>5663415</v>
      </c>
      <c r="AZ282" s="30">
        <v>4218469</v>
      </c>
      <c r="BA282" s="30">
        <v>4908675</v>
      </c>
      <c r="BB282" s="30">
        <v>4982841</v>
      </c>
      <c r="BC282" s="30">
        <v>4500417</v>
      </c>
      <c r="BD282" s="30">
        <v>4716552</v>
      </c>
      <c r="BE282" s="30">
        <v>6077722</v>
      </c>
      <c r="BF282" s="30">
        <v>5988710</v>
      </c>
      <c r="BG282" s="30">
        <v>6421177</v>
      </c>
      <c r="BH282" s="30">
        <v>6033346</v>
      </c>
      <c r="BI282" s="30">
        <v>6359243</v>
      </c>
      <c r="BJ282" s="30">
        <v>6175700</v>
      </c>
      <c r="BK282" s="30">
        <v>7419947</v>
      </c>
      <c r="BL282" s="30">
        <v>5066290</v>
      </c>
      <c r="BM282" s="30">
        <v>5814083</v>
      </c>
      <c r="BN282" s="30">
        <v>6257294</v>
      </c>
      <c r="BO282" s="30">
        <v>4439421</v>
      </c>
      <c r="BP282" s="30">
        <v>5449159</v>
      </c>
      <c r="BQ282" s="30">
        <v>4563444</v>
      </c>
      <c r="BR282" s="30">
        <v>6893910</v>
      </c>
      <c r="BS282" s="30">
        <v>5102584</v>
      </c>
      <c r="BT282" s="30">
        <v>5492272</v>
      </c>
      <c r="BU282" s="30">
        <v>4687270</v>
      </c>
      <c r="BV282" s="30">
        <v>5157534</v>
      </c>
      <c r="BW282" s="30">
        <v>4730340</v>
      </c>
      <c r="BX282" s="30">
        <v>4947076</v>
      </c>
      <c r="BY282" s="30">
        <v>5871578</v>
      </c>
      <c r="BZ282" s="30">
        <v>4265232</v>
      </c>
      <c r="CA282" s="30">
        <v>5713462</v>
      </c>
      <c r="CB282" s="30">
        <v>6938902</v>
      </c>
      <c r="CC282" s="30">
        <v>4917756</v>
      </c>
      <c r="CD282" s="30">
        <v>5613126</v>
      </c>
      <c r="CE282" s="30">
        <v>3852693</v>
      </c>
      <c r="CF282" s="30">
        <v>4694652</v>
      </c>
      <c r="CG282" s="30">
        <v>4745063</v>
      </c>
      <c r="CH282" s="30">
        <v>4466780</v>
      </c>
      <c r="CI282" s="30">
        <v>4609678</v>
      </c>
      <c r="CJ282" s="30">
        <v>5383723</v>
      </c>
      <c r="CK282" s="30">
        <v>4295754</v>
      </c>
      <c r="CL282" s="30">
        <v>5610834</v>
      </c>
      <c r="CM282" s="30">
        <v>6322952</v>
      </c>
      <c r="CN282" s="30">
        <v>4706209</v>
      </c>
      <c r="CO282" s="30">
        <v>5159950</v>
      </c>
      <c r="CP282" s="30">
        <v>4999172</v>
      </c>
      <c r="CQ282" s="30">
        <v>5235338</v>
      </c>
      <c r="CR282" s="30">
        <v>4713768</v>
      </c>
      <c r="CS282" s="30">
        <v>5405734</v>
      </c>
      <c r="CT282" s="30">
        <v>3283690</v>
      </c>
      <c r="CU282" s="30">
        <v>4954956</v>
      </c>
      <c r="CV282" s="30">
        <v>3843044</v>
      </c>
      <c r="CW282" s="30">
        <v>6373057</v>
      </c>
      <c r="CX282" s="30">
        <v>8972375</v>
      </c>
      <c r="CY282" s="30">
        <v>6486832</v>
      </c>
      <c r="CZ282" s="30">
        <v>5086648</v>
      </c>
      <c r="DA282" s="30">
        <v>5016398</v>
      </c>
      <c r="DB282" s="30">
        <v>5029690</v>
      </c>
      <c r="DC282" s="30">
        <v>5572120</v>
      </c>
      <c r="DD282" s="30">
        <v>4885301</v>
      </c>
      <c r="DE282" s="30">
        <v>4975576</v>
      </c>
      <c r="DF282" s="30">
        <v>5908368</v>
      </c>
      <c r="DG282" s="30">
        <v>4992747</v>
      </c>
      <c r="DH282" s="30">
        <v>5284721</v>
      </c>
      <c r="DI282" s="30">
        <v>5547569</v>
      </c>
      <c r="DJ282" s="30">
        <v>4910410</v>
      </c>
      <c r="DK282" s="30">
        <v>5884191</v>
      </c>
      <c r="DL282" s="30">
        <v>5869172</v>
      </c>
      <c r="DM282" s="30">
        <v>6306055</v>
      </c>
      <c r="DN282" s="30">
        <v>6083803</v>
      </c>
      <c r="DO282" s="30">
        <v>5675466</v>
      </c>
      <c r="DP282" s="30">
        <v>10658412</v>
      </c>
      <c r="DQ282" s="30">
        <v>5770508</v>
      </c>
      <c r="DR282" s="30">
        <v>5172677</v>
      </c>
      <c r="DS282" s="30">
        <v>5839767</v>
      </c>
      <c r="DT282" s="30">
        <v>4601720</v>
      </c>
      <c r="DU282" s="30">
        <v>4826325</v>
      </c>
      <c r="DV282" s="30">
        <v>4901096</v>
      </c>
      <c r="DW282" s="30">
        <v>4739565</v>
      </c>
      <c r="DX282" s="30">
        <v>4831127</v>
      </c>
      <c r="DY282" s="30">
        <v>4739339</v>
      </c>
      <c r="DZ282" s="39">
        <f t="shared" si="16"/>
        <v>1.4311058708019183E-2</v>
      </c>
      <c r="EA282" s="40">
        <v>0.75987000000000005</v>
      </c>
      <c r="EB282" s="28">
        <v>0.44893</v>
      </c>
      <c r="EC282" s="28">
        <v>0.34782000000000002</v>
      </c>
      <c r="ED282" s="28">
        <v>0.76373999999999997</v>
      </c>
      <c r="EE282" s="28">
        <f t="shared" si="19"/>
        <v>0.11705446313007807</v>
      </c>
      <c r="EF282" s="41">
        <f t="shared" si="17"/>
        <v>0.98199600650791308</v>
      </c>
      <c r="EG282" s="47">
        <f t="shared" si="18"/>
        <v>-2.6210937356502501E-2</v>
      </c>
      <c r="EH282" s="49">
        <v>7.2309899999999996E-2</v>
      </c>
    </row>
    <row r="283" spans="1:138" s="26" customFormat="1">
      <c r="A283" s="30">
        <v>272</v>
      </c>
      <c r="B283" s="30" t="s">
        <v>735</v>
      </c>
      <c r="C283" s="30" t="s">
        <v>857</v>
      </c>
      <c r="D283" s="30" t="s">
        <v>858</v>
      </c>
      <c r="E283" s="30" t="s">
        <v>859</v>
      </c>
      <c r="F283" s="30" t="s">
        <v>852</v>
      </c>
      <c r="G283" s="30">
        <v>1</v>
      </c>
      <c r="H283" s="30">
        <v>86</v>
      </c>
      <c r="I283" s="30">
        <v>1.01251</v>
      </c>
      <c r="J283" s="30" t="s">
        <v>199</v>
      </c>
      <c r="K283" s="30">
        <v>12602113</v>
      </c>
      <c r="L283" s="30">
        <v>19169064</v>
      </c>
      <c r="M283" s="30">
        <v>19597231</v>
      </c>
      <c r="N283" s="30">
        <v>10284485</v>
      </c>
      <c r="O283" s="30">
        <v>10919033</v>
      </c>
      <c r="P283" s="30">
        <v>10833459</v>
      </c>
      <c r="Q283" s="30">
        <v>10306962</v>
      </c>
      <c r="R283" s="30">
        <v>10129371</v>
      </c>
      <c r="S283" s="30">
        <v>13255760</v>
      </c>
      <c r="T283" s="30">
        <v>13469015</v>
      </c>
      <c r="U283" s="30">
        <v>12925639</v>
      </c>
      <c r="V283" s="30">
        <v>20527908</v>
      </c>
      <c r="W283" s="30">
        <v>16507473</v>
      </c>
      <c r="X283" s="30">
        <v>13059715</v>
      </c>
      <c r="Y283" s="30">
        <v>11613962</v>
      </c>
      <c r="Z283" s="30">
        <v>11049912</v>
      </c>
      <c r="AA283" s="30">
        <v>12035268</v>
      </c>
      <c r="AB283" s="30">
        <v>16195701</v>
      </c>
      <c r="AC283" s="30">
        <v>30512125</v>
      </c>
      <c r="AD283" s="30">
        <v>15676042</v>
      </c>
      <c r="AE283" s="30">
        <v>14599394</v>
      </c>
      <c r="AF283" s="30">
        <v>15073552</v>
      </c>
      <c r="AG283" s="30">
        <v>14273915</v>
      </c>
      <c r="AH283" s="30">
        <v>9747717</v>
      </c>
      <c r="AI283" s="30">
        <v>12315576</v>
      </c>
      <c r="AJ283" s="30">
        <v>11924590</v>
      </c>
      <c r="AK283" s="30">
        <v>11372026</v>
      </c>
      <c r="AL283" s="30">
        <v>13021190</v>
      </c>
      <c r="AM283" s="30">
        <v>11448141</v>
      </c>
      <c r="AN283" s="30">
        <v>13167430</v>
      </c>
      <c r="AO283" s="30">
        <v>13528064</v>
      </c>
      <c r="AP283" s="30">
        <v>12309828</v>
      </c>
      <c r="AQ283" s="30">
        <v>12894549</v>
      </c>
      <c r="AR283" s="30">
        <v>15718327</v>
      </c>
      <c r="AS283" s="30">
        <v>16781104</v>
      </c>
      <c r="AT283" s="30">
        <v>14145998</v>
      </c>
      <c r="AU283" s="30">
        <v>12382397</v>
      </c>
      <c r="AV283" s="30">
        <v>12954272</v>
      </c>
      <c r="AW283" s="30">
        <v>12406605</v>
      </c>
      <c r="AX283" s="30">
        <v>13934533</v>
      </c>
      <c r="AY283" s="30">
        <v>10114198</v>
      </c>
      <c r="AZ283" s="30">
        <v>10857012</v>
      </c>
      <c r="BA283" s="30">
        <v>14454335</v>
      </c>
      <c r="BB283" s="30">
        <v>12435265</v>
      </c>
      <c r="BC283" s="30">
        <v>10354588</v>
      </c>
      <c r="BD283" s="30">
        <v>10335388</v>
      </c>
      <c r="BE283" s="30">
        <v>14881110</v>
      </c>
      <c r="BF283" s="30">
        <v>10981661</v>
      </c>
      <c r="BG283" s="30">
        <v>11750537</v>
      </c>
      <c r="BH283" s="30">
        <v>12728187</v>
      </c>
      <c r="BI283" s="30">
        <v>13203093</v>
      </c>
      <c r="BJ283" s="30">
        <v>14147935</v>
      </c>
      <c r="BK283" s="30">
        <v>25346787</v>
      </c>
      <c r="BL283" s="30">
        <v>11180487</v>
      </c>
      <c r="BM283" s="30">
        <v>12328196</v>
      </c>
      <c r="BN283" s="30">
        <v>15822323</v>
      </c>
      <c r="BO283" s="30">
        <v>11887627</v>
      </c>
      <c r="BP283" s="30">
        <v>12269492</v>
      </c>
      <c r="BQ283" s="30">
        <v>10822006</v>
      </c>
      <c r="BR283" s="30">
        <v>18630500</v>
      </c>
      <c r="BS283" s="30">
        <v>12875077</v>
      </c>
      <c r="BT283" s="30">
        <v>12114148</v>
      </c>
      <c r="BU283" s="30">
        <v>11504830</v>
      </c>
      <c r="BV283" s="30">
        <v>10466688</v>
      </c>
      <c r="BW283" s="30">
        <v>10001446</v>
      </c>
      <c r="BX283" s="30">
        <v>13031864</v>
      </c>
      <c r="BY283" s="30">
        <v>12573468</v>
      </c>
      <c r="BZ283" s="30">
        <v>10747547</v>
      </c>
      <c r="CA283" s="30">
        <v>15618960</v>
      </c>
      <c r="CB283" s="30">
        <v>13665400</v>
      </c>
      <c r="CC283" s="30">
        <v>11613339</v>
      </c>
      <c r="CD283" s="30">
        <v>12340598</v>
      </c>
      <c r="CE283" s="30">
        <v>10449187</v>
      </c>
      <c r="CF283" s="30">
        <v>11894711</v>
      </c>
      <c r="CG283" s="30">
        <v>11513303</v>
      </c>
      <c r="CH283" s="30">
        <v>9215495</v>
      </c>
      <c r="CI283" s="30">
        <v>10236817</v>
      </c>
      <c r="CJ283" s="30">
        <v>11152937</v>
      </c>
      <c r="CK283" s="30">
        <v>10328022</v>
      </c>
      <c r="CL283" s="30">
        <v>13411609</v>
      </c>
      <c r="CM283" s="30">
        <v>12196424</v>
      </c>
      <c r="CN283" s="30">
        <v>13480093</v>
      </c>
      <c r="CO283" s="30">
        <v>11287115</v>
      </c>
      <c r="CP283" s="30">
        <v>11876062</v>
      </c>
      <c r="CQ283" s="30">
        <v>9311743</v>
      </c>
      <c r="CR283" s="30">
        <v>14523632</v>
      </c>
      <c r="CS283" s="30">
        <v>11934318</v>
      </c>
      <c r="CT283" s="30">
        <v>8377283</v>
      </c>
      <c r="CU283" s="30">
        <v>10280467</v>
      </c>
      <c r="CV283" s="30">
        <v>10371460</v>
      </c>
      <c r="CW283" s="30">
        <v>16342091</v>
      </c>
      <c r="CX283" s="30">
        <v>27303127</v>
      </c>
      <c r="CY283" s="30">
        <v>18492338</v>
      </c>
      <c r="CZ283" s="30">
        <v>10013640</v>
      </c>
      <c r="DA283" s="30">
        <v>12746490</v>
      </c>
      <c r="DB283" s="30">
        <v>9456157</v>
      </c>
      <c r="DC283" s="30">
        <v>15116007</v>
      </c>
      <c r="DD283" s="30">
        <v>11674264</v>
      </c>
      <c r="DE283" s="30">
        <v>15667798</v>
      </c>
      <c r="DF283" s="30">
        <v>17110673</v>
      </c>
      <c r="DG283" s="30">
        <v>10902967</v>
      </c>
      <c r="DH283" s="30">
        <v>13833270</v>
      </c>
      <c r="DI283" s="30">
        <v>10828196</v>
      </c>
      <c r="DJ283" s="30">
        <v>11639686</v>
      </c>
      <c r="DK283" s="30">
        <v>14028497</v>
      </c>
      <c r="DL283" s="30">
        <v>12798087</v>
      </c>
      <c r="DM283" s="30">
        <v>15145296</v>
      </c>
      <c r="DN283" s="30">
        <v>12430161</v>
      </c>
      <c r="DO283" s="30">
        <v>12531376</v>
      </c>
      <c r="DP283" s="30">
        <v>38173056</v>
      </c>
      <c r="DQ283" s="30">
        <v>14430058</v>
      </c>
      <c r="DR283" s="30">
        <v>11655645</v>
      </c>
      <c r="DS283" s="30">
        <v>19754101</v>
      </c>
      <c r="DT283" s="30">
        <v>12995444</v>
      </c>
      <c r="DU283" s="30">
        <v>14851300</v>
      </c>
      <c r="DV283" s="30">
        <v>13670755</v>
      </c>
      <c r="DW283" s="30">
        <v>13663444</v>
      </c>
      <c r="DX283" s="30">
        <v>14514975</v>
      </c>
      <c r="DY283" s="30">
        <v>13577100</v>
      </c>
      <c r="DZ283" s="39">
        <f t="shared" si="16"/>
        <v>4.1713579085177033E-2</v>
      </c>
      <c r="EA283" s="40">
        <v>0.90178999999999998</v>
      </c>
      <c r="EB283" s="28">
        <v>0.36909999999999998</v>
      </c>
      <c r="EC283" s="28">
        <v>0.43285000000000001</v>
      </c>
      <c r="ED283" s="28">
        <v>0.70518000000000003</v>
      </c>
      <c r="EE283" s="28">
        <f t="shared" si="19"/>
        <v>0.15170001346405074</v>
      </c>
      <c r="EF283" s="41">
        <f t="shared" si="17"/>
        <v>0.97132561438139409</v>
      </c>
      <c r="EG283" s="47">
        <f t="shared" si="18"/>
        <v>-4.1973088114130551E-2</v>
      </c>
      <c r="EH283" s="49">
        <v>0.272762</v>
      </c>
    </row>
    <row r="284" spans="1:138" s="26" customFormat="1">
      <c r="A284" s="30">
        <v>273</v>
      </c>
      <c r="B284" s="30" t="s">
        <v>735</v>
      </c>
      <c r="C284" s="30" t="s">
        <v>860</v>
      </c>
      <c r="D284" s="30" t="s">
        <v>861</v>
      </c>
      <c r="E284" s="30"/>
      <c r="F284" s="30" t="s">
        <v>862</v>
      </c>
      <c r="G284" s="30">
        <v>1</v>
      </c>
      <c r="H284" s="30">
        <v>86</v>
      </c>
      <c r="I284" s="30">
        <v>0.41461999999999999</v>
      </c>
      <c r="J284" s="30" t="s">
        <v>199</v>
      </c>
      <c r="K284" s="30">
        <v>227928</v>
      </c>
      <c r="L284" s="30">
        <v>359575</v>
      </c>
      <c r="M284" s="30">
        <v>294158</v>
      </c>
      <c r="N284" s="30">
        <v>423779</v>
      </c>
      <c r="O284" s="30">
        <v>295917</v>
      </c>
      <c r="P284" s="30">
        <v>221144</v>
      </c>
      <c r="Q284" s="30">
        <v>241967</v>
      </c>
      <c r="R284" s="30">
        <v>311179</v>
      </c>
      <c r="S284" s="30">
        <v>196245</v>
      </c>
      <c r="T284" s="30">
        <v>356257</v>
      </c>
      <c r="U284" s="30">
        <v>209045</v>
      </c>
      <c r="V284" s="30">
        <v>444149</v>
      </c>
      <c r="W284" s="30">
        <v>498969</v>
      </c>
      <c r="X284" s="30">
        <v>357064</v>
      </c>
      <c r="Y284" s="30">
        <v>234353</v>
      </c>
      <c r="Z284" s="30">
        <v>302531</v>
      </c>
      <c r="AA284" s="30">
        <v>168686</v>
      </c>
      <c r="AB284" s="30">
        <v>258761</v>
      </c>
      <c r="AC284" s="30">
        <v>345584</v>
      </c>
      <c r="AD284" s="30">
        <v>284967</v>
      </c>
      <c r="AE284" s="30">
        <v>305352</v>
      </c>
      <c r="AF284" s="30">
        <v>404236</v>
      </c>
      <c r="AG284" s="30">
        <v>213538</v>
      </c>
      <c r="AH284" s="30">
        <v>295071</v>
      </c>
      <c r="AI284" s="30">
        <v>197848</v>
      </c>
      <c r="AJ284" s="30">
        <v>226469</v>
      </c>
      <c r="AK284" s="30">
        <v>203765</v>
      </c>
      <c r="AL284" s="30">
        <v>259927</v>
      </c>
      <c r="AM284" s="30">
        <v>220864</v>
      </c>
      <c r="AN284" s="30">
        <v>281136</v>
      </c>
      <c r="AO284" s="30">
        <v>287727</v>
      </c>
      <c r="AP284" s="30">
        <v>222394</v>
      </c>
      <c r="AQ284" s="30">
        <v>283278</v>
      </c>
      <c r="AR284" s="30">
        <v>214390</v>
      </c>
      <c r="AS284" s="30">
        <v>242690</v>
      </c>
      <c r="AT284" s="30">
        <v>224838</v>
      </c>
      <c r="AU284" s="30">
        <v>269216</v>
      </c>
      <c r="AV284" s="30">
        <v>258228</v>
      </c>
      <c r="AW284" s="30">
        <v>228764</v>
      </c>
      <c r="AX284" s="30">
        <v>324582</v>
      </c>
      <c r="AY284" s="30">
        <v>368226</v>
      </c>
      <c r="AZ284" s="30">
        <v>232360</v>
      </c>
      <c r="BA284" s="30">
        <v>251281</v>
      </c>
      <c r="BB284" s="30">
        <v>242794</v>
      </c>
      <c r="BC284" s="30">
        <v>185454</v>
      </c>
      <c r="BD284" s="30">
        <v>180519</v>
      </c>
      <c r="BE284" s="30">
        <v>232684</v>
      </c>
      <c r="BF284" s="30">
        <v>288891</v>
      </c>
      <c r="BG284" s="30">
        <v>309222</v>
      </c>
      <c r="BH284" s="30">
        <v>341956</v>
      </c>
      <c r="BI284" s="30">
        <v>230057</v>
      </c>
      <c r="BJ284" s="30">
        <v>268752</v>
      </c>
      <c r="BK284" s="30">
        <v>261808</v>
      </c>
      <c r="BL284" s="30">
        <v>275291</v>
      </c>
      <c r="BM284" s="30">
        <v>271795</v>
      </c>
      <c r="BN284" s="30">
        <v>406156</v>
      </c>
      <c r="BO284" s="30">
        <v>284025</v>
      </c>
      <c r="BP284" s="30">
        <v>269682</v>
      </c>
      <c r="BQ284" s="30">
        <v>229845</v>
      </c>
      <c r="BR284" s="30">
        <v>324119</v>
      </c>
      <c r="BS284" s="30">
        <v>333340</v>
      </c>
      <c r="BT284" s="30">
        <v>191172</v>
      </c>
      <c r="BU284" s="30">
        <v>229794</v>
      </c>
      <c r="BV284" s="30">
        <v>211530</v>
      </c>
      <c r="BW284" s="30">
        <v>807196</v>
      </c>
      <c r="BX284" s="30">
        <v>253961</v>
      </c>
      <c r="BY284" s="30">
        <v>219179</v>
      </c>
      <c r="BZ284" s="30">
        <v>301451</v>
      </c>
      <c r="CA284" s="30">
        <v>477371</v>
      </c>
      <c r="CB284" s="30">
        <v>358294</v>
      </c>
      <c r="CC284" s="30">
        <v>393084</v>
      </c>
      <c r="CD284" s="30">
        <v>312618</v>
      </c>
      <c r="CE284" s="30">
        <v>203396</v>
      </c>
      <c r="CF284" s="30">
        <v>270234</v>
      </c>
      <c r="CG284" s="30">
        <v>218997</v>
      </c>
      <c r="CH284" s="30">
        <v>416426</v>
      </c>
      <c r="CI284" s="30">
        <v>269255</v>
      </c>
      <c r="CJ284" s="30">
        <v>326737</v>
      </c>
      <c r="CK284" s="30">
        <v>301205</v>
      </c>
      <c r="CL284" s="30">
        <v>247708</v>
      </c>
      <c r="CM284" s="30">
        <v>390982</v>
      </c>
      <c r="CN284" s="30">
        <v>240594</v>
      </c>
      <c r="CO284" s="30">
        <v>287235</v>
      </c>
      <c r="CP284" s="30">
        <v>213318</v>
      </c>
      <c r="CQ284" s="30">
        <v>192237</v>
      </c>
      <c r="CR284" s="30">
        <v>205189</v>
      </c>
      <c r="CS284" s="30">
        <v>232981</v>
      </c>
      <c r="CT284" s="30">
        <v>124934</v>
      </c>
      <c r="CU284" s="30">
        <v>200065</v>
      </c>
      <c r="CV284" s="30">
        <v>245977</v>
      </c>
      <c r="CW284" s="30">
        <v>258528</v>
      </c>
      <c r="CX284" s="30">
        <v>312446</v>
      </c>
      <c r="CY284" s="30">
        <v>312053</v>
      </c>
      <c r="CZ284" s="30">
        <v>280610</v>
      </c>
      <c r="DA284" s="30">
        <v>275752</v>
      </c>
      <c r="DB284" s="30">
        <v>1001237</v>
      </c>
      <c r="DC284" s="30">
        <v>349581</v>
      </c>
      <c r="DD284" s="30">
        <v>384996</v>
      </c>
      <c r="DE284" s="30">
        <v>242887</v>
      </c>
      <c r="DF284" s="30">
        <v>259210</v>
      </c>
      <c r="DG284" s="30">
        <v>182009</v>
      </c>
      <c r="DH284" s="30">
        <v>1950889</v>
      </c>
      <c r="DI284" s="30">
        <v>215066</v>
      </c>
      <c r="DJ284" s="30">
        <v>274053</v>
      </c>
      <c r="DK284" s="30">
        <v>837528</v>
      </c>
      <c r="DL284" s="30">
        <v>457878</v>
      </c>
      <c r="DM284" s="30">
        <v>318227</v>
      </c>
      <c r="DN284" s="30">
        <v>176653</v>
      </c>
      <c r="DO284" s="30">
        <v>235474</v>
      </c>
      <c r="DP284" s="30">
        <v>247948</v>
      </c>
      <c r="DQ284" s="30">
        <v>327398</v>
      </c>
      <c r="DR284" s="30">
        <v>231448</v>
      </c>
      <c r="DS284" s="30">
        <v>373220</v>
      </c>
      <c r="DT284" s="30">
        <v>222200</v>
      </c>
      <c r="DU284" s="30">
        <v>382196</v>
      </c>
      <c r="DV284" s="30">
        <v>382074</v>
      </c>
      <c r="DW284" s="30">
        <v>372777</v>
      </c>
      <c r="DX284" s="30">
        <v>382370</v>
      </c>
      <c r="DY284" s="30">
        <v>330878</v>
      </c>
      <c r="DZ284" s="39">
        <f t="shared" si="16"/>
        <v>6.0209229377462169E-2</v>
      </c>
      <c r="EA284" s="40">
        <v>-1.2813000000000001</v>
      </c>
      <c r="EB284" s="28">
        <v>0.20272000000000001</v>
      </c>
      <c r="EC284" s="28">
        <v>0.69308999999999998</v>
      </c>
      <c r="ED284" s="28">
        <v>0.53885000000000005</v>
      </c>
      <c r="EE284" s="28">
        <f t="shared" si="19"/>
        <v>0.26853211280687084</v>
      </c>
      <c r="EF284" s="41">
        <f t="shared" si="17"/>
        <v>1.2147832281873927</v>
      </c>
      <c r="EG284" s="47">
        <f t="shared" si="18"/>
        <v>0.28069889529572783</v>
      </c>
      <c r="EH284" s="49">
        <v>0.25475799999999998</v>
      </c>
    </row>
    <row r="285" spans="1:138" s="26" customFormat="1">
      <c r="A285" s="30">
        <v>274</v>
      </c>
      <c r="B285" s="30" t="s">
        <v>735</v>
      </c>
      <c r="C285" s="30" t="s">
        <v>863</v>
      </c>
      <c r="D285" s="30"/>
      <c r="E285" s="30"/>
      <c r="F285" s="30" t="s">
        <v>817</v>
      </c>
      <c r="G285" s="30">
        <v>3</v>
      </c>
      <c r="H285" s="30" t="s">
        <v>214</v>
      </c>
      <c r="I285" s="30">
        <v>0.70892999999999995</v>
      </c>
      <c r="J285" s="30" t="s">
        <v>199</v>
      </c>
      <c r="K285" s="30">
        <v>4316308</v>
      </c>
      <c r="L285" s="30">
        <v>5110403</v>
      </c>
      <c r="M285" s="30">
        <v>5438838</v>
      </c>
      <c r="N285" s="30">
        <v>3518071</v>
      </c>
      <c r="O285" s="30">
        <v>7602510</v>
      </c>
      <c r="P285" s="30">
        <v>4064308</v>
      </c>
      <c r="Q285" s="30">
        <v>4575501</v>
      </c>
      <c r="R285" s="30">
        <v>5629773</v>
      </c>
      <c r="S285" s="30">
        <v>5514185</v>
      </c>
      <c r="T285" s="30">
        <v>8046914</v>
      </c>
      <c r="U285" s="30">
        <v>5764898</v>
      </c>
      <c r="V285" s="30">
        <v>4635569</v>
      </c>
      <c r="W285" s="30">
        <v>3854039</v>
      </c>
      <c r="X285" s="30">
        <v>3295213</v>
      </c>
      <c r="Y285" s="30">
        <v>5392009</v>
      </c>
      <c r="Z285" s="30">
        <v>2211293</v>
      </c>
      <c r="AA285" s="30">
        <v>7354196</v>
      </c>
      <c r="AB285" s="30">
        <v>6547803</v>
      </c>
      <c r="AC285" s="30">
        <v>4088722</v>
      </c>
      <c r="AD285" s="30">
        <v>13287066</v>
      </c>
      <c r="AE285" s="30">
        <v>11568079</v>
      </c>
      <c r="AF285" s="30">
        <v>3983626</v>
      </c>
      <c r="AG285" s="30">
        <v>3771962</v>
      </c>
      <c r="AH285" s="30">
        <v>3207766</v>
      </c>
      <c r="AI285" s="30">
        <v>4854821</v>
      </c>
      <c r="AJ285" s="30">
        <v>5777818</v>
      </c>
      <c r="AK285" s="30">
        <v>2809439</v>
      </c>
      <c r="AL285" s="30">
        <v>2938635</v>
      </c>
      <c r="AM285" s="30">
        <v>5582999</v>
      </c>
      <c r="AN285" s="30">
        <v>8492144</v>
      </c>
      <c r="AO285" s="30">
        <v>5064423</v>
      </c>
      <c r="AP285" s="30">
        <v>6403041</v>
      </c>
      <c r="AQ285" s="30">
        <v>8043006</v>
      </c>
      <c r="AR285" s="30">
        <v>5438890</v>
      </c>
      <c r="AS285" s="30">
        <v>2961874</v>
      </c>
      <c r="AT285" s="30">
        <v>1891597</v>
      </c>
      <c r="AU285" s="30">
        <v>7530701</v>
      </c>
      <c r="AV285" s="30">
        <v>6381680</v>
      </c>
      <c r="AW285" s="30">
        <v>3703692</v>
      </c>
      <c r="AX285" s="30">
        <v>6103244</v>
      </c>
      <c r="AY285" s="30">
        <v>5126219</v>
      </c>
      <c r="AZ285" s="30">
        <v>6668603</v>
      </c>
      <c r="BA285" s="30">
        <v>3553998</v>
      </c>
      <c r="BB285" s="30">
        <v>10609281</v>
      </c>
      <c r="BC285" s="30">
        <v>5762384</v>
      </c>
      <c r="BD285" s="30">
        <v>6610538</v>
      </c>
      <c r="BE285" s="30">
        <v>5228229</v>
      </c>
      <c r="BF285" s="30">
        <v>2764169</v>
      </c>
      <c r="BG285" s="30">
        <v>6048157</v>
      </c>
      <c r="BH285" s="30">
        <v>6403843</v>
      </c>
      <c r="BI285" s="30">
        <v>2674072</v>
      </c>
      <c r="BJ285" s="30">
        <v>5577977</v>
      </c>
      <c r="BK285" s="30">
        <v>7032406</v>
      </c>
      <c r="BL285" s="30">
        <v>4171810</v>
      </c>
      <c r="BM285" s="30">
        <v>4268891</v>
      </c>
      <c r="BN285" s="30">
        <v>7021720</v>
      </c>
      <c r="BO285" s="30">
        <v>4738612</v>
      </c>
      <c r="BP285" s="30">
        <v>6054104</v>
      </c>
      <c r="BQ285" s="30">
        <v>4676518</v>
      </c>
      <c r="BR285" s="30">
        <v>3072466</v>
      </c>
      <c r="BS285" s="30">
        <v>1986065</v>
      </c>
      <c r="BT285" s="30">
        <v>6133736</v>
      </c>
      <c r="BU285" s="30">
        <v>5765005</v>
      </c>
      <c r="BV285" s="30">
        <v>5239950</v>
      </c>
      <c r="BW285" s="30">
        <v>4667444</v>
      </c>
      <c r="BX285" s="30">
        <v>5075803</v>
      </c>
      <c r="BY285" s="30">
        <v>4363823</v>
      </c>
      <c r="BZ285" s="30">
        <v>4293902</v>
      </c>
      <c r="CA285" s="30">
        <v>3406470</v>
      </c>
      <c r="CB285" s="30">
        <v>5688565</v>
      </c>
      <c r="CC285" s="30">
        <v>3871526</v>
      </c>
      <c r="CD285" s="30">
        <v>1414808</v>
      </c>
      <c r="CE285" s="30">
        <v>2861543</v>
      </c>
      <c r="CF285" s="30">
        <v>5889281</v>
      </c>
      <c r="CG285" s="30">
        <v>10891242</v>
      </c>
      <c r="CH285" s="30">
        <v>2293160</v>
      </c>
      <c r="CI285" s="30">
        <v>7166141</v>
      </c>
      <c r="CJ285" s="30">
        <v>6154074</v>
      </c>
      <c r="CK285" s="30">
        <v>3878678</v>
      </c>
      <c r="CL285" s="30">
        <v>3964903</v>
      </c>
      <c r="CM285" s="30">
        <v>4379179</v>
      </c>
      <c r="CN285" s="30">
        <v>5984044</v>
      </c>
      <c r="CO285" s="30">
        <v>10082010</v>
      </c>
      <c r="CP285" s="30">
        <v>3029731</v>
      </c>
      <c r="CQ285" s="30">
        <v>2094950</v>
      </c>
      <c r="CR285" s="30">
        <v>1169910</v>
      </c>
      <c r="CS285" s="30">
        <v>4963103</v>
      </c>
      <c r="CT285" s="30">
        <v>2505748</v>
      </c>
      <c r="CU285" s="30">
        <v>4190469</v>
      </c>
      <c r="CV285" s="30">
        <v>6732223</v>
      </c>
      <c r="CW285" s="30">
        <v>4307448</v>
      </c>
      <c r="CX285" s="30">
        <v>3876290</v>
      </c>
      <c r="CY285" s="30">
        <v>4143776</v>
      </c>
      <c r="CZ285" s="30">
        <v>3225137</v>
      </c>
      <c r="DA285" s="30">
        <v>9713858</v>
      </c>
      <c r="DB285" s="30">
        <v>1333703</v>
      </c>
      <c r="DC285" s="30">
        <v>4056653</v>
      </c>
      <c r="DD285" s="30">
        <v>3387511</v>
      </c>
      <c r="DE285" s="30">
        <v>10962737</v>
      </c>
      <c r="DF285" s="30">
        <v>5372684</v>
      </c>
      <c r="DG285" s="30">
        <v>5247254</v>
      </c>
      <c r="DH285" s="30">
        <v>5435945</v>
      </c>
      <c r="DI285" s="30">
        <v>2207598</v>
      </c>
      <c r="DJ285" s="30">
        <v>5235107</v>
      </c>
      <c r="DK285" s="30">
        <v>2606672</v>
      </c>
      <c r="DL285" s="30">
        <v>5222038</v>
      </c>
      <c r="DM285" s="30">
        <v>7063690</v>
      </c>
      <c r="DN285" s="30">
        <v>3766334</v>
      </c>
      <c r="DO285" s="30">
        <v>3980136</v>
      </c>
      <c r="DP285" s="30">
        <v>5067901</v>
      </c>
      <c r="DQ285" s="30">
        <v>3563896</v>
      </c>
      <c r="DR285" s="30">
        <v>6159810</v>
      </c>
      <c r="DS285" s="30">
        <v>6768074</v>
      </c>
      <c r="DT285" s="30">
        <v>3793504</v>
      </c>
      <c r="DU285" s="30">
        <v>4680450</v>
      </c>
      <c r="DV285" s="30">
        <v>4943585</v>
      </c>
      <c r="DW285" s="30">
        <v>4673746</v>
      </c>
      <c r="DX285" s="30">
        <v>4640748</v>
      </c>
      <c r="DY285" s="30">
        <v>4641273</v>
      </c>
      <c r="DZ285" s="39">
        <f t="shared" si="16"/>
        <v>2.7256582093344708E-2</v>
      </c>
      <c r="EA285" s="40">
        <v>2.0626000000000002</v>
      </c>
      <c r="EB285" s="28">
        <v>4.1464000000000001E-2</v>
      </c>
      <c r="EC285" s="28">
        <v>1.3823000000000001</v>
      </c>
      <c r="ED285" s="28">
        <v>0.25383</v>
      </c>
      <c r="EE285" s="28">
        <f t="shared" si="19"/>
        <v>0.5954570502299189</v>
      </c>
      <c r="EF285" s="41">
        <f t="shared" si="17"/>
        <v>0.86952639536433207</v>
      </c>
      <c r="EG285" s="47">
        <f t="shared" si="18"/>
        <v>-0.20169827220514591</v>
      </c>
      <c r="EH285" s="49">
        <v>0.60065100000000005</v>
      </c>
    </row>
    <row r="286" spans="1:138" s="26" customFormat="1">
      <c r="A286" s="30">
        <v>275</v>
      </c>
      <c r="B286" s="30" t="s">
        <v>735</v>
      </c>
      <c r="C286" s="30" t="s">
        <v>864</v>
      </c>
      <c r="D286" s="30" t="s">
        <v>865</v>
      </c>
      <c r="E286" s="30" t="s">
        <v>866</v>
      </c>
      <c r="F286" s="30" t="s">
        <v>829</v>
      </c>
      <c r="G286" s="30">
        <v>2</v>
      </c>
      <c r="H286" s="30">
        <v>90</v>
      </c>
      <c r="I286" s="30">
        <v>-0.87216000000000005</v>
      </c>
      <c r="J286" s="30" t="s">
        <v>199</v>
      </c>
      <c r="K286" s="30">
        <v>1706847</v>
      </c>
      <c r="L286" s="30">
        <v>2990932</v>
      </c>
      <c r="M286" s="30">
        <v>2381316</v>
      </c>
      <c r="N286" s="30">
        <v>2945520</v>
      </c>
      <c r="O286" s="30">
        <v>3308768</v>
      </c>
      <c r="P286" s="30">
        <v>1925394</v>
      </c>
      <c r="Q286" s="30">
        <v>2033159</v>
      </c>
      <c r="R286" s="30">
        <v>2725355</v>
      </c>
      <c r="S286" s="30">
        <v>6086560</v>
      </c>
      <c r="T286" s="30">
        <v>3723399</v>
      </c>
      <c r="U286" s="30">
        <v>2002617</v>
      </c>
      <c r="V286" s="30">
        <v>2474879</v>
      </c>
      <c r="W286" s="30">
        <v>1634669</v>
      </c>
      <c r="X286" s="30">
        <v>2419116</v>
      </c>
      <c r="Y286" s="30">
        <v>2573387</v>
      </c>
      <c r="Z286" s="30">
        <v>1400418</v>
      </c>
      <c r="AA286" s="30">
        <v>2061620</v>
      </c>
      <c r="AB286" s="30">
        <v>3651042</v>
      </c>
      <c r="AC286" s="30">
        <v>1996554</v>
      </c>
      <c r="AD286" s="30">
        <v>5891649</v>
      </c>
      <c r="AE286" s="30">
        <v>5570841</v>
      </c>
      <c r="AF286" s="30">
        <v>6390559</v>
      </c>
      <c r="AG286" s="30">
        <v>2268903</v>
      </c>
      <c r="AH286" s="30">
        <v>2608102</v>
      </c>
      <c r="AI286" s="30">
        <v>3201214</v>
      </c>
      <c r="AJ286" s="30">
        <v>2112534</v>
      </c>
      <c r="AK286" s="30">
        <v>1276906</v>
      </c>
      <c r="AL286" s="30">
        <v>2347847</v>
      </c>
      <c r="AM286" s="30">
        <v>3703949</v>
      </c>
      <c r="AN286" s="30">
        <v>4146659</v>
      </c>
      <c r="AO286" s="30">
        <v>3679591</v>
      </c>
      <c r="AP286" s="30">
        <v>2754238</v>
      </c>
      <c r="AQ286" s="30">
        <v>4401048</v>
      </c>
      <c r="AR286" s="30">
        <v>4700537</v>
      </c>
      <c r="AS286" s="30">
        <v>2820174</v>
      </c>
      <c r="AT286" s="30">
        <v>3222127</v>
      </c>
      <c r="AU286" s="30">
        <v>2488778</v>
      </c>
      <c r="AV286" s="30">
        <v>1930561</v>
      </c>
      <c r="AW286" s="30">
        <v>4101375</v>
      </c>
      <c r="AX286" s="30">
        <v>4484260</v>
      </c>
      <c r="AY286" s="30">
        <v>5566873</v>
      </c>
      <c r="AZ286" s="30">
        <v>2778702</v>
      </c>
      <c r="BA286" s="30">
        <v>5937456</v>
      </c>
      <c r="BB286" s="30">
        <v>5103071</v>
      </c>
      <c r="BC286" s="30">
        <v>5069874</v>
      </c>
      <c r="BD286" s="30">
        <v>1489914</v>
      </c>
      <c r="BE286" s="30">
        <v>4356404</v>
      </c>
      <c r="BF286" s="30">
        <v>1570890</v>
      </c>
      <c r="BG286" s="30">
        <v>2253710</v>
      </c>
      <c r="BH286" s="30">
        <v>3713760</v>
      </c>
      <c r="BI286" s="30">
        <v>2220415</v>
      </c>
      <c r="BJ286" s="30">
        <v>2153351</v>
      </c>
      <c r="BK286" s="30">
        <v>6000811</v>
      </c>
      <c r="BL286" s="30">
        <v>1881420</v>
      </c>
      <c r="BM286" s="30">
        <v>3168920</v>
      </c>
      <c r="BN286" s="30">
        <v>4137102</v>
      </c>
      <c r="BO286" s="30">
        <v>5306375</v>
      </c>
      <c r="BP286" s="30">
        <v>2155568</v>
      </c>
      <c r="BQ286" s="30">
        <v>2277747</v>
      </c>
      <c r="BR286" s="30">
        <v>2708510</v>
      </c>
      <c r="BS286" s="30">
        <v>2439188</v>
      </c>
      <c r="BT286" s="30">
        <v>3178420</v>
      </c>
      <c r="BU286" s="30">
        <v>1909696</v>
      </c>
      <c r="BV286" s="30">
        <v>2453845</v>
      </c>
      <c r="BW286" s="30">
        <v>8151969</v>
      </c>
      <c r="BX286" s="30">
        <v>3410244</v>
      </c>
      <c r="BY286" s="30">
        <v>2043201</v>
      </c>
      <c r="BZ286" s="30">
        <v>2942402</v>
      </c>
      <c r="CA286" s="30">
        <v>3376381</v>
      </c>
      <c r="CB286" s="30">
        <v>1512088</v>
      </c>
      <c r="CC286" s="30">
        <v>1862382</v>
      </c>
      <c r="CD286" s="30">
        <v>3892446</v>
      </c>
      <c r="CE286" s="30">
        <v>2631384</v>
      </c>
      <c r="CF286" s="30">
        <v>2155607</v>
      </c>
      <c r="CG286" s="30">
        <v>5058727</v>
      </c>
      <c r="CH286" s="30">
        <v>3263141</v>
      </c>
      <c r="CI286" s="30">
        <v>4547726</v>
      </c>
      <c r="CJ286" s="30">
        <v>4603993</v>
      </c>
      <c r="CK286" s="30">
        <v>3380869</v>
      </c>
      <c r="CL286" s="30">
        <v>1712479</v>
      </c>
      <c r="CM286" s="30">
        <v>2459760</v>
      </c>
      <c r="CN286" s="30">
        <v>1522045</v>
      </c>
      <c r="CO286" s="30">
        <v>3080601</v>
      </c>
      <c r="CP286" s="30">
        <v>1809723</v>
      </c>
      <c r="CQ286" s="30">
        <v>1446629</v>
      </c>
      <c r="CR286" s="30">
        <v>2293034</v>
      </c>
      <c r="CS286" s="30">
        <v>2340145</v>
      </c>
      <c r="CT286" s="30">
        <v>2001859</v>
      </c>
      <c r="CU286" s="30">
        <v>3466463</v>
      </c>
      <c r="CV286" s="30">
        <v>4564727</v>
      </c>
      <c r="CW286" s="30">
        <v>4725275</v>
      </c>
      <c r="CX286" s="30">
        <v>3198627</v>
      </c>
      <c r="CY286" s="30">
        <v>5628005</v>
      </c>
      <c r="CZ286" s="30">
        <v>2285433</v>
      </c>
      <c r="DA286" s="30">
        <v>1886230</v>
      </c>
      <c r="DB286" s="30">
        <v>2790495</v>
      </c>
      <c r="DC286" s="30">
        <v>3278106</v>
      </c>
      <c r="DD286" s="30">
        <v>3005574</v>
      </c>
      <c r="DE286" s="30">
        <v>4291983</v>
      </c>
      <c r="DF286" s="30">
        <v>5914971</v>
      </c>
      <c r="DG286" s="30">
        <v>3829655</v>
      </c>
      <c r="DH286" s="30">
        <v>4568921</v>
      </c>
      <c r="DI286" s="30">
        <v>2559154</v>
      </c>
      <c r="DJ286" s="30">
        <v>2751340</v>
      </c>
      <c r="DK286" s="30">
        <v>2951891</v>
      </c>
      <c r="DL286" s="30">
        <v>4164141</v>
      </c>
      <c r="DM286" s="30">
        <v>3941385</v>
      </c>
      <c r="DN286" s="30">
        <v>2521365</v>
      </c>
      <c r="DO286" s="30">
        <v>1571244</v>
      </c>
      <c r="DP286" s="30">
        <v>4544355</v>
      </c>
      <c r="DQ286" s="30">
        <v>2173733</v>
      </c>
      <c r="DR286" s="30">
        <v>3216328</v>
      </c>
      <c r="DS286" s="30">
        <v>5262197</v>
      </c>
      <c r="DT286" s="30">
        <v>3962047</v>
      </c>
      <c r="DU286" s="30">
        <v>3793759</v>
      </c>
      <c r="DV286" s="30">
        <v>3106197</v>
      </c>
      <c r="DW286" s="30">
        <v>3243003</v>
      </c>
      <c r="DX286" s="30">
        <v>3095993</v>
      </c>
      <c r="DY286" s="30">
        <v>3087679</v>
      </c>
      <c r="DZ286" s="39">
        <f t="shared" si="16"/>
        <v>9.2547490813998504E-2</v>
      </c>
      <c r="EA286" s="40">
        <v>0.17685999999999999</v>
      </c>
      <c r="EB286" s="28">
        <v>0.85994000000000004</v>
      </c>
      <c r="EC286" s="28">
        <v>6.5532999999999994E-2</v>
      </c>
      <c r="ED286" s="28">
        <v>0.95408000000000004</v>
      </c>
      <c r="EE286" s="28">
        <f t="shared" si="19"/>
        <v>2.0415207998335981E-2</v>
      </c>
      <c r="EF286" s="41">
        <f t="shared" si="17"/>
        <v>0.97229365767166909</v>
      </c>
      <c r="EG286" s="47">
        <f t="shared" si="18"/>
        <v>-4.0535984263794046E-2</v>
      </c>
      <c r="EH286" s="49">
        <v>0.33433200000000002</v>
      </c>
    </row>
    <row r="287" spans="1:138" s="26" customFormat="1">
      <c r="A287" s="30">
        <v>276</v>
      </c>
      <c r="B287" s="30" t="s">
        <v>735</v>
      </c>
      <c r="C287" s="30" t="s">
        <v>867</v>
      </c>
      <c r="D287" s="30" t="s">
        <v>868</v>
      </c>
      <c r="E287" s="30" t="s">
        <v>869</v>
      </c>
      <c r="F287" s="30" t="s">
        <v>829</v>
      </c>
      <c r="G287" s="30">
        <v>1</v>
      </c>
      <c r="H287" s="30">
        <v>86</v>
      </c>
      <c r="I287" s="30">
        <v>-1.7071700000000001</v>
      </c>
      <c r="J287" s="30" t="s">
        <v>199</v>
      </c>
      <c r="K287" s="30">
        <v>387569979</v>
      </c>
      <c r="L287" s="30">
        <v>398986122</v>
      </c>
      <c r="M287" s="30">
        <v>575320811</v>
      </c>
      <c r="N287" s="30">
        <v>376647541</v>
      </c>
      <c r="O287" s="30">
        <v>388358574</v>
      </c>
      <c r="P287" s="30">
        <v>208534978</v>
      </c>
      <c r="Q287" s="30">
        <v>184232569</v>
      </c>
      <c r="R287" s="30">
        <v>196539625</v>
      </c>
      <c r="S287" s="30">
        <v>799760494</v>
      </c>
      <c r="T287" s="30">
        <v>412190784</v>
      </c>
      <c r="U287" s="30">
        <v>453415268</v>
      </c>
      <c r="V287" s="30">
        <v>571773676</v>
      </c>
      <c r="W287" s="30">
        <v>207319122</v>
      </c>
      <c r="X287" s="30">
        <v>391836003</v>
      </c>
      <c r="Y287" s="30">
        <v>248350140</v>
      </c>
      <c r="Z287" s="30">
        <v>164139046</v>
      </c>
      <c r="AA287" s="30">
        <v>298883580</v>
      </c>
      <c r="AB287" s="30">
        <v>395196619</v>
      </c>
      <c r="AC287" s="30">
        <v>295807409</v>
      </c>
      <c r="AD287" s="30">
        <v>577612395</v>
      </c>
      <c r="AE287" s="30">
        <v>1122383136</v>
      </c>
      <c r="AF287" s="30">
        <v>387602156</v>
      </c>
      <c r="AG287" s="30">
        <v>270273167</v>
      </c>
      <c r="AH287" s="30">
        <v>765873096</v>
      </c>
      <c r="AI287" s="30">
        <v>474479795</v>
      </c>
      <c r="AJ287" s="30">
        <v>245277047</v>
      </c>
      <c r="AK287" s="30">
        <v>114387148</v>
      </c>
      <c r="AL287" s="30">
        <v>387860884</v>
      </c>
      <c r="AM287" s="30">
        <v>225665679</v>
      </c>
      <c r="AN287" s="30">
        <v>857379422</v>
      </c>
      <c r="AO287" s="30">
        <v>384192170</v>
      </c>
      <c r="AP287" s="30">
        <v>267285779</v>
      </c>
      <c r="AQ287" s="30">
        <v>228137041</v>
      </c>
      <c r="AR287" s="30">
        <v>500006218</v>
      </c>
      <c r="AS287" s="30">
        <v>248505603</v>
      </c>
      <c r="AT287" s="30">
        <v>257412524</v>
      </c>
      <c r="AU287" s="30">
        <v>207173351</v>
      </c>
      <c r="AV287" s="30">
        <v>305178010</v>
      </c>
      <c r="AW287" s="30">
        <v>562835716</v>
      </c>
      <c r="AX287" s="30">
        <v>362012146</v>
      </c>
      <c r="AY287" s="30">
        <v>375219778</v>
      </c>
      <c r="AZ287" s="30">
        <v>272301544</v>
      </c>
      <c r="BA287" s="30">
        <v>381239210</v>
      </c>
      <c r="BB287" s="30">
        <v>395382578</v>
      </c>
      <c r="BC287" s="30">
        <v>306565550</v>
      </c>
      <c r="BD287" s="30">
        <v>185388810</v>
      </c>
      <c r="BE287" s="30">
        <v>744971743</v>
      </c>
      <c r="BF287" s="30">
        <v>145586785</v>
      </c>
      <c r="BG287" s="30">
        <v>194212414</v>
      </c>
      <c r="BH287" s="30">
        <v>555176987</v>
      </c>
      <c r="BI287" s="30">
        <v>172660227</v>
      </c>
      <c r="BJ287" s="30">
        <v>201933849</v>
      </c>
      <c r="BK287" s="30">
        <v>527049925</v>
      </c>
      <c r="BL287" s="30">
        <v>309140046</v>
      </c>
      <c r="BM287" s="30">
        <v>1110030471</v>
      </c>
      <c r="BN287" s="30">
        <v>406225686</v>
      </c>
      <c r="BO287" s="30">
        <v>623185510</v>
      </c>
      <c r="BP287" s="30">
        <v>959801970</v>
      </c>
      <c r="BQ287" s="30">
        <v>385057795</v>
      </c>
      <c r="BR287" s="30">
        <v>358130361</v>
      </c>
      <c r="BS287" s="30">
        <v>374397113</v>
      </c>
      <c r="BT287" s="30">
        <v>349208069</v>
      </c>
      <c r="BU287" s="30">
        <v>224148354</v>
      </c>
      <c r="BV287" s="30">
        <v>299889872</v>
      </c>
      <c r="BW287" s="30">
        <v>362350822</v>
      </c>
      <c r="BX287" s="30">
        <v>744222506</v>
      </c>
      <c r="BY287" s="30">
        <v>331243280</v>
      </c>
      <c r="BZ287" s="30">
        <v>471739174</v>
      </c>
      <c r="CA287" s="30">
        <v>389343098</v>
      </c>
      <c r="CB287" s="30">
        <v>229035352</v>
      </c>
      <c r="CC287" s="30">
        <v>457564255</v>
      </c>
      <c r="CD287" s="30">
        <v>211188123</v>
      </c>
      <c r="CE287" s="30">
        <v>370619407</v>
      </c>
      <c r="CF287" s="30">
        <v>210752430</v>
      </c>
      <c r="CG287" s="30">
        <v>292986736</v>
      </c>
      <c r="CH287" s="30">
        <v>394088115</v>
      </c>
      <c r="CI287" s="30">
        <v>373170145</v>
      </c>
      <c r="CJ287" s="30">
        <v>1054654213</v>
      </c>
      <c r="CK287" s="30">
        <v>256972822</v>
      </c>
      <c r="CL287" s="30">
        <v>236375894</v>
      </c>
      <c r="CM287" s="30">
        <v>937260421</v>
      </c>
      <c r="CN287" s="30">
        <v>158935750</v>
      </c>
      <c r="CO287" s="30">
        <v>166127823</v>
      </c>
      <c r="CP287" s="30">
        <v>177060476</v>
      </c>
      <c r="CQ287" s="30">
        <v>250293853</v>
      </c>
      <c r="CR287" s="30">
        <v>176856724</v>
      </c>
      <c r="CS287" s="30">
        <v>429797521</v>
      </c>
      <c r="CT287" s="30">
        <v>91734050</v>
      </c>
      <c r="CU287" s="30">
        <v>467265738</v>
      </c>
      <c r="CV287" s="30">
        <v>354101558</v>
      </c>
      <c r="CW287" s="30">
        <v>598069168</v>
      </c>
      <c r="CX287" s="30">
        <v>442975194</v>
      </c>
      <c r="CY287" s="30">
        <v>388871354</v>
      </c>
      <c r="CZ287" s="30">
        <v>250125216</v>
      </c>
      <c r="DA287" s="30">
        <v>261034781</v>
      </c>
      <c r="DB287" s="30">
        <v>323520859</v>
      </c>
      <c r="DC287" s="30">
        <v>218268226</v>
      </c>
      <c r="DD287" s="30">
        <v>262422410</v>
      </c>
      <c r="DE287" s="30">
        <v>662905187</v>
      </c>
      <c r="DF287" s="30">
        <v>617751642</v>
      </c>
      <c r="DG287" s="30">
        <v>280931884</v>
      </c>
      <c r="DH287" s="30">
        <v>318318294</v>
      </c>
      <c r="DI287" s="30">
        <v>190174841</v>
      </c>
      <c r="DJ287" s="30">
        <v>584421545</v>
      </c>
      <c r="DK287" s="30">
        <v>417381146</v>
      </c>
      <c r="DL287" s="30">
        <v>183258636</v>
      </c>
      <c r="DM287" s="30">
        <v>620150205</v>
      </c>
      <c r="DN287" s="30">
        <v>373867918</v>
      </c>
      <c r="DO287" s="30">
        <v>202619570</v>
      </c>
      <c r="DP287" s="30">
        <v>503744378</v>
      </c>
      <c r="DQ287" s="30">
        <v>420824322</v>
      </c>
      <c r="DR287" s="30">
        <v>627155080</v>
      </c>
      <c r="DS287" s="30">
        <v>756247389</v>
      </c>
      <c r="DT287" s="30">
        <v>349115377</v>
      </c>
      <c r="DU287" s="30">
        <v>401258828</v>
      </c>
      <c r="DV287" s="30">
        <v>386230119</v>
      </c>
      <c r="DW287" s="30">
        <v>391749414</v>
      </c>
      <c r="DX287" s="30">
        <v>384077759</v>
      </c>
      <c r="DY287" s="30">
        <v>386217454</v>
      </c>
      <c r="DZ287" s="39">
        <f t="shared" si="16"/>
        <v>1.7832189546525479E-2</v>
      </c>
      <c r="EA287" s="40">
        <v>1.439E-2</v>
      </c>
      <c r="EB287" s="28">
        <v>0.98853999999999997</v>
      </c>
      <c r="EC287" s="28">
        <v>5.0036999999999998E-3</v>
      </c>
      <c r="ED287" s="28">
        <v>0.99670999999999998</v>
      </c>
      <c r="EE287" s="28">
        <f t="shared" si="19"/>
        <v>1.4311844369287736E-3</v>
      </c>
      <c r="EF287" s="41">
        <f t="shared" si="17"/>
        <v>0.99061864290568802</v>
      </c>
      <c r="EG287" s="47">
        <f t="shared" si="18"/>
        <v>-1.3598322921195151E-2</v>
      </c>
      <c r="EH287" s="49">
        <v>0.35504799999999997</v>
      </c>
    </row>
    <row r="288" spans="1:138" s="26" customFormat="1">
      <c r="A288" s="30">
        <v>277</v>
      </c>
      <c r="B288" s="30" t="s">
        <v>735</v>
      </c>
      <c r="C288" s="30" t="s">
        <v>870</v>
      </c>
      <c r="D288" s="30" t="s">
        <v>871</v>
      </c>
      <c r="E288" s="30" t="s">
        <v>872</v>
      </c>
      <c r="F288" s="30" t="s">
        <v>829</v>
      </c>
      <c r="G288" s="30">
        <v>2</v>
      </c>
      <c r="H288" s="30">
        <v>90</v>
      </c>
      <c r="I288" s="30">
        <v>-1.30921</v>
      </c>
      <c r="J288" s="30" t="s">
        <v>199</v>
      </c>
      <c r="K288" s="30">
        <v>27791244</v>
      </c>
      <c r="L288" s="30">
        <v>56184554</v>
      </c>
      <c r="M288" s="30">
        <v>63614814</v>
      </c>
      <c r="N288" s="30">
        <v>35650452</v>
      </c>
      <c r="O288" s="30">
        <v>64580750</v>
      </c>
      <c r="P288" s="30">
        <v>35610037</v>
      </c>
      <c r="Q288" s="30">
        <v>32097441</v>
      </c>
      <c r="R288" s="30">
        <v>43805785</v>
      </c>
      <c r="S288" s="30">
        <v>128715703</v>
      </c>
      <c r="T288" s="30">
        <v>54025634</v>
      </c>
      <c r="U288" s="30">
        <v>56409000</v>
      </c>
      <c r="V288" s="30">
        <v>63895188</v>
      </c>
      <c r="W288" s="30">
        <v>41975139</v>
      </c>
      <c r="X288" s="30">
        <v>52344366</v>
      </c>
      <c r="Y288" s="30">
        <v>36847774</v>
      </c>
      <c r="Z288" s="30">
        <v>16045832</v>
      </c>
      <c r="AA288" s="30">
        <v>38741854</v>
      </c>
      <c r="AB288" s="30">
        <v>58945331</v>
      </c>
      <c r="AC288" s="30">
        <v>27253561</v>
      </c>
      <c r="AD288" s="30">
        <v>130828967</v>
      </c>
      <c r="AE288" s="30">
        <v>221143152</v>
      </c>
      <c r="AF288" s="30">
        <v>79977401</v>
      </c>
      <c r="AG288" s="30">
        <v>52165864</v>
      </c>
      <c r="AH288" s="30">
        <v>66463605</v>
      </c>
      <c r="AI288" s="30">
        <v>101939024</v>
      </c>
      <c r="AJ288" s="30">
        <v>31707955</v>
      </c>
      <c r="AK288" s="30">
        <v>15653547</v>
      </c>
      <c r="AL288" s="30">
        <v>79679717</v>
      </c>
      <c r="AM288" s="30">
        <v>25861160</v>
      </c>
      <c r="AN288" s="30">
        <v>61272889</v>
      </c>
      <c r="AO288" s="30">
        <v>79018511</v>
      </c>
      <c r="AP288" s="30">
        <v>33170439</v>
      </c>
      <c r="AQ288" s="30">
        <v>55077581</v>
      </c>
      <c r="AR288" s="30">
        <v>77466945</v>
      </c>
      <c r="AS288" s="30">
        <v>40118214</v>
      </c>
      <c r="AT288" s="30">
        <v>61662305</v>
      </c>
      <c r="AU288" s="30">
        <v>45628932</v>
      </c>
      <c r="AV288" s="30">
        <v>45897798</v>
      </c>
      <c r="AW288" s="30">
        <v>83585794</v>
      </c>
      <c r="AX288" s="30">
        <v>67559828</v>
      </c>
      <c r="AY288" s="30">
        <v>72750032</v>
      </c>
      <c r="AZ288" s="30">
        <v>37501914</v>
      </c>
      <c r="BA288" s="30">
        <v>85262053</v>
      </c>
      <c r="BB288" s="30">
        <v>58575863</v>
      </c>
      <c r="BC288" s="30">
        <v>54380791</v>
      </c>
      <c r="BD288" s="30">
        <v>24066463</v>
      </c>
      <c r="BE288" s="30">
        <v>65670400</v>
      </c>
      <c r="BF288" s="30">
        <v>26221001</v>
      </c>
      <c r="BG288" s="30">
        <v>32215087</v>
      </c>
      <c r="BH288" s="30">
        <v>85684321</v>
      </c>
      <c r="BI288" s="30">
        <v>40055397</v>
      </c>
      <c r="BJ288" s="30">
        <v>24494045</v>
      </c>
      <c r="BK288" s="30">
        <v>115895868</v>
      </c>
      <c r="BL288" s="30">
        <v>55277858</v>
      </c>
      <c r="BM288" s="30">
        <v>102470666</v>
      </c>
      <c r="BN288" s="30">
        <v>51569602</v>
      </c>
      <c r="BO288" s="30">
        <v>52182562</v>
      </c>
      <c r="BP288" s="30">
        <v>60404712</v>
      </c>
      <c r="BQ288" s="30">
        <v>37846574</v>
      </c>
      <c r="BR288" s="30">
        <v>71687767</v>
      </c>
      <c r="BS288" s="30">
        <v>45711567</v>
      </c>
      <c r="BT288" s="30">
        <v>54648874</v>
      </c>
      <c r="BU288" s="30">
        <v>41859342</v>
      </c>
      <c r="BV288" s="30">
        <v>60244283</v>
      </c>
      <c r="BW288" s="30">
        <v>77111865</v>
      </c>
      <c r="BX288" s="30">
        <v>120581229</v>
      </c>
      <c r="BY288" s="30">
        <v>34674246</v>
      </c>
      <c r="BZ288" s="30">
        <v>67940639</v>
      </c>
      <c r="CA288" s="30">
        <v>63143987</v>
      </c>
      <c r="CB288" s="30">
        <v>58762922</v>
      </c>
      <c r="CC288" s="30">
        <v>48478819</v>
      </c>
      <c r="CD288" s="30">
        <v>42917447</v>
      </c>
      <c r="CE288" s="30">
        <v>26494718</v>
      </c>
      <c r="CF288" s="30">
        <v>23181043</v>
      </c>
      <c r="CG288" s="30">
        <v>49475291</v>
      </c>
      <c r="CH288" s="30">
        <v>46582167</v>
      </c>
      <c r="CI288" s="30">
        <v>102656320</v>
      </c>
      <c r="CJ288" s="30">
        <v>195659937</v>
      </c>
      <c r="CK288" s="30">
        <v>41446735</v>
      </c>
      <c r="CL288" s="30">
        <v>38612547</v>
      </c>
      <c r="CM288" s="30">
        <v>72248377</v>
      </c>
      <c r="CN288" s="30">
        <v>37016407</v>
      </c>
      <c r="CO288" s="30">
        <v>32933956</v>
      </c>
      <c r="CP288" s="30">
        <v>29548095</v>
      </c>
      <c r="CQ288" s="30">
        <v>43236034</v>
      </c>
      <c r="CR288" s="30">
        <v>22276687</v>
      </c>
      <c r="CS288" s="30">
        <v>42364743</v>
      </c>
      <c r="CT288" s="30">
        <v>11208318</v>
      </c>
      <c r="CU288" s="30">
        <v>55640435</v>
      </c>
      <c r="CV288" s="30">
        <v>81616149</v>
      </c>
      <c r="CW288" s="30">
        <v>95963602</v>
      </c>
      <c r="CX288" s="30">
        <v>74057558</v>
      </c>
      <c r="CY288" s="30">
        <v>79553154</v>
      </c>
      <c r="CZ288" s="30">
        <v>45595282</v>
      </c>
      <c r="DA288" s="30">
        <v>40305863</v>
      </c>
      <c r="DB288" s="30">
        <v>44887917</v>
      </c>
      <c r="DC288" s="30">
        <v>41839766</v>
      </c>
      <c r="DD288" s="30">
        <v>41333593</v>
      </c>
      <c r="DE288" s="30">
        <v>66217413</v>
      </c>
      <c r="DF288" s="30">
        <v>151656156</v>
      </c>
      <c r="DG288" s="30">
        <v>46618663</v>
      </c>
      <c r="DH288" s="30">
        <v>56030884</v>
      </c>
      <c r="DI288" s="30">
        <v>18050333</v>
      </c>
      <c r="DJ288" s="30">
        <v>64282212</v>
      </c>
      <c r="DK288" s="30">
        <v>53516247</v>
      </c>
      <c r="DL288" s="30">
        <v>48315023</v>
      </c>
      <c r="DM288" s="30">
        <v>113388722</v>
      </c>
      <c r="DN288" s="30">
        <v>68635089</v>
      </c>
      <c r="DO288" s="30">
        <v>40312944</v>
      </c>
      <c r="DP288" s="30">
        <v>102481662</v>
      </c>
      <c r="DQ288" s="30">
        <v>60759099</v>
      </c>
      <c r="DR288" s="30">
        <v>72416726</v>
      </c>
      <c r="DS288" s="30">
        <v>84327637</v>
      </c>
      <c r="DT288" s="30">
        <v>46052962</v>
      </c>
      <c r="DU288" s="30">
        <v>61275208</v>
      </c>
      <c r="DV288" s="30">
        <v>60965216</v>
      </c>
      <c r="DW288" s="30">
        <v>60986111</v>
      </c>
      <c r="DX288" s="30">
        <v>58177230</v>
      </c>
      <c r="DY288" s="30">
        <v>60082548</v>
      </c>
      <c r="DZ288" s="39">
        <f t="shared" si="16"/>
        <v>2.1006893394991854E-2</v>
      </c>
      <c r="EA288" s="40">
        <v>-0.17806</v>
      </c>
      <c r="EB288" s="28">
        <v>0.85899999999999999</v>
      </c>
      <c r="EC288" s="28">
        <v>6.6007999999999997E-2</v>
      </c>
      <c r="ED288" s="28">
        <v>0.95408000000000004</v>
      </c>
      <c r="EE288" s="28">
        <f t="shared" si="19"/>
        <v>2.0415207998335981E-2</v>
      </c>
      <c r="EF288" s="41">
        <f t="shared" si="17"/>
        <v>1.0059628412879567</v>
      </c>
      <c r="EG288" s="47">
        <f t="shared" si="18"/>
        <v>8.5770152033907247E-3</v>
      </c>
      <c r="EH288" s="49">
        <v>9.3295600000000006E-2</v>
      </c>
    </row>
    <row r="289" spans="1:138" s="26" customFormat="1">
      <c r="A289" s="30">
        <v>278</v>
      </c>
      <c r="B289" s="30" t="s">
        <v>735</v>
      </c>
      <c r="C289" s="30" t="s">
        <v>873</v>
      </c>
      <c r="D289" s="30" t="s">
        <v>874</v>
      </c>
      <c r="E289" s="30"/>
      <c r="F289" s="30" t="s">
        <v>875</v>
      </c>
      <c r="G289" s="30">
        <v>2</v>
      </c>
      <c r="H289" s="30">
        <v>90</v>
      </c>
      <c r="I289" s="30">
        <v>-0.93845000000000001</v>
      </c>
      <c r="J289" s="30" t="s">
        <v>199</v>
      </c>
      <c r="K289" s="30">
        <v>55990089</v>
      </c>
      <c r="L289" s="30">
        <v>55539497</v>
      </c>
      <c r="M289" s="30">
        <v>65924358</v>
      </c>
      <c r="N289" s="30">
        <v>50624453</v>
      </c>
      <c r="O289" s="30">
        <v>82805950</v>
      </c>
      <c r="P289" s="30">
        <v>38104206</v>
      </c>
      <c r="Q289" s="30">
        <v>41398354</v>
      </c>
      <c r="R289" s="30">
        <v>43858312</v>
      </c>
      <c r="S289" s="30">
        <v>141197754</v>
      </c>
      <c r="T289" s="30">
        <v>67934375</v>
      </c>
      <c r="U289" s="30">
        <v>76369153</v>
      </c>
      <c r="V289" s="30">
        <v>74918635</v>
      </c>
      <c r="W289" s="30">
        <v>38981173</v>
      </c>
      <c r="X289" s="30">
        <v>69723917</v>
      </c>
      <c r="Y289" s="30">
        <v>49667006</v>
      </c>
      <c r="Z289" s="30">
        <v>32463741</v>
      </c>
      <c r="AA289" s="30">
        <v>55404241</v>
      </c>
      <c r="AB289" s="30">
        <v>66772616</v>
      </c>
      <c r="AC289" s="30">
        <v>52605088</v>
      </c>
      <c r="AD289" s="30">
        <v>76207674</v>
      </c>
      <c r="AE289" s="30">
        <v>190745421</v>
      </c>
      <c r="AF289" s="30">
        <v>76541107</v>
      </c>
      <c r="AG289" s="30">
        <v>33925950</v>
      </c>
      <c r="AH289" s="30">
        <v>81800930</v>
      </c>
      <c r="AI289" s="30">
        <v>104259893</v>
      </c>
      <c r="AJ289" s="30">
        <v>35944414</v>
      </c>
      <c r="AK289" s="30">
        <v>21485500</v>
      </c>
      <c r="AL289" s="30">
        <v>70082610</v>
      </c>
      <c r="AM289" s="30">
        <v>29656751</v>
      </c>
      <c r="AN289" s="30">
        <v>115724938</v>
      </c>
      <c r="AO289" s="30">
        <v>84253630</v>
      </c>
      <c r="AP289" s="30">
        <v>40194544</v>
      </c>
      <c r="AQ289" s="30">
        <v>39956628</v>
      </c>
      <c r="AR289" s="30">
        <v>102603223</v>
      </c>
      <c r="AS289" s="30">
        <v>45176156</v>
      </c>
      <c r="AT289" s="30">
        <v>58045619</v>
      </c>
      <c r="AU289" s="30">
        <v>40400203</v>
      </c>
      <c r="AV289" s="30">
        <v>31548602</v>
      </c>
      <c r="AW289" s="30">
        <v>68040318</v>
      </c>
      <c r="AX289" s="30">
        <v>66662806</v>
      </c>
      <c r="AY289" s="30">
        <v>101901988</v>
      </c>
      <c r="AZ289" s="30">
        <v>57637030</v>
      </c>
      <c r="BA289" s="30">
        <v>58913649</v>
      </c>
      <c r="BB289" s="30">
        <v>71134190</v>
      </c>
      <c r="BC289" s="30">
        <v>50740042</v>
      </c>
      <c r="BD289" s="30">
        <v>54548224</v>
      </c>
      <c r="BE289" s="30">
        <v>79967800</v>
      </c>
      <c r="BF289" s="30">
        <v>27151483</v>
      </c>
      <c r="BG289" s="30">
        <v>37756130</v>
      </c>
      <c r="BH289" s="30">
        <v>104393555</v>
      </c>
      <c r="BI289" s="30">
        <v>30225342</v>
      </c>
      <c r="BJ289" s="30">
        <v>39657519</v>
      </c>
      <c r="BK289" s="30">
        <v>126803584</v>
      </c>
      <c r="BL289" s="30">
        <v>42840582</v>
      </c>
      <c r="BM289" s="30">
        <v>124241122</v>
      </c>
      <c r="BN289" s="30">
        <v>75396882</v>
      </c>
      <c r="BO289" s="30">
        <v>90070856</v>
      </c>
      <c r="BP289" s="30">
        <v>112208023</v>
      </c>
      <c r="BQ289" s="30">
        <v>45614816</v>
      </c>
      <c r="BR289" s="30">
        <v>72669525</v>
      </c>
      <c r="BS289" s="30">
        <v>61047986</v>
      </c>
      <c r="BT289" s="30">
        <v>73216889</v>
      </c>
      <c r="BU289" s="30">
        <v>37125493</v>
      </c>
      <c r="BV289" s="30">
        <v>56990655</v>
      </c>
      <c r="BW289" s="30">
        <v>70237212</v>
      </c>
      <c r="BX289" s="30">
        <v>114056555</v>
      </c>
      <c r="BY289" s="30">
        <v>64412281</v>
      </c>
      <c r="BZ289" s="30">
        <v>103785808</v>
      </c>
      <c r="CA289" s="30">
        <v>65043857</v>
      </c>
      <c r="CB289" s="30">
        <v>48764704</v>
      </c>
      <c r="CC289" s="30">
        <v>71555192</v>
      </c>
      <c r="CD289" s="30">
        <v>63385300</v>
      </c>
      <c r="CE289" s="30">
        <v>47467798</v>
      </c>
      <c r="CF289" s="30">
        <v>32119075</v>
      </c>
      <c r="CG289" s="30">
        <v>42142409</v>
      </c>
      <c r="CH289" s="30">
        <v>75546856</v>
      </c>
      <c r="CI289" s="30">
        <v>54460090</v>
      </c>
      <c r="CJ289" s="30">
        <v>142669102</v>
      </c>
      <c r="CK289" s="30">
        <v>41149487</v>
      </c>
      <c r="CL289" s="30">
        <v>32583569</v>
      </c>
      <c r="CM289" s="30">
        <v>97247022</v>
      </c>
      <c r="CN289" s="30">
        <v>32193684</v>
      </c>
      <c r="CO289" s="30">
        <v>32872038</v>
      </c>
      <c r="CP289" s="30">
        <v>37354934</v>
      </c>
      <c r="CQ289" s="30">
        <v>37990497</v>
      </c>
      <c r="CR289" s="30">
        <v>26563137</v>
      </c>
      <c r="CS289" s="30">
        <v>63079603</v>
      </c>
      <c r="CT289" s="30">
        <v>15477870</v>
      </c>
      <c r="CU289" s="30">
        <v>63809969</v>
      </c>
      <c r="CV289" s="30">
        <v>54362353</v>
      </c>
      <c r="CW289" s="30">
        <v>128640146</v>
      </c>
      <c r="CX289" s="30">
        <v>71432460</v>
      </c>
      <c r="CY289" s="30">
        <v>66635526</v>
      </c>
      <c r="CZ289" s="30">
        <v>44662083</v>
      </c>
      <c r="DA289" s="30">
        <v>29742045</v>
      </c>
      <c r="DB289" s="30">
        <v>48272987</v>
      </c>
      <c r="DC289" s="30">
        <v>37114421</v>
      </c>
      <c r="DD289" s="30">
        <v>66756319</v>
      </c>
      <c r="DE289" s="30">
        <v>88692934</v>
      </c>
      <c r="DF289" s="30">
        <v>81597428</v>
      </c>
      <c r="DG289" s="30">
        <v>55053107</v>
      </c>
      <c r="DH289" s="30">
        <v>48784303</v>
      </c>
      <c r="DI289" s="30">
        <v>36688844</v>
      </c>
      <c r="DJ289" s="30">
        <v>57584343</v>
      </c>
      <c r="DK289" s="30">
        <v>54299724</v>
      </c>
      <c r="DL289" s="30">
        <v>39121777</v>
      </c>
      <c r="DM289" s="30">
        <v>124060659</v>
      </c>
      <c r="DN289" s="30">
        <v>54810554</v>
      </c>
      <c r="DO289" s="30">
        <v>39230675</v>
      </c>
      <c r="DP289" s="30">
        <v>125163047</v>
      </c>
      <c r="DQ289" s="30">
        <v>48070373</v>
      </c>
      <c r="DR289" s="30">
        <v>85905426</v>
      </c>
      <c r="DS289" s="30">
        <v>114490012</v>
      </c>
      <c r="DT289" s="30">
        <v>59901466</v>
      </c>
      <c r="DU289" s="30">
        <v>64974902</v>
      </c>
      <c r="DV289" s="30">
        <v>64717226</v>
      </c>
      <c r="DW289" s="30">
        <v>63915345</v>
      </c>
      <c r="DX289" s="30">
        <v>63930825</v>
      </c>
      <c r="DY289" s="30">
        <v>63422702</v>
      </c>
      <c r="DZ289" s="39">
        <f t="shared" si="16"/>
        <v>9.9303264715693059E-3</v>
      </c>
      <c r="EA289" s="40">
        <v>0.42381999999999997</v>
      </c>
      <c r="EB289" s="28">
        <v>0.67251000000000005</v>
      </c>
      <c r="EC289" s="28">
        <v>0.17230000000000001</v>
      </c>
      <c r="ED289" s="28">
        <v>0.88031000000000004</v>
      </c>
      <c r="EE289" s="28">
        <f t="shared" si="19"/>
        <v>5.5364364689045147E-2</v>
      </c>
      <c r="EF289" s="41">
        <f t="shared" si="17"/>
        <v>0.95969879993799589</v>
      </c>
      <c r="EG289" s="47">
        <f t="shared" si="18"/>
        <v>-5.9346405739486713E-2</v>
      </c>
      <c r="EH289" s="49">
        <v>0.45810400000000001</v>
      </c>
    </row>
    <row r="290" spans="1:138" s="26" customFormat="1">
      <c r="A290" s="30">
        <v>279</v>
      </c>
      <c r="B290" s="30" t="s">
        <v>735</v>
      </c>
      <c r="C290" s="30" t="s">
        <v>876</v>
      </c>
      <c r="D290" s="30" t="s">
        <v>877</v>
      </c>
      <c r="E290" s="30" t="s">
        <v>878</v>
      </c>
      <c r="F290" s="30" t="s">
        <v>845</v>
      </c>
      <c r="G290" s="30">
        <v>1</v>
      </c>
      <c r="H290" s="30">
        <v>90</v>
      </c>
      <c r="I290" s="30">
        <v>-0.52727000000000002</v>
      </c>
      <c r="J290" s="30" t="s">
        <v>199</v>
      </c>
      <c r="K290" s="30">
        <v>6949688</v>
      </c>
      <c r="L290" s="30">
        <v>159565</v>
      </c>
      <c r="M290" s="30">
        <v>4616936</v>
      </c>
      <c r="N290" s="30">
        <v>678902</v>
      </c>
      <c r="O290" s="30">
        <v>343608</v>
      </c>
      <c r="P290" s="30">
        <v>386362</v>
      </c>
      <c r="Q290" s="30">
        <v>122606</v>
      </c>
      <c r="R290" s="30">
        <v>163014</v>
      </c>
      <c r="S290" s="30">
        <v>1670438</v>
      </c>
      <c r="T290" s="30">
        <v>953478</v>
      </c>
      <c r="U290" s="30">
        <v>790920</v>
      </c>
      <c r="V290" s="30">
        <v>436618</v>
      </c>
      <c r="W290" s="30">
        <v>512196</v>
      </c>
      <c r="X290" s="30">
        <v>550644</v>
      </c>
      <c r="Y290" s="30">
        <v>142294</v>
      </c>
      <c r="Z290" s="30">
        <v>314212</v>
      </c>
      <c r="AA290" s="30">
        <v>1378099</v>
      </c>
      <c r="AB290" s="30">
        <v>445023</v>
      </c>
      <c r="AC290" s="30">
        <v>770578</v>
      </c>
      <c r="AD290" s="30">
        <v>4150437</v>
      </c>
      <c r="AE290" s="30">
        <v>94514</v>
      </c>
      <c r="AF290" s="30">
        <v>64115</v>
      </c>
      <c r="AG290" s="30">
        <v>290134</v>
      </c>
      <c r="AH290" s="30">
        <v>1334007</v>
      </c>
      <c r="AI290" s="30">
        <v>127527</v>
      </c>
      <c r="AJ290" s="30">
        <v>616887</v>
      </c>
      <c r="AK290" s="30">
        <v>104246</v>
      </c>
      <c r="AL290" s="30">
        <v>98389</v>
      </c>
      <c r="AM290" s="30">
        <v>1510515</v>
      </c>
      <c r="AN290" s="30">
        <v>353892</v>
      </c>
      <c r="AO290" s="30">
        <v>292661</v>
      </c>
      <c r="AP290" s="30">
        <v>1414779</v>
      </c>
      <c r="AQ290" s="30">
        <v>767253</v>
      </c>
      <c r="AR290" s="30">
        <v>836653</v>
      </c>
      <c r="AS290" s="30">
        <v>626105</v>
      </c>
      <c r="AT290" s="30">
        <v>548022</v>
      </c>
      <c r="AU290" s="30">
        <v>445407</v>
      </c>
      <c r="AV290" s="30">
        <v>421869</v>
      </c>
      <c r="AW290" s="30">
        <v>3014433</v>
      </c>
      <c r="AX290" s="30">
        <v>135851</v>
      </c>
      <c r="AY290" s="30">
        <v>1688306</v>
      </c>
      <c r="AZ290" s="30">
        <v>100186</v>
      </c>
      <c r="BA290" s="30">
        <v>1552384</v>
      </c>
      <c r="BB290" s="30">
        <v>804486</v>
      </c>
      <c r="BC290" s="30">
        <v>134622</v>
      </c>
      <c r="BD290" s="30">
        <v>1115510</v>
      </c>
      <c r="BE290" s="30">
        <v>447333</v>
      </c>
      <c r="BF290" s="30">
        <v>583274</v>
      </c>
      <c r="BG290" s="30">
        <v>782298</v>
      </c>
      <c r="BH290" s="30">
        <v>85107</v>
      </c>
      <c r="BI290" s="30">
        <v>2790071</v>
      </c>
      <c r="BJ290" s="30">
        <v>3392101</v>
      </c>
      <c r="BK290" s="30">
        <v>209544</v>
      </c>
      <c r="BL290" s="30">
        <v>213686</v>
      </c>
      <c r="BM290" s="30">
        <v>730014</v>
      </c>
      <c r="BN290" s="30">
        <v>686714</v>
      </c>
      <c r="BO290" s="30">
        <v>252311</v>
      </c>
      <c r="BP290" s="30">
        <v>13326738</v>
      </c>
      <c r="BQ290" s="30">
        <v>615770</v>
      </c>
      <c r="BR290" s="30">
        <v>629561</v>
      </c>
      <c r="BS290" s="30">
        <v>920919</v>
      </c>
      <c r="BT290" s="30">
        <v>696857</v>
      </c>
      <c r="BU290" s="30">
        <v>1492447</v>
      </c>
      <c r="BV290" s="30">
        <v>1349781</v>
      </c>
      <c r="BW290" s="30">
        <v>366114</v>
      </c>
      <c r="BX290" s="30">
        <v>5288369</v>
      </c>
      <c r="BY290" s="30">
        <v>833173</v>
      </c>
      <c r="BZ290" s="30">
        <v>850470</v>
      </c>
      <c r="CA290" s="30">
        <v>942504</v>
      </c>
      <c r="CB290" s="30">
        <v>1248599</v>
      </c>
      <c r="CC290" s="30">
        <v>469448</v>
      </c>
      <c r="CD290" s="30">
        <v>104026</v>
      </c>
      <c r="CE290" s="30">
        <v>318604</v>
      </c>
      <c r="CF290" s="30">
        <v>511782</v>
      </c>
      <c r="CG290" s="30">
        <v>259721</v>
      </c>
      <c r="CH290" s="30">
        <v>310436</v>
      </c>
      <c r="CI290" s="30">
        <v>1026009</v>
      </c>
      <c r="CJ290" s="30">
        <v>300579</v>
      </c>
      <c r="CK290" s="30">
        <v>51718</v>
      </c>
      <c r="CL290" s="30">
        <v>276864</v>
      </c>
      <c r="CM290" s="30">
        <v>14794067</v>
      </c>
      <c r="CN290" s="30">
        <v>821029</v>
      </c>
      <c r="CO290" s="30">
        <v>2169286</v>
      </c>
      <c r="CP290" s="30">
        <v>337925</v>
      </c>
      <c r="CQ290" s="30">
        <v>117199</v>
      </c>
      <c r="CR290" s="30">
        <v>115123</v>
      </c>
      <c r="CS290" s="30">
        <v>1863965</v>
      </c>
      <c r="CT290" s="30">
        <v>233297</v>
      </c>
      <c r="CU290" s="30">
        <v>12532115</v>
      </c>
      <c r="CV290" s="30">
        <v>4695643</v>
      </c>
      <c r="CW290" s="30">
        <v>731796</v>
      </c>
      <c r="CX290" s="30">
        <v>39127057</v>
      </c>
      <c r="CY290" s="30">
        <v>1009336</v>
      </c>
      <c r="CZ290" s="30">
        <v>408936</v>
      </c>
      <c r="DA290" s="30">
        <v>418562</v>
      </c>
      <c r="DB290" s="30">
        <v>5344362</v>
      </c>
      <c r="DC290" s="30">
        <v>1199086</v>
      </c>
      <c r="DD290" s="30">
        <v>134569</v>
      </c>
      <c r="DE290" s="30">
        <v>761265</v>
      </c>
      <c r="DF290" s="30">
        <v>1127540</v>
      </c>
      <c r="DG290" s="30">
        <v>687306</v>
      </c>
      <c r="DH290" s="30">
        <v>326146</v>
      </c>
      <c r="DI290" s="30">
        <v>316903</v>
      </c>
      <c r="DJ290" s="30">
        <v>845734</v>
      </c>
      <c r="DK290" s="30">
        <v>505265</v>
      </c>
      <c r="DL290" s="30">
        <v>11185573</v>
      </c>
      <c r="DM290" s="30">
        <v>140595</v>
      </c>
      <c r="DN290" s="30">
        <v>657965</v>
      </c>
      <c r="DO290" s="30">
        <v>2223488</v>
      </c>
      <c r="DP290" s="30">
        <v>574329</v>
      </c>
      <c r="DQ290" s="30">
        <v>1378091</v>
      </c>
      <c r="DR290" s="30">
        <v>830971</v>
      </c>
      <c r="DS290" s="30">
        <v>654794</v>
      </c>
      <c r="DT290" s="30">
        <v>335108</v>
      </c>
      <c r="DU290" s="30">
        <v>1803315</v>
      </c>
      <c r="DV290" s="30">
        <v>1714704</v>
      </c>
      <c r="DW290" s="30">
        <v>1715694</v>
      </c>
      <c r="DX290" s="30">
        <v>1673022</v>
      </c>
      <c r="DY290" s="30">
        <v>1672385</v>
      </c>
      <c r="DZ290" s="39">
        <f t="shared" si="16"/>
        <v>3.1079293802036983E-2</v>
      </c>
      <c r="EA290" s="40">
        <v>-1.9565999999999999</v>
      </c>
      <c r="EB290" s="28">
        <v>5.2880999999999997E-2</v>
      </c>
      <c r="EC290" s="28">
        <v>1.2766999999999999</v>
      </c>
      <c r="ED290" s="28">
        <v>0.28115000000000001</v>
      </c>
      <c r="EE290" s="28">
        <f t="shared" si="19"/>
        <v>0.55106191215457834</v>
      </c>
      <c r="EF290" s="41">
        <f t="shared" si="17"/>
        <v>2.5976526666827056</v>
      </c>
      <c r="EG290" s="47">
        <f t="shared" si="18"/>
        <v>1.3772085402724017</v>
      </c>
      <c r="EH290" s="49">
        <v>1.7434700000000001</v>
      </c>
    </row>
    <row r="291" spans="1:138" s="26" customFormat="1">
      <c r="A291" s="30">
        <v>280</v>
      </c>
      <c r="B291" s="30" t="s">
        <v>735</v>
      </c>
      <c r="C291" s="30" t="s">
        <v>879</v>
      </c>
      <c r="D291" s="30" t="s">
        <v>880</v>
      </c>
      <c r="E291" s="30" t="s">
        <v>881</v>
      </c>
      <c r="F291" s="30" t="s">
        <v>852</v>
      </c>
      <c r="G291" s="30">
        <v>1</v>
      </c>
      <c r="H291" s="30">
        <v>80</v>
      </c>
      <c r="I291" s="30">
        <v>-4.4099999999999999E-3</v>
      </c>
      <c r="J291" s="30" t="s">
        <v>199</v>
      </c>
      <c r="K291" s="30">
        <v>59028112</v>
      </c>
      <c r="L291" s="30">
        <v>57362992</v>
      </c>
      <c r="M291" s="30">
        <v>58197197</v>
      </c>
      <c r="N291" s="30">
        <v>38231764</v>
      </c>
      <c r="O291" s="30">
        <v>61596121</v>
      </c>
      <c r="P291" s="30">
        <v>69322203</v>
      </c>
      <c r="Q291" s="30">
        <v>73529272</v>
      </c>
      <c r="R291" s="30">
        <v>68315099</v>
      </c>
      <c r="S291" s="30">
        <v>90651312</v>
      </c>
      <c r="T291" s="30">
        <v>78389148</v>
      </c>
      <c r="U291" s="30">
        <v>55867228</v>
      </c>
      <c r="V291" s="30">
        <v>62583772</v>
      </c>
      <c r="W291" s="30">
        <v>58693375</v>
      </c>
      <c r="X291" s="30">
        <v>90845848</v>
      </c>
      <c r="Y291" s="30">
        <v>40445623</v>
      </c>
      <c r="Z291" s="30">
        <v>30990535</v>
      </c>
      <c r="AA291" s="30">
        <v>36930201</v>
      </c>
      <c r="AB291" s="30">
        <v>65513932</v>
      </c>
      <c r="AC291" s="30">
        <v>45403703</v>
      </c>
      <c r="AD291" s="30">
        <v>60691653</v>
      </c>
      <c r="AE291" s="30">
        <v>95951102</v>
      </c>
      <c r="AF291" s="30">
        <v>61564957</v>
      </c>
      <c r="AG291" s="30">
        <v>41117546</v>
      </c>
      <c r="AH291" s="30">
        <v>50000421</v>
      </c>
      <c r="AI291" s="30">
        <v>49403856</v>
      </c>
      <c r="AJ291" s="30">
        <v>34280857</v>
      </c>
      <c r="AK291" s="30">
        <v>35965002</v>
      </c>
      <c r="AL291" s="30">
        <v>50450171</v>
      </c>
      <c r="AM291" s="30">
        <v>32018391</v>
      </c>
      <c r="AN291" s="30">
        <v>52197292</v>
      </c>
      <c r="AO291" s="30">
        <v>49879973</v>
      </c>
      <c r="AP291" s="30">
        <v>54199331</v>
      </c>
      <c r="AQ291" s="30">
        <v>43116741</v>
      </c>
      <c r="AR291" s="30">
        <v>50563370</v>
      </c>
      <c r="AS291" s="30">
        <v>38920053</v>
      </c>
      <c r="AT291" s="30">
        <v>56851170</v>
      </c>
      <c r="AU291" s="30">
        <v>94675258</v>
      </c>
      <c r="AV291" s="30">
        <v>50206528</v>
      </c>
      <c r="AW291" s="30">
        <v>81405070</v>
      </c>
      <c r="AX291" s="30">
        <v>48655835</v>
      </c>
      <c r="AY291" s="30">
        <v>49021077</v>
      </c>
      <c r="AZ291" s="30">
        <v>44030872</v>
      </c>
      <c r="BA291" s="30">
        <v>52592640</v>
      </c>
      <c r="BB291" s="30">
        <v>50951285</v>
      </c>
      <c r="BC291" s="30">
        <v>37090938</v>
      </c>
      <c r="BD291" s="30">
        <v>56319380</v>
      </c>
      <c r="BE291" s="30">
        <v>67869461</v>
      </c>
      <c r="BF291" s="30">
        <v>39037976</v>
      </c>
      <c r="BG291" s="30">
        <v>49368409</v>
      </c>
      <c r="BH291" s="30">
        <v>59115978</v>
      </c>
      <c r="BI291" s="30">
        <v>42024034</v>
      </c>
      <c r="BJ291" s="30">
        <v>34552332</v>
      </c>
      <c r="BK291" s="30">
        <v>108526864</v>
      </c>
      <c r="BL291" s="30">
        <v>64727793</v>
      </c>
      <c r="BM291" s="30">
        <v>53839651</v>
      </c>
      <c r="BN291" s="30">
        <v>128675091</v>
      </c>
      <c r="BO291" s="30">
        <v>44806449</v>
      </c>
      <c r="BP291" s="30">
        <v>68256000</v>
      </c>
      <c r="BQ291" s="30">
        <v>46331399</v>
      </c>
      <c r="BR291" s="30">
        <v>55146000</v>
      </c>
      <c r="BS291" s="30">
        <v>39958294</v>
      </c>
      <c r="BT291" s="30">
        <v>85429148</v>
      </c>
      <c r="BU291" s="30">
        <v>51295629</v>
      </c>
      <c r="BV291" s="30">
        <v>62942632</v>
      </c>
      <c r="BW291" s="30">
        <v>92537333</v>
      </c>
      <c r="BX291" s="30">
        <v>296669031</v>
      </c>
      <c r="BY291" s="30">
        <v>52704879</v>
      </c>
      <c r="BZ291" s="30">
        <v>59650839</v>
      </c>
      <c r="CA291" s="30">
        <v>62358697</v>
      </c>
      <c r="CB291" s="30">
        <v>41339241</v>
      </c>
      <c r="CC291" s="30">
        <v>132755431</v>
      </c>
      <c r="CD291" s="30">
        <v>40005037</v>
      </c>
      <c r="CE291" s="30">
        <v>32118452</v>
      </c>
      <c r="CF291" s="30">
        <v>37226795</v>
      </c>
      <c r="CG291" s="30">
        <v>38917191</v>
      </c>
      <c r="CH291" s="30">
        <v>60435326</v>
      </c>
      <c r="CI291" s="30">
        <v>43443719</v>
      </c>
      <c r="CJ291" s="30">
        <v>87333263</v>
      </c>
      <c r="CK291" s="30">
        <v>49191122</v>
      </c>
      <c r="CL291" s="30">
        <v>52681281</v>
      </c>
      <c r="CM291" s="30">
        <v>55941526</v>
      </c>
      <c r="CN291" s="30">
        <v>35849217</v>
      </c>
      <c r="CO291" s="30">
        <v>30301192</v>
      </c>
      <c r="CP291" s="30">
        <v>36028355</v>
      </c>
      <c r="CQ291" s="30">
        <v>38675365</v>
      </c>
      <c r="CR291" s="30">
        <v>39043545</v>
      </c>
      <c r="CS291" s="30">
        <v>35975087</v>
      </c>
      <c r="CT291" s="30">
        <v>26716217</v>
      </c>
      <c r="CU291" s="30">
        <v>47577999</v>
      </c>
      <c r="CV291" s="30">
        <v>44593740</v>
      </c>
      <c r="CW291" s="30">
        <v>50485470</v>
      </c>
      <c r="CX291" s="30">
        <v>62159463</v>
      </c>
      <c r="CY291" s="30">
        <v>66779822</v>
      </c>
      <c r="CZ291" s="30">
        <v>51875392</v>
      </c>
      <c r="DA291" s="30">
        <v>40411907</v>
      </c>
      <c r="DB291" s="30">
        <v>62257054</v>
      </c>
      <c r="DC291" s="30">
        <v>44206073</v>
      </c>
      <c r="DD291" s="30">
        <v>45587483</v>
      </c>
      <c r="DE291" s="30">
        <v>45819318</v>
      </c>
      <c r="DF291" s="30">
        <v>60993328</v>
      </c>
      <c r="DG291" s="30">
        <v>43227636</v>
      </c>
      <c r="DH291" s="30">
        <v>54751012</v>
      </c>
      <c r="DI291" s="30">
        <v>68264902</v>
      </c>
      <c r="DJ291" s="30">
        <v>51850841</v>
      </c>
      <c r="DK291" s="30">
        <v>53998969</v>
      </c>
      <c r="DL291" s="30">
        <v>57406799</v>
      </c>
      <c r="DM291" s="30">
        <v>69422454</v>
      </c>
      <c r="DN291" s="30">
        <v>40302193</v>
      </c>
      <c r="DO291" s="30">
        <v>35844638</v>
      </c>
      <c r="DP291" s="30">
        <v>192823308</v>
      </c>
      <c r="DQ291" s="30">
        <v>59378817</v>
      </c>
      <c r="DR291" s="30">
        <v>41733443</v>
      </c>
      <c r="DS291" s="30">
        <v>110694570</v>
      </c>
      <c r="DT291" s="30">
        <v>41385667</v>
      </c>
      <c r="DU291" s="30">
        <v>70120089</v>
      </c>
      <c r="DV291" s="30">
        <v>70113929</v>
      </c>
      <c r="DW291" s="30">
        <v>70056766</v>
      </c>
      <c r="DX291" s="30">
        <v>68882493</v>
      </c>
      <c r="DY291" s="30">
        <v>68856342</v>
      </c>
      <c r="DZ291" s="39">
        <f t="shared" si="16"/>
        <v>9.6665898940947684E-3</v>
      </c>
      <c r="EA291" s="40">
        <v>0.19683999999999999</v>
      </c>
      <c r="EB291" s="28">
        <v>0.84431</v>
      </c>
      <c r="EC291" s="28">
        <v>7.3499999999999996E-2</v>
      </c>
      <c r="ED291" s="28">
        <v>0.95408000000000004</v>
      </c>
      <c r="EE291" s="28">
        <f t="shared" si="19"/>
        <v>2.0415207998335981E-2</v>
      </c>
      <c r="EF291" s="41">
        <f t="shared" si="17"/>
        <v>1.0535924953750093</v>
      </c>
      <c r="EG291" s="47">
        <f t="shared" si="18"/>
        <v>7.5316974583472474E-2</v>
      </c>
      <c r="EH291" s="49">
        <v>0.169152</v>
      </c>
    </row>
    <row r="292" spans="1:138" s="26" customFormat="1">
      <c r="A292" s="30">
        <v>281</v>
      </c>
      <c r="B292" s="30" t="s">
        <v>735</v>
      </c>
      <c r="C292" s="30" t="s">
        <v>882</v>
      </c>
      <c r="D292" s="30" t="s">
        <v>883</v>
      </c>
      <c r="E292" s="30"/>
      <c r="F292" s="30" t="s">
        <v>817</v>
      </c>
      <c r="G292" s="30">
        <v>1</v>
      </c>
      <c r="H292" s="30">
        <v>71</v>
      </c>
      <c r="I292" s="30">
        <v>-3.2439999999999997E-2</v>
      </c>
      <c r="J292" s="30" t="s">
        <v>199</v>
      </c>
      <c r="K292" s="30">
        <v>8435459</v>
      </c>
      <c r="L292" s="30">
        <v>16123773</v>
      </c>
      <c r="M292" s="30">
        <v>27122491</v>
      </c>
      <c r="N292" s="30">
        <v>8788695</v>
      </c>
      <c r="O292" s="30">
        <v>19141354</v>
      </c>
      <c r="P292" s="30">
        <v>11377229</v>
      </c>
      <c r="Q292" s="30">
        <v>16730907</v>
      </c>
      <c r="R292" s="30">
        <v>10495572</v>
      </c>
      <c r="S292" s="30">
        <v>25464941</v>
      </c>
      <c r="T292" s="30">
        <v>20682492</v>
      </c>
      <c r="U292" s="30">
        <v>20103595</v>
      </c>
      <c r="V292" s="30">
        <v>22499772</v>
      </c>
      <c r="W292" s="30">
        <v>15692080</v>
      </c>
      <c r="X292" s="30">
        <v>27145671</v>
      </c>
      <c r="Y292" s="30">
        <v>9161918</v>
      </c>
      <c r="Z292" s="30">
        <v>5389519</v>
      </c>
      <c r="AA292" s="30">
        <v>10662303</v>
      </c>
      <c r="AB292" s="30">
        <v>27149809</v>
      </c>
      <c r="AC292" s="30">
        <v>11177601</v>
      </c>
      <c r="AD292" s="30">
        <v>34759952</v>
      </c>
      <c r="AE292" s="30">
        <v>57645617</v>
      </c>
      <c r="AF292" s="30">
        <v>19747121</v>
      </c>
      <c r="AG292" s="30">
        <v>11231648</v>
      </c>
      <c r="AH292" s="30">
        <v>9624810</v>
      </c>
      <c r="AI292" s="30">
        <v>23090527</v>
      </c>
      <c r="AJ292" s="30">
        <v>5626637</v>
      </c>
      <c r="AK292" s="30">
        <v>7400936</v>
      </c>
      <c r="AL292" s="30">
        <v>17690496</v>
      </c>
      <c r="AM292" s="30">
        <v>7978272</v>
      </c>
      <c r="AN292" s="30">
        <v>21726397</v>
      </c>
      <c r="AO292" s="30">
        <v>23314366</v>
      </c>
      <c r="AP292" s="30">
        <v>9936432</v>
      </c>
      <c r="AQ292" s="30">
        <v>16817377</v>
      </c>
      <c r="AR292" s="30">
        <v>31832785</v>
      </c>
      <c r="AS292" s="30">
        <v>10986735</v>
      </c>
      <c r="AT292" s="30">
        <v>25011498</v>
      </c>
      <c r="AU292" s="30">
        <v>15304607</v>
      </c>
      <c r="AV292" s="30">
        <v>27105568</v>
      </c>
      <c r="AW292" s="30">
        <v>16569382</v>
      </c>
      <c r="AX292" s="30">
        <v>21710397</v>
      </c>
      <c r="AY292" s="30">
        <v>20325392</v>
      </c>
      <c r="AZ292" s="30">
        <v>7665368</v>
      </c>
      <c r="BA292" s="30">
        <v>23233043</v>
      </c>
      <c r="BB292" s="30">
        <v>23561359</v>
      </c>
      <c r="BC292" s="30">
        <v>8423708</v>
      </c>
      <c r="BD292" s="30">
        <v>6995455</v>
      </c>
      <c r="BE292" s="30">
        <v>30731615</v>
      </c>
      <c r="BF292" s="30">
        <v>8750506</v>
      </c>
      <c r="BG292" s="30">
        <v>8562391</v>
      </c>
      <c r="BH292" s="30">
        <v>28109106</v>
      </c>
      <c r="BI292" s="30">
        <v>7873104</v>
      </c>
      <c r="BJ292" s="30">
        <v>12243882</v>
      </c>
      <c r="BK292" s="30">
        <v>53012306</v>
      </c>
      <c r="BL292" s="30">
        <v>16652306</v>
      </c>
      <c r="BM292" s="30">
        <v>31550880</v>
      </c>
      <c r="BN292" s="30">
        <v>22305582</v>
      </c>
      <c r="BO292" s="30">
        <v>15012047</v>
      </c>
      <c r="BP292" s="30">
        <v>14587941</v>
      </c>
      <c r="BQ292" s="30">
        <v>12173294</v>
      </c>
      <c r="BR292" s="30">
        <v>22173060</v>
      </c>
      <c r="BS292" s="30">
        <v>12427564</v>
      </c>
      <c r="BT292" s="30">
        <v>22627200</v>
      </c>
      <c r="BU292" s="30">
        <v>10867992</v>
      </c>
      <c r="BV292" s="30">
        <v>20313168</v>
      </c>
      <c r="BW292" s="30">
        <v>12594441</v>
      </c>
      <c r="BX292" s="30">
        <v>27153297</v>
      </c>
      <c r="BY292" s="30">
        <v>12197785</v>
      </c>
      <c r="BZ292" s="30">
        <v>29089444</v>
      </c>
      <c r="CA292" s="30">
        <v>15112815</v>
      </c>
      <c r="CB292" s="30">
        <v>14574257</v>
      </c>
      <c r="CC292" s="30">
        <v>27064183</v>
      </c>
      <c r="CD292" s="30">
        <v>10723638</v>
      </c>
      <c r="CE292" s="30">
        <v>7126087</v>
      </c>
      <c r="CF292" s="30">
        <v>6025358</v>
      </c>
      <c r="CG292" s="30">
        <v>10104512</v>
      </c>
      <c r="CH292" s="30">
        <v>13862699</v>
      </c>
      <c r="CI292" s="30">
        <v>17065597</v>
      </c>
      <c r="CJ292" s="30">
        <v>44399807</v>
      </c>
      <c r="CK292" s="30">
        <v>12188600</v>
      </c>
      <c r="CL292" s="30">
        <v>17425451</v>
      </c>
      <c r="CM292" s="30">
        <v>15674742</v>
      </c>
      <c r="CN292" s="30">
        <v>9970162</v>
      </c>
      <c r="CO292" s="30">
        <v>5185401</v>
      </c>
      <c r="CP292" s="30">
        <v>10105966</v>
      </c>
      <c r="CQ292" s="30">
        <v>13437159</v>
      </c>
      <c r="CR292" s="30">
        <v>5881562</v>
      </c>
      <c r="CS292" s="30">
        <v>19284929</v>
      </c>
      <c r="CT292" s="30">
        <v>3004894</v>
      </c>
      <c r="CU292" s="30">
        <v>11112508</v>
      </c>
      <c r="CV292" s="30">
        <v>14460100</v>
      </c>
      <c r="CW292" s="30">
        <v>35046477</v>
      </c>
      <c r="CX292" s="30">
        <v>42044403</v>
      </c>
      <c r="CY292" s="30">
        <v>31905417</v>
      </c>
      <c r="CZ292" s="30">
        <v>12777443</v>
      </c>
      <c r="DA292" s="30">
        <v>17596032</v>
      </c>
      <c r="DB292" s="30">
        <v>10523732</v>
      </c>
      <c r="DC292" s="30">
        <v>24277553</v>
      </c>
      <c r="DD292" s="30">
        <v>16673073</v>
      </c>
      <c r="DE292" s="30">
        <v>20805784</v>
      </c>
      <c r="DF292" s="30">
        <v>41536457</v>
      </c>
      <c r="DG292" s="30">
        <v>18981351</v>
      </c>
      <c r="DH292" s="30">
        <v>19126217</v>
      </c>
      <c r="DI292" s="30">
        <v>8684450</v>
      </c>
      <c r="DJ292" s="30">
        <v>24826169</v>
      </c>
      <c r="DK292" s="30">
        <v>21087775</v>
      </c>
      <c r="DL292" s="30">
        <v>14889817</v>
      </c>
      <c r="DM292" s="30">
        <v>54423584</v>
      </c>
      <c r="DN292" s="30">
        <v>14159332</v>
      </c>
      <c r="DO292" s="30">
        <v>12101269</v>
      </c>
      <c r="DP292" s="30">
        <v>61522226</v>
      </c>
      <c r="DQ292" s="30">
        <v>19322700</v>
      </c>
      <c r="DR292" s="30">
        <v>15397455</v>
      </c>
      <c r="DS292" s="30">
        <v>42352501</v>
      </c>
      <c r="DT292" s="30">
        <v>11992115</v>
      </c>
      <c r="DU292" s="30">
        <v>18471126</v>
      </c>
      <c r="DV292" s="30">
        <v>18426782</v>
      </c>
      <c r="DW292" s="30">
        <v>18433012</v>
      </c>
      <c r="DX292" s="30">
        <v>18187553</v>
      </c>
      <c r="DY292" s="30">
        <v>17965096</v>
      </c>
      <c r="DZ292" s="39">
        <f t="shared" si="16"/>
        <v>1.1842567159104195E-2</v>
      </c>
      <c r="EA292" s="40">
        <v>-0.14692</v>
      </c>
      <c r="EB292" s="28">
        <v>0.88346000000000002</v>
      </c>
      <c r="EC292" s="28">
        <v>5.3815000000000002E-2</v>
      </c>
      <c r="ED292" s="28">
        <v>0.95608000000000004</v>
      </c>
      <c r="EE292" s="28">
        <f t="shared" si="19"/>
        <v>1.9505766609958508E-2</v>
      </c>
      <c r="EF292" s="41">
        <f t="shared" si="17"/>
        <v>1.0366259549722341</v>
      </c>
      <c r="EG292" s="47">
        <f t="shared" si="18"/>
        <v>5.1895421390671978E-2</v>
      </c>
      <c r="EH292" s="49">
        <v>0.14355299999999999</v>
      </c>
    </row>
    <row r="293" spans="1:138" s="26" customFormat="1">
      <c r="A293" s="30">
        <v>282</v>
      </c>
      <c r="B293" s="30" t="s">
        <v>735</v>
      </c>
      <c r="C293" s="30" t="s">
        <v>884</v>
      </c>
      <c r="D293" s="30" t="s">
        <v>885</v>
      </c>
      <c r="E293" s="30" t="s">
        <v>886</v>
      </c>
      <c r="F293" s="30" t="s">
        <v>829</v>
      </c>
      <c r="G293" s="30">
        <v>1</v>
      </c>
      <c r="H293" s="30">
        <v>85</v>
      </c>
      <c r="I293" s="30">
        <v>-0.98763999999999996</v>
      </c>
      <c r="J293" s="30" t="s">
        <v>199</v>
      </c>
      <c r="K293" s="30">
        <v>63924294</v>
      </c>
      <c r="L293" s="30">
        <v>93919433</v>
      </c>
      <c r="M293" s="30">
        <v>79725697</v>
      </c>
      <c r="N293" s="30">
        <v>69311486</v>
      </c>
      <c r="O293" s="30">
        <v>112061537</v>
      </c>
      <c r="P293" s="30">
        <v>57520710</v>
      </c>
      <c r="Q293" s="30">
        <v>55626628</v>
      </c>
      <c r="R293" s="30">
        <v>69895058</v>
      </c>
      <c r="S293" s="30">
        <v>326079643</v>
      </c>
      <c r="T293" s="30">
        <v>105346302</v>
      </c>
      <c r="U293" s="30">
        <v>83963722</v>
      </c>
      <c r="V293" s="30">
        <v>132842846</v>
      </c>
      <c r="W293" s="30">
        <v>72398364</v>
      </c>
      <c r="X293" s="30">
        <v>108947391</v>
      </c>
      <c r="Y293" s="30">
        <v>92380718</v>
      </c>
      <c r="Z293" s="30">
        <v>45023428</v>
      </c>
      <c r="AA293" s="30">
        <v>66421050</v>
      </c>
      <c r="AB293" s="30">
        <v>115313906</v>
      </c>
      <c r="AC293" s="30">
        <v>64857985</v>
      </c>
      <c r="AD293" s="30">
        <v>217818196</v>
      </c>
      <c r="AE293" s="30">
        <v>215581294</v>
      </c>
      <c r="AF293" s="30">
        <v>168848812</v>
      </c>
      <c r="AG293" s="30">
        <v>75819990</v>
      </c>
      <c r="AH293" s="30">
        <v>90822129</v>
      </c>
      <c r="AI293" s="30">
        <v>170239442</v>
      </c>
      <c r="AJ293" s="30">
        <v>50292541</v>
      </c>
      <c r="AK293" s="30">
        <v>34758728</v>
      </c>
      <c r="AL293" s="30">
        <v>146765993</v>
      </c>
      <c r="AM293" s="30">
        <v>74616495</v>
      </c>
      <c r="AN293" s="30">
        <v>100344097</v>
      </c>
      <c r="AO293" s="30">
        <v>85556614</v>
      </c>
      <c r="AP293" s="30">
        <v>58708726</v>
      </c>
      <c r="AQ293" s="30">
        <v>136182745</v>
      </c>
      <c r="AR293" s="30">
        <v>136300075</v>
      </c>
      <c r="AS293" s="30">
        <v>78922354</v>
      </c>
      <c r="AT293" s="30">
        <v>101361436</v>
      </c>
      <c r="AU293" s="30">
        <v>102562003</v>
      </c>
      <c r="AV293" s="30">
        <v>80615448</v>
      </c>
      <c r="AW293" s="30">
        <v>139388736</v>
      </c>
      <c r="AX293" s="30">
        <v>173714279</v>
      </c>
      <c r="AY293" s="30">
        <v>223197600</v>
      </c>
      <c r="AZ293" s="30">
        <v>86908387</v>
      </c>
      <c r="BA293" s="30">
        <v>169187955</v>
      </c>
      <c r="BB293" s="30">
        <v>140554487</v>
      </c>
      <c r="BC293" s="30">
        <v>79301188</v>
      </c>
      <c r="BD293" s="30">
        <v>32368030</v>
      </c>
      <c r="BE293" s="30">
        <v>133801444</v>
      </c>
      <c r="BF293" s="30">
        <v>45535190</v>
      </c>
      <c r="BG293" s="30">
        <v>75922397</v>
      </c>
      <c r="BH293" s="30">
        <v>157008480</v>
      </c>
      <c r="BI293" s="30">
        <v>66678701</v>
      </c>
      <c r="BJ293" s="30">
        <v>61149604</v>
      </c>
      <c r="BK293" s="30">
        <v>190817345</v>
      </c>
      <c r="BL293" s="30">
        <v>69863927</v>
      </c>
      <c r="BM293" s="30">
        <v>109987614</v>
      </c>
      <c r="BN293" s="30">
        <v>102179363</v>
      </c>
      <c r="BO293" s="30">
        <v>124187801</v>
      </c>
      <c r="BP293" s="30">
        <v>108168402</v>
      </c>
      <c r="BQ293" s="30">
        <v>87126756</v>
      </c>
      <c r="BR293" s="30">
        <v>145822058</v>
      </c>
      <c r="BS293" s="30">
        <v>86860294</v>
      </c>
      <c r="BT293" s="30">
        <v>99123290</v>
      </c>
      <c r="BU293" s="30">
        <v>61619996</v>
      </c>
      <c r="BV293" s="30">
        <v>90224899</v>
      </c>
      <c r="BW293" s="30">
        <v>141784538</v>
      </c>
      <c r="BX293" s="30">
        <v>224989054</v>
      </c>
      <c r="BY293" s="30">
        <v>73894914</v>
      </c>
      <c r="BZ293" s="30">
        <v>137103658</v>
      </c>
      <c r="CA293" s="30">
        <v>154011743</v>
      </c>
      <c r="CB293" s="30">
        <v>73027612</v>
      </c>
      <c r="CC293" s="30">
        <v>103119255</v>
      </c>
      <c r="CD293" s="30">
        <v>109417325</v>
      </c>
      <c r="CE293" s="30">
        <v>94285271</v>
      </c>
      <c r="CF293" s="30">
        <v>41188016</v>
      </c>
      <c r="CG293" s="30">
        <v>87388670</v>
      </c>
      <c r="CH293" s="30">
        <v>84016260</v>
      </c>
      <c r="CI293" s="30">
        <v>201750400</v>
      </c>
      <c r="CJ293" s="30">
        <v>176969450</v>
      </c>
      <c r="CK293" s="30">
        <v>97711198</v>
      </c>
      <c r="CL293" s="30">
        <v>69046718</v>
      </c>
      <c r="CM293" s="30">
        <v>99060025</v>
      </c>
      <c r="CN293" s="30">
        <v>63099573</v>
      </c>
      <c r="CO293" s="30">
        <v>49964387</v>
      </c>
      <c r="CP293" s="30">
        <v>55169588</v>
      </c>
      <c r="CQ293" s="30">
        <v>77410943</v>
      </c>
      <c r="CR293" s="30">
        <v>74686183</v>
      </c>
      <c r="CS293" s="30">
        <v>51997970</v>
      </c>
      <c r="CT293" s="30">
        <v>25099246</v>
      </c>
      <c r="CU293" s="30">
        <v>80287003</v>
      </c>
      <c r="CV293" s="30">
        <v>108248176</v>
      </c>
      <c r="CW293" s="30">
        <v>180582885</v>
      </c>
      <c r="CX293" s="30">
        <v>122232666</v>
      </c>
      <c r="CY293" s="30">
        <v>158962890</v>
      </c>
      <c r="CZ293" s="30">
        <v>89553785</v>
      </c>
      <c r="DA293" s="30">
        <v>71328337</v>
      </c>
      <c r="DB293" s="30">
        <v>92624326</v>
      </c>
      <c r="DC293" s="30">
        <v>74768853</v>
      </c>
      <c r="DD293" s="30">
        <v>155502998</v>
      </c>
      <c r="DE293" s="30">
        <v>119437501</v>
      </c>
      <c r="DF293" s="30">
        <v>193533345</v>
      </c>
      <c r="DG293" s="30">
        <v>112571040</v>
      </c>
      <c r="DH293" s="30">
        <v>109923327</v>
      </c>
      <c r="DI293" s="30">
        <v>51958632</v>
      </c>
      <c r="DJ293" s="30">
        <v>86938511</v>
      </c>
      <c r="DK293" s="30">
        <v>99401341</v>
      </c>
      <c r="DL293" s="30">
        <v>107644440</v>
      </c>
      <c r="DM293" s="30">
        <v>161459701</v>
      </c>
      <c r="DN293" s="30">
        <v>104520936</v>
      </c>
      <c r="DO293" s="30">
        <v>55295015</v>
      </c>
      <c r="DP293" s="30">
        <v>189056817</v>
      </c>
      <c r="DQ293" s="30">
        <v>84572134</v>
      </c>
      <c r="DR293" s="30">
        <v>99257243</v>
      </c>
      <c r="DS293" s="30">
        <v>210929833</v>
      </c>
      <c r="DT293" s="30">
        <v>99174590</v>
      </c>
      <c r="DU293" s="30">
        <v>105639787</v>
      </c>
      <c r="DV293" s="30">
        <v>106080164</v>
      </c>
      <c r="DW293" s="30">
        <v>103994912</v>
      </c>
      <c r="DX293" s="30">
        <v>105306823</v>
      </c>
      <c r="DY293" s="30">
        <v>103299592</v>
      </c>
      <c r="DZ293" s="39">
        <f t="shared" si="16"/>
        <v>1.1161435865421364E-2</v>
      </c>
      <c r="EA293" s="40">
        <v>-0.17931</v>
      </c>
      <c r="EB293" s="28">
        <v>0.85802</v>
      </c>
      <c r="EC293" s="28">
        <v>6.6503999999999994E-2</v>
      </c>
      <c r="ED293" s="28">
        <v>0.95408000000000004</v>
      </c>
      <c r="EE293" s="28">
        <f t="shared" si="19"/>
        <v>2.0415207998335981E-2</v>
      </c>
      <c r="EF293" s="41">
        <f t="shared" si="17"/>
        <v>0.99044231280654815</v>
      </c>
      <c r="EG293" s="47">
        <f t="shared" si="18"/>
        <v>-1.385514546825189E-2</v>
      </c>
      <c r="EH293" s="49">
        <v>0.15037700000000001</v>
      </c>
    </row>
    <row r="294" spans="1:138" s="26" customFormat="1">
      <c r="A294" s="30">
        <v>283</v>
      </c>
      <c r="B294" s="30" t="s">
        <v>735</v>
      </c>
      <c r="C294" s="30" t="s">
        <v>887</v>
      </c>
      <c r="D294" s="30" t="s">
        <v>888</v>
      </c>
      <c r="E294" s="30"/>
      <c r="F294" s="30" t="s">
        <v>889</v>
      </c>
      <c r="G294" s="30">
        <v>2</v>
      </c>
      <c r="H294" s="30">
        <v>85</v>
      </c>
      <c r="I294" s="30">
        <v>-1.3872</v>
      </c>
      <c r="J294" s="30" t="s">
        <v>199</v>
      </c>
      <c r="K294" s="30">
        <v>4852245</v>
      </c>
      <c r="L294" s="30">
        <v>2960627</v>
      </c>
      <c r="M294" s="30">
        <v>4903428</v>
      </c>
      <c r="N294" s="30">
        <v>6630670</v>
      </c>
      <c r="O294" s="30">
        <v>4002592</v>
      </c>
      <c r="P294" s="30">
        <v>4113202</v>
      </c>
      <c r="Q294" s="30">
        <v>4031030</v>
      </c>
      <c r="R294" s="30">
        <v>4077442</v>
      </c>
      <c r="S294" s="30">
        <v>3159578</v>
      </c>
      <c r="T294" s="30">
        <v>5523214</v>
      </c>
      <c r="U294" s="30">
        <v>3944788</v>
      </c>
      <c r="V294" s="30">
        <v>5418544</v>
      </c>
      <c r="W294" s="30">
        <v>2624267</v>
      </c>
      <c r="X294" s="30">
        <v>3494947</v>
      </c>
      <c r="Y294" s="30">
        <v>3878908</v>
      </c>
      <c r="Z294" s="30">
        <v>4357378</v>
      </c>
      <c r="AA294" s="30">
        <v>3307677</v>
      </c>
      <c r="AB294" s="30">
        <v>5015973</v>
      </c>
      <c r="AC294" s="30">
        <v>3285809</v>
      </c>
      <c r="AD294" s="30">
        <v>3511165</v>
      </c>
      <c r="AE294" s="30">
        <v>5394544</v>
      </c>
      <c r="AF294" s="30">
        <v>3758323</v>
      </c>
      <c r="AG294" s="30">
        <v>4181842</v>
      </c>
      <c r="AH294" s="30">
        <v>5249156</v>
      </c>
      <c r="AI294" s="30">
        <v>2931391</v>
      </c>
      <c r="AJ294" s="30">
        <v>3543415</v>
      </c>
      <c r="AK294" s="30">
        <v>5420608</v>
      </c>
      <c r="AL294" s="30">
        <v>3013889</v>
      </c>
      <c r="AM294" s="30">
        <v>4215972</v>
      </c>
      <c r="AN294" s="30">
        <v>7634289</v>
      </c>
      <c r="AO294" s="30">
        <v>7979470</v>
      </c>
      <c r="AP294" s="30">
        <v>3518804</v>
      </c>
      <c r="AQ294" s="30">
        <v>5562936</v>
      </c>
      <c r="AR294" s="30">
        <v>4084847</v>
      </c>
      <c r="AS294" s="30">
        <v>5021898</v>
      </c>
      <c r="AT294" s="30">
        <v>11980554</v>
      </c>
      <c r="AU294" s="30">
        <v>3849190</v>
      </c>
      <c r="AV294" s="30">
        <v>3031898</v>
      </c>
      <c r="AW294" s="30">
        <v>4256307</v>
      </c>
      <c r="AX294" s="30">
        <v>3502609</v>
      </c>
      <c r="AY294" s="30">
        <v>3924734</v>
      </c>
      <c r="AZ294" s="30">
        <v>3726789</v>
      </c>
      <c r="BA294" s="30">
        <v>4758847</v>
      </c>
      <c r="BB294" s="30">
        <v>5734283</v>
      </c>
      <c r="BC294" s="30">
        <v>10356809</v>
      </c>
      <c r="BD294" s="30">
        <v>12101941</v>
      </c>
      <c r="BE294" s="30">
        <v>4168730</v>
      </c>
      <c r="BF294" s="30">
        <v>5816363</v>
      </c>
      <c r="BG294" s="30">
        <v>3648665</v>
      </c>
      <c r="BH294" s="30">
        <v>4290860</v>
      </c>
      <c r="BI294" s="30">
        <v>5073866</v>
      </c>
      <c r="BJ294" s="30">
        <v>5915054</v>
      </c>
      <c r="BK294" s="30">
        <v>5980162</v>
      </c>
      <c r="BL294" s="30">
        <v>4216210</v>
      </c>
      <c r="BM294" s="30">
        <v>2951141</v>
      </c>
      <c r="BN294" s="30">
        <v>7397247</v>
      </c>
      <c r="BO294" s="30">
        <v>4582057</v>
      </c>
      <c r="BP294" s="30">
        <v>4246706</v>
      </c>
      <c r="BQ294" s="30">
        <v>4063502</v>
      </c>
      <c r="BR294" s="30">
        <v>2749539</v>
      </c>
      <c r="BS294" s="30">
        <v>3746242</v>
      </c>
      <c r="BT294" s="30">
        <v>7398097</v>
      </c>
      <c r="BU294" s="30">
        <v>3541782</v>
      </c>
      <c r="BV294" s="30">
        <v>3722746</v>
      </c>
      <c r="BW294" s="30">
        <v>4892415</v>
      </c>
      <c r="BX294" s="30">
        <v>4117065</v>
      </c>
      <c r="BY294" s="30">
        <v>5475179</v>
      </c>
      <c r="BZ294" s="30">
        <v>5867833</v>
      </c>
      <c r="CA294" s="30">
        <v>3365490</v>
      </c>
      <c r="CB294" s="30">
        <v>3487325</v>
      </c>
      <c r="CC294" s="30">
        <v>3550593</v>
      </c>
      <c r="CD294" s="30">
        <v>5540890</v>
      </c>
      <c r="CE294" s="30">
        <v>5524577</v>
      </c>
      <c r="CF294" s="30">
        <v>4251900</v>
      </c>
      <c r="CG294" s="30">
        <v>5609624</v>
      </c>
      <c r="CH294" s="30">
        <v>6938570</v>
      </c>
      <c r="CI294" s="30">
        <v>3814901</v>
      </c>
      <c r="CJ294" s="30">
        <v>5623554</v>
      </c>
      <c r="CK294" s="30">
        <v>5267718</v>
      </c>
      <c r="CL294" s="30">
        <v>3322434</v>
      </c>
      <c r="CM294" s="30">
        <v>4938212</v>
      </c>
      <c r="CN294" s="30">
        <v>4434630</v>
      </c>
      <c r="CO294" s="30">
        <v>7044117</v>
      </c>
      <c r="CP294" s="30">
        <v>3199372</v>
      </c>
      <c r="CQ294" s="30">
        <v>3291505</v>
      </c>
      <c r="CR294" s="30">
        <v>6392068</v>
      </c>
      <c r="CS294" s="30">
        <v>3965274</v>
      </c>
      <c r="CT294" s="30">
        <v>5933494</v>
      </c>
      <c r="CU294" s="30">
        <v>3121299</v>
      </c>
      <c r="CV294" s="30">
        <v>6136792</v>
      </c>
      <c r="CW294" s="30">
        <v>2853476</v>
      </c>
      <c r="CX294" s="30">
        <v>5993839</v>
      </c>
      <c r="CY294" s="30">
        <v>3596571</v>
      </c>
      <c r="CZ294" s="30">
        <v>6239806</v>
      </c>
      <c r="DA294" s="30">
        <v>5904199</v>
      </c>
      <c r="DB294" s="30">
        <v>3476905</v>
      </c>
      <c r="DC294" s="30">
        <v>7058496</v>
      </c>
      <c r="DD294" s="30">
        <v>4346113</v>
      </c>
      <c r="DE294" s="30">
        <v>7603141</v>
      </c>
      <c r="DF294" s="30">
        <v>5642761</v>
      </c>
      <c r="DG294" s="30">
        <v>6404648</v>
      </c>
      <c r="DH294" s="30">
        <v>5053647</v>
      </c>
      <c r="DI294" s="30">
        <v>4811198</v>
      </c>
      <c r="DJ294" s="30">
        <v>7842383</v>
      </c>
      <c r="DK294" s="30">
        <v>4706534</v>
      </c>
      <c r="DL294" s="30">
        <v>5092910</v>
      </c>
      <c r="DM294" s="30">
        <v>8399376</v>
      </c>
      <c r="DN294" s="30">
        <v>7375694</v>
      </c>
      <c r="DO294" s="30">
        <v>6568212</v>
      </c>
      <c r="DP294" s="30">
        <v>3971381</v>
      </c>
      <c r="DQ294" s="30">
        <v>4601582</v>
      </c>
      <c r="DR294" s="30">
        <v>4829326</v>
      </c>
      <c r="DS294" s="30">
        <v>5881179</v>
      </c>
      <c r="DT294" s="30">
        <v>4138673</v>
      </c>
      <c r="DU294" s="30">
        <v>5270883</v>
      </c>
      <c r="DV294" s="30">
        <v>5062001</v>
      </c>
      <c r="DW294" s="30">
        <v>5132045</v>
      </c>
      <c r="DX294" s="30">
        <v>5081104</v>
      </c>
      <c r="DY294" s="30">
        <v>4930178</v>
      </c>
      <c r="DZ294" s="39">
        <f t="shared" si="16"/>
        <v>2.4187828107738105E-2</v>
      </c>
      <c r="EA294" s="40">
        <v>-1.0658000000000001</v>
      </c>
      <c r="EB294" s="28">
        <v>0.28882999999999998</v>
      </c>
      <c r="EC294" s="28">
        <v>0.53935999999999995</v>
      </c>
      <c r="ED294" s="28">
        <v>0.65054000000000001</v>
      </c>
      <c r="EE294" s="28">
        <f t="shared" si="19"/>
        <v>0.18672599465167611</v>
      </c>
      <c r="EF294" s="41">
        <f t="shared" si="17"/>
        <v>1.0402303397540771</v>
      </c>
      <c r="EG294" s="47">
        <f t="shared" si="18"/>
        <v>5.6903021853155079E-2</v>
      </c>
      <c r="EH294" s="49">
        <v>0.52566199999999996</v>
      </c>
    </row>
    <row r="295" spans="1:138" s="26" customFormat="1">
      <c r="A295" s="30">
        <v>284</v>
      </c>
      <c r="B295" s="30" t="s">
        <v>735</v>
      </c>
      <c r="C295" s="30" t="s">
        <v>890</v>
      </c>
      <c r="D295" s="30" t="s">
        <v>891</v>
      </c>
      <c r="E295" s="30" t="s">
        <v>892</v>
      </c>
      <c r="F295" s="30" t="s">
        <v>829</v>
      </c>
      <c r="G295" s="30">
        <v>1</v>
      </c>
      <c r="H295" s="30">
        <v>92</v>
      </c>
      <c r="I295" s="30">
        <v>-1.26505</v>
      </c>
      <c r="J295" s="30" t="s">
        <v>199</v>
      </c>
      <c r="K295" s="30">
        <v>59084325</v>
      </c>
      <c r="L295" s="30">
        <v>19827743</v>
      </c>
      <c r="M295" s="30">
        <v>39851905</v>
      </c>
      <c r="N295" s="30">
        <v>32560259</v>
      </c>
      <c r="O295" s="30">
        <v>25148665</v>
      </c>
      <c r="P295" s="30">
        <v>17189593</v>
      </c>
      <c r="Q295" s="30">
        <v>13173751</v>
      </c>
      <c r="R295" s="30">
        <v>11057736</v>
      </c>
      <c r="S295" s="30">
        <v>26498150</v>
      </c>
      <c r="T295" s="30">
        <v>21472998</v>
      </c>
      <c r="U295" s="30">
        <v>28012218</v>
      </c>
      <c r="V295" s="30">
        <v>41048961</v>
      </c>
      <c r="W295" s="30">
        <v>12751250</v>
      </c>
      <c r="X295" s="30">
        <v>25553985</v>
      </c>
      <c r="Y295" s="30">
        <v>15782050</v>
      </c>
      <c r="Z295" s="30">
        <v>16430844</v>
      </c>
      <c r="AA295" s="30">
        <v>20813459</v>
      </c>
      <c r="AB295" s="30">
        <v>18403211</v>
      </c>
      <c r="AC295" s="30">
        <v>28367228</v>
      </c>
      <c r="AD295" s="30">
        <v>10840344</v>
      </c>
      <c r="AE295" s="30">
        <v>49002610</v>
      </c>
      <c r="AF295" s="30">
        <v>21398131</v>
      </c>
      <c r="AG295" s="30">
        <v>8555790</v>
      </c>
      <c r="AH295" s="30">
        <v>33822168</v>
      </c>
      <c r="AI295" s="30">
        <v>19500405</v>
      </c>
      <c r="AJ295" s="30">
        <v>16174786</v>
      </c>
      <c r="AK295" s="30">
        <v>8331946</v>
      </c>
      <c r="AL295" s="30">
        <v>15061160</v>
      </c>
      <c r="AM295" s="30">
        <v>14708117</v>
      </c>
      <c r="AN295" s="30">
        <v>59327256</v>
      </c>
      <c r="AO295" s="30">
        <v>30655396</v>
      </c>
      <c r="AP295" s="30">
        <v>26813689</v>
      </c>
      <c r="AQ295" s="30">
        <v>10052089</v>
      </c>
      <c r="AR295" s="30">
        <v>26075247</v>
      </c>
      <c r="AS295" s="30">
        <v>24652849</v>
      </c>
      <c r="AT295" s="30">
        <v>13873739</v>
      </c>
      <c r="AU295" s="30">
        <v>8260321</v>
      </c>
      <c r="AV295" s="30">
        <v>12071896</v>
      </c>
      <c r="AW295" s="30">
        <v>17853637</v>
      </c>
      <c r="AX295" s="30">
        <v>12626002</v>
      </c>
      <c r="AY295" s="30">
        <v>13475517</v>
      </c>
      <c r="AZ295" s="30">
        <v>17461020</v>
      </c>
      <c r="BA295" s="30">
        <v>11547500</v>
      </c>
      <c r="BB295" s="30">
        <v>14813575</v>
      </c>
      <c r="BC295" s="30">
        <v>36103659</v>
      </c>
      <c r="BD295" s="30">
        <v>34620345</v>
      </c>
      <c r="BE295" s="30">
        <v>37091060</v>
      </c>
      <c r="BF295" s="30">
        <v>7894362</v>
      </c>
      <c r="BG295" s="30">
        <v>21054741</v>
      </c>
      <c r="BH295" s="30">
        <v>21638156</v>
      </c>
      <c r="BI295" s="30">
        <v>9503962</v>
      </c>
      <c r="BJ295" s="30">
        <v>9854214</v>
      </c>
      <c r="BK295" s="30">
        <v>29271454</v>
      </c>
      <c r="BL295" s="30">
        <v>15974863</v>
      </c>
      <c r="BM295" s="30">
        <v>56797734</v>
      </c>
      <c r="BN295" s="30">
        <v>39529735</v>
      </c>
      <c r="BO295" s="30">
        <v>31285661</v>
      </c>
      <c r="BP295" s="30">
        <v>100399502</v>
      </c>
      <c r="BQ295" s="30">
        <v>14883388</v>
      </c>
      <c r="BR295" s="30">
        <v>15928330</v>
      </c>
      <c r="BS295" s="30">
        <v>24035656</v>
      </c>
      <c r="BT295" s="30">
        <v>17036977</v>
      </c>
      <c r="BU295" s="30">
        <v>12166816</v>
      </c>
      <c r="BV295" s="30">
        <v>13096923</v>
      </c>
      <c r="BW295" s="30">
        <v>13923301</v>
      </c>
      <c r="BX295" s="30">
        <v>23069532</v>
      </c>
      <c r="BY295" s="30">
        <v>30700847</v>
      </c>
      <c r="BZ295" s="30">
        <v>26273558</v>
      </c>
      <c r="CA295" s="30">
        <v>16197556</v>
      </c>
      <c r="CB295" s="30">
        <v>12244195</v>
      </c>
      <c r="CC295" s="30">
        <v>23708132</v>
      </c>
      <c r="CD295" s="30">
        <v>20100691</v>
      </c>
      <c r="CE295" s="30">
        <v>22831408</v>
      </c>
      <c r="CF295" s="30">
        <v>16735315</v>
      </c>
      <c r="CG295" s="30">
        <v>14986313</v>
      </c>
      <c r="CH295" s="30">
        <v>33734730</v>
      </c>
      <c r="CI295" s="30">
        <v>6876600</v>
      </c>
      <c r="CJ295" s="30">
        <v>41584899</v>
      </c>
      <c r="CK295" s="30">
        <v>14160345</v>
      </c>
      <c r="CL295" s="30">
        <v>7431674</v>
      </c>
      <c r="CM295" s="30">
        <v>50841348</v>
      </c>
      <c r="CN295" s="30">
        <v>6960609</v>
      </c>
      <c r="CO295" s="30">
        <v>11903774</v>
      </c>
      <c r="CP295" s="30">
        <v>14928287</v>
      </c>
      <c r="CQ295" s="30">
        <v>8176446</v>
      </c>
      <c r="CR295" s="30">
        <v>7992654</v>
      </c>
      <c r="CS295" s="30">
        <v>31017505</v>
      </c>
      <c r="CT295" s="30">
        <v>7475311</v>
      </c>
      <c r="CU295" s="30">
        <v>34595872</v>
      </c>
      <c r="CV295" s="30">
        <v>13881199</v>
      </c>
      <c r="CW295" s="30">
        <v>31868480</v>
      </c>
      <c r="CX295" s="30">
        <v>19150094</v>
      </c>
      <c r="CY295" s="30">
        <v>20472037</v>
      </c>
      <c r="CZ295" s="30">
        <v>10775313</v>
      </c>
      <c r="DA295" s="30">
        <v>14929306</v>
      </c>
      <c r="DB295" s="30">
        <v>17286320</v>
      </c>
      <c r="DC295" s="30">
        <v>10265372</v>
      </c>
      <c r="DD295" s="30">
        <v>12122543</v>
      </c>
      <c r="DE295" s="30">
        <v>33330485</v>
      </c>
      <c r="DF295" s="30">
        <v>16916457</v>
      </c>
      <c r="DG295" s="30">
        <v>7953885</v>
      </c>
      <c r="DH295" s="30">
        <v>11672938</v>
      </c>
      <c r="DI295" s="30">
        <v>17205587</v>
      </c>
      <c r="DJ295" s="30">
        <v>22748463</v>
      </c>
      <c r="DK295" s="30">
        <v>19421723</v>
      </c>
      <c r="DL295" s="30">
        <v>12115988</v>
      </c>
      <c r="DM295" s="30">
        <v>22113313</v>
      </c>
      <c r="DN295" s="30">
        <v>15081389</v>
      </c>
      <c r="DO295" s="30">
        <v>8224611</v>
      </c>
      <c r="DP295" s="30">
        <v>27638939</v>
      </c>
      <c r="DQ295" s="30">
        <v>12116482</v>
      </c>
      <c r="DR295" s="30">
        <v>42742239</v>
      </c>
      <c r="DS295" s="30">
        <v>42258577</v>
      </c>
      <c r="DT295" s="30">
        <v>14563810</v>
      </c>
      <c r="DU295" s="30">
        <v>22484657</v>
      </c>
      <c r="DV295" s="30">
        <v>22488900</v>
      </c>
      <c r="DW295" s="30">
        <v>22160227</v>
      </c>
      <c r="DX295" s="30">
        <v>22152051</v>
      </c>
      <c r="DY295" s="30">
        <v>22145701</v>
      </c>
      <c r="DZ295" s="39">
        <f t="shared" si="16"/>
        <v>8.2150440671891287E-3</v>
      </c>
      <c r="EA295" s="40">
        <v>1.4478</v>
      </c>
      <c r="EB295" s="28">
        <v>0.15046000000000001</v>
      </c>
      <c r="EC295" s="28">
        <v>0.82257000000000002</v>
      </c>
      <c r="ED295" s="28">
        <v>0.48368</v>
      </c>
      <c r="EE295" s="28">
        <f t="shared" si="19"/>
        <v>0.31544187016625813</v>
      </c>
      <c r="EF295" s="41">
        <f t="shared" si="17"/>
        <v>0.88811976744568111</v>
      </c>
      <c r="EG295" s="47">
        <f t="shared" si="18"/>
        <v>-0.17117385046427963</v>
      </c>
      <c r="EH295" s="49">
        <v>0.97057499999999997</v>
      </c>
    </row>
    <row r="296" spans="1:138" s="26" customFormat="1">
      <c r="A296" s="30">
        <v>285</v>
      </c>
      <c r="B296" s="30" t="s">
        <v>735</v>
      </c>
      <c r="C296" s="30" t="s">
        <v>893</v>
      </c>
      <c r="D296" s="30" t="s">
        <v>894</v>
      </c>
      <c r="E296" s="30" t="s">
        <v>895</v>
      </c>
      <c r="F296" s="30" t="s">
        <v>829</v>
      </c>
      <c r="G296" s="30">
        <v>2</v>
      </c>
      <c r="H296" s="30">
        <v>80</v>
      </c>
      <c r="I296" s="30">
        <v>-1.01224</v>
      </c>
      <c r="J296" s="30" t="s">
        <v>199</v>
      </c>
      <c r="K296" s="30">
        <v>683642</v>
      </c>
      <c r="L296" s="30">
        <v>1228040</v>
      </c>
      <c r="M296" s="30">
        <v>1202413</v>
      </c>
      <c r="N296" s="30">
        <v>1017622</v>
      </c>
      <c r="O296" s="30">
        <v>1362666</v>
      </c>
      <c r="P296" s="30">
        <v>784922</v>
      </c>
      <c r="Q296" s="30">
        <v>1175580</v>
      </c>
      <c r="R296" s="30">
        <v>997763</v>
      </c>
      <c r="S296" s="30">
        <v>2363428</v>
      </c>
      <c r="T296" s="30">
        <v>1080109</v>
      </c>
      <c r="U296" s="30">
        <v>1333790</v>
      </c>
      <c r="V296" s="30">
        <v>1135537</v>
      </c>
      <c r="W296" s="30">
        <v>650538</v>
      </c>
      <c r="X296" s="30">
        <v>1448629</v>
      </c>
      <c r="Y296" s="30">
        <v>706133</v>
      </c>
      <c r="Z296" s="30">
        <v>751408</v>
      </c>
      <c r="AA296" s="30">
        <v>1145247</v>
      </c>
      <c r="AB296" s="30">
        <v>1278803</v>
      </c>
      <c r="AC296" s="30">
        <v>622344</v>
      </c>
      <c r="AD296" s="30">
        <v>2076437</v>
      </c>
      <c r="AE296" s="30">
        <v>2466119</v>
      </c>
      <c r="AF296" s="30">
        <v>1574502</v>
      </c>
      <c r="AG296" s="30">
        <v>1141798</v>
      </c>
      <c r="AH296" s="30">
        <v>1447161</v>
      </c>
      <c r="AI296" s="30">
        <v>1831608</v>
      </c>
      <c r="AJ296" s="30">
        <v>601832</v>
      </c>
      <c r="AK296" s="30">
        <v>654368</v>
      </c>
      <c r="AL296" s="30">
        <v>1158708</v>
      </c>
      <c r="AM296" s="30">
        <v>558329</v>
      </c>
      <c r="AN296" s="30">
        <v>1263730</v>
      </c>
      <c r="AO296" s="30">
        <v>1291094</v>
      </c>
      <c r="AP296" s="30">
        <v>669619</v>
      </c>
      <c r="AQ296" s="30">
        <v>941394</v>
      </c>
      <c r="AR296" s="30">
        <v>1817351</v>
      </c>
      <c r="AS296" s="30">
        <v>964841</v>
      </c>
      <c r="AT296" s="30">
        <v>1587345</v>
      </c>
      <c r="AU296" s="30">
        <v>1150143</v>
      </c>
      <c r="AV296" s="30">
        <v>1051578</v>
      </c>
      <c r="AW296" s="30">
        <v>1179549</v>
      </c>
      <c r="AX296" s="30">
        <v>1924343</v>
      </c>
      <c r="AY296" s="30">
        <v>1657827</v>
      </c>
      <c r="AZ296" s="30">
        <v>990953</v>
      </c>
      <c r="BA296" s="30">
        <v>1746401</v>
      </c>
      <c r="BB296" s="30">
        <v>1659014</v>
      </c>
      <c r="BC296" s="30">
        <v>882766</v>
      </c>
      <c r="BD296" s="30">
        <v>518336</v>
      </c>
      <c r="BE296" s="30">
        <v>1505841</v>
      </c>
      <c r="BF296" s="30">
        <v>729811</v>
      </c>
      <c r="BG296" s="30">
        <v>882552</v>
      </c>
      <c r="BH296" s="30">
        <v>2309471</v>
      </c>
      <c r="BI296" s="30">
        <v>648182</v>
      </c>
      <c r="BJ296" s="30">
        <v>744464</v>
      </c>
      <c r="BK296" s="30">
        <v>2403798</v>
      </c>
      <c r="BL296" s="30">
        <v>875826</v>
      </c>
      <c r="BM296" s="30">
        <v>1242162</v>
      </c>
      <c r="BN296" s="30">
        <v>1583076</v>
      </c>
      <c r="BO296" s="30">
        <v>1333928</v>
      </c>
      <c r="BP296" s="30">
        <v>1148567</v>
      </c>
      <c r="BQ296" s="30">
        <v>1237838</v>
      </c>
      <c r="BR296" s="30">
        <v>1472956</v>
      </c>
      <c r="BS296" s="30">
        <v>1119572</v>
      </c>
      <c r="BT296" s="30">
        <v>1579193</v>
      </c>
      <c r="BU296" s="30">
        <v>723720</v>
      </c>
      <c r="BV296" s="30">
        <v>1645219</v>
      </c>
      <c r="BW296" s="30">
        <v>1679854</v>
      </c>
      <c r="BX296" s="30">
        <v>1884716</v>
      </c>
      <c r="BY296" s="30">
        <v>858292</v>
      </c>
      <c r="BZ296" s="30">
        <v>1397506</v>
      </c>
      <c r="CA296" s="30">
        <v>1233969</v>
      </c>
      <c r="CB296" s="30">
        <v>871546</v>
      </c>
      <c r="CC296" s="30">
        <v>1732989</v>
      </c>
      <c r="CD296" s="30">
        <v>781897</v>
      </c>
      <c r="CE296" s="30">
        <v>856045</v>
      </c>
      <c r="CF296" s="30">
        <v>534860</v>
      </c>
      <c r="CG296" s="30">
        <v>919965</v>
      </c>
      <c r="CH296" s="30">
        <v>1515511</v>
      </c>
      <c r="CI296" s="30">
        <v>1275900</v>
      </c>
      <c r="CJ296" s="30">
        <v>1943799</v>
      </c>
      <c r="CK296" s="30">
        <v>1217208</v>
      </c>
      <c r="CL296" s="30">
        <v>1230842</v>
      </c>
      <c r="CM296" s="30">
        <v>1884215</v>
      </c>
      <c r="CN296" s="30">
        <v>571912</v>
      </c>
      <c r="CO296" s="30">
        <v>614702</v>
      </c>
      <c r="CP296" s="30">
        <v>824307</v>
      </c>
      <c r="CQ296" s="30">
        <v>864130</v>
      </c>
      <c r="CR296" s="30">
        <v>610587</v>
      </c>
      <c r="CS296" s="30">
        <v>866699</v>
      </c>
      <c r="CT296" s="30">
        <v>322706</v>
      </c>
      <c r="CU296" s="30">
        <v>858370</v>
      </c>
      <c r="CV296" s="30">
        <v>1376177</v>
      </c>
      <c r="CW296" s="30">
        <v>1960034</v>
      </c>
      <c r="CX296" s="30">
        <v>1737783</v>
      </c>
      <c r="CY296" s="30">
        <v>1375322</v>
      </c>
      <c r="CZ296" s="30">
        <v>1118494</v>
      </c>
      <c r="DA296" s="30">
        <v>1050021</v>
      </c>
      <c r="DB296" s="30">
        <v>660868</v>
      </c>
      <c r="DC296" s="30">
        <v>1277805</v>
      </c>
      <c r="DD296" s="30">
        <v>1498382</v>
      </c>
      <c r="DE296" s="30">
        <v>1628590</v>
      </c>
      <c r="DF296" s="30">
        <v>2779178</v>
      </c>
      <c r="DG296" s="30">
        <v>1324921</v>
      </c>
      <c r="DH296" s="30">
        <v>1142928</v>
      </c>
      <c r="DI296" s="30">
        <v>810954</v>
      </c>
      <c r="DJ296" s="30">
        <v>1213752</v>
      </c>
      <c r="DK296" s="30">
        <v>1569844</v>
      </c>
      <c r="DL296" s="30">
        <v>1094111</v>
      </c>
      <c r="DM296" s="30">
        <v>3196575</v>
      </c>
      <c r="DN296" s="30">
        <v>1132927</v>
      </c>
      <c r="DO296" s="30">
        <v>812599</v>
      </c>
      <c r="DP296" s="30">
        <v>2392907</v>
      </c>
      <c r="DQ296" s="30">
        <v>1330254</v>
      </c>
      <c r="DR296" s="30">
        <v>841374</v>
      </c>
      <c r="DS296" s="30">
        <v>1938003</v>
      </c>
      <c r="DT296" s="30">
        <v>1077627</v>
      </c>
      <c r="DU296" s="30">
        <v>1245367</v>
      </c>
      <c r="DV296" s="30">
        <v>1245503</v>
      </c>
      <c r="DW296" s="30">
        <v>1209741</v>
      </c>
      <c r="DX296" s="30">
        <v>1285872</v>
      </c>
      <c r="DY296" s="30">
        <v>1216473</v>
      </c>
      <c r="DZ296" s="39">
        <f t="shared" si="16"/>
        <v>2.4284934005485752E-2</v>
      </c>
      <c r="EA296" s="40">
        <v>-0.36753999999999998</v>
      </c>
      <c r="EB296" s="28">
        <v>0.71391000000000004</v>
      </c>
      <c r="EC296" s="28">
        <v>0.14635999999999999</v>
      </c>
      <c r="ED296" s="28">
        <v>0.90232000000000001</v>
      </c>
      <c r="EE296" s="28">
        <f t="shared" si="19"/>
        <v>4.4639416351307658E-2</v>
      </c>
      <c r="EF296" s="41">
        <f t="shared" si="17"/>
        <v>1.0369266190266844</v>
      </c>
      <c r="EG296" s="47">
        <f t="shared" si="18"/>
        <v>5.2313801468233667E-2</v>
      </c>
      <c r="EH296" s="49">
        <v>0.24546599999999999</v>
      </c>
    </row>
    <row r="297" spans="1:138" s="26" customFormat="1">
      <c r="A297" s="30">
        <v>286</v>
      </c>
      <c r="B297" s="30" t="s">
        <v>735</v>
      </c>
      <c r="C297" s="30" t="s">
        <v>896</v>
      </c>
      <c r="D297" s="30" t="s">
        <v>897</v>
      </c>
      <c r="E297" s="30" t="s">
        <v>898</v>
      </c>
      <c r="F297" s="30" t="s">
        <v>739</v>
      </c>
      <c r="G297" s="30">
        <v>1</v>
      </c>
      <c r="H297" s="30">
        <v>85</v>
      </c>
      <c r="I297" s="30">
        <v>-2.2119499999999999</v>
      </c>
      <c r="J297" s="30" t="s">
        <v>199</v>
      </c>
      <c r="K297" s="30">
        <v>92249638</v>
      </c>
      <c r="L297" s="30">
        <v>122499642</v>
      </c>
      <c r="M297" s="30">
        <v>126889091</v>
      </c>
      <c r="N297" s="30">
        <v>87376563</v>
      </c>
      <c r="O297" s="30">
        <v>156362923</v>
      </c>
      <c r="P297" s="30">
        <v>111022632</v>
      </c>
      <c r="Q297" s="30">
        <v>98912830</v>
      </c>
      <c r="R297" s="30">
        <v>94245938</v>
      </c>
      <c r="S297" s="30">
        <v>278903872</v>
      </c>
      <c r="T297" s="30">
        <v>168050361</v>
      </c>
      <c r="U297" s="30">
        <v>160765789</v>
      </c>
      <c r="V297" s="30">
        <v>190714105</v>
      </c>
      <c r="W297" s="30">
        <v>109823338</v>
      </c>
      <c r="X297" s="30">
        <v>177882231</v>
      </c>
      <c r="Y297" s="30">
        <v>121441186</v>
      </c>
      <c r="Z297" s="30">
        <v>62774296</v>
      </c>
      <c r="AA297" s="30">
        <v>124091110</v>
      </c>
      <c r="AB297" s="30">
        <v>144524695</v>
      </c>
      <c r="AC297" s="30">
        <v>104243643</v>
      </c>
      <c r="AD297" s="30">
        <v>272256724</v>
      </c>
      <c r="AE297" s="30">
        <v>452389762</v>
      </c>
      <c r="AF297" s="30">
        <v>248225948</v>
      </c>
      <c r="AG297" s="30">
        <v>126411914</v>
      </c>
      <c r="AH297" s="30">
        <v>125589724</v>
      </c>
      <c r="AI297" s="30">
        <v>303623489</v>
      </c>
      <c r="AJ297" s="30">
        <v>85190747</v>
      </c>
      <c r="AK297" s="30">
        <v>51945196</v>
      </c>
      <c r="AL297" s="30">
        <v>192422403</v>
      </c>
      <c r="AM297" s="30">
        <v>86272456</v>
      </c>
      <c r="AN297" s="30">
        <v>154620793</v>
      </c>
      <c r="AO297" s="30">
        <v>150064072</v>
      </c>
      <c r="AP297" s="30">
        <v>95000682</v>
      </c>
      <c r="AQ297" s="30">
        <v>119215347</v>
      </c>
      <c r="AR297" s="30">
        <v>212308058</v>
      </c>
      <c r="AS297" s="30">
        <v>110072541</v>
      </c>
      <c r="AT297" s="30">
        <v>149950552</v>
      </c>
      <c r="AU297" s="30">
        <v>159950387</v>
      </c>
      <c r="AV297" s="30">
        <v>134372033</v>
      </c>
      <c r="AW297" s="30">
        <v>235607055</v>
      </c>
      <c r="AX297" s="30">
        <v>201117053</v>
      </c>
      <c r="AY297" s="30">
        <v>269882150</v>
      </c>
      <c r="AZ297" s="30">
        <v>108136068</v>
      </c>
      <c r="BA297" s="30">
        <v>199729028</v>
      </c>
      <c r="BB297" s="30">
        <v>140598079</v>
      </c>
      <c r="BC297" s="30">
        <v>109166589</v>
      </c>
      <c r="BD297" s="30">
        <v>67642564</v>
      </c>
      <c r="BE297" s="30">
        <v>153399434</v>
      </c>
      <c r="BF297" s="30">
        <v>66142406</v>
      </c>
      <c r="BG297" s="30">
        <v>96273761</v>
      </c>
      <c r="BH297" s="30">
        <v>285219869</v>
      </c>
      <c r="BI297" s="30">
        <v>90880426</v>
      </c>
      <c r="BJ297" s="30">
        <v>82674434</v>
      </c>
      <c r="BK297" s="30">
        <v>236661169</v>
      </c>
      <c r="BL297" s="30">
        <v>138470005</v>
      </c>
      <c r="BM297" s="30">
        <v>231416836</v>
      </c>
      <c r="BN297" s="30">
        <v>139109116</v>
      </c>
      <c r="BO297" s="30">
        <v>120549483</v>
      </c>
      <c r="BP297" s="30">
        <v>160566287</v>
      </c>
      <c r="BQ297" s="30">
        <v>97970714</v>
      </c>
      <c r="BR297" s="30">
        <v>202885344</v>
      </c>
      <c r="BS297" s="30">
        <v>118029100</v>
      </c>
      <c r="BT297" s="30">
        <v>119379489</v>
      </c>
      <c r="BU297" s="30">
        <v>110055318</v>
      </c>
      <c r="BV297" s="30">
        <v>123317419</v>
      </c>
      <c r="BW297" s="30">
        <v>155653528</v>
      </c>
      <c r="BX297" s="30">
        <v>249735918</v>
      </c>
      <c r="BY297" s="30">
        <v>140411042</v>
      </c>
      <c r="BZ297" s="30">
        <v>171009670</v>
      </c>
      <c r="CA297" s="30">
        <v>204611623</v>
      </c>
      <c r="CB297" s="30">
        <v>108075146</v>
      </c>
      <c r="CC297" s="30">
        <v>159583550</v>
      </c>
      <c r="CD297" s="30">
        <v>124601262</v>
      </c>
      <c r="CE297" s="30">
        <v>102044841</v>
      </c>
      <c r="CF297" s="30">
        <v>54055008</v>
      </c>
      <c r="CG297" s="30">
        <v>92567383</v>
      </c>
      <c r="CH297" s="30">
        <v>147703340</v>
      </c>
      <c r="CI297" s="30">
        <v>209004814</v>
      </c>
      <c r="CJ297" s="30">
        <v>372263042</v>
      </c>
      <c r="CK297" s="30">
        <v>128457807</v>
      </c>
      <c r="CL297" s="30">
        <v>124044843</v>
      </c>
      <c r="CM297" s="30">
        <v>149153542</v>
      </c>
      <c r="CN297" s="30">
        <v>100689155</v>
      </c>
      <c r="CO297" s="30">
        <v>68320036</v>
      </c>
      <c r="CP297" s="30">
        <v>78535820</v>
      </c>
      <c r="CQ297" s="30">
        <v>100852977</v>
      </c>
      <c r="CR297" s="30">
        <v>79816199</v>
      </c>
      <c r="CS297" s="30">
        <v>93435716</v>
      </c>
      <c r="CT297" s="30">
        <v>37850316</v>
      </c>
      <c r="CU297" s="30">
        <v>147348702</v>
      </c>
      <c r="CV297" s="30">
        <v>131916160</v>
      </c>
      <c r="CW297" s="30">
        <v>262298889</v>
      </c>
      <c r="CX297" s="30">
        <v>163327221</v>
      </c>
      <c r="CY297" s="30">
        <v>187691268</v>
      </c>
      <c r="CZ297" s="30">
        <v>119454235</v>
      </c>
      <c r="DA297" s="30">
        <v>97670313</v>
      </c>
      <c r="DB297" s="30">
        <v>156374725</v>
      </c>
      <c r="DC297" s="30">
        <v>97345291</v>
      </c>
      <c r="DD297" s="30">
        <v>210563741</v>
      </c>
      <c r="DE297" s="30">
        <v>146425367</v>
      </c>
      <c r="DF297" s="30">
        <v>276335601</v>
      </c>
      <c r="DG297" s="30">
        <v>104098167</v>
      </c>
      <c r="DH297" s="30">
        <v>134787698</v>
      </c>
      <c r="DI297" s="30">
        <v>68188696</v>
      </c>
      <c r="DJ297" s="30">
        <v>100724415</v>
      </c>
      <c r="DK297" s="30">
        <v>117042961</v>
      </c>
      <c r="DL297" s="30">
        <v>119981375</v>
      </c>
      <c r="DM297" s="30">
        <v>235363278</v>
      </c>
      <c r="DN297" s="30">
        <v>154048293</v>
      </c>
      <c r="DO297" s="30">
        <v>74503964</v>
      </c>
      <c r="DP297" s="30">
        <v>236800833</v>
      </c>
      <c r="DQ297" s="30">
        <v>144781095</v>
      </c>
      <c r="DR297" s="30">
        <v>158843499</v>
      </c>
      <c r="DS297" s="30">
        <v>245216403</v>
      </c>
      <c r="DT297" s="30">
        <v>103958721</v>
      </c>
      <c r="DU297" s="30">
        <v>149994687</v>
      </c>
      <c r="DV297" s="30">
        <v>149395484</v>
      </c>
      <c r="DW297" s="30">
        <v>148801106</v>
      </c>
      <c r="DX297" s="30">
        <v>149245252</v>
      </c>
      <c r="DY297" s="30">
        <v>148795690</v>
      </c>
      <c r="DZ297" s="39">
        <f t="shared" si="16"/>
        <v>3.322556767485052E-3</v>
      </c>
      <c r="EA297" s="40">
        <v>0.65593000000000001</v>
      </c>
      <c r="EB297" s="28">
        <v>0.51321000000000006</v>
      </c>
      <c r="EC297" s="28">
        <v>0.28970000000000001</v>
      </c>
      <c r="ED297" s="28">
        <v>0.79944999999999999</v>
      </c>
      <c r="EE297" s="28">
        <f t="shared" si="19"/>
        <v>9.7208693147431274E-2</v>
      </c>
      <c r="EF297" s="41">
        <f t="shared" si="17"/>
        <v>0.93640069307147544</v>
      </c>
      <c r="EG297" s="47">
        <f t="shared" si="18"/>
        <v>-9.4802092634776902E-2</v>
      </c>
      <c r="EH297" s="49">
        <v>0.39733000000000002</v>
      </c>
    </row>
    <row r="298" spans="1:138" s="26" customFormat="1">
      <c r="A298" s="30">
        <v>287</v>
      </c>
      <c r="B298" s="30" t="s">
        <v>735</v>
      </c>
      <c r="C298" s="30" t="s">
        <v>899</v>
      </c>
      <c r="D298" s="30" t="s">
        <v>900</v>
      </c>
      <c r="E298" s="30"/>
      <c r="F298" s="30" t="s">
        <v>901</v>
      </c>
      <c r="G298" s="30">
        <v>2</v>
      </c>
      <c r="H298" s="30">
        <v>80</v>
      </c>
      <c r="I298" s="30">
        <v>-1.3121700000000001</v>
      </c>
      <c r="J298" s="30" t="s">
        <v>199</v>
      </c>
      <c r="K298" s="30">
        <v>6116657</v>
      </c>
      <c r="L298" s="30">
        <v>12118521</v>
      </c>
      <c r="M298" s="30">
        <v>12335293</v>
      </c>
      <c r="N298" s="30">
        <v>9254963</v>
      </c>
      <c r="O298" s="30">
        <v>14452664</v>
      </c>
      <c r="P298" s="30">
        <v>10706571</v>
      </c>
      <c r="Q298" s="30">
        <v>10056371</v>
      </c>
      <c r="R298" s="30">
        <v>8589817</v>
      </c>
      <c r="S298" s="30">
        <v>26776041</v>
      </c>
      <c r="T298" s="30">
        <v>11135320</v>
      </c>
      <c r="U298" s="30">
        <v>15915167</v>
      </c>
      <c r="V298" s="30">
        <v>12381573</v>
      </c>
      <c r="W298" s="30">
        <v>9936367</v>
      </c>
      <c r="X298" s="30">
        <v>14861465</v>
      </c>
      <c r="Y298" s="30">
        <v>15288272</v>
      </c>
      <c r="Z298" s="30">
        <v>2951876</v>
      </c>
      <c r="AA298" s="30">
        <v>10312655</v>
      </c>
      <c r="AB298" s="30">
        <v>17853738</v>
      </c>
      <c r="AC298" s="30">
        <v>11041411</v>
      </c>
      <c r="AD298" s="30">
        <v>20285255</v>
      </c>
      <c r="AE298" s="30">
        <v>46388437</v>
      </c>
      <c r="AF298" s="30">
        <v>18285157</v>
      </c>
      <c r="AG298" s="30">
        <v>10834384</v>
      </c>
      <c r="AH298" s="30">
        <v>12971958</v>
      </c>
      <c r="AI298" s="30">
        <v>23905747</v>
      </c>
      <c r="AJ298" s="30">
        <v>9540460</v>
      </c>
      <c r="AK298" s="30">
        <v>3824548</v>
      </c>
      <c r="AL298" s="30">
        <v>14141963</v>
      </c>
      <c r="AM298" s="30">
        <v>6275641</v>
      </c>
      <c r="AN298" s="30">
        <v>19308730</v>
      </c>
      <c r="AO298" s="30">
        <v>25474587</v>
      </c>
      <c r="AP298" s="30">
        <v>4733424</v>
      </c>
      <c r="AQ298" s="30">
        <v>13632480</v>
      </c>
      <c r="AR298" s="30">
        <v>28388865</v>
      </c>
      <c r="AS298" s="30">
        <v>12970482</v>
      </c>
      <c r="AT298" s="30">
        <v>16689725</v>
      </c>
      <c r="AU298" s="30">
        <v>10492187</v>
      </c>
      <c r="AV298" s="30">
        <v>9667855</v>
      </c>
      <c r="AW298" s="30">
        <v>17235202</v>
      </c>
      <c r="AX298" s="30">
        <v>16393100</v>
      </c>
      <c r="AY298" s="30">
        <v>16823233</v>
      </c>
      <c r="AZ298" s="30">
        <v>10687450</v>
      </c>
      <c r="BA298" s="30">
        <v>20899513</v>
      </c>
      <c r="BB298" s="30">
        <v>15880187</v>
      </c>
      <c r="BC298" s="30">
        <v>9192068</v>
      </c>
      <c r="BD298" s="30">
        <v>4419031</v>
      </c>
      <c r="BE298" s="30">
        <v>16027024</v>
      </c>
      <c r="BF298" s="30">
        <v>4940597</v>
      </c>
      <c r="BG298" s="30">
        <v>7601908</v>
      </c>
      <c r="BH298" s="30">
        <v>22198988</v>
      </c>
      <c r="BI298" s="30">
        <v>9770277</v>
      </c>
      <c r="BJ298" s="30">
        <v>7812399</v>
      </c>
      <c r="BK298" s="30">
        <v>34301805</v>
      </c>
      <c r="BL298" s="30">
        <v>11956333</v>
      </c>
      <c r="BM298" s="30">
        <v>26680231</v>
      </c>
      <c r="BN298" s="30">
        <v>16245737</v>
      </c>
      <c r="BO298" s="30">
        <v>14021023</v>
      </c>
      <c r="BP298" s="30">
        <v>13848122</v>
      </c>
      <c r="BQ298" s="30">
        <v>8644104</v>
      </c>
      <c r="BR298" s="30">
        <v>22113929</v>
      </c>
      <c r="BS298" s="30">
        <v>12163567</v>
      </c>
      <c r="BT298" s="30">
        <v>12211433</v>
      </c>
      <c r="BU298" s="30">
        <v>10505308</v>
      </c>
      <c r="BV298" s="30">
        <v>11943149</v>
      </c>
      <c r="BW298" s="30">
        <v>19374620</v>
      </c>
      <c r="BX298" s="30">
        <v>21601001</v>
      </c>
      <c r="BY298" s="30">
        <v>10000530</v>
      </c>
      <c r="BZ298" s="30">
        <v>19147111</v>
      </c>
      <c r="CA298" s="30">
        <v>11941633</v>
      </c>
      <c r="CB298" s="30">
        <v>8831822</v>
      </c>
      <c r="CC298" s="30">
        <v>12982594</v>
      </c>
      <c r="CD298" s="30">
        <v>19258097</v>
      </c>
      <c r="CE298" s="30">
        <v>8436365</v>
      </c>
      <c r="CF298" s="30">
        <v>6595328</v>
      </c>
      <c r="CG298" s="30">
        <v>11057927</v>
      </c>
      <c r="CH298" s="30">
        <v>17672374</v>
      </c>
      <c r="CI298" s="30">
        <v>14961330</v>
      </c>
      <c r="CJ298" s="30">
        <v>43795551</v>
      </c>
      <c r="CK298" s="30">
        <v>10197318</v>
      </c>
      <c r="CL298" s="30">
        <v>9518605</v>
      </c>
      <c r="CM298" s="30">
        <v>13935578</v>
      </c>
      <c r="CN298" s="30">
        <v>8018725</v>
      </c>
      <c r="CO298" s="30">
        <v>11745209</v>
      </c>
      <c r="CP298" s="30">
        <v>7203620</v>
      </c>
      <c r="CQ298" s="30">
        <v>7522607</v>
      </c>
      <c r="CR298" s="30">
        <v>5676565</v>
      </c>
      <c r="CS298" s="30">
        <v>15469162</v>
      </c>
      <c r="CT298" s="30">
        <v>4378820</v>
      </c>
      <c r="CU298" s="30">
        <v>10310536</v>
      </c>
      <c r="CV298" s="30">
        <v>12732543</v>
      </c>
      <c r="CW298" s="30">
        <v>32953860</v>
      </c>
      <c r="CX298" s="30">
        <v>17606929</v>
      </c>
      <c r="CY298" s="30">
        <v>19572965</v>
      </c>
      <c r="CZ298" s="30">
        <v>8187900</v>
      </c>
      <c r="DA298" s="30">
        <v>8459779</v>
      </c>
      <c r="DB298" s="30">
        <v>11533599</v>
      </c>
      <c r="DC298" s="30">
        <v>10393471</v>
      </c>
      <c r="DD298" s="30">
        <v>11973682</v>
      </c>
      <c r="DE298" s="30">
        <v>13813519</v>
      </c>
      <c r="DF298" s="30">
        <v>41519428</v>
      </c>
      <c r="DG298" s="30">
        <v>8758762</v>
      </c>
      <c r="DH298" s="30">
        <v>14861138</v>
      </c>
      <c r="DI298" s="30">
        <v>4899589</v>
      </c>
      <c r="DJ298" s="30">
        <v>15011821</v>
      </c>
      <c r="DK298" s="30">
        <v>14258170</v>
      </c>
      <c r="DL298" s="30">
        <v>12462453</v>
      </c>
      <c r="DM298" s="30">
        <v>19783973</v>
      </c>
      <c r="DN298" s="30">
        <v>19277607</v>
      </c>
      <c r="DO298" s="30">
        <v>10752722</v>
      </c>
      <c r="DP298" s="30">
        <v>32488946</v>
      </c>
      <c r="DQ298" s="30">
        <v>15062053</v>
      </c>
      <c r="DR298" s="30">
        <v>16508681</v>
      </c>
      <c r="DS298" s="30">
        <v>34224646</v>
      </c>
      <c r="DT298" s="30">
        <v>16786429</v>
      </c>
      <c r="DU298" s="30">
        <v>14839893</v>
      </c>
      <c r="DV298" s="30">
        <v>15034828</v>
      </c>
      <c r="DW298" s="30">
        <v>15586196</v>
      </c>
      <c r="DX298" s="30">
        <v>14938133</v>
      </c>
      <c r="DY298" s="30">
        <v>14938031</v>
      </c>
      <c r="DZ298" s="39">
        <f t="shared" si="16"/>
        <v>1.9783342914274048E-2</v>
      </c>
      <c r="EA298" s="40">
        <v>-0.40969</v>
      </c>
      <c r="EB298" s="28">
        <v>0.68281000000000003</v>
      </c>
      <c r="EC298" s="28">
        <v>0.16569999999999999</v>
      </c>
      <c r="ED298" s="28">
        <v>0.88527</v>
      </c>
      <c r="EE298" s="28">
        <f t="shared" si="19"/>
        <v>5.292425288781618E-2</v>
      </c>
      <c r="EF298" s="41">
        <f t="shared" si="17"/>
        <v>1.0266889827930326</v>
      </c>
      <c r="EG298" s="47">
        <f t="shared" si="18"/>
        <v>3.7999208979804182E-2</v>
      </c>
      <c r="EH298" s="49">
        <v>6.8665299999999999E-2</v>
      </c>
    </row>
    <row r="299" spans="1:138" s="26" customFormat="1">
      <c r="A299" s="30">
        <v>288</v>
      </c>
      <c r="B299" s="30" t="s">
        <v>735</v>
      </c>
      <c r="C299" s="30" t="s">
        <v>902</v>
      </c>
      <c r="D299" s="30" t="s">
        <v>903</v>
      </c>
      <c r="E299" s="30" t="s">
        <v>904</v>
      </c>
      <c r="F299" s="30" t="s">
        <v>829</v>
      </c>
      <c r="G299" s="30">
        <v>2</v>
      </c>
      <c r="H299" s="30">
        <v>82</v>
      </c>
      <c r="I299" s="30">
        <v>-0.86468999999999996</v>
      </c>
      <c r="J299" s="30" t="s">
        <v>199</v>
      </c>
      <c r="K299" s="30">
        <v>61710428</v>
      </c>
      <c r="L299" s="30">
        <v>73600733</v>
      </c>
      <c r="M299" s="30">
        <v>55641831</v>
      </c>
      <c r="N299" s="30">
        <v>54936381</v>
      </c>
      <c r="O299" s="30">
        <v>78554004</v>
      </c>
      <c r="P299" s="30">
        <v>41079864</v>
      </c>
      <c r="Q299" s="30">
        <v>56480801</v>
      </c>
      <c r="R299" s="30">
        <v>53025961</v>
      </c>
      <c r="S299" s="30">
        <v>227704226</v>
      </c>
      <c r="T299" s="30">
        <v>99707173</v>
      </c>
      <c r="U299" s="30">
        <v>62965933</v>
      </c>
      <c r="V299" s="30">
        <v>97143067</v>
      </c>
      <c r="W299" s="30">
        <v>66792049</v>
      </c>
      <c r="X299" s="30">
        <v>97437125</v>
      </c>
      <c r="Y299" s="30">
        <v>72198366</v>
      </c>
      <c r="Z299" s="30">
        <v>29551535</v>
      </c>
      <c r="AA299" s="30">
        <v>39733132</v>
      </c>
      <c r="AB299" s="30">
        <v>92952211</v>
      </c>
      <c r="AC299" s="30">
        <v>67787824</v>
      </c>
      <c r="AD299" s="30">
        <v>131263276</v>
      </c>
      <c r="AE299" s="30">
        <v>174234155</v>
      </c>
      <c r="AF299" s="30">
        <v>151574001</v>
      </c>
      <c r="AG299" s="30">
        <v>56442587</v>
      </c>
      <c r="AH299" s="30">
        <v>89367943</v>
      </c>
      <c r="AI299" s="30">
        <v>93707060</v>
      </c>
      <c r="AJ299" s="30">
        <v>45128553</v>
      </c>
      <c r="AK299" s="30">
        <v>21954007</v>
      </c>
      <c r="AL299" s="30">
        <v>95673871</v>
      </c>
      <c r="AM299" s="30">
        <v>79285915</v>
      </c>
      <c r="AN299" s="30">
        <v>86191386</v>
      </c>
      <c r="AO299" s="30">
        <v>73944326</v>
      </c>
      <c r="AP299" s="30">
        <v>54619084</v>
      </c>
      <c r="AQ299" s="30">
        <v>114474368</v>
      </c>
      <c r="AR299" s="30">
        <v>99249049</v>
      </c>
      <c r="AS299" s="30">
        <v>78693298</v>
      </c>
      <c r="AT299" s="30">
        <v>78768288</v>
      </c>
      <c r="AU299" s="30">
        <v>69167713</v>
      </c>
      <c r="AV299" s="30">
        <v>53420328</v>
      </c>
      <c r="AW299" s="30">
        <v>113433554</v>
      </c>
      <c r="AX299" s="30">
        <v>94467332</v>
      </c>
      <c r="AY299" s="30">
        <v>144219140</v>
      </c>
      <c r="AZ299" s="30">
        <v>75031720</v>
      </c>
      <c r="BA299" s="30">
        <v>176044450</v>
      </c>
      <c r="BB299" s="30">
        <v>144220035</v>
      </c>
      <c r="BC299" s="30">
        <v>94877414</v>
      </c>
      <c r="BD299" s="30">
        <v>32745712</v>
      </c>
      <c r="BE299" s="30">
        <v>111166309</v>
      </c>
      <c r="BF299" s="30">
        <v>44838217</v>
      </c>
      <c r="BG299" s="30">
        <v>46467970</v>
      </c>
      <c r="BH299" s="30">
        <v>93592758</v>
      </c>
      <c r="BI299" s="30">
        <v>70967807</v>
      </c>
      <c r="BJ299" s="30">
        <v>49917891</v>
      </c>
      <c r="BK299" s="30">
        <v>141074145</v>
      </c>
      <c r="BL299" s="30">
        <v>59724380</v>
      </c>
      <c r="BM299" s="30">
        <v>194818900</v>
      </c>
      <c r="BN299" s="30">
        <v>92536043</v>
      </c>
      <c r="BO299" s="30">
        <v>139743180</v>
      </c>
      <c r="BP299" s="30">
        <v>80915922</v>
      </c>
      <c r="BQ299" s="30">
        <v>55461551</v>
      </c>
      <c r="BR299" s="30">
        <v>96939230</v>
      </c>
      <c r="BS299" s="30">
        <v>83381984</v>
      </c>
      <c r="BT299" s="30">
        <v>69078042</v>
      </c>
      <c r="BU299" s="30">
        <v>45035113</v>
      </c>
      <c r="BV299" s="30">
        <v>65440188</v>
      </c>
      <c r="BW299" s="30">
        <v>129105631</v>
      </c>
      <c r="BX299" s="30">
        <v>143347341</v>
      </c>
      <c r="BY299" s="30">
        <v>66889542</v>
      </c>
      <c r="BZ299" s="30">
        <v>124209332</v>
      </c>
      <c r="CA299" s="30">
        <v>108619506</v>
      </c>
      <c r="CB299" s="30">
        <v>62516454</v>
      </c>
      <c r="CC299" s="30">
        <v>70492941</v>
      </c>
      <c r="CD299" s="30">
        <v>133870822</v>
      </c>
      <c r="CE299" s="30">
        <v>87339111</v>
      </c>
      <c r="CF299" s="30">
        <v>37864651</v>
      </c>
      <c r="CG299" s="30">
        <v>77480621</v>
      </c>
      <c r="CH299" s="30">
        <v>70919475</v>
      </c>
      <c r="CI299" s="30">
        <v>158557670</v>
      </c>
      <c r="CJ299" s="30">
        <v>147306189</v>
      </c>
      <c r="CK299" s="30">
        <v>89513770</v>
      </c>
      <c r="CL299" s="30">
        <v>45458960</v>
      </c>
      <c r="CM299" s="30">
        <v>84971935</v>
      </c>
      <c r="CN299" s="30">
        <v>44539960</v>
      </c>
      <c r="CO299" s="30">
        <v>71205245</v>
      </c>
      <c r="CP299" s="30">
        <v>43695185</v>
      </c>
      <c r="CQ299" s="30">
        <v>57714072</v>
      </c>
      <c r="CR299" s="30">
        <v>89033645</v>
      </c>
      <c r="CS299" s="30">
        <v>45660819</v>
      </c>
      <c r="CT299" s="30">
        <v>60377431</v>
      </c>
      <c r="CU299" s="30">
        <v>62388985</v>
      </c>
      <c r="CV299" s="30">
        <v>76437242</v>
      </c>
      <c r="CW299" s="30">
        <v>130155547</v>
      </c>
      <c r="CX299" s="30">
        <v>98555402</v>
      </c>
      <c r="CY299" s="30">
        <v>125148254</v>
      </c>
      <c r="CZ299" s="30">
        <v>59442818</v>
      </c>
      <c r="DA299" s="30">
        <v>68026514</v>
      </c>
      <c r="DB299" s="30">
        <v>94795690</v>
      </c>
      <c r="DC299" s="30">
        <v>54159503</v>
      </c>
      <c r="DD299" s="30">
        <v>90496456</v>
      </c>
      <c r="DE299" s="30">
        <v>97928814</v>
      </c>
      <c r="DF299" s="30">
        <v>182844673</v>
      </c>
      <c r="DG299" s="30">
        <v>113074052</v>
      </c>
      <c r="DH299" s="30">
        <v>98568870</v>
      </c>
      <c r="DI299" s="30">
        <v>49662396</v>
      </c>
      <c r="DJ299" s="30">
        <v>78063300</v>
      </c>
      <c r="DK299" s="30">
        <v>93446695</v>
      </c>
      <c r="DL299" s="30">
        <v>94130264</v>
      </c>
      <c r="DM299" s="30">
        <v>88039163</v>
      </c>
      <c r="DN299" s="30">
        <v>96904869</v>
      </c>
      <c r="DO299" s="30">
        <v>33974270</v>
      </c>
      <c r="DP299" s="30">
        <v>147366440</v>
      </c>
      <c r="DQ299" s="30">
        <v>64642193</v>
      </c>
      <c r="DR299" s="30">
        <v>167951892</v>
      </c>
      <c r="DS299" s="30">
        <v>185919515</v>
      </c>
      <c r="DT299" s="30">
        <v>94147906</v>
      </c>
      <c r="DU299" s="30">
        <v>92451490</v>
      </c>
      <c r="DV299" s="30">
        <v>91633868</v>
      </c>
      <c r="DW299" s="30">
        <v>92536920</v>
      </c>
      <c r="DX299" s="30">
        <v>90878609</v>
      </c>
      <c r="DY299" s="30">
        <v>86410464</v>
      </c>
      <c r="DZ299" s="39">
        <f t="shared" si="16"/>
        <v>2.7927963004392677E-2</v>
      </c>
      <c r="EA299" s="40">
        <v>-0.57926</v>
      </c>
      <c r="EB299" s="28">
        <v>0.56357999999999997</v>
      </c>
      <c r="EC299" s="28">
        <v>0.24904000000000001</v>
      </c>
      <c r="ED299" s="28">
        <v>0.82992999999999995</v>
      </c>
      <c r="EE299" s="28">
        <f t="shared" si="19"/>
        <v>8.0958536413997084E-2</v>
      </c>
      <c r="EF299" s="41">
        <f t="shared" si="17"/>
        <v>1.0194484192838478</v>
      </c>
      <c r="EG299" s="47">
        <f t="shared" si="18"/>
        <v>2.7788781606643768E-2</v>
      </c>
      <c r="EH299" s="49">
        <v>0.111457</v>
      </c>
    </row>
    <row r="300" spans="1:138" s="26" customFormat="1">
      <c r="A300" s="30">
        <v>289</v>
      </c>
      <c r="B300" s="30" t="s">
        <v>735</v>
      </c>
      <c r="C300" s="30" t="s">
        <v>905</v>
      </c>
      <c r="D300" s="30" t="s">
        <v>906</v>
      </c>
      <c r="E300" s="30" t="s">
        <v>907</v>
      </c>
      <c r="F300" s="30" t="s">
        <v>829</v>
      </c>
      <c r="G300" s="30">
        <v>1</v>
      </c>
      <c r="H300" s="30">
        <v>75</v>
      </c>
      <c r="I300" s="30">
        <v>-0.30775000000000002</v>
      </c>
      <c r="J300" s="30" t="s">
        <v>199</v>
      </c>
      <c r="K300" s="30">
        <v>3740206</v>
      </c>
      <c r="L300" s="30">
        <v>3907850</v>
      </c>
      <c r="M300" s="30">
        <v>3660464</v>
      </c>
      <c r="N300" s="30">
        <v>3940637</v>
      </c>
      <c r="O300" s="30">
        <v>4152854</v>
      </c>
      <c r="P300" s="30">
        <v>2742294</v>
      </c>
      <c r="Q300" s="30">
        <v>5784284</v>
      </c>
      <c r="R300" s="30">
        <v>3524839</v>
      </c>
      <c r="S300" s="30">
        <v>7599661</v>
      </c>
      <c r="T300" s="30">
        <v>9707942</v>
      </c>
      <c r="U300" s="30">
        <v>3972762</v>
      </c>
      <c r="V300" s="30">
        <v>4983199</v>
      </c>
      <c r="W300" s="30">
        <v>3780269</v>
      </c>
      <c r="X300" s="30">
        <v>5930436</v>
      </c>
      <c r="Y300" s="30">
        <v>4073326</v>
      </c>
      <c r="Z300" s="30">
        <v>2745025</v>
      </c>
      <c r="AA300" s="30">
        <v>3734147</v>
      </c>
      <c r="AB300" s="30">
        <v>6313128</v>
      </c>
      <c r="AC300" s="30">
        <v>4346844</v>
      </c>
      <c r="AD300" s="30">
        <v>5705964</v>
      </c>
      <c r="AE300" s="30">
        <v>8139661</v>
      </c>
      <c r="AF300" s="30">
        <v>7255598</v>
      </c>
      <c r="AG300" s="30">
        <v>4039092</v>
      </c>
      <c r="AH300" s="30">
        <v>5260466</v>
      </c>
      <c r="AI300" s="30">
        <v>3683395</v>
      </c>
      <c r="AJ300" s="30">
        <v>10851095</v>
      </c>
      <c r="AK300" s="30">
        <v>2377483</v>
      </c>
      <c r="AL300" s="30">
        <v>3700915</v>
      </c>
      <c r="AM300" s="30">
        <v>6826197</v>
      </c>
      <c r="AN300" s="30">
        <v>7847042</v>
      </c>
      <c r="AO300" s="30">
        <v>9389068</v>
      </c>
      <c r="AP300" s="30">
        <v>5548646</v>
      </c>
      <c r="AQ300" s="30">
        <v>7165231</v>
      </c>
      <c r="AR300" s="30">
        <v>7524570</v>
      </c>
      <c r="AS300" s="30">
        <v>5187602</v>
      </c>
      <c r="AT300" s="30">
        <v>5150041</v>
      </c>
      <c r="AU300" s="30">
        <v>3771744</v>
      </c>
      <c r="AV300" s="30">
        <v>3124319</v>
      </c>
      <c r="AW300" s="30">
        <v>5784110</v>
      </c>
      <c r="AX300" s="30">
        <v>4906499</v>
      </c>
      <c r="AY300" s="30">
        <v>6987948</v>
      </c>
      <c r="AZ300" s="30">
        <v>4602385</v>
      </c>
      <c r="BA300" s="30">
        <v>9853610</v>
      </c>
      <c r="BB300" s="30">
        <v>16039394</v>
      </c>
      <c r="BC300" s="30">
        <v>14881326</v>
      </c>
      <c r="BD300" s="30">
        <v>3612608</v>
      </c>
      <c r="BE300" s="30">
        <v>6230271</v>
      </c>
      <c r="BF300" s="30">
        <v>3754042</v>
      </c>
      <c r="BG300" s="30">
        <v>3750219</v>
      </c>
      <c r="BH300" s="30">
        <v>4085444</v>
      </c>
      <c r="BI300" s="30">
        <v>4090360</v>
      </c>
      <c r="BJ300" s="30">
        <v>3841165</v>
      </c>
      <c r="BK300" s="30">
        <v>8046834</v>
      </c>
      <c r="BL300" s="30">
        <v>3491428</v>
      </c>
      <c r="BM300" s="30">
        <v>48475994</v>
      </c>
      <c r="BN300" s="30">
        <v>7756695</v>
      </c>
      <c r="BO300" s="30">
        <v>15161913</v>
      </c>
      <c r="BP300" s="30">
        <v>3365036</v>
      </c>
      <c r="BQ300" s="30">
        <v>3431213</v>
      </c>
      <c r="BR300" s="30">
        <v>3332848</v>
      </c>
      <c r="BS300" s="30">
        <v>6101540</v>
      </c>
      <c r="BT300" s="30">
        <v>4546979</v>
      </c>
      <c r="BU300" s="30">
        <v>2889913</v>
      </c>
      <c r="BV300" s="30">
        <v>3712190</v>
      </c>
      <c r="BW300" s="30">
        <v>12937925</v>
      </c>
      <c r="BX300" s="30">
        <v>4640510</v>
      </c>
      <c r="BY300" s="30">
        <v>6713512</v>
      </c>
      <c r="BZ300" s="30">
        <v>5563912</v>
      </c>
      <c r="CA300" s="30">
        <v>4954407</v>
      </c>
      <c r="CB300" s="30">
        <v>3482874</v>
      </c>
      <c r="CC300" s="30">
        <v>3825092</v>
      </c>
      <c r="CD300" s="30">
        <v>18605811</v>
      </c>
      <c r="CE300" s="30">
        <v>5311992</v>
      </c>
      <c r="CF300" s="30">
        <v>5864869</v>
      </c>
      <c r="CG300" s="30">
        <v>4931640</v>
      </c>
      <c r="CH300" s="30">
        <v>5615219</v>
      </c>
      <c r="CI300" s="30">
        <v>7599608</v>
      </c>
      <c r="CJ300" s="30">
        <v>7590082</v>
      </c>
      <c r="CK300" s="30">
        <v>5815448</v>
      </c>
      <c r="CL300" s="30">
        <v>3102077</v>
      </c>
      <c r="CM300" s="30">
        <v>5030254</v>
      </c>
      <c r="CN300" s="30">
        <v>2350071</v>
      </c>
      <c r="CO300" s="30">
        <v>21882787</v>
      </c>
      <c r="CP300" s="30">
        <v>4147493</v>
      </c>
      <c r="CQ300" s="30">
        <v>3170514</v>
      </c>
      <c r="CR300" s="30">
        <v>8582560</v>
      </c>
      <c r="CS300" s="30">
        <v>4249129</v>
      </c>
      <c r="CT300" s="30">
        <v>8385055</v>
      </c>
      <c r="CU300" s="30">
        <v>5644011</v>
      </c>
      <c r="CV300" s="30">
        <v>6094125</v>
      </c>
      <c r="CW300" s="30">
        <v>7941450</v>
      </c>
      <c r="CX300" s="30">
        <v>5980933</v>
      </c>
      <c r="CY300" s="30">
        <v>6311065</v>
      </c>
      <c r="CZ300" s="30">
        <v>3487736</v>
      </c>
      <c r="DA300" s="30">
        <v>4292829</v>
      </c>
      <c r="DB300" s="30">
        <v>4825267</v>
      </c>
      <c r="DC300" s="30">
        <v>5885006</v>
      </c>
      <c r="DD300" s="30">
        <v>4042779</v>
      </c>
      <c r="DE300" s="30">
        <v>7470631</v>
      </c>
      <c r="DF300" s="30">
        <v>11181049</v>
      </c>
      <c r="DG300" s="30">
        <v>12506534</v>
      </c>
      <c r="DH300" s="30">
        <v>8833668</v>
      </c>
      <c r="DI300" s="30">
        <v>7893602</v>
      </c>
      <c r="DJ300" s="30">
        <v>5909478</v>
      </c>
      <c r="DK300" s="30">
        <v>5342681</v>
      </c>
      <c r="DL300" s="30">
        <v>14795105</v>
      </c>
      <c r="DM300" s="30">
        <v>3999286</v>
      </c>
      <c r="DN300" s="30">
        <v>4107241</v>
      </c>
      <c r="DO300" s="30">
        <v>3136865</v>
      </c>
      <c r="DP300" s="30">
        <v>6726126</v>
      </c>
      <c r="DQ300" s="30">
        <v>3665711</v>
      </c>
      <c r="DR300" s="30">
        <v>42641251</v>
      </c>
      <c r="DS300" s="30">
        <v>12802695</v>
      </c>
      <c r="DT300" s="30">
        <v>9038926</v>
      </c>
      <c r="DU300" s="30">
        <v>7103061</v>
      </c>
      <c r="DV300" s="30">
        <v>7101953</v>
      </c>
      <c r="DW300" s="30">
        <v>6963695</v>
      </c>
      <c r="DX300" s="30">
        <v>7107322</v>
      </c>
      <c r="DY300" s="30">
        <v>6832384</v>
      </c>
      <c r="DZ300" s="39">
        <f t="shared" si="16"/>
        <v>1.7383564515844253E-2</v>
      </c>
      <c r="EA300" s="40">
        <v>-0.75088999999999995</v>
      </c>
      <c r="EB300" s="28">
        <v>0.45429999999999998</v>
      </c>
      <c r="EC300" s="28">
        <v>0.34266000000000002</v>
      </c>
      <c r="ED300" s="28">
        <v>0.76512999999999998</v>
      </c>
      <c r="EE300" s="28">
        <f t="shared" si="19"/>
        <v>0.11626476943973948</v>
      </c>
      <c r="EF300" s="41">
        <f t="shared" si="17"/>
        <v>1.0790036284565703</v>
      </c>
      <c r="EG300" s="47">
        <f t="shared" si="18"/>
        <v>0.10969971630646586</v>
      </c>
      <c r="EH300" s="49">
        <v>0.32096599999999997</v>
      </c>
    </row>
    <row r="301" spans="1:138" s="26" customFormat="1">
      <c r="A301" s="30">
        <v>290</v>
      </c>
      <c r="B301" s="30" t="s">
        <v>735</v>
      </c>
      <c r="C301" s="30" t="s">
        <v>908</v>
      </c>
      <c r="D301" s="30" t="s">
        <v>909</v>
      </c>
      <c r="E301" s="30" t="s">
        <v>910</v>
      </c>
      <c r="F301" s="30" t="s">
        <v>739</v>
      </c>
      <c r="G301" s="30">
        <v>1</v>
      </c>
      <c r="H301" s="30">
        <v>88</v>
      </c>
      <c r="I301" s="30">
        <v>-1.4846600000000001</v>
      </c>
      <c r="J301" s="30" t="s">
        <v>199</v>
      </c>
      <c r="K301" s="30">
        <v>38353445</v>
      </c>
      <c r="L301" s="30">
        <v>41659389</v>
      </c>
      <c r="M301" s="30">
        <v>58896357</v>
      </c>
      <c r="N301" s="30">
        <v>38259352</v>
      </c>
      <c r="O301" s="30">
        <v>70868489</v>
      </c>
      <c r="P301" s="30">
        <v>72701552</v>
      </c>
      <c r="Q301" s="30">
        <v>45787487</v>
      </c>
      <c r="R301" s="30">
        <v>38423661</v>
      </c>
      <c r="S301" s="30">
        <v>45552216</v>
      </c>
      <c r="T301" s="30">
        <v>57933519</v>
      </c>
      <c r="U301" s="30">
        <v>50954606</v>
      </c>
      <c r="V301" s="30">
        <v>48724394</v>
      </c>
      <c r="W301" s="30">
        <v>48405642</v>
      </c>
      <c r="X301" s="30">
        <v>76029124</v>
      </c>
      <c r="Y301" s="30">
        <v>53388445</v>
      </c>
      <c r="Z301" s="30">
        <v>45749564</v>
      </c>
      <c r="AA301" s="30">
        <v>63701205</v>
      </c>
      <c r="AB301" s="30">
        <v>69507530</v>
      </c>
      <c r="AC301" s="30">
        <v>45873326</v>
      </c>
      <c r="AD301" s="30">
        <v>67041777</v>
      </c>
      <c r="AE301" s="30">
        <v>175246611</v>
      </c>
      <c r="AF301" s="30">
        <v>96229793</v>
      </c>
      <c r="AG301" s="30">
        <v>30458522</v>
      </c>
      <c r="AH301" s="30">
        <v>36887633</v>
      </c>
      <c r="AI301" s="30">
        <v>108073930</v>
      </c>
      <c r="AJ301" s="30">
        <v>28633685</v>
      </c>
      <c r="AK301" s="30">
        <v>23444086</v>
      </c>
      <c r="AL301" s="30">
        <v>67388066</v>
      </c>
      <c r="AM301" s="30">
        <v>24692340</v>
      </c>
      <c r="AN301" s="30">
        <v>62174317</v>
      </c>
      <c r="AO301" s="30">
        <v>93152716</v>
      </c>
      <c r="AP301" s="30">
        <v>46708170</v>
      </c>
      <c r="AQ301" s="30">
        <v>54399608</v>
      </c>
      <c r="AR301" s="30">
        <v>68976548</v>
      </c>
      <c r="AS301" s="30">
        <v>42858603</v>
      </c>
      <c r="AT301" s="30">
        <v>57057072</v>
      </c>
      <c r="AU301" s="30">
        <v>64092716</v>
      </c>
      <c r="AV301" s="30">
        <v>33742919</v>
      </c>
      <c r="AW301" s="30">
        <v>51586633</v>
      </c>
      <c r="AX301" s="30">
        <v>51967935</v>
      </c>
      <c r="AY301" s="30">
        <v>72222712</v>
      </c>
      <c r="AZ301" s="30">
        <v>76805471</v>
      </c>
      <c r="BA301" s="30">
        <v>58294335</v>
      </c>
      <c r="BB301" s="30">
        <v>63084777</v>
      </c>
      <c r="BC301" s="30">
        <v>38749467</v>
      </c>
      <c r="BD301" s="30">
        <v>51879329</v>
      </c>
      <c r="BE301" s="30">
        <v>55202233</v>
      </c>
      <c r="BF301" s="30">
        <v>36154109</v>
      </c>
      <c r="BG301" s="30">
        <v>43895030</v>
      </c>
      <c r="BH301" s="30">
        <v>75844358</v>
      </c>
      <c r="BI301" s="30">
        <v>39715232</v>
      </c>
      <c r="BJ301" s="30">
        <v>30902877</v>
      </c>
      <c r="BK301" s="30">
        <v>125104275</v>
      </c>
      <c r="BL301" s="30">
        <v>60192011</v>
      </c>
      <c r="BM301" s="30">
        <v>93941756</v>
      </c>
      <c r="BN301" s="30">
        <v>67205204</v>
      </c>
      <c r="BO301" s="30">
        <v>49561158</v>
      </c>
      <c r="BP301" s="30">
        <v>42336158</v>
      </c>
      <c r="BQ301" s="30">
        <v>30372898</v>
      </c>
      <c r="BR301" s="30">
        <v>70308371</v>
      </c>
      <c r="BS301" s="30">
        <v>43331146</v>
      </c>
      <c r="BT301" s="30">
        <v>62238578</v>
      </c>
      <c r="BU301" s="30">
        <v>50372856</v>
      </c>
      <c r="BV301" s="30">
        <v>55238258</v>
      </c>
      <c r="BW301" s="30">
        <v>79444564</v>
      </c>
      <c r="BX301" s="30">
        <v>103290260</v>
      </c>
      <c r="BY301" s="30">
        <v>59626821</v>
      </c>
      <c r="BZ301" s="30">
        <v>40501399</v>
      </c>
      <c r="CA301" s="30">
        <v>56523171</v>
      </c>
      <c r="CB301" s="30">
        <v>35690968</v>
      </c>
      <c r="CC301" s="30">
        <v>63312702</v>
      </c>
      <c r="CD301" s="30">
        <v>53789645</v>
      </c>
      <c r="CE301" s="30">
        <v>41332031</v>
      </c>
      <c r="CF301" s="30">
        <v>40406813</v>
      </c>
      <c r="CG301" s="30">
        <v>51226841</v>
      </c>
      <c r="CH301" s="30">
        <v>71141784</v>
      </c>
      <c r="CI301" s="30">
        <v>52547391</v>
      </c>
      <c r="CJ301" s="30">
        <v>81676401</v>
      </c>
      <c r="CK301" s="30">
        <v>58909187</v>
      </c>
      <c r="CL301" s="30">
        <v>42941192</v>
      </c>
      <c r="CM301" s="30">
        <v>59808930</v>
      </c>
      <c r="CN301" s="30">
        <v>40537235</v>
      </c>
      <c r="CO301" s="30">
        <v>26263923</v>
      </c>
      <c r="CP301" s="30">
        <v>50178039</v>
      </c>
      <c r="CQ301" s="30">
        <v>25277753</v>
      </c>
      <c r="CR301" s="30">
        <v>33657524</v>
      </c>
      <c r="CS301" s="30">
        <v>40564764</v>
      </c>
      <c r="CT301" s="30">
        <v>11634264</v>
      </c>
      <c r="CU301" s="30">
        <v>36586049</v>
      </c>
      <c r="CV301" s="30">
        <v>43004102</v>
      </c>
      <c r="CW301" s="30">
        <v>80674941</v>
      </c>
      <c r="CX301" s="30">
        <v>71158108</v>
      </c>
      <c r="CY301" s="30">
        <v>70430199</v>
      </c>
      <c r="CZ301" s="30">
        <v>30116954</v>
      </c>
      <c r="DA301" s="30">
        <v>25746607</v>
      </c>
      <c r="DB301" s="30">
        <v>30787793</v>
      </c>
      <c r="DC301" s="30">
        <v>58387634</v>
      </c>
      <c r="DD301" s="30">
        <v>108514350</v>
      </c>
      <c r="DE301" s="30">
        <v>79254165</v>
      </c>
      <c r="DF301" s="30">
        <v>105083473</v>
      </c>
      <c r="DG301" s="30">
        <v>59083176</v>
      </c>
      <c r="DH301" s="30">
        <v>48095963</v>
      </c>
      <c r="DI301" s="30">
        <v>70383758</v>
      </c>
      <c r="DJ301" s="30">
        <v>41836733</v>
      </c>
      <c r="DK301" s="30">
        <v>67173050</v>
      </c>
      <c r="DL301" s="30">
        <v>32294597</v>
      </c>
      <c r="DM301" s="30">
        <v>71889159</v>
      </c>
      <c r="DN301" s="30">
        <v>58444394</v>
      </c>
      <c r="DO301" s="30">
        <v>27562067</v>
      </c>
      <c r="DP301" s="30">
        <v>139244611</v>
      </c>
      <c r="DQ301" s="30">
        <v>48827246</v>
      </c>
      <c r="DR301" s="30">
        <v>62423480</v>
      </c>
      <c r="DS301" s="30">
        <v>122073807</v>
      </c>
      <c r="DT301" s="30">
        <v>36875130</v>
      </c>
      <c r="DU301" s="30">
        <v>48781720</v>
      </c>
      <c r="DV301" s="30">
        <v>58707800</v>
      </c>
      <c r="DW301" s="30">
        <v>48674892</v>
      </c>
      <c r="DX301" s="30">
        <v>56575270</v>
      </c>
      <c r="DY301" s="30">
        <v>47510190</v>
      </c>
      <c r="DZ301" s="39">
        <f t="shared" si="16"/>
        <v>9.959280513440294E-2</v>
      </c>
      <c r="EA301" s="40">
        <v>0.74156999999999995</v>
      </c>
      <c r="EB301" s="28">
        <v>0.45989999999999998</v>
      </c>
      <c r="EC301" s="28">
        <v>0.33733999999999997</v>
      </c>
      <c r="ED301" s="28">
        <v>0.77088000000000001</v>
      </c>
      <c r="EE301" s="28">
        <f t="shared" si="19"/>
        <v>0.11301322168175064</v>
      </c>
      <c r="EF301" s="41">
        <f t="shared" si="17"/>
        <v>0.95984092451675607</v>
      </c>
      <c r="EG301" s="47">
        <f t="shared" si="18"/>
        <v>-5.9132768665215003E-2</v>
      </c>
      <c r="EH301" s="49">
        <v>0.74790100000000004</v>
      </c>
    </row>
    <row r="302" spans="1:138" s="26" customFormat="1">
      <c r="A302" s="30">
        <v>291</v>
      </c>
      <c r="B302" s="30" t="s">
        <v>735</v>
      </c>
      <c r="C302" s="30" t="s">
        <v>911</v>
      </c>
      <c r="D302" s="30" t="s">
        <v>912</v>
      </c>
      <c r="E302" s="30"/>
      <c r="F302" s="30" t="s">
        <v>913</v>
      </c>
      <c r="G302" s="30">
        <v>2</v>
      </c>
      <c r="H302" s="30">
        <v>80</v>
      </c>
      <c r="I302" s="30">
        <v>-0.3458</v>
      </c>
      <c r="J302" s="30" t="s">
        <v>199</v>
      </c>
      <c r="K302" s="30">
        <v>7581235</v>
      </c>
      <c r="L302" s="30">
        <v>16070058</v>
      </c>
      <c r="M302" s="30">
        <v>31903569</v>
      </c>
      <c r="N302" s="30">
        <v>9374606</v>
      </c>
      <c r="O302" s="30">
        <v>18887912</v>
      </c>
      <c r="P302" s="30">
        <v>8715895</v>
      </c>
      <c r="Q302" s="30">
        <v>11676451</v>
      </c>
      <c r="R302" s="30">
        <v>7885819</v>
      </c>
      <c r="S302" s="30">
        <v>30167248</v>
      </c>
      <c r="T302" s="30">
        <v>16969060</v>
      </c>
      <c r="U302" s="30">
        <v>14163941</v>
      </c>
      <c r="V302" s="30">
        <v>27077315</v>
      </c>
      <c r="W302" s="30">
        <v>16363386</v>
      </c>
      <c r="X302" s="30">
        <v>20087909</v>
      </c>
      <c r="Y302" s="30">
        <v>7933679</v>
      </c>
      <c r="Z302" s="30">
        <v>5593602</v>
      </c>
      <c r="AA302" s="30">
        <v>11242316</v>
      </c>
      <c r="AB302" s="30">
        <v>21134464</v>
      </c>
      <c r="AC302" s="30">
        <v>6600385</v>
      </c>
      <c r="AD302" s="30">
        <v>36670458</v>
      </c>
      <c r="AE302" s="30">
        <v>48668122</v>
      </c>
      <c r="AF302" s="30">
        <v>19609147</v>
      </c>
      <c r="AG302" s="30">
        <v>8458753</v>
      </c>
      <c r="AH302" s="30">
        <v>9685351</v>
      </c>
      <c r="AI302" s="30">
        <v>24435825</v>
      </c>
      <c r="AJ302" s="30">
        <v>3771254</v>
      </c>
      <c r="AK302" s="30">
        <v>6695418</v>
      </c>
      <c r="AL302" s="30">
        <v>14416722</v>
      </c>
      <c r="AM302" s="30">
        <v>6598251</v>
      </c>
      <c r="AN302" s="30">
        <v>19033411</v>
      </c>
      <c r="AO302" s="30">
        <v>23050117</v>
      </c>
      <c r="AP302" s="30">
        <v>8078297</v>
      </c>
      <c r="AQ302" s="30">
        <v>18021647</v>
      </c>
      <c r="AR302" s="30">
        <v>18546371</v>
      </c>
      <c r="AS302" s="30">
        <v>13478982</v>
      </c>
      <c r="AT302" s="30">
        <v>51899042</v>
      </c>
      <c r="AU302" s="30">
        <v>9154822</v>
      </c>
      <c r="AV302" s="30">
        <v>19804584</v>
      </c>
      <c r="AW302" s="30">
        <v>12080973</v>
      </c>
      <c r="AX302" s="30">
        <v>25110402</v>
      </c>
      <c r="AY302" s="30">
        <v>21882009</v>
      </c>
      <c r="AZ302" s="30">
        <v>7607875</v>
      </c>
      <c r="BA302" s="30">
        <v>24157540</v>
      </c>
      <c r="BB302" s="30">
        <v>19385148</v>
      </c>
      <c r="BC302" s="30">
        <v>8924677</v>
      </c>
      <c r="BD302" s="30">
        <v>4489925</v>
      </c>
      <c r="BE302" s="30">
        <v>31120534</v>
      </c>
      <c r="BF302" s="30">
        <v>8652881</v>
      </c>
      <c r="BG302" s="30">
        <v>9442428</v>
      </c>
      <c r="BH302" s="30">
        <v>26796086</v>
      </c>
      <c r="BI302" s="30">
        <v>9124906</v>
      </c>
      <c r="BJ302" s="30">
        <v>9980448</v>
      </c>
      <c r="BK302" s="30">
        <v>42237236</v>
      </c>
      <c r="BL302" s="30">
        <v>12303690</v>
      </c>
      <c r="BM302" s="30">
        <v>24427663</v>
      </c>
      <c r="BN302" s="30">
        <v>13764701</v>
      </c>
      <c r="BO302" s="30">
        <v>11483152</v>
      </c>
      <c r="BP302" s="30">
        <v>13212986</v>
      </c>
      <c r="BQ302" s="30">
        <v>14117370</v>
      </c>
      <c r="BR302" s="30">
        <v>24234778</v>
      </c>
      <c r="BS302" s="30">
        <v>14056881</v>
      </c>
      <c r="BT302" s="30">
        <v>22052737</v>
      </c>
      <c r="BU302" s="30">
        <v>8363028</v>
      </c>
      <c r="BV302" s="30">
        <v>15889890</v>
      </c>
      <c r="BW302" s="30">
        <v>8946546</v>
      </c>
      <c r="BX302" s="30">
        <v>28700076</v>
      </c>
      <c r="BY302" s="30">
        <v>10577235</v>
      </c>
      <c r="BZ302" s="30">
        <v>12839981</v>
      </c>
      <c r="CA302" s="30">
        <v>19697125</v>
      </c>
      <c r="CB302" s="30">
        <v>14325614</v>
      </c>
      <c r="CC302" s="30">
        <v>18267586</v>
      </c>
      <c r="CD302" s="30">
        <v>9049238</v>
      </c>
      <c r="CE302" s="30">
        <v>9030604</v>
      </c>
      <c r="CF302" s="30">
        <v>6843625</v>
      </c>
      <c r="CG302" s="30">
        <v>8300657</v>
      </c>
      <c r="CH302" s="30">
        <v>8286867</v>
      </c>
      <c r="CI302" s="30">
        <v>15792901</v>
      </c>
      <c r="CJ302" s="30">
        <v>34644021</v>
      </c>
      <c r="CK302" s="30">
        <v>11641147</v>
      </c>
      <c r="CL302" s="30">
        <v>12414055</v>
      </c>
      <c r="CM302" s="30">
        <v>18252450</v>
      </c>
      <c r="CN302" s="30">
        <v>9232226</v>
      </c>
      <c r="CO302" s="30">
        <v>3628945</v>
      </c>
      <c r="CP302" s="30">
        <v>10521777</v>
      </c>
      <c r="CQ302" s="30">
        <v>10585817</v>
      </c>
      <c r="CR302" s="30">
        <v>4853732</v>
      </c>
      <c r="CS302" s="30">
        <v>14430237</v>
      </c>
      <c r="CT302" s="30">
        <v>2023296</v>
      </c>
      <c r="CU302" s="30">
        <v>9934533</v>
      </c>
      <c r="CV302" s="30">
        <v>12640220</v>
      </c>
      <c r="CW302" s="30">
        <v>20886129</v>
      </c>
      <c r="CX302" s="30">
        <v>61546085</v>
      </c>
      <c r="CY302" s="30">
        <v>67502958</v>
      </c>
      <c r="CZ302" s="30">
        <v>9254410</v>
      </c>
      <c r="DA302" s="30">
        <v>14290790</v>
      </c>
      <c r="DB302" s="30">
        <v>6201663</v>
      </c>
      <c r="DC302" s="30">
        <v>22793518</v>
      </c>
      <c r="DD302" s="30">
        <v>18662485</v>
      </c>
      <c r="DE302" s="30">
        <v>24526395</v>
      </c>
      <c r="DF302" s="30">
        <v>46771652</v>
      </c>
      <c r="DG302" s="30">
        <v>15942564</v>
      </c>
      <c r="DH302" s="30">
        <v>17021218</v>
      </c>
      <c r="DI302" s="30">
        <v>7795048</v>
      </c>
      <c r="DJ302" s="30">
        <v>21207641</v>
      </c>
      <c r="DK302" s="30">
        <v>18694132</v>
      </c>
      <c r="DL302" s="30">
        <v>15249646</v>
      </c>
      <c r="DM302" s="30">
        <v>59970977</v>
      </c>
      <c r="DN302" s="30">
        <v>16549601</v>
      </c>
      <c r="DO302" s="30">
        <v>12102293</v>
      </c>
      <c r="DP302" s="30">
        <v>39337611</v>
      </c>
      <c r="DQ302" s="30">
        <v>16778495</v>
      </c>
      <c r="DR302" s="30">
        <v>17266103</v>
      </c>
      <c r="DS302" s="30">
        <v>27953885</v>
      </c>
      <c r="DT302" s="30">
        <v>9718014</v>
      </c>
      <c r="DU302" s="30">
        <v>17899196</v>
      </c>
      <c r="DV302" s="30">
        <v>17108769</v>
      </c>
      <c r="DW302" s="30">
        <v>17190374</v>
      </c>
      <c r="DX302" s="30">
        <v>16901180</v>
      </c>
      <c r="DY302" s="30">
        <v>16891312</v>
      </c>
      <c r="DZ302" s="39">
        <f t="shared" si="16"/>
        <v>2.400678970287454E-2</v>
      </c>
      <c r="EA302" s="40">
        <v>-0.15187999999999999</v>
      </c>
      <c r="EB302" s="28">
        <v>0.87955000000000005</v>
      </c>
      <c r="EC302" s="28">
        <v>5.5738000000000003E-2</v>
      </c>
      <c r="ED302" s="28">
        <v>0.95555999999999996</v>
      </c>
      <c r="EE302" s="28">
        <f t="shared" si="19"/>
        <v>1.9742038226120334E-2</v>
      </c>
      <c r="EF302" s="41">
        <f t="shared" si="17"/>
        <v>1.0544318868277016</v>
      </c>
      <c r="EG302" s="47">
        <f t="shared" si="18"/>
        <v>7.6465904321088407E-2</v>
      </c>
      <c r="EH302" s="49">
        <v>0.17785400000000001</v>
      </c>
    </row>
    <row r="303" spans="1:138" s="26" customFormat="1">
      <c r="A303" s="30">
        <v>292</v>
      </c>
      <c r="B303" s="30" t="s">
        <v>735</v>
      </c>
      <c r="C303" s="30" t="s">
        <v>914</v>
      </c>
      <c r="D303" s="30" t="s">
        <v>915</v>
      </c>
      <c r="E303" s="30"/>
      <c r="F303" s="30" t="s">
        <v>916</v>
      </c>
      <c r="G303" s="30">
        <v>1</v>
      </c>
      <c r="H303" s="30">
        <v>89</v>
      </c>
      <c r="I303" s="30">
        <v>-1.03424</v>
      </c>
      <c r="J303" s="30" t="s">
        <v>199</v>
      </c>
      <c r="K303" s="30">
        <v>86971098</v>
      </c>
      <c r="L303" s="30">
        <v>83526419</v>
      </c>
      <c r="M303" s="30">
        <v>77340607</v>
      </c>
      <c r="N303" s="30">
        <v>73038040</v>
      </c>
      <c r="O303" s="30">
        <v>95258147</v>
      </c>
      <c r="P303" s="30">
        <v>61070478</v>
      </c>
      <c r="Q303" s="30">
        <v>60583766</v>
      </c>
      <c r="R303" s="30">
        <v>64106762</v>
      </c>
      <c r="S303" s="30">
        <v>185527128</v>
      </c>
      <c r="T303" s="30">
        <v>107965335</v>
      </c>
      <c r="U303" s="30">
        <v>83722429</v>
      </c>
      <c r="V303" s="30">
        <v>100161861</v>
      </c>
      <c r="W303" s="30">
        <v>75697009</v>
      </c>
      <c r="X303" s="30">
        <v>103207777</v>
      </c>
      <c r="Y303" s="30">
        <v>85881984</v>
      </c>
      <c r="Z303" s="30">
        <v>47096310</v>
      </c>
      <c r="AA303" s="30">
        <v>75619126</v>
      </c>
      <c r="AB303" s="30">
        <v>146457099</v>
      </c>
      <c r="AC303" s="30">
        <v>86997530</v>
      </c>
      <c r="AD303" s="30">
        <v>115835384</v>
      </c>
      <c r="AE303" s="30">
        <v>193418897</v>
      </c>
      <c r="AF303" s="30">
        <v>121982509</v>
      </c>
      <c r="AG303" s="30">
        <v>67531338</v>
      </c>
      <c r="AH303" s="30">
        <v>84235954</v>
      </c>
      <c r="AI303" s="30">
        <v>116070523</v>
      </c>
      <c r="AJ303" s="30">
        <v>69940464</v>
      </c>
      <c r="AK303" s="30">
        <v>57569303</v>
      </c>
      <c r="AL303" s="30">
        <v>118153875</v>
      </c>
      <c r="AM303" s="30">
        <v>106121426</v>
      </c>
      <c r="AN303" s="30">
        <v>120374598</v>
      </c>
      <c r="AO303" s="30">
        <v>114369118</v>
      </c>
      <c r="AP303" s="30">
        <v>94427138</v>
      </c>
      <c r="AQ303" s="30">
        <v>121476621</v>
      </c>
      <c r="AR303" s="30">
        <v>179131873</v>
      </c>
      <c r="AS303" s="30">
        <v>88338338</v>
      </c>
      <c r="AT303" s="30">
        <v>91909638</v>
      </c>
      <c r="AU303" s="30">
        <v>84020550</v>
      </c>
      <c r="AV303" s="30">
        <v>85999365</v>
      </c>
      <c r="AW303" s="30">
        <v>113941912</v>
      </c>
      <c r="AX303" s="30">
        <v>112733437</v>
      </c>
      <c r="AY303" s="30">
        <v>109852593</v>
      </c>
      <c r="AZ303" s="30">
        <v>84752852</v>
      </c>
      <c r="BA303" s="30">
        <v>107789109</v>
      </c>
      <c r="BB303" s="30">
        <v>174222174</v>
      </c>
      <c r="BC303" s="30">
        <v>95207552</v>
      </c>
      <c r="BD303" s="30">
        <v>54924906</v>
      </c>
      <c r="BE303" s="30">
        <v>129469833</v>
      </c>
      <c r="BF303" s="30">
        <v>69230131</v>
      </c>
      <c r="BG303" s="30">
        <v>62427142</v>
      </c>
      <c r="BH303" s="30">
        <v>98301630</v>
      </c>
      <c r="BI303" s="30">
        <v>79241292</v>
      </c>
      <c r="BJ303" s="30">
        <v>85790376</v>
      </c>
      <c r="BK303" s="30">
        <v>152243545</v>
      </c>
      <c r="BL303" s="30">
        <v>88231008</v>
      </c>
      <c r="BM303" s="30">
        <v>119346309</v>
      </c>
      <c r="BN303" s="30">
        <v>166285130</v>
      </c>
      <c r="BO303" s="30">
        <v>152802119</v>
      </c>
      <c r="BP303" s="30">
        <v>104850473</v>
      </c>
      <c r="BQ303" s="30">
        <v>61443469</v>
      </c>
      <c r="BR303" s="30">
        <v>94435581</v>
      </c>
      <c r="BS303" s="30">
        <v>71586523</v>
      </c>
      <c r="BT303" s="30">
        <v>96901784</v>
      </c>
      <c r="BU303" s="30">
        <v>57919474</v>
      </c>
      <c r="BV303" s="30">
        <v>77073057</v>
      </c>
      <c r="BW303" s="30">
        <v>182787847</v>
      </c>
      <c r="BX303" s="30">
        <v>157616669</v>
      </c>
      <c r="BY303" s="30">
        <v>77519074</v>
      </c>
      <c r="BZ303" s="30">
        <v>171540205</v>
      </c>
      <c r="CA303" s="30">
        <v>109599039</v>
      </c>
      <c r="CB303" s="30">
        <v>59389666</v>
      </c>
      <c r="CC303" s="30">
        <v>76901176</v>
      </c>
      <c r="CD303" s="30">
        <v>91345911</v>
      </c>
      <c r="CE303" s="30">
        <v>63536518</v>
      </c>
      <c r="CF303" s="30">
        <v>59464884</v>
      </c>
      <c r="CG303" s="30">
        <v>89278158</v>
      </c>
      <c r="CH303" s="30">
        <v>113004314</v>
      </c>
      <c r="CI303" s="30">
        <v>116344308</v>
      </c>
      <c r="CJ303" s="30">
        <v>153051166</v>
      </c>
      <c r="CK303" s="30">
        <v>88756170</v>
      </c>
      <c r="CL303" s="30">
        <v>63938099</v>
      </c>
      <c r="CM303" s="30">
        <v>107895408</v>
      </c>
      <c r="CN303" s="30">
        <v>71484996</v>
      </c>
      <c r="CO303" s="30">
        <v>111814706</v>
      </c>
      <c r="CP303" s="30">
        <v>59143191</v>
      </c>
      <c r="CQ303" s="30">
        <v>71731456</v>
      </c>
      <c r="CR303" s="30">
        <v>65828672</v>
      </c>
      <c r="CS303" s="30">
        <v>73842423</v>
      </c>
      <c r="CT303" s="30">
        <v>63191959</v>
      </c>
      <c r="CU303" s="30">
        <v>78002306</v>
      </c>
      <c r="CV303" s="30">
        <v>73345620</v>
      </c>
      <c r="CW303" s="30">
        <v>196629696</v>
      </c>
      <c r="CX303" s="30">
        <v>114569248</v>
      </c>
      <c r="CY303" s="30">
        <v>137094920</v>
      </c>
      <c r="CZ303" s="30">
        <v>65110692</v>
      </c>
      <c r="DA303" s="30">
        <v>84543577</v>
      </c>
      <c r="DB303" s="30">
        <v>106484486</v>
      </c>
      <c r="DC303" s="30">
        <v>153720641</v>
      </c>
      <c r="DD303" s="30">
        <v>108592689</v>
      </c>
      <c r="DE303" s="30">
        <v>89548369</v>
      </c>
      <c r="DF303" s="30">
        <v>94557019</v>
      </c>
      <c r="DG303" s="30">
        <v>139647294</v>
      </c>
      <c r="DH303" s="30">
        <v>114820943</v>
      </c>
      <c r="DI303" s="30">
        <v>79745913</v>
      </c>
      <c r="DJ303" s="30">
        <v>185625726</v>
      </c>
      <c r="DK303" s="30">
        <v>123735823</v>
      </c>
      <c r="DL303" s="30">
        <v>86404683</v>
      </c>
      <c r="DM303" s="30">
        <v>126842321</v>
      </c>
      <c r="DN303" s="30">
        <v>95053309</v>
      </c>
      <c r="DO303" s="30">
        <v>53813387</v>
      </c>
      <c r="DP303" s="30">
        <v>157868895</v>
      </c>
      <c r="DQ303" s="30">
        <v>75644124</v>
      </c>
      <c r="DR303" s="30">
        <v>89536107</v>
      </c>
      <c r="DS303" s="30">
        <v>265173997</v>
      </c>
      <c r="DT303" s="30">
        <v>133347506</v>
      </c>
      <c r="DU303" s="30">
        <v>111527940</v>
      </c>
      <c r="DV303" s="30">
        <v>111522414</v>
      </c>
      <c r="DW303" s="30">
        <v>109533731</v>
      </c>
      <c r="DX303" s="30">
        <v>111664883</v>
      </c>
      <c r="DY303" s="30">
        <v>107709883</v>
      </c>
      <c r="DZ303" s="39">
        <f t="shared" si="16"/>
        <v>1.5767512396724585E-2</v>
      </c>
      <c r="EA303" s="40">
        <v>-4.1357E-3</v>
      </c>
      <c r="EB303" s="28">
        <v>0.99670999999999998</v>
      </c>
      <c r="EC303" s="28">
        <v>1.4322E-3</v>
      </c>
      <c r="ED303" s="28">
        <v>0.99670999999999998</v>
      </c>
      <c r="EE303" s="28">
        <f t="shared" si="19"/>
        <v>1.4311844369287736E-3</v>
      </c>
      <c r="EF303" s="41">
        <f t="shared" si="17"/>
        <v>1.0180974580729931</v>
      </c>
      <c r="EG303" s="47">
        <f t="shared" si="18"/>
        <v>2.5875670989995839E-2</v>
      </c>
      <c r="EH303" s="49">
        <v>6.9381700000000004E-2</v>
      </c>
    </row>
    <row r="304" spans="1:138" s="26" customFormat="1">
      <c r="A304" s="30">
        <v>293</v>
      </c>
      <c r="B304" s="30" t="s">
        <v>735</v>
      </c>
      <c r="C304" s="30" t="s">
        <v>917</v>
      </c>
      <c r="D304" s="30" t="s">
        <v>918</v>
      </c>
      <c r="E304" s="30"/>
      <c r="F304" s="30" t="s">
        <v>919</v>
      </c>
      <c r="G304" s="30">
        <v>2</v>
      </c>
      <c r="H304" s="30">
        <v>87</v>
      </c>
      <c r="I304" s="30">
        <v>-1.1768799999999999</v>
      </c>
      <c r="J304" s="30" t="s">
        <v>199</v>
      </c>
      <c r="K304" s="30">
        <v>41616669</v>
      </c>
      <c r="L304" s="30">
        <v>45366317</v>
      </c>
      <c r="M304" s="30">
        <v>41170833</v>
      </c>
      <c r="N304" s="30">
        <v>37120959</v>
      </c>
      <c r="O304" s="30">
        <v>65346363</v>
      </c>
      <c r="P304" s="30">
        <v>42473860</v>
      </c>
      <c r="Q304" s="30">
        <v>31547806</v>
      </c>
      <c r="R304" s="30">
        <v>31434769</v>
      </c>
      <c r="S304" s="30">
        <v>71426421</v>
      </c>
      <c r="T304" s="30">
        <v>56320765</v>
      </c>
      <c r="U304" s="30">
        <v>48188438</v>
      </c>
      <c r="V304" s="30">
        <v>47348789</v>
      </c>
      <c r="W304" s="30">
        <v>45903395</v>
      </c>
      <c r="X304" s="30">
        <v>65379823</v>
      </c>
      <c r="Y304" s="30">
        <v>55277240</v>
      </c>
      <c r="Z304" s="30">
        <v>21512992</v>
      </c>
      <c r="AA304" s="30">
        <v>48173893</v>
      </c>
      <c r="AB304" s="30">
        <v>78892660</v>
      </c>
      <c r="AC304" s="30">
        <v>72790373</v>
      </c>
      <c r="AD304" s="30">
        <v>54656938</v>
      </c>
      <c r="AE304" s="30">
        <v>130954699</v>
      </c>
      <c r="AF304" s="30">
        <v>65589233</v>
      </c>
      <c r="AG304" s="30">
        <v>36086076</v>
      </c>
      <c r="AH304" s="30">
        <v>41440085</v>
      </c>
      <c r="AI304" s="30">
        <v>63663301</v>
      </c>
      <c r="AJ304" s="30">
        <v>37457195</v>
      </c>
      <c r="AK304" s="30">
        <v>20397746</v>
      </c>
      <c r="AL304" s="30">
        <v>62759352</v>
      </c>
      <c r="AM304" s="30">
        <v>72399085</v>
      </c>
      <c r="AN304" s="30">
        <v>67405673</v>
      </c>
      <c r="AO304" s="30">
        <v>74015519</v>
      </c>
      <c r="AP304" s="30">
        <v>41904207</v>
      </c>
      <c r="AQ304" s="30">
        <v>59164440</v>
      </c>
      <c r="AR304" s="30">
        <v>103795031</v>
      </c>
      <c r="AS304" s="30">
        <v>41830895</v>
      </c>
      <c r="AT304" s="30">
        <v>37922931</v>
      </c>
      <c r="AU304" s="30">
        <v>66628515</v>
      </c>
      <c r="AV304" s="30">
        <v>48409859</v>
      </c>
      <c r="AW304" s="30">
        <v>66355999</v>
      </c>
      <c r="AX304" s="30">
        <v>55257844</v>
      </c>
      <c r="AY304" s="30">
        <v>61881677</v>
      </c>
      <c r="AZ304" s="30">
        <v>40545719</v>
      </c>
      <c r="BA304" s="30">
        <v>49668113</v>
      </c>
      <c r="BB304" s="30">
        <v>77046019</v>
      </c>
      <c r="BC304" s="30">
        <v>32788425</v>
      </c>
      <c r="BD304" s="30">
        <v>40899189</v>
      </c>
      <c r="BE304" s="30">
        <v>66859440</v>
      </c>
      <c r="BF304" s="30">
        <v>38017243</v>
      </c>
      <c r="BG304" s="30">
        <v>28783838</v>
      </c>
      <c r="BH304" s="30">
        <v>58870584</v>
      </c>
      <c r="BI304" s="30">
        <v>39872930</v>
      </c>
      <c r="BJ304" s="30">
        <v>35081721</v>
      </c>
      <c r="BK304" s="30">
        <v>87497750</v>
      </c>
      <c r="BL304" s="30">
        <v>58502414</v>
      </c>
      <c r="BM304" s="30">
        <v>85977325</v>
      </c>
      <c r="BN304" s="30">
        <v>89888882</v>
      </c>
      <c r="BO304" s="30">
        <v>81467013</v>
      </c>
      <c r="BP304" s="30">
        <v>64648527</v>
      </c>
      <c r="BQ304" s="30">
        <v>32622358</v>
      </c>
      <c r="BR304" s="30">
        <v>66653954</v>
      </c>
      <c r="BS304" s="30">
        <v>42405521</v>
      </c>
      <c r="BT304" s="30">
        <v>51057175</v>
      </c>
      <c r="BU304" s="30">
        <v>44199693</v>
      </c>
      <c r="BV304" s="30">
        <v>41419759</v>
      </c>
      <c r="BW304" s="30">
        <v>129376634</v>
      </c>
      <c r="BX304" s="30">
        <v>89037289</v>
      </c>
      <c r="BY304" s="30">
        <v>39862560</v>
      </c>
      <c r="BZ304" s="30">
        <v>95047352</v>
      </c>
      <c r="CA304" s="30">
        <v>49904108</v>
      </c>
      <c r="CB304" s="30">
        <v>30220644</v>
      </c>
      <c r="CC304" s="30">
        <v>58007985</v>
      </c>
      <c r="CD304" s="30">
        <v>55988252</v>
      </c>
      <c r="CE304" s="30">
        <v>39384434</v>
      </c>
      <c r="CF304" s="30">
        <v>39137991</v>
      </c>
      <c r="CG304" s="30">
        <v>45168397</v>
      </c>
      <c r="CH304" s="30">
        <v>77362277</v>
      </c>
      <c r="CI304" s="30">
        <v>48253623</v>
      </c>
      <c r="CJ304" s="30">
        <v>96885452</v>
      </c>
      <c r="CK304" s="30">
        <v>42547394</v>
      </c>
      <c r="CL304" s="30">
        <v>45723710</v>
      </c>
      <c r="CM304" s="30">
        <v>56456609</v>
      </c>
      <c r="CN304" s="30">
        <v>27123334</v>
      </c>
      <c r="CO304" s="30">
        <v>65371709</v>
      </c>
      <c r="CP304" s="30">
        <v>27898654</v>
      </c>
      <c r="CQ304" s="30">
        <v>35040249</v>
      </c>
      <c r="CR304" s="30">
        <v>35877330</v>
      </c>
      <c r="CS304" s="30">
        <v>52564818</v>
      </c>
      <c r="CT304" s="30">
        <v>29041716</v>
      </c>
      <c r="CU304" s="30">
        <v>42733306</v>
      </c>
      <c r="CV304" s="30">
        <v>47578478</v>
      </c>
      <c r="CW304" s="30">
        <v>106831925</v>
      </c>
      <c r="CX304" s="30">
        <v>53839800</v>
      </c>
      <c r="CY304" s="30">
        <v>57622969</v>
      </c>
      <c r="CZ304" s="30">
        <v>40908107</v>
      </c>
      <c r="DA304" s="30">
        <v>41112159</v>
      </c>
      <c r="DB304" s="30">
        <v>69394623</v>
      </c>
      <c r="DC304" s="30">
        <v>100354992</v>
      </c>
      <c r="DD304" s="30">
        <v>67393530</v>
      </c>
      <c r="DE304" s="30">
        <v>43196632</v>
      </c>
      <c r="DF304" s="30">
        <v>57257688</v>
      </c>
      <c r="DG304" s="30">
        <v>55218278</v>
      </c>
      <c r="DH304" s="30">
        <v>54702842</v>
      </c>
      <c r="DI304" s="30">
        <v>29974164</v>
      </c>
      <c r="DJ304" s="30">
        <v>95870938</v>
      </c>
      <c r="DK304" s="30">
        <v>90873457</v>
      </c>
      <c r="DL304" s="30">
        <v>46463065</v>
      </c>
      <c r="DM304" s="30">
        <v>76023808</v>
      </c>
      <c r="DN304" s="30">
        <v>52394142</v>
      </c>
      <c r="DO304" s="30">
        <v>25359304</v>
      </c>
      <c r="DP304" s="30">
        <v>123688647</v>
      </c>
      <c r="DQ304" s="30">
        <v>63050755</v>
      </c>
      <c r="DR304" s="30">
        <v>77550793</v>
      </c>
      <c r="DS304" s="30">
        <v>192043294</v>
      </c>
      <c r="DT304" s="30">
        <v>52519471</v>
      </c>
      <c r="DU304" s="30">
        <v>59527690</v>
      </c>
      <c r="DV304" s="30">
        <v>59111868</v>
      </c>
      <c r="DW304" s="30">
        <v>59133241</v>
      </c>
      <c r="DX304" s="30">
        <v>57567941</v>
      </c>
      <c r="DY304" s="30">
        <v>58205123</v>
      </c>
      <c r="DZ304" s="39">
        <f t="shared" si="16"/>
        <v>1.3648945068919748E-2</v>
      </c>
      <c r="EA304" s="40">
        <v>-0.61692999999999998</v>
      </c>
      <c r="EB304" s="28">
        <v>0.53852999999999995</v>
      </c>
      <c r="EC304" s="28">
        <v>0.26878999999999997</v>
      </c>
      <c r="ED304" s="28">
        <v>0.81884999999999997</v>
      </c>
      <c r="EE304" s="28">
        <f t="shared" si="19"/>
        <v>8.6795646638357524E-2</v>
      </c>
      <c r="EF304" s="41">
        <f t="shared" si="17"/>
        <v>1.0786395176346522</v>
      </c>
      <c r="EG304" s="47">
        <f t="shared" si="18"/>
        <v>0.10921279530374732</v>
      </c>
      <c r="EH304" s="49">
        <v>4.3164099999999997E-2</v>
      </c>
    </row>
    <row r="305" spans="1:138" s="26" customFormat="1">
      <c r="A305" s="30">
        <v>294</v>
      </c>
      <c r="B305" s="30" t="s">
        <v>735</v>
      </c>
      <c r="C305" s="30" t="s">
        <v>920</v>
      </c>
      <c r="D305" s="30" t="s">
        <v>921</v>
      </c>
      <c r="E305" s="30" t="s">
        <v>922</v>
      </c>
      <c r="F305" s="30" t="s">
        <v>923</v>
      </c>
      <c r="G305" s="30">
        <v>1</v>
      </c>
      <c r="H305" s="30">
        <v>75</v>
      </c>
      <c r="I305" s="30">
        <v>2.9709099999999999</v>
      </c>
      <c r="J305" s="30" t="s">
        <v>199</v>
      </c>
      <c r="K305" s="30">
        <v>1705517</v>
      </c>
      <c r="L305" s="30">
        <v>1528125</v>
      </c>
      <c r="M305" s="30">
        <v>1518294</v>
      </c>
      <c r="N305" s="30">
        <v>1541582</v>
      </c>
      <c r="O305" s="30">
        <v>1975410</v>
      </c>
      <c r="P305" s="30">
        <v>1722933</v>
      </c>
      <c r="Q305" s="30">
        <v>1585240</v>
      </c>
      <c r="R305" s="30">
        <v>1967489</v>
      </c>
      <c r="S305" s="30">
        <v>1489528</v>
      </c>
      <c r="T305" s="30">
        <v>1537495</v>
      </c>
      <c r="U305" s="30">
        <v>2149034</v>
      </c>
      <c r="V305" s="30">
        <v>2241726</v>
      </c>
      <c r="W305" s="30">
        <v>2226906</v>
      </c>
      <c r="X305" s="30">
        <v>1821851</v>
      </c>
      <c r="Y305" s="30">
        <v>1867965</v>
      </c>
      <c r="Z305" s="30">
        <v>1328511</v>
      </c>
      <c r="AA305" s="30">
        <v>1803672</v>
      </c>
      <c r="AB305" s="30">
        <v>1592420</v>
      </c>
      <c r="AC305" s="30">
        <v>1350615</v>
      </c>
      <c r="AD305" s="30">
        <v>1439597</v>
      </c>
      <c r="AE305" s="30">
        <v>1543902</v>
      </c>
      <c r="AF305" s="30">
        <v>1030817</v>
      </c>
      <c r="AG305" s="30">
        <v>1774023</v>
      </c>
      <c r="AH305" s="30">
        <v>1942374</v>
      </c>
      <c r="AI305" s="30">
        <v>1791744</v>
      </c>
      <c r="AJ305" s="30">
        <v>1942631</v>
      </c>
      <c r="AK305" s="30">
        <v>1702223</v>
      </c>
      <c r="AL305" s="30">
        <v>1448013</v>
      </c>
      <c r="AM305" s="30">
        <v>1380664</v>
      </c>
      <c r="AN305" s="30">
        <v>1432869</v>
      </c>
      <c r="AO305" s="30">
        <v>1299929</v>
      </c>
      <c r="AP305" s="30">
        <v>1808192</v>
      </c>
      <c r="AQ305" s="30">
        <v>1602533</v>
      </c>
      <c r="AR305" s="30">
        <v>1466568</v>
      </c>
      <c r="AS305" s="30">
        <v>1378144</v>
      </c>
      <c r="AT305" s="30">
        <v>1887843</v>
      </c>
      <c r="AU305" s="30">
        <v>1782267</v>
      </c>
      <c r="AV305" s="30">
        <v>2585786</v>
      </c>
      <c r="AW305" s="30">
        <v>1768896</v>
      </c>
      <c r="AX305" s="30">
        <v>1626505</v>
      </c>
      <c r="AY305" s="30">
        <v>1740728</v>
      </c>
      <c r="AZ305" s="30">
        <v>1694654</v>
      </c>
      <c r="BA305" s="30">
        <v>1619328</v>
      </c>
      <c r="BB305" s="30">
        <v>1498902</v>
      </c>
      <c r="BC305" s="30">
        <v>1874496</v>
      </c>
      <c r="BD305" s="30">
        <v>2131010</v>
      </c>
      <c r="BE305" s="30">
        <v>1562808</v>
      </c>
      <c r="BF305" s="30">
        <v>1741199</v>
      </c>
      <c r="BG305" s="30">
        <v>2048318</v>
      </c>
      <c r="BH305" s="30">
        <v>2003802</v>
      </c>
      <c r="BI305" s="30">
        <v>1807143</v>
      </c>
      <c r="BJ305" s="30">
        <v>1916703</v>
      </c>
      <c r="BK305" s="30">
        <v>1514029</v>
      </c>
      <c r="BL305" s="30">
        <v>1705189</v>
      </c>
      <c r="BM305" s="30">
        <v>1763854</v>
      </c>
      <c r="BN305" s="30">
        <v>2052719</v>
      </c>
      <c r="BO305" s="30">
        <v>1811144</v>
      </c>
      <c r="BP305" s="30">
        <v>2161511</v>
      </c>
      <c r="BQ305" s="30">
        <v>1446057</v>
      </c>
      <c r="BR305" s="30">
        <v>1688711</v>
      </c>
      <c r="BS305" s="30">
        <v>1513857</v>
      </c>
      <c r="BT305" s="30">
        <v>1835090</v>
      </c>
      <c r="BU305" s="30">
        <v>1670057</v>
      </c>
      <c r="BV305" s="30">
        <v>1742385</v>
      </c>
      <c r="BW305" s="30">
        <v>1625636</v>
      </c>
      <c r="BX305" s="30">
        <v>1549683</v>
      </c>
      <c r="BY305" s="30">
        <v>1609380</v>
      </c>
      <c r="BZ305" s="30">
        <v>1527398</v>
      </c>
      <c r="CA305" s="30">
        <v>1737770</v>
      </c>
      <c r="CB305" s="30">
        <v>2405352</v>
      </c>
      <c r="CC305" s="30">
        <v>1514026</v>
      </c>
      <c r="CD305" s="30">
        <v>1650333</v>
      </c>
      <c r="CE305" s="30">
        <v>1180317</v>
      </c>
      <c r="CF305" s="30">
        <v>1296086</v>
      </c>
      <c r="CG305" s="30">
        <v>1343016</v>
      </c>
      <c r="CH305" s="30">
        <v>1525501</v>
      </c>
      <c r="CI305" s="30">
        <v>1453014</v>
      </c>
      <c r="CJ305" s="30">
        <v>1386475</v>
      </c>
      <c r="CK305" s="30">
        <v>1146641</v>
      </c>
      <c r="CL305" s="30">
        <v>1986977</v>
      </c>
      <c r="CM305" s="30">
        <v>1943631</v>
      </c>
      <c r="CN305" s="30">
        <v>1636991</v>
      </c>
      <c r="CO305" s="30">
        <v>2066653</v>
      </c>
      <c r="CP305" s="30">
        <v>1557310</v>
      </c>
      <c r="CQ305" s="30">
        <v>1426561</v>
      </c>
      <c r="CR305" s="30">
        <v>1494084</v>
      </c>
      <c r="CS305" s="30">
        <v>1554780</v>
      </c>
      <c r="CT305" s="30">
        <v>1466488</v>
      </c>
      <c r="CU305" s="30">
        <v>1757207</v>
      </c>
      <c r="CV305" s="30">
        <v>1948262</v>
      </c>
      <c r="CW305" s="30">
        <v>1699608</v>
      </c>
      <c r="CX305" s="30">
        <v>1733258</v>
      </c>
      <c r="CY305" s="30">
        <v>1527818</v>
      </c>
      <c r="CZ305" s="30">
        <v>1789510</v>
      </c>
      <c r="DA305" s="30">
        <v>1780475</v>
      </c>
      <c r="DB305" s="30">
        <v>1519203</v>
      </c>
      <c r="DC305" s="30">
        <v>1614462</v>
      </c>
      <c r="DD305" s="30">
        <v>1893977</v>
      </c>
      <c r="DE305" s="30">
        <v>1714804</v>
      </c>
      <c r="DF305" s="30">
        <v>1438126</v>
      </c>
      <c r="DG305" s="30">
        <v>1883723</v>
      </c>
      <c r="DH305" s="30">
        <v>1418934</v>
      </c>
      <c r="DI305" s="30">
        <v>2048558</v>
      </c>
      <c r="DJ305" s="30">
        <v>1691578</v>
      </c>
      <c r="DK305" s="30">
        <v>1910264</v>
      </c>
      <c r="DL305" s="30">
        <v>1637748</v>
      </c>
      <c r="DM305" s="30">
        <v>1895003</v>
      </c>
      <c r="DN305" s="30">
        <v>1665040</v>
      </c>
      <c r="DO305" s="30">
        <v>1711401</v>
      </c>
      <c r="DP305" s="30">
        <v>1965892</v>
      </c>
      <c r="DQ305" s="30">
        <v>1716655</v>
      </c>
      <c r="DR305" s="30">
        <v>1925237</v>
      </c>
      <c r="DS305" s="30">
        <v>1639455</v>
      </c>
      <c r="DT305" s="30">
        <v>1927370</v>
      </c>
      <c r="DU305" s="30">
        <v>1739149</v>
      </c>
      <c r="DV305" s="30">
        <v>2016925</v>
      </c>
      <c r="DW305" s="30">
        <v>1651725</v>
      </c>
      <c r="DX305" s="30">
        <v>1740438</v>
      </c>
      <c r="DY305" s="30">
        <v>1696361</v>
      </c>
      <c r="DZ305" s="39">
        <f t="shared" si="16"/>
        <v>8.1041420934280628E-2</v>
      </c>
      <c r="EA305" s="40">
        <v>0.81394</v>
      </c>
      <c r="EB305" s="28">
        <v>0.41741</v>
      </c>
      <c r="EC305" s="28">
        <v>0.37944</v>
      </c>
      <c r="ED305" s="28">
        <v>0.74963000000000002</v>
      </c>
      <c r="EE305" s="28">
        <f t="shared" si="19"/>
        <v>0.12515304141890632</v>
      </c>
      <c r="EF305" s="41">
        <f t="shared" si="17"/>
        <v>0.97470814912770731</v>
      </c>
      <c r="EG305" s="47">
        <f t="shared" si="18"/>
        <v>-3.6957788677752797E-2</v>
      </c>
      <c r="EH305" s="49">
        <v>0.195442</v>
      </c>
    </row>
    <row r="306" spans="1:138" s="26" customFormat="1">
      <c r="A306" s="30">
        <v>295</v>
      </c>
      <c r="B306" s="30" t="s">
        <v>735</v>
      </c>
      <c r="C306" s="30" t="s">
        <v>924</v>
      </c>
      <c r="D306" s="30" t="s">
        <v>925</v>
      </c>
      <c r="E306" s="30"/>
      <c r="F306" s="30" t="s">
        <v>901</v>
      </c>
      <c r="G306" s="30">
        <v>2</v>
      </c>
      <c r="H306" s="30">
        <v>88</v>
      </c>
      <c r="I306" s="30">
        <v>-0.99219999999999997</v>
      </c>
      <c r="J306" s="30" t="s">
        <v>199</v>
      </c>
      <c r="K306" s="30">
        <v>9037773</v>
      </c>
      <c r="L306" s="30">
        <v>7472354</v>
      </c>
      <c r="M306" s="30">
        <v>13187351</v>
      </c>
      <c r="N306" s="30">
        <v>7884349</v>
      </c>
      <c r="O306" s="30">
        <v>11439145</v>
      </c>
      <c r="P306" s="30">
        <v>9725957</v>
      </c>
      <c r="Q306" s="30">
        <v>8136922</v>
      </c>
      <c r="R306" s="30">
        <v>6999596</v>
      </c>
      <c r="S306" s="30">
        <v>11828959</v>
      </c>
      <c r="T306" s="30">
        <v>11247067</v>
      </c>
      <c r="U306" s="30">
        <v>8765070</v>
      </c>
      <c r="V306" s="30">
        <v>10973884</v>
      </c>
      <c r="W306" s="30">
        <v>8524896</v>
      </c>
      <c r="X306" s="30">
        <v>11661036</v>
      </c>
      <c r="Y306" s="30">
        <v>7948226</v>
      </c>
      <c r="Z306" s="30">
        <v>8298531</v>
      </c>
      <c r="AA306" s="30">
        <v>8187364</v>
      </c>
      <c r="AB306" s="30">
        <v>17789627</v>
      </c>
      <c r="AC306" s="30">
        <v>6422371</v>
      </c>
      <c r="AD306" s="30">
        <v>20658692</v>
      </c>
      <c r="AE306" s="30">
        <v>29642706</v>
      </c>
      <c r="AF306" s="30">
        <v>11494124</v>
      </c>
      <c r="AG306" s="30">
        <v>7083396</v>
      </c>
      <c r="AH306" s="30">
        <v>10506498</v>
      </c>
      <c r="AI306" s="30">
        <v>17775762</v>
      </c>
      <c r="AJ306" s="30">
        <v>8678963</v>
      </c>
      <c r="AK306" s="30">
        <v>6013203</v>
      </c>
      <c r="AL306" s="30">
        <v>12034842</v>
      </c>
      <c r="AM306" s="30">
        <v>5694216</v>
      </c>
      <c r="AN306" s="30">
        <v>13121986</v>
      </c>
      <c r="AO306" s="30">
        <v>12416858</v>
      </c>
      <c r="AP306" s="30">
        <v>8074967</v>
      </c>
      <c r="AQ306" s="30">
        <v>10557020</v>
      </c>
      <c r="AR306" s="30">
        <v>12630009</v>
      </c>
      <c r="AS306" s="30">
        <v>8552851</v>
      </c>
      <c r="AT306" s="30">
        <v>15879227</v>
      </c>
      <c r="AU306" s="30">
        <v>8106282</v>
      </c>
      <c r="AV306" s="30">
        <v>10283349</v>
      </c>
      <c r="AW306" s="30">
        <v>11210936</v>
      </c>
      <c r="AX306" s="30">
        <v>18017758</v>
      </c>
      <c r="AY306" s="30">
        <v>14031868</v>
      </c>
      <c r="AZ306" s="30">
        <v>9930593</v>
      </c>
      <c r="BA306" s="30">
        <v>11093938</v>
      </c>
      <c r="BB306" s="30">
        <v>12788456</v>
      </c>
      <c r="BC306" s="30">
        <v>8370250</v>
      </c>
      <c r="BD306" s="30">
        <v>10530058</v>
      </c>
      <c r="BE306" s="30">
        <v>13787617</v>
      </c>
      <c r="BF306" s="30">
        <v>5878605</v>
      </c>
      <c r="BG306" s="30">
        <v>7532708</v>
      </c>
      <c r="BH306" s="30">
        <v>17387670</v>
      </c>
      <c r="BI306" s="30">
        <v>6387190</v>
      </c>
      <c r="BJ306" s="30">
        <v>5786845</v>
      </c>
      <c r="BK306" s="30">
        <v>20420216</v>
      </c>
      <c r="BL306" s="30">
        <v>8179775</v>
      </c>
      <c r="BM306" s="30">
        <v>15836195</v>
      </c>
      <c r="BN306" s="30">
        <v>9242966</v>
      </c>
      <c r="BO306" s="30">
        <v>10109569</v>
      </c>
      <c r="BP306" s="30">
        <v>14879727</v>
      </c>
      <c r="BQ306" s="30">
        <v>9476987</v>
      </c>
      <c r="BR306" s="30">
        <v>12789271</v>
      </c>
      <c r="BS306" s="30">
        <v>9577948</v>
      </c>
      <c r="BT306" s="30">
        <v>13179271</v>
      </c>
      <c r="BU306" s="30">
        <v>7505306</v>
      </c>
      <c r="BV306" s="30">
        <v>9673373</v>
      </c>
      <c r="BW306" s="30">
        <v>12050345</v>
      </c>
      <c r="BX306" s="30">
        <v>13719927</v>
      </c>
      <c r="BY306" s="30">
        <v>8026458</v>
      </c>
      <c r="BZ306" s="30">
        <v>7871308</v>
      </c>
      <c r="CA306" s="30">
        <v>10712480</v>
      </c>
      <c r="CB306" s="30">
        <v>6874337</v>
      </c>
      <c r="CC306" s="30">
        <v>13473147</v>
      </c>
      <c r="CD306" s="30">
        <v>8225192</v>
      </c>
      <c r="CE306" s="30">
        <v>11801958</v>
      </c>
      <c r="CF306" s="30">
        <v>5258409</v>
      </c>
      <c r="CG306" s="30">
        <v>9521873</v>
      </c>
      <c r="CH306" s="30">
        <v>12210196</v>
      </c>
      <c r="CI306" s="30">
        <v>12079165</v>
      </c>
      <c r="CJ306" s="30">
        <v>18730128</v>
      </c>
      <c r="CK306" s="30">
        <v>8877374</v>
      </c>
      <c r="CL306" s="30">
        <v>9480970</v>
      </c>
      <c r="CM306" s="30">
        <v>15807399</v>
      </c>
      <c r="CN306" s="30">
        <v>6198687</v>
      </c>
      <c r="CO306" s="30">
        <v>4092271</v>
      </c>
      <c r="CP306" s="30">
        <v>9731086</v>
      </c>
      <c r="CQ306" s="30">
        <v>6668107</v>
      </c>
      <c r="CR306" s="30">
        <v>5282709</v>
      </c>
      <c r="CS306" s="30">
        <v>7396697</v>
      </c>
      <c r="CT306" s="30">
        <v>2260218</v>
      </c>
      <c r="CU306" s="30">
        <v>8682368</v>
      </c>
      <c r="CV306" s="30">
        <v>10998808</v>
      </c>
      <c r="CW306" s="30">
        <v>12071510</v>
      </c>
      <c r="CX306" s="30">
        <v>17767696</v>
      </c>
      <c r="CY306" s="30">
        <v>19019362</v>
      </c>
      <c r="CZ306" s="30">
        <v>5245531</v>
      </c>
      <c r="DA306" s="30">
        <v>8004811</v>
      </c>
      <c r="DB306" s="30">
        <v>6796486</v>
      </c>
      <c r="DC306" s="30">
        <v>12261630</v>
      </c>
      <c r="DD306" s="30">
        <v>13092070</v>
      </c>
      <c r="DE306" s="30">
        <v>17198072</v>
      </c>
      <c r="DF306" s="30">
        <v>17906518</v>
      </c>
      <c r="DG306" s="30">
        <v>9874403</v>
      </c>
      <c r="DH306" s="30">
        <v>8404788</v>
      </c>
      <c r="DI306" s="30">
        <v>9733857</v>
      </c>
      <c r="DJ306" s="30">
        <v>8459858</v>
      </c>
      <c r="DK306" s="30">
        <v>14157536</v>
      </c>
      <c r="DL306" s="30">
        <v>8456162</v>
      </c>
      <c r="DM306" s="30">
        <v>25062945</v>
      </c>
      <c r="DN306" s="30">
        <v>11959852</v>
      </c>
      <c r="DO306" s="30">
        <v>6062656</v>
      </c>
      <c r="DP306" s="30">
        <v>18224985</v>
      </c>
      <c r="DQ306" s="30">
        <v>9746099</v>
      </c>
      <c r="DR306" s="30">
        <v>14736813</v>
      </c>
      <c r="DS306" s="30">
        <v>14527156</v>
      </c>
      <c r="DT306" s="30">
        <v>9185537</v>
      </c>
      <c r="DU306" s="30">
        <v>11270481</v>
      </c>
      <c r="DV306" s="30">
        <v>11344587</v>
      </c>
      <c r="DW306" s="30">
        <v>10789655</v>
      </c>
      <c r="DX306" s="30">
        <v>11284147</v>
      </c>
      <c r="DY306" s="30">
        <v>10692976</v>
      </c>
      <c r="DZ306" s="39">
        <f t="shared" si="16"/>
        <v>2.7899535327555333E-2</v>
      </c>
      <c r="EA306" s="40">
        <v>0.43709999999999999</v>
      </c>
      <c r="EB306" s="28">
        <v>0.66288000000000002</v>
      </c>
      <c r="EC306" s="28">
        <v>0.17857000000000001</v>
      </c>
      <c r="ED306" s="28">
        <v>0.87690000000000001</v>
      </c>
      <c r="EE306" s="28">
        <f t="shared" si="19"/>
        <v>5.704992992290113E-2</v>
      </c>
      <c r="EF306" s="41">
        <f t="shared" si="17"/>
        <v>0.9838595334430289</v>
      </c>
      <c r="EG306" s="47">
        <f t="shared" si="18"/>
        <v>-2.3475739557359002E-2</v>
      </c>
      <c r="EH306" s="49">
        <v>0.46057900000000002</v>
      </c>
    </row>
    <row r="307" spans="1:138" s="26" customFormat="1">
      <c r="A307" s="30">
        <v>296</v>
      </c>
      <c r="B307" s="30" t="s">
        <v>735</v>
      </c>
      <c r="C307" s="30" t="s">
        <v>926</v>
      </c>
      <c r="D307" s="30" t="s">
        <v>927</v>
      </c>
      <c r="E307" s="30"/>
      <c r="F307" s="30" t="s">
        <v>889</v>
      </c>
      <c r="G307" s="30">
        <v>1</v>
      </c>
      <c r="H307" s="30">
        <v>90</v>
      </c>
      <c r="I307" s="30">
        <v>-1.12253</v>
      </c>
      <c r="J307" s="30" t="s">
        <v>199</v>
      </c>
      <c r="K307" s="30">
        <v>746781</v>
      </c>
      <c r="L307" s="30">
        <v>869403</v>
      </c>
      <c r="M307" s="30">
        <v>1336066</v>
      </c>
      <c r="N307" s="30">
        <v>1313421</v>
      </c>
      <c r="O307" s="30">
        <v>1231339</v>
      </c>
      <c r="P307" s="30">
        <v>1101957</v>
      </c>
      <c r="Q307" s="30">
        <v>1076722</v>
      </c>
      <c r="R307" s="30">
        <v>823588</v>
      </c>
      <c r="S307" s="30">
        <v>4692896</v>
      </c>
      <c r="T307" s="30">
        <v>1161141</v>
      </c>
      <c r="U307" s="30">
        <v>715889</v>
      </c>
      <c r="V307" s="30">
        <v>1007820</v>
      </c>
      <c r="W307" s="30">
        <v>951238</v>
      </c>
      <c r="X307" s="30">
        <v>650495</v>
      </c>
      <c r="Y307" s="30">
        <v>1328530</v>
      </c>
      <c r="Z307" s="30">
        <v>1168933</v>
      </c>
      <c r="AA307" s="30">
        <v>804890</v>
      </c>
      <c r="AB307" s="30">
        <v>1193332</v>
      </c>
      <c r="AC307" s="30">
        <v>867562</v>
      </c>
      <c r="AD307" s="30">
        <v>1356734</v>
      </c>
      <c r="AE307" s="30">
        <v>1943670</v>
      </c>
      <c r="AF307" s="30">
        <v>973639</v>
      </c>
      <c r="AG307" s="30">
        <v>891215</v>
      </c>
      <c r="AH307" s="30">
        <v>1196696</v>
      </c>
      <c r="AI307" s="30">
        <v>1323679</v>
      </c>
      <c r="AJ307" s="30">
        <v>798574</v>
      </c>
      <c r="AK307" s="30">
        <v>1132779</v>
      </c>
      <c r="AL307" s="30">
        <v>848892</v>
      </c>
      <c r="AM307" s="30">
        <v>1555402</v>
      </c>
      <c r="AN307" s="30">
        <v>2083428</v>
      </c>
      <c r="AO307" s="30">
        <v>1637751</v>
      </c>
      <c r="AP307" s="30">
        <v>973344</v>
      </c>
      <c r="AQ307" s="30">
        <v>2336132</v>
      </c>
      <c r="AR307" s="30">
        <v>812849</v>
      </c>
      <c r="AS307" s="30">
        <v>1034122</v>
      </c>
      <c r="AT307" s="30">
        <v>1639749</v>
      </c>
      <c r="AU307" s="30">
        <v>837562</v>
      </c>
      <c r="AV307" s="30">
        <v>542270</v>
      </c>
      <c r="AW307" s="30">
        <v>765476</v>
      </c>
      <c r="AX307" s="30">
        <v>876968</v>
      </c>
      <c r="AY307" s="30">
        <v>3132181</v>
      </c>
      <c r="AZ307" s="30">
        <v>1409205</v>
      </c>
      <c r="BA307" s="30">
        <v>1884082</v>
      </c>
      <c r="BB307" s="30">
        <v>1255541</v>
      </c>
      <c r="BC307" s="30">
        <v>2216724</v>
      </c>
      <c r="BD307" s="30">
        <v>3078754</v>
      </c>
      <c r="BE307" s="30">
        <v>1078944</v>
      </c>
      <c r="BF307" s="30">
        <v>925232</v>
      </c>
      <c r="BG307" s="30">
        <v>913331</v>
      </c>
      <c r="BH307" s="30">
        <v>1000769</v>
      </c>
      <c r="BI307" s="30">
        <v>846959</v>
      </c>
      <c r="BJ307" s="30">
        <v>1378702</v>
      </c>
      <c r="BK307" s="30">
        <v>975072</v>
      </c>
      <c r="BL307" s="30">
        <v>1204354</v>
      </c>
      <c r="BM307" s="30">
        <v>2682302</v>
      </c>
      <c r="BN307" s="30">
        <v>1184165</v>
      </c>
      <c r="BO307" s="30">
        <v>1211536</v>
      </c>
      <c r="BP307" s="30">
        <v>590721</v>
      </c>
      <c r="BQ307" s="30">
        <v>1323959</v>
      </c>
      <c r="BR307" s="30">
        <v>779602</v>
      </c>
      <c r="BS307" s="30">
        <v>831653</v>
      </c>
      <c r="BT307" s="30">
        <v>2215743</v>
      </c>
      <c r="BU307" s="30">
        <v>1031150</v>
      </c>
      <c r="BV307" s="30">
        <v>948190</v>
      </c>
      <c r="BW307" s="30">
        <v>955641</v>
      </c>
      <c r="BX307" s="30">
        <v>1976351</v>
      </c>
      <c r="BY307" s="30">
        <v>1036162</v>
      </c>
      <c r="BZ307" s="30">
        <v>743268</v>
      </c>
      <c r="CA307" s="30">
        <v>665698</v>
      </c>
      <c r="CB307" s="30">
        <v>943962</v>
      </c>
      <c r="CC307" s="30">
        <v>845833</v>
      </c>
      <c r="CD307" s="30">
        <v>1757945</v>
      </c>
      <c r="CE307" s="30">
        <v>2426427</v>
      </c>
      <c r="CF307" s="30">
        <v>884498</v>
      </c>
      <c r="CG307" s="30">
        <v>1314838</v>
      </c>
      <c r="CH307" s="30">
        <v>1526035</v>
      </c>
      <c r="CI307" s="30">
        <v>880870</v>
      </c>
      <c r="CJ307" s="30">
        <v>1309652</v>
      </c>
      <c r="CK307" s="30">
        <v>1051281</v>
      </c>
      <c r="CL307" s="30">
        <v>699433</v>
      </c>
      <c r="CM307" s="30">
        <v>743263</v>
      </c>
      <c r="CN307" s="30">
        <v>964527</v>
      </c>
      <c r="CO307" s="30">
        <v>1507442</v>
      </c>
      <c r="CP307" s="30">
        <v>508901</v>
      </c>
      <c r="CQ307" s="30">
        <v>859330</v>
      </c>
      <c r="CR307" s="30">
        <v>2225193</v>
      </c>
      <c r="CS307" s="30">
        <v>667728</v>
      </c>
      <c r="CT307" s="30">
        <v>3408039</v>
      </c>
      <c r="CU307" s="30">
        <v>598549</v>
      </c>
      <c r="CV307" s="30">
        <v>1320827</v>
      </c>
      <c r="CW307" s="30">
        <v>621023</v>
      </c>
      <c r="CX307" s="30">
        <v>1301897</v>
      </c>
      <c r="CY307" s="30">
        <v>783787</v>
      </c>
      <c r="CZ307" s="30">
        <v>959740</v>
      </c>
      <c r="DA307" s="30">
        <v>1159421</v>
      </c>
      <c r="DB307" s="30">
        <v>485613</v>
      </c>
      <c r="DC307" s="30">
        <v>823187</v>
      </c>
      <c r="DD307" s="30">
        <v>1030735</v>
      </c>
      <c r="DE307" s="30">
        <v>2023451</v>
      </c>
      <c r="DF307" s="30">
        <v>1722387</v>
      </c>
      <c r="DG307" s="30">
        <v>1395936</v>
      </c>
      <c r="DH307" s="30">
        <v>883163</v>
      </c>
      <c r="DI307" s="30">
        <v>802861</v>
      </c>
      <c r="DJ307" s="30">
        <v>1016171</v>
      </c>
      <c r="DK307" s="30">
        <v>944842</v>
      </c>
      <c r="DL307" s="30">
        <v>1169833</v>
      </c>
      <c r="DM307" s="30">
        <v>765728</v>
      </c>
      <c r="DN307" s="30">
        <v>1621538</v>
      </c>
      <c r="DO307" s="30">
        <v>1688544</v>
      </c>
      <c r="DP307" s="30">
        <v>1311967</v>
      </c>
      <c r="DQ307" s="30">
        <v>1161728</v>
      </c>
      <c r="DR307" s="30">
        <v>1492002</v>
      </c>
      <c r="DS307" s="30">
        <v>2510932</v>
      </c>
      <c r="DT307" s="30">
        <v>1023325</v>
      </c>
      <c r="DU307" s="30">
        <v>1207926</v>
      </c>
      <c r="DV307" s="30">
        <v>1221061</v>
      </c>
      <c r="DW307" s="30">
        <v>1207885</v>
      </c>
      <c r="DX307" s="30">
        <v>1244500</v>
      </c>
      <c r="DY307" s="30">
        <v>1181940</v>
      </c>
      <c r="DZ307" s="39">
        <f t="shared" si="16"/>
        <v>1.8774152634253284E-2</v>
      </c>
      <c r="EA307" s="40">
        <v>1.1122000000000001</v>
      </c>
      <c r="EB307" s="28">
        <v>0.26844000000000001</v>
      </c>
      <c r="EC307" s="28">
        <v>0.57116</v>
      </c>
      <c r="ED307" s="28">
        <v>0.61846000000000001</v>
      </c>
      <c r="EE307" s="28">
        <f t="shared" si="19"/>
        <v>0.20868838389426131</v>
      </c>
      <c r="EF307" s="41">
        <f t="shared" si="17"/>
        <v>0.91013344525178175</v>
      </c>
      <c r="EG307" s="47">
        <f t="shared" si="18"/>
        <v>-0.13585000376456841</v>
      </c>
      <c r="EH307" s="49">
        <v>0.237035</v>
      </c>
    </row>
    <row r="308" spans="1:138" s="26" customFormat="1">
      <c r="A308" s="30">
        <v>297</v>
      </c>
      <c r="B308" s="30" t="s">
        <v>735</v>
      </c>
      <c r="C308" s="30" t="s">
        <v>928</v>
      </c>
      <c r="D308" s="30" t="s">
        <v>929</v>
      </c>
      <c r="E308" s="30" t="s">
        <v>930</v>
      </c>
      <c r="F308" s="30" t="s">
        <v>889</v>
      </c>
      <c r="G308" s="30">
        <v>1</v>
      </c>
      <c r="H308" s="30">
        <v>88</v>
      </c>
      <c r="I308" s="30">
        <v>-1.0952500000000001</v>
      </c>
      <c r="J308" s="30" t="s">
        <v>199</v>
      </c>
      <c r="K308" s="30">
        <v>2248753</v>
      </c>
      <c r="L308" s="30">
        <v>2727315</v>
      </c>
      <c r="M308" s="30">
        <v>2900518</v>
      </c>
      <c r="N308" s="30">
        <v>3010602</v>
      </c>
      <c r="O308" s="30">
        <v>3594310</v>
      </c>
      <c r="P308" s="30">
        <v>3003774</v>
      </c>
      <c r="Q308" s="30">
        <v>2402110</v>
      </c>
      <c r="R308" s="30">
        <v>2683665</v>
      </c>
      <c r="S308" s="30">
        <v>15959894</v>
      </c>
      <c r="T308" s="30">
        <v>2988337</v>
      </c>
      <c r="U308" s="30">
        <v>1573079</v>
      </c>
      <c r="V308" s="30">
        <v>3278676</v>
      </c>
      <c r="W308" s="30">
        <v>2877860</v>
      </c>
      <c r="X308" s="30">
        <v>1905387</v>
      </c>
      <c r="Y308" s="30">
        <v>4395835</v>
      </c>
      <c r="Z308" s="30">
        <v>2024106</v>
      </c>
      <c r="AA308" s="30">
        <v>1857899</v>
      </c>
      <c r="AB308" s="30">
        <v>3413986</v>
      </c>
      <c r="AC308" s="30">
        <v>2095757</v>
      </c>
      <c r="AD308" s="30">
        <v>5183582</v>
      </c>
      <c r="AE308" s="30">
        <v>5722795</v>
      </c>
      <c r="AF308" s="30">
        <v>2975674</v>
      </c>
      <c r="AG308" s="30">
        <v>2333727</v>
      </c>
      <c r="AH308" s="30">
        <v>2534594</v>
      </c>
      <c r="AI308" s="30">
        <v>4905338</v>
      </c>
      <c r="AJ308" s="30">
        <v>1738231</v>
      </c>
      <c r="AK308" s="30">
        <v>2394472</v>
      </c>
      <c r="AL308" s="30">
        <v>2761365</v>
      </c>
      <c r="AM308" s="30">
        <v>3247731</v>
      </c>
      <c r="AN308" s="30">
        <v>3595234</v>
      </c>
      <c r="AO308" s="30">
        <v>4187787</v>
      </c>
      <c r="AP308" s="30">
        <v>2592772</v>
      </c>
      <c r="AQ308" s="30">
        <v>5777887</v>
      </c>
      <c r="AR308" s="30">
        <v>2180452</v>
      </c>
      <c r="AS308" s="30">
        <v>2595261</v>
      </c>
      <c r="AT308" s="30">
        <v>3525278</v>
      </c>
      <c r="AU308" s="30">
        <v>2720024</v>
      </c>
      <c r="AV308" s="30">
        <v>1711894</v>
      </c>
      <c r="AW308" s="30">
        <v>2645005</v>
      </c>
      <c r="AX308" s="30">
        <v>2852379</v>
      </c>
      <c r="AY308" s="30">
        <v>5112669</v>
      </c>
      <c r="AZ308" s="30">
        <v>2451555</v>
      </c>
      <c r="BA308" s="30">
        <v>5280655</v>
      </c>
      <c r="BB308" s="30">
        <v>3796117</v>
      </c>
      <c r="BC308" s="30">
        <v>3223163</v>
      </c>
      <c r="BD308" s="30">
        <v>2960618</v>
      </c>
      <c r="BE308" s="30">
        <v>3383459</v>
      </c>
      <c r="BF308" s="30">
        <v>2831783</v>
      </c>
      <c r="BG308" s="30">
        <v>2660945</v>
      </c>
      <c r="BH308" s="30">
        <v>3069630</v>
      </c>
      <c r="BI308" s="30">
        <v>2083509</v>
      </c>
      <c r="BJ308" s="30">
        <v>2374459</v>
      </c>
      <c r="BK308" s="30">
        <v>3245310</v>
      </c>
      <c r="BL308" s="30">
        <v>3173705</v>
      </c>
      <c r="BM308" s="30">
        <v>6407186</v>
      </c>
      <c r="BN308" s="30">
        <v>2685207</v>
      </c>
      <c r="BO308" s="30">
        <v>4002236</v>
      </c>
      <c r="BP308" s="30">
        <v>1613778</v>
      </c>
      <c r="BQ308" s="30">
        <v>3131158</v>
      </c>
      <c r="BR308" s="30">
        <v>2294807</v>
      </c>
      <c r="BS308" s="30">
        <v>2349273</v>
      </c>
      <c r="BT308" s="30">
        <v>5607562</v>
      </c>
      <c r="BU308" s="30">
        <v>2773764</v>
      </c>
      <c r="BV308" s="30">
        <v>2452567</v>
      </c>
      <c r="BW308" s="30">
        <v>3216218</v>
      </c>
      <c r="BX308" s="30">
        <v>6090830</v>
      </c>
      <c r="BY308" s="30">
        <v>2045308</v>
      </c>
      <c r="BZ308" s="30">
        <v>2574970</v>
      </c>
      <c r="CA308" s="30">
        <v>2677147</v>
      </c>
      <c r="CB308" s="30">
        <v>2449484</v>
      </c>
      <c r="CC308" s="30">
        <v>2122899</v>
      </c>
      <c r="CD308" s="30">
        <v>4411827</v>
      </c>
      <c r="CE308" s="30">
        <v>5635234</v>
      </c>
      <c r="CF308" s="30">
        <v>1893452</v>
      </c>
      <c r="CG308" s="30">
        <v>2537642</v>
      </c>
      <c r="CH308" s="30">
        <v>2788954</v>
      </c>
      <c r="CI308" s="30">
        <v>2905170</v>
      </c>
      <c r="CJ308" s="30">
        <v>3516118</v>
      </c>
      <c r="CK308" s="30">
        <v>2675670</v>
      </c>
      <c r="CL308" s="30">
        <v>2536523</v>
      </c>
      <c r="CM308" s="30">
        <v>2073139</v>
      </c>
      <c r="CN308" s="30">
        <v>3142081</v>
      </c>
      <c r="CO308" s="30">
        <v>3183830</v>
      </c>
      <c r="CP308" s="30">
        <v>1424841</v>
      </c>
      <c r="CQ308" s="30">
        <v>2377504</v>
      </c>
      <c r="CR308" s="30">
        <v>3882436</v>
      </c>
      <c r="CS308" s="30">
        <v>1407307</v>
      </c>
      <c r="CT308" s="30">
        <v>5602378</v>
      </c>
      <c r="CU308" s="30">
        <v>1760565</v>
      </c>
      <c r="CV308" s="30">
        <v>3338755</v>
      </c>
      <c r="CW308" s="30">
        <v>2205001</v>
      </c>
      <c r="CX308" s="30">
        <v>2410994</v>
      </c>
      <c r="CY308" s="30">
        <v>2737884</v>
      </c>
      <c r="CZ308" s="30">
        <v>2858628</v>
      </c>
      <c r="DA308" s="30">
        <v>1884178</v>
      </c>
      <c r="DB308" s="30">
        <v>1876648</v>
      </c>
      <c r="DC308" s="30">
        <v>2227228</v>
      </c>
      <c r="DD308" s="30">
        <v>2545317</v>
      </c>
      <c r="DE308" s="30">
        <v>4270275</v>
      </c>
      <c r="DF308" s="30">
        <v>4386357</v>
      </c>
      <c r="DG308" s="30">
        <v>4102420</v>
      </c>
      <c r="DH308" s="30">
        <v>2050631</v>
      </c>
      <c r="DI308" s="30">
        <v>1554365</v>
      </c>
      <c r="DJ308" s="30">
        <v>2043210</v>
      </c>
      <c r="DK308" s="30">
        <v>2310507</v>
      </c>
      <c r="DL308" s="30">
        <v>2853722</v>
      </c>
      <c r="DM308" s="30">
        <v>2228361</v>
      </c>
      <c r="DN308" s="30">
        <v>3448598</v>
      </c>
      <c r="DO308" s="30">
        <v>3136616</v>
      </c>
      <c r="DP308" s="30">
        <v>5063902</v>
      </c>
      <c r="DQ308" s="30">
        <v>2696330</v>
      </c>
      <c r="DR308" s="30">
        <v>3404083</v>
      </c>
      <c r="DS308" s="30">
        <v>6112723</v>
      </c>
      <c r="DT308" s="30">
        <v>2912102</v>
      </c>
      <c r="DU308" s="30">
        <v>3141968</v>
      </c>
      <c r="DV308" s="30">
        <v>3110847</v>
      </c>
      <c r="DW308" s="30">
        <v>3142218</v>
      </c>
      <c r="DX308" s="30">
        <v>3115064</v>
      </c>
      <c r="DY308" s="30">
        <v>2986411</v>
      </c>
      <c r="DZ308" s="39">
        <f t="shared" si="16"/>
        <v>2.0903028667041041E-2</v>
      </c>
      <c r="EA308" s="40">
        <v>1.3836999999999999</v>
      </c>
      <c r="EB308" s="28">
        <v>0.16919000000000001</v>
      </c>
      <c r="EC308" s="28">
        <v>0.77161999999999997</v>
      </c>
      <c r="ED308" s="28">
        <v>0.49519999999999997</v>
      </c>
      <c r="EE308" s="28">
        <f t="shared" si="19"/>
        <v>0.30521936398793847</v>
      </c>
      <c r="EF308" s="41">
        <f t="shared" si="17"/>
        <v>0.8850638903906205</v>
      </c>
      <c r="EG308" s="47">
        <f t="shared" si="18"/>
        <v>-0.17614649164345728</v>
      </c>
      <c r="EH308" s="49">
        <v>0.43591000000000002</v>
      </c>
    </row>
    <row r="309" spans="1:138" s="26" customFormat="1">
      <c r="A309" s="30">
        <v>298</v>
      </c>
      <c r="B309" s="30" t="s">
        <v>735</v>
      </c>
      <c r="C309" s="30" t="s">
        <v>931</v>
      </c>
      <c r="D309" s="30" t="s">
        <v>932</v>
      </c>
      <c r="E309" s="30"/>
      <c r="F309" s="30" t="s">
        <v>933</v>
      </c>
      <c r="G309" s="30">
        <v>3</v>
      </c>
      <c r="H309" s="30" t="s">
        <v>214</v>
      </c>
      <c r="I309" s="30">
        <v>-1.0873600000000001</v>
      </c>
      <c r="J309" s="30" t="s">
        <v>199</v>
      </c>
      <c r="K309" s="30">
        <v>319545</v>
      </c>
      <c r="L309" s="30">
        <v>1833573</v>
      </c>
      <c r="M309" s="30">
        <v>1039086</v>
      </c>
      <c r="N309" s="30">
        <v>345722</v>
      </c>
      <c r="O309" s="30">
        <v>1386971</v>
      </c>
      <c r="P309" s="30">
        <v>689389</v>
      </c>
      <c r="Q309" s="30">
        <v>316460</v>
      </c>
      <c r="R309" s="30">
        <v>1151211</v>
      </c>
      <c r="S309" s="30">
        <v>2370320</v>
      </c>
      <c r="T309" s="30">
        <v>18512</v>
      </c>
      <c r="U309" s="30">
        <v>334635</v>
      </c>
      <c r="V309" s="30">
        <v>902458</v>
      </c>
      <c r="W309" s="30">
        <v>1201760</v>
      </c>
      <c r="X309" s="30">
        <v>503613</v>
      </c>
      <c r="Y309" s="30">
        <v>1450283</v>
      </c>
      <c r="Z309" s="30">
        <v>265576</v>
      </c>
      <c r="AA309" s="30">
        <v>521251</v>
      </c>
      <c r="AB309" s="30">
        <v>882455</v>
      </c>
      <c r="AC309" s="30">
        <v>1125629</v>
      </c>
      <c r="AD309" s="30">
        <v>1569525</v>
      </c>
      <c r="AE309" s="30">
        <v>1306307</v>
      </c>
      <c r="AF309" s="30">
        <v>850366</v>
      </c>
      <c r="AG309" s="30">
        <v>844072</v>
      </c>
      <c r="AH309" s="30">
        <v>818938</v>
      </c>
      <c r="AI309" s="30">
        <v>2489992</v>
      </c>
      <c r="AJ309" s="30">
        <v>358563</v>
      </c>
      <c r="AK309" s="30">
        <v>361534</v>
      </c>
      <c r="AL309" s="30">
        <v>1141224</v>
      </c>
      <c r="AM309" s="30">
        <v>865257</v>
      </c>
      <c r="AN309" s="30">
        <v>855830</v>
      </c>
      <c r="AO309" s="30">
        <v>488664</v>
      </c>
      <c r="AP309" s="30">
        <v>678751</v>
      </c>
      <c r="AQ309" s="30">
        <v>1753535</v>
      </c>
      <c r="AR309" s="30">
        <v>583960</v>
      </c>
      <c r="AS309" s="30">
        <v>259092</v>
      </c>
      <c r="AT309" s="30">
        <v>577065</v>
      </c>
      <c r="AU309" s="30">
        <v>702644</v>
      </c>
      <c r="AV309" s="30">
        <v>217089</v>
      </c>
      <c r="AW309" s="30">
        <v>1524590</v>
      </c>
      <c r="AX309" s="30">
        <v>610656</v>
      </c>
      <c r="AY309" s="30">
        <v>1232098</v>
      </c>
      <c r="AZ309" s="30">
        <v>661391</v>
      </c>
      <c r="BA309" s="30">
        <v>1486716</v>
      </c>
      <c r="BB309" s="30">
        <v>922989</v>
      </c>
      <c r="BC309" s="30">
        <v>427030</v>
      </c>
      <c r="BD309" s="30">
        <v>516382</v>
      </c>
      <c r="BE309" s="30">
        <v>1934713</v>
      </c>
      <c r="BF309" s="30">
        <v>662955</v>
      </c>
      <c r="BG309" s="30">
        <v>912251</v>
      </c>
      <c r="BH309" s="30">
        <v>1045141</v>
      </c>
      <c r="BI309" s="30">
        <v>686098</v>
      </c>
      <c r="BJ309" s="30">
        <v>845190</v>
      </c>
      <c r="BK309" s="30">
        <v>1491872</v>
      </c>
      <c r="BL309" s="30">
        <v>582263</v>
      </c>
      <c r="BM309" s="30">
        <v>1625709</v>
      </c>
      <c r="BN309" s="30">
        <v>1768500</v>
      </c>
      <c r="BO309" s="30">
        <v>1373721</v>
      </c>
      <c r="BP309" s="30">
        <v>719201</v>
      </c>
      <c r="BQ309" s="30">
        <v>714429</v>
      </c>
      <c r="BR309" s="30">
        <v>1173051</v>
      </c>
      <c r="BS309" s="30">
        <v>581601</v>
      </c>
      <c r="BT309" s="30">
        <v>644104</v>
      </c>
      <c r="BU309" s="30">
        <v>854782</v>
      </c>
      <c r="BV309" s="30">
        <v>251749</v>
      </c>
      <c r="BW309" s="30">
        <v>1005498</v>
      </c>
      <c r="BX309" s="30">
        <v>938249</v>
      </c>
      <c r="BY309" s="30">
        <v>21754</v>
      </c>
      <c r="BZ309" s="30">
        <v>1346759</v>
      </c>
      <c r="CA309" s="30">
        <v>867349</v>
      </c>
      <c r="CB309" s="30">
        <v>1500134</v>
      </c>
      <c r="CC309" s="30">
        <v>553008</v>
      </c>
      <c r="CD309" s="30">
        <v>1450820</v>
      </c>
      <c r="CE309" s="30">
        <v>1231788</v>
      </c>
      <c r="CF309" s="30">
        <v>564729</v>
      </c>
      <c r="CG309" s="30">
        <v>377344</v>
      </c>
      <c r="CH309" s="30">
        <v>376454</v>
      </c>
      <c r="CI309" s="30">
        <v>1229899</v>
      </c>
      <c r="CJ309" s="30">
        <v>1320139</v>
      </c>
      <c r="CK309" s="30">
        <v>560747</v>
      </c>
      <c r="CL309" s="30">
        <v>883156</v>
      </c>
      <c r="CM309" s="30">
        <v>834030</v>
      </c>
      <c r="CN309" s="30">
        <v>953341</v>
      </c>
      <c r="CO309" s="30">
        <v>864116</v>
      </c>
      <c r="CP309" s="30">
        <v>610053</v>
      </c>
      <c r="CQ309" s="30">
        <v>976546</v>
      </c>
      <c r="CR309" s="30">
        <v>589962</v>
      </c>
      <c r="CS309" s="30">
        <v>401460</v>
      </c>
      <c r="CT309" s="30">
        <v>410901</v>
      </c>
      <c r="CU309" s="30">
        <v>453916</v>
      </c>
      <c r="CV309" s="30">
        <v>388510</v>
      </c>
      <c r="CW309" s="30">
        <v>1342921</v>
      </c>
      <c r="CX309" s="30">
        <v>555232</v>
      </c>
      <c r="CY309" s="30">
        <v>672771</v>
      </c>
      <c r="CZ309" s="30">
        <v>966765</v>
      </c>
      <c r="DA309" s="30">
        <v>175996</v>
      </c>
      <c r="DB309" s="30">
        <v>648469</v>
      </c>
      <c r="DC309" s="30">
        <v>770780</v>
      </c>
      <c r="DD309" s="30">
        <v>1068104</v>
      </c>
      <c r="DE309" s="30">
        <v>1243970</v>
      </c>
      <c r="DF309" s="30">
        <v>1141285</v>
      </c>
      <c r="DG309" s="30">
        <v>548329</v>
      </c>
      <c r="DH309" s="30">
        <v>538046</v>
      </c>
      <c r="DI309" s="30">
        <v>456087</v>
      </c>
      <c r="DJ309" s="30">
        <v>1125310</v>
      </c>
      <c r="DK309" s="30">
        <v>877201</v>
      </c>
      <c r="DL309" s="30">
        <v>1333040</v>
      </c>
      <c r="DM309" s="30">
        <v>715184</v>
      </c>
      <c r="DN309" s="30">
        <v>808410</v>
      </c>
      <c r="DO309" s="30">
        <v>656561</v>
      </c>
      <c r="DP309" s="30">
        <v>2625127</v>
      </c>
      <c r="DQ309" s="30">
        <v>417732</v>
      </c>
      <c r="DR309" s="30">
        <v>977658</v>
      </c>
      <c r="DS309" s="30">
        <v>7554458</v>
      </c>
      <c r="DT309" s="30">
        <v>617409</v>
      </c>
      <c r="DU309" s="30">
        <v>931126</v>
      </c>
      <c r="DV309" s="30">
        <v>904870</v>
      </c>
      <c r="DW309" s="30">
        <v>904253</v>
      </c>
      <c r="DX309" s="30">
        <v>921032</v>
      </c>
      <c r="DY309" s="30">
        <v>843618</v>
      </c>
      <c r="DZ309" s="39">
        <f t="shared" si="16"/>
        <v>3.7749373983899111E-2</v>
      </c>
      <c r="EA309" s="40">
        <v>0.28150999999999998</v>
      </c>
      <c r="EB309" s="28">
        <v>0.77883999999999998</v>
      </c>
      <c r="EC309" s="28">
        <v>0.10854999999999999</v>
      </c>
      <c r="ED309" s="28">
        <v>0.93249000000000004</v>
      </c>
      <c r="EE309" s="28">
        <f t="shared" si="19"/>
        <v>3.0355816857725988E-2</v>
      </c>
      <c r="EF309" s="41">
        <f t="shared" si="17"/>
        <v>0.996187488873859</v>
      </c>
      <c r="EG309" s="47">
        <f t="shared" si="18"/>
        <v>-5.5108025809200269E-3</v>
      </c>
      <c r="EH309" s="49">
        <v>0.27156000000000002</v>
      </c>
    </row>
    <row r="310" spans="1:138" s="26" customFormat="1">
      <c r="A310" s="30">
        <v>299</v>
      </c>
      <c r="B310" s="30" t="s">
        <v>735</v>
      </c>
      <c r="C310" s="30" t="s">
        <v>934</v>
      </c>
      <c r="D310" s="30" t="s">
        <v>935</v>
      </c>
      <c r="E310" s="30"/>
      <c r="F310" s="30" t="s">
        <v>862</v>
      </c>
      <c r="G310" s="30">
        <v>2</v>
      </c>
      <c r="H310" s="30">
        <v>85</v>
      </c>
      <c r="I310" s="30">
        <v>0.50670000000000004</v>
      </c>
      <c r="J310" s="30" t="s">
        <v>199</v>
      </c>
      <c r="K310" s="30">
        <v>187321</v>
      </c>
      <c r="L310" s="30">
        <v>177132</v>
      </c>
      <c r="M310" s="30">
        <v>273145</v>
      </c>
      <c r="N310" s="30">
        <v>256184</v>
      </c>
      <c r="O310" s="30">
        <v>144621</v>
      </c>
      <c r="P310" s="30">
        <v>205758</v>
      </c>
      <c r="Q310" s="30">
        <v>196027</v>
      </c>
      <c r="R310" s="30">
        <v>253884</v>
      </c>
      <c r="S310" s="30">
        <v>204945</v>
      </c>
      <c r="T310" s="30">
        <v>240021</v>
      </c>
      <c r="U310" s="30">
        <v>181328</v>
      </c>
      <c r="V310" s="30">
        <v>440342</v>
      </c>
      <c r="W310" s="30">
        <v>809277</v>
      </c>
      <c r="X310" s="30">
        <v>231927</v>
      </c>
      <c r="Y310" s="30">
        <v>183637</v>
      </c>
      <c r="Z310" s="30">
        <v>225589</v>
      </c>
      <c r="AA310" s="30">
        <v>139753</v>
      </c>
      <c r="AB310" s="30">
        <v>262548</v>
      </c>
      <c r="AC310" s="30">
        <v>296445</v>
      </c>
      <c r="AD310" s="30">
        <v>202775</v>
      </c>
      <c r="AE310" s="30">
        <v>307200</v>
      </c>
      <c r="AF310" s="30">
        <v>132367</v>
      </c>
      <c r="AG310" s="30">
        <v>216212</v>
      </c>
      <c r="AH310" s="30">
        <v>151558</v>
      </c>
      <c r="AI310" s="30">
        <v>158109</v>
      </c>
      <c r="AJ310" s="30">
        <v>291230</v>
      </c>
      <c r="AK310" s="30">
        <v>221412</v>
      </c>
      <c r="AL310" s="30">
        <v>165699</v>
      </c>
      <c r="AM310" s="30">
        <v>190751</v>
      </c>
      <c r="AN310" s="30">
        <v>192517</v>
      </c>
      <c r="AO310" s="30">
        <v>102892</v>
      </c>
      <c r="AP310" s="30">
        <v>170578</v>
      </c>
      <c r="AQ310" s="30">
        <v>262628</v>
      </c>
      <c r="AR310" s="30">
        <v>206979</v>
      </c>
      <c r="AS310" s="30">
        <v>237442</v>
      </c>
      <c r="AT310" s="30">
        <v>176740</v>
      </c>
      <c r="AU310" s="30">
        <v>165320</v>
      </c>
      <c r="AV310" s="30">
        <v>135078</v>
      </c>
      <c r="AW310" s="30">
        <v>210035</v>
      </c>
      <c r="AX310" s="30">
        <v>146043</v>
      </c>
      <c r="AY310" s="30">
        <v>377629</v>
      </c>
      <c r="AZ310" s="30">
        <v>146868</v>
      </c>
      <c r="BA310" s="30">
        <v>248659</v>
      </c>
      <c r="BB310" s="30">
        <v>158863</v>
      </c>
      <c r="BC310" s="30">
        <v>155104</v>
      </c>
      <c r="BD310" s="30">
        <v>173254</v>
      </c>
      <c r="BE310" s="30">
        <v>151210</v>
      </c>
      <c r="BF310" s="30">
        <v>135521</v>
      </c>
      <c r="BG310" s="30">
        <v>268096</v>
      </c>
      <c r="BH310" s="30">
        <v>258163</v>
      </c>
      <c r="BI310" s="30">
        <v>175725</v>
      </c>
      <c r="BJ310" s="30">
        <v>198757</v>
      </c>
      <c r="BK310" s="30">
        <v>119168</v>
      </c>
      <c r="BL310" s="30">
        <v>293311</v>
      </c>
      <c r="BM310" s="30">
        <v>335757</v>
      </c>
      <c r="BN310" s="30">
        <v>234460</v>
      </c>
      <c r="BO310" s="30">
        <v>200671</v>
      </c>
      <c r="BP310" s="30">
        <v>197975</v>
      </c>
      <c r="BQ310" s="30">
        <v>196950</v>
      </c>
      <c r="BR310" s="30">
        <v>266082</v>
      </c>
      <c r="BS310" s="30">
        <v>146410</v>
      </c>
      <c r="BT310" s="30">
        <v>150864</v>
      </c>
      <c r="BU310" s="30">
        <v>237645</v>
      </c>
      <c r="BV310" s="30">
        <v>166937</v>
      </c>
      <c r="BW310" s="30">
        <v>235673</v>
      </c>
      <c r="BX310" s="30">
        <v>297743</v>
      </c>
      <c r="BY310" s="30">
        <v>252804</v>
      </c>
      <c r="BZ310" s="30">
        <v>183065</v>
      </c>
      <c r="CA310" s="30">
        <v>561513</v>
      </c>
      <c r="CB310" s="30">
        <v>440094</v>
      </c>
      <c r="CC310" s="30">
        <v>194716</v>
      </c>
      <c r="CD310" s="30">
        <v>184771</v>
      </c>
      <c r="CE310" s="30">
        <v>190202</v>
      </c>
      <c r="CF310" s="30">
        <v>236124</v>
      </c>
      <c r="CG310" s="30">
        <v>190927</v>
      </c>
      <c r="CH310" s="30">
        <v>179514</v>
      </c>
      <c r="CI310" s="30">
        <v>259134</v>
      </c>
      <c r="CJ310" s="30">
        <v>309389</v>
      </c>
      <c r="CK310" s="30">
        <v>193158</v>
      </c>
      <c r="CL310" s="30">
        <v>179483</v>
      </c>
      <c r="CM310" s="30">
        <v>262196</v>
      </c>
      <c r="CN310" s="30">
        <v>149555</v>
      </c>
      <c r="CO310" s="30">
        <v>156110</v>
      </c>
      <c r="CP310" s="30">
        <v>173403</v>
      </c>
      <c r="CQ310" s="30">
        <v>266767</v>
      </c>
      <c r="CR310" s="30">
        <v>165418</v>
      </c>
      <c r="CS310" s="30">
        <v>260223</v>
      </c>
      <c r="CT310" s="30">
        <v>208561</v>
      </c>
      <c r="CU310" s="30">
        <v>142032</v>
      </c>
      <c r="CV310" s="30">
        <v>236879</v>
      </c>
      <c r="CW310" s="30">
        <v>271042</v>
      </c>
      <c r="CX310" s="30">
        <v>358791</v>
      </c>
      <c r="CY310" s="30">
        <v>274981</v>
      </c>
      <c r="CZ310" s="30">
        <v>418083</v>
      </c>
      <c r="DA310" s="30">
        <v>148376</v>
      </c>
      <c r="DB310" s="30">
        <v>229954</v>
      </c>
      <c r="DC310" s="30">
        <v>111011</v>
      </c>
      <c r="DD310" s="30">
        <v>384922</v>
      </c>
      <c r="DE310" s="30">
        <v>131359</v>
      </c>
      <c r="DF310" s="30">
        <v>204295</v>
      </c>
      <c r="DG310" s="30">
        <v>90153</v>
      </c>
      <c r="DH310" s="30">
        <v>105163</v>
      </c>
      <c r="DI310" s="30">
        <v>170414</v>
      </c>
      <c r="DJ310" s="30">
        <v>177545</v>
      </c>
      <c r="DK310" s="30">
        <v>405948</v>
      </c>
      <c r="DL310" s="30">
        <v>430975</v>
      </c>
      <c r="DM310" s="30">
        <v>227198</v>
      </c>
      <c r="DN310" s="30">
        <v>198106</v>
      </c>
      <c r="DO310" s="30">
        <v>187068</v>
      </c>
      <c r="DP310" s="30">
        <v>266312</v>
      </c>
      <c r="DQ310" s="30">
        <v>235358</v>
      </c>
      <c r="DR310" s="30">
        <v>216345</v>
      </c>
      <c r="DS310" s="30">
        <v>393633</v>
      </c>
      <c r="DT310" s="30">
        <v>260904</v>
      </c>
      <c r="DU310" s="30">
        <v>275673</v>
      </c>
      <c r="DV310" s="30">
        <v>273883</v>
      </c>
      <c r="DW310" s="30">
        <v>243012</v>
      </c>
      <c r="DX310" s="30">
        <v>267315</v>
      </c>
      <c r="DY310" s="30">
        <v>263673</v>
      </c>
      <c r="DZ310" s="39">
        <f t="shared" si="16"/>
        <v>4.9363589518081487E-2</v>
      </c>
      <c r="EA310" s="40">
        <v>-0.88378000000000001</v>
      </c>
      <c r="EB310" s="28">
        <v>0.37870999999999999</v>
      </c>
      <c r="EC310" s="28">
        <v>0.42169000000000001</v>
      </c>
      <c r="ED310" s="28">
        <v>0.71287</v>
      </c>
      <c r="EE310" s="28">
        <f t="shared" si="19"/>
        <v>0.14698966149489656</v>
      </c>
      <c r="EF310" s="41">
        <f t="shared" si="17"/>
        <v>1.0624242282174376</v>
      </c>
      <c r="EG310" s="47">
        <f t="shared" si="18"/>
        <v>8.7359952334549643E-2</v>
      </c>
      <c r="EH310" s="49">
        <v>0.387291</v>
      </c>
    </row>
    <row r="311" spans="1:138" s="26" customFormat="1">
      <c r="A311" s="30">
        <v>300</v>
      </c>
      <c r="B311" s="30" t="s">
        <v>735</v>
      </c>
      <c r="C311" s="30" t="s">
        <v>936</v>
      </c>
      <c r="D311" s="30"/>
      <c r="E311" s="30"/>
      <c r="F311" s="30" t="s">
        <v>746</v>
      </c>
      <c r="G311" s="30">
        <v>3</v>
      </c>
      <c r="H311" s="30" t="s">
        <v>214</v>
      </c>
      <c r="I311" s="30">
        <v>-0.99511000000000005</v>
      </c>
      <c r="J311" s="30" t="s">
        <v>199</v>
      </c>
      <c r="K311" s="30">
        <v>684235</v>
      </c>
      <c r="L311" s="30">
        <v>470263</v>
      </c>
      <c r="M311" s="30">
        <v>823283</v>
      </c>
      <c r="N311" s="30">
        <v>520011</v>
      </c>
      <c r="O311" s="30">
        <v>727462</v>
      </c>
      <c r="P311" s="30">
        <v>879328</v>
      </c>
      <c r="Q311" s="30">
        <v>544330</v>
      </c>
      <c r="R311" s="30">
        <v>604168</v>
      </c>
      <c r="S311" s="30">
        <v>254058</v>
      </c>
      <c r="T311" s="30">
        <v>659228</v>
      </c>
      <c r="U311" s="30">
        <v>496381</v>
      </c>
      <c r="V311" s="30">
        <v>659032</v>
      </c>
      <c r="W311" s="30">
        <v>752271</v>
      </c>
      <c r="X311" s="30">
        <v>814820</v>
      </c>
      <c r="Y311" s="30">
        <v>488923</v>
      </c>
      <c r="Z311" s="30">
        <v>514009</v>
      </c>
      <c r="AA311" s="30">
        <v>575725</v>
      </c>
      <c r="AB311" s="30">
        <v>678514</v>
      </c>
      <c r="AC311" s="30">
        <v>463675</v>
      </c>
      <c r="AD311" s="30">
        <v>508317</v>
      </c>
      <c r="AE311" s="30">
        <v>1296212</v>
      </c>
      <c r="AF311" s="30">
        <v>816132</v>
      </c>
      <c r="AG311" s="30">
        <v>741326</v>
      </c>
      <c r="AH311" s="30">
        <v>375235</v>
      </c>
      <c r="AI311" s="30">
        <v>530272</v>
      </c>
      <c r="AJ311" s="30">
        <v>396013</v>
      </c>
      <c r="AK311" s="30">
        <v>379361</v>
      </c>
      <c r="AL311" s="30">
        <v>590143</v>
      </c>
      <c r="AM311" s="30">
        <v>421678</v>
      </c>
      <c r="AN311" s="30">
        <v>543271</v>
      </c>
      <c r="AO311" s="30">
        <v>632247</v>
      </c>
      <c r="AP311" s="30">
        <v>514432</v>
      </c>
      <c r="AQ311" s="30">
        <v>748685</v>
      </c>
      <c r="AR311" s="30">
        <v>466632</v>
      </c>
      <c r="AS311" s="30">
        <v>290131</v>
      </c>
      <c r="AT311" s="30">
        <v>468673</v>
      </c>
      <c r="AU311" s="30">
        <v>913074</v>
      </c>
      <c r="AV311" s="30">
        <v>618227</v>
      </c>
      <c r="AW311" s="30">
        <v>508569</v>
      </c>
      <c r="AX311" s="30">
        <v>392858</v>
      </c>
      <c r="AY311" s="30">
        <v>568405</v>
      </c>
      <c r="AZ311" s="30">
        <v>629953</v>
      </c>
      <c r="BA311" s="30">
        <v>929495</v>
      </c>
      <c r="BB311" s="30">
        <v>684557</v>
      </c>
      <c r="BC311" s="30">
        <v>538497</v>
      </c>
      <c r="BD311" s="30">
        <v>689178</v>
      </c>
      <c r="BE311" s="30">
        <v>664825</v>
      </c>
      <c r="BF311" s="30">
        <v>432841</v>
      </c>
      <c r="BG311" s="30">
        <v>623963</v>
      </c>
      <c r="BH311" s="30">
        <v>547026</v>
      </c>
      <c r="BI311" s="30">
        <v>440031</v>
      </c>
      <c r="BJ311" s="30">
        <v>307366</v>
      </c>
      <c r="BK311" s="30">
        <v>879173</v>
      </c>
      <c r="BL311" s="30">
        <v>960469</v>
      </c>
      <c r="BM311" s="30">
        <v>814778</v>
      </c>
      <c r="BN311" s="30">
        <v>864216</v>
      </c>
      <c r="BO311" s="30">
        <v>370493</v>
      </c>
      <c r="BP311" s="30">
        <v>597205</v>
      </c>
      <c r="BQ311" s="30">
        <v>598786</v>
      </c>
      <c r="BR311" s="30">
        <v>798045</v>
      </c>
      <c r="BS311" s="30">
        <v>256456</v>
      </c>
      <c r="BT311" s="30">
        <v>537352</v>
      </c>
      <c r="BU311" s="30">
        <v>688737</v>
      </c>
      <c r="BV311" s="30">
        <v>628934</v>
      </c>
      <c r="BW311" s="30">
        <v>854811</v>
      </c>
      <c r="BX311" s="30">
        <v>596061</v>
      </c>
      <c r="BY311" s="30">
        <v>527199</v>
      </c>
      <c r="BZ311" s="30">
        <v>492551</v>
      </c>
      <c r="CA311" s="30">
        <v>682231</v>
      </c>
      <c r="CB311" s="30">
        <v>365326</v>
      </c>
      <c r="CC311" s="30">
        <v>527650</v>
      </c>
      <c r="CD311" s="30">
        <v>486570</v>
      </c>
      <c r="CE311" s="30">
        <v>308629</v>
      </c>
      <c r="CF311" s="30">
        <v>572933</v>
      </c>
      <c r="CG311" s="30">
        <v>604064</v>
      </c>
      <c r="CH311" s="30">
        <v>675848</v>
      </c>
      <c r="CI311" s="30">
        <v>417602</v>
      </c>
      <c r="CJ311" s="30">
        <v>723954</v>
      </c>
      <c r="CK311" s="30">
        <v>676771</v>
      </c>
      <c r="CL311" s="30">
        <v>797023</v>
      </c>
      <c r="CM311" s="30">
        <v>668805</v>
      </c>
      <c r="CN311" s="30">
        <v>449893</v>
      </c>
      <c r="CO311" s="30">
        <v>376866</v>
      </c>
      <c r="CP311" s="30">
        <v>439835</v>
      </c>
      <c r="CQ311" s="30">
        <v>353925</v>
      </c>
      <c r="CR311" s="30">
        <v>483090</v>
      </c>
      <c r="CS311" s="30">
        <v>331314</v>
      </c>
      <c r="CT311" s="30">
        <v>313803</v>
      </c>
      <c r="CU311" s="30">
        <v>397045</v>
      </c>
      <c r="CV311" s="30">
        <v>674516</v>
      </c>
      <c r="CW311" s="30">
        <v>482088</v>
      </c>
      <c r="CX311" s="30">
        <v>550977</v>
      </c>
      <c r="CY311" s="30">
        <v>1057941</v>
      </c>
      <c r="CZ311" s="30">
        <v>338761</v>
      </c>
      <c r="DA311" s="30">
        <v>387889</v>
      </c>
      <c r="DB311" s="30">
        <v>485813</v>
      </c>
      <c r="DC311" s="30">
        <v>457613</v>
      </c>
      <c r="DD311" s="30">
        <v>882633</v>
      </c>
      <c r="DE311" s="30">
        <v>549291</v>
      </c>
      <c r="DF311" s="30">
        <v>732464</v>
      </c>
      <c r="DG311" s="30">
        <v>593099</v>
      </c>
      <c r="DH311" s="30">
        <v>419131</v>
      </c>
      <c r="DI311" s="30">
        <v>642805</v>
      </c>
      <c r="DJ311" s="30">
        <v>540323</v>
      </c>
      <c r="DK311" s="30">
        <v>726262</v>
      </c>
      <c r="DL311" s="30">
        <v>549473</v>
      </c>
      <c r="DM311" s="30">
        <v>432149</v>
      </c>
      <c r="DN311" s="30">
        <v>473994</v>
      </c>
      <c r="DO311" s="30">
        <v>341651</v>
      </c>
      <c r="DP311" s="30">
        <v>971674</v>
      </c>
      <c r="DQ311" s="30">
        <v>582512</v>
      </c>
      <c r="DR311" s="30">
        <v>604257</v>
      </c>
      <c r="DS311" s="30">
        <v>944883</v>
      </c>
      <c r="DT311" s="30">
        <v>530152</v>
      </c>
      <c r="DU311" s="30">
        <v>633379</v>
      </c>
      <c r="DV311" s="30">
        <v>591576</v>
      </c>
      <c r="DW311" s="30">
        <v>610220</v>
      </c>
      <c r="DX311" s="30">
        <v>610284</v>
      </c>
      <c r="DY311" s="30">
        <v>597241</v>
      </c>
      <c r="DZ311" s="39">
        <f t="shared" si="16"/>
        <v>2.6475189104506032E-2</v>
      </c>
      <c r="EA311" s="40">
        <v>1.2292000000000001</v>
      </c>
      <c r="EB311" s="28">
        <v>0.22156999999999999</v>
      </c>
      <c r="EC311" s="28">
        <v>0.65449000000000002</v>
      </c>
      <c r="ED311" s="28">
        <v>0.56311999999999995</v>
      </c>
      <c r="EE311" s="28">
        <f t="shared" si="19"/>
        <v>0.24939904780480832</v>
      </c>
      <c r="EF311" s="41">
        <f t="shared" si="17"/>
        <v>0.92725261312948282</v>
      </c>
      <c r="EG311" s="47">
        <f t="shared" si="18"/>
        <v>-0.10896566643393966</v>
      </c>
      <c r="EH311" s="49">
        <v>0.53101299999999996</v>
      </c>
    </row>
    <row r="312" spans="1:138" s="26" customFormat="1">
      <c r="A312" s="30">
        <v>301</v>
      </c>
      <c r="B312" s="30" t="s">
        <v>735</v>
      </c>
      <c r="C312" s="30" t="s">
        <v>937</v>
      </c>
      <c r="D312" s="30"/>
      <c r="E312" s="30"/>
      <c r="F312" s="30" t="s">
        <v>746</v>
      </c>
      <c r="G312" s="30">
        <v>3</v>
      </c>
      <c r="H312" s="30" t="s">
        <v>214</v>
      </c>
      <c r="I312" s="30">
        <v>-0.99511000000000005</v>
      </c>
      <c r="J312" s="30" t="s">
        <v>199</v>
      </c>
      <c r="K312" s="30">
        <v>654814</v>
      </c>
      <c r="L312" s="30">
        <v>518925</v>
      </c>
      <c r="M312" s="30">
        <v>691106</v>
      </c>
      <c r="N312" s="30">
        <v>574316</v>
      </c>
      <c r="O312" s="30">
        <v>666444</v>
      </c>
      <c r="P312" s="30">
        <v>663800</v>
      </c>
      <c r="Q312" s="30">
        <v>834503</v>
      </c>
      <c r="R312" s="30">
        <v>591798</v>
      </c>
      <c r="S312" s="30">
        <v>509400</v>
      </c>
      <c r="T312" s="30">
        <v>681901</v>
      </c>
      <c r="U312" s="30">
        <v>620341</v>
      </c>
      <c r="V312" s="30">
        <v>642326</v>
      </c>
      <c r="W312" s="30">
        <v>542100</v>
      </c>
      <c r="X312" s="30">
        <v>906836</v>
      </c>
      <c r="Y312" s="30">
        <v>462044</v>
      </c>
      <c r="Z312" s="30">
        <v>437230</v>
      </c>
      <c r="AA312" s="30">
        <v>758577</v>
      </c>
      <c r="AB312" s="30">
        <v>920473</v>
      </c>
      <c r="AC312" s="30">
        <v>524193</v>
      </c>
      <c r="AD312" s="30">
        <v>571889</v>
      </c>
      <c r="AE312" s="30">
        <v>1002139</v>
      </c>
      <c r="AF312" s="30">
        <v>786332</v>
      </c>
      <c r="AG312" s="30">
        <v>616168</v>
      </c>
      <c r="AH312" s="30">
        <v>487157</v>
      </c>
      <c r="AI312" s="30">
        <v>670329</v>
      </c>
      <c r="AJ312" s="30">
        <v>554751</v>
      </c>
      <c r="AK312" s="30">
        <v>469752</v>
      </c>
      <c r="AL312" s="30">
        <v>434979</v>
      </c>
      <c r="AM312" s="30">
        <v>611852</v>
      </c>
      <c r="AN312" s="30">
        <v>575560</v>
      </c>
      <c r="AO312" s="30">
        <v>1330427</v>
      </c>
      <c r="AP312" s="30">
        <v>515290</v>
      </c>
      <c r="AQ312" s="30">
        <v>855005</v>
      </c>
      <c r="AR312" s="30">
        <v>700289</v>
      </c>
      <c r="AS312" s="30">
        <v>503347</v>
      </c>
      <c r="AT312" s="30">
        <v>821963</v>
      </c>
      <c r="AU312" s="30">
        <v>724176</v>
      </c>
      <c r="AV312" s="30">
        <v>491939</v>
      </c>
      <c r="AW312" s="30">
        <v>541991</v>
      </c>
      <c r="AX312" s="30">
        <v>664344</v>
      </c>
      <c r="AY312" s="30">
        <v>517832</v>
      </c>
      <c r="AZ312" s="30">
        <v>766222</v>
      </c>
      <c r="BA312" s="30">
        <v>1024227</v>
      </c>
      <c r="BB312" s="30">
        <v>677371</v>
      </c>
      <c r="BC312" s="30">
        <v>1033283</v>
      </c>
      <c r="BD312" s="30">
        <v>822721</v>
      </c>
      <c r="BE312" s="30">
        <v>879390</v>
      </c>
      <c r="BF312" s="30">
        <v>655821</v>
      </c>
      <c r="BG312" s="30">
        <v>675452</v>
      </c>
      <c r="BH312" s="30">
        <v>683217</v>
      </c>
      <c r="BI312" s="30">
        <v>534040</v>
      </c>
      <c r="BJ312" s="30">
        <v>648499</v>
      </c>
      <c r="BK312" s="30">
        <v>901630</v>
      </c>
      <c r="BL312" s="30">
        <v>608825</v>
      </c>
      <c r="BM312" s="30">
        <v>536757</v>
      </c>
      <c r="BN312" s="30">
        <v>1016222</v>
      </c>
      <c r="BO312" s="30">
        <v>561006</v>
      </c>
      <c r="BP312" s="30">
        <v>655761</v>
      </c>
      <c r="BQ312" s="30">
        <v>559134</v>
      </c>
      <c r="BR312" s="30">
        <v>573647</v>
      </c>
      <c r="BS312" s="30">
        <v>458319</v>
      </c>
      <c r="BT312" s="30">
        <v>769853</v>
      </c>
      <c r="BU312" s="30">
        <v>562104</v>
      </c>
      <c r="BV312" s="30">
        <v>773181</v>
      </c>
      <c r="BW312" s="30">
        <v>1033159</v>
      </c>
      <c r="BX312" s="30">
        <v>681007</v>
      </c>
      <c r="BY312" s="30">
        <v>540413</v>
      </c>
      <c r="BZ312" s="30">
        <v>567265</v>
      </c>
      <c r="CA312" s="30">
        <v>536123</v>
      </c>
      <c r="CB312" s="30">
        <v>403752</v>
      </c>
      <c r="CC312" s="30">
        <v>608635</v>
      </c>
      <c r="CD312" s="30">
        <v>800325</v>
      </c>
      <c r="CE312" s="30">
        <v>633394</v>
      </c>
      <c r="CF312" s="30">
        <v>600536</v>
      </c>
      <c r="CG312" s="30">
        <v>653878</v>
      </c>
      <c r="CH312" s="30">
        <v>836522</v>
      </c>
      <c r="CI312" s="30">
        <v>494609</v>
      </c>
      <c r="CJ312" s="30">
        <v>699240</v>
      </c>
      <c r="CK312" s="30">
        <v>746119</v>
      </c>
      <c r="CL312" s="30">
        <v>609807</v>
      </c>
      <c r="CM312" s="30">
        <v>762091</v>
      </c>
      <c r="CN312" s="30">
        <v>586628</v>
      </c>
      <c r="CO312" s="30">
        <v>859494</v>
      </c>
      <c r="CP312" s="30">
        <v>783245</v>
      </c>
      <c r="CQ312" s="30">
        <v>458920</v>
      </c>
      <c r="CR312" s="30">
        <v>914147</v>
      </c>
      <c r="CS312" s="30">
        <v>651144</v>
      </c>
      <c r="CT312" s="30">
        <v>596908</v>
      </c>
      <c r="CU312" s="30">
        <v>469910</v>
      </c>
      <c r="CV312" s="30">
        <v>684762</v>
      </c>
      <c r="CW312" s="30">
        <v>659394</v>
      </c>
      <c r="CX312" s="30">
        <v>850172</v>
      </c>
      <c r="CY312" s="30">
        <v>920078</v>
      </c>
      <c r="CZ312" s="30">
        <v>479993</v>
      </c>
      <c r="DA312" s="30">
        <v>638169</v>
      </c>
      <c r="DB312" s="30">
        <v>609731</v>
      </c>
      <c r="DC312" s="30">
        <v>1317476</v>
      </c>
      <c r="DD312" s="30">
        <v>788250</v>
      </c>
      <c r="DE312" s="30">
        <v>933872</v>
      </c>
      <c r="DF312" s="30">
        <v>1449625</v>
      </c>
      <c r="DG312" s="30">
        <v>709457</v>
      </c>
      <c r="DH312" s="30">
        <v>603151</v>
      </c>
      <c r="DI312" s="30">
        <v>770889</v>
      </c>
      <c r="DJ312" s="30">
        <v>1262266</v>
      </c>
      <c r="DK312" s="30">
        <v>799619</v>
      </c>
      <c r="DL312" s="30">
        <v>562726</v>
      </c>
      <c r="DM312" s="30">
        <v>840248</v>
      </c>
      <c r="DN312" s="30">
        <v>548139</v>
      </c>
      <c r="DO312" s="30">
        <v>860622</v>
      </c>
      <c r="DP312" s="30">
        <v>1026545</v>
      </c>
      <c r="DQ312" s="30">
        <v>583536</v>
      </c>
      <c r="DR312" s="30">
        <v>631312</v>
      </c>
      <c r="DS312" s="30">
        <v>1346384</v>
      </c>
      <c r="DT312" s="30">
        <v>619964</v>
      </c>
      <c r="DU312" s="30">
        <v>756458</v>
      </c>
      <c r="DV312" s="30">
        <v>756318</v>
      </c>
      <c r="DW312" s="30">
        <v>756387</v>
      </c>
      <c r="DX312" s="30">
        <v>756563</v>
      </c>
      <c r="DY312" s="30">
        <v>699134</v>
      </c>
      <c r="DZ312" s="39">
        <f t="shared" si="16"/>
        <v>3.4396435397006875E-2</v>
      </c>
      <c r="EA312" s="40">
        <v>-1.1969000000000001</v>
      </c>
      <c r="EB312" s="28">
        <v>0.23386999999999999</v>
      </c>
      <c r="EC312" s="28">
        <v>0.63102000000000003</v>
      </c>
      <c r="ED312" s="28">
        <v>0.57569000000000004</v>
      </c>
      <c r="EE312" s="28">
        <f t="shared" si="19"/>
        <v>0.23981131437418385</v>
      </c>
      <c r="EF312" s="41">
        <f t="shared" si="17"/>
        <v>1.0698757937028476</v>
      </c>
      <c r="EG312" s="47">
        <f t="shared" si="18"/>
        <v>9.7443317925389655E-2</v>
      </c>
      <c r="EH312" s="49">
        <v>0.45169300000000001</v>
      </c>
    </row>
    <row r="313" spans="1:138" s="26" customFormat="1">
      <c r="A313" s="30">
        <v>302</v>
      </c>
      <c r="B313" s="30" t="s">
        <v>735</v>
      </c>
      <c r="C313" s="30" t="s">
        <v>938</v>
      </c>
      <c r="D313" s="30"/>
      <c r="E313" s="30"/>
      <c r="F313" s="30" t="s">
        <v>889</v>
      </c>
      <c r="G313" s="30">
        <v>3</v>
      </c>
      <c r="H313" s="30" t="s">
        <v>214</v>
      </c>
      <c r="I313" s="30">
        <v>-0.76715999999999995</v>
      </c>
      <c r="J313" s="30" t="s">
        <v>199</v>
      </c>
      <c r="K313" s="30">
        <v>1281718</v>
      </c>
      <c r="L313" s="30">
        <v>417167</v>
      </c>
      <c r="M313" s="30">
        <v>1421433</v>
      </c>
      <c r="N313" s="30">
        <v>1391002</v>
      </c>
      <c r="O313" s="30">
        <v>745117</v>
      </c>
      <c r="P313" s="30">
        <v>1077994</v>
      </c>
      <c r="Q313" s="30">
        <v>1133434</v>
      </c>
      <c r="R313" s="30">
        <v>692227</v>
      </c>
      <c r="S313" s="30">
        <v>1063117</v>
      </c>
      <c r="T313" s="30">
        <v>2016282</v>
      </c>
      <c r="U313" s="30">
        <v>531209</v>
      </c>
      <c r="V313" s="30">
        <v>705491</v>
      </c>
      <c r="W313" s="30">
        <v>240323</v>
      </c>
      <c r="X313" s="30">
        <v>521461</v>
      </c>
      <c r="Y313" s="30">
        <v>556382</v>
      </c>
      <c r="Z313" s="30">
        <v>1180144</v>
      </c>
      <c r="AA313" s="30">
        <v>910575</v>
      </c>
      <c r="AB313" s="30">
        <v>481209</v>
      </c>
      <c r="AC313" s="30">
        <v>517465</v>
      </c>
      <c r="AD313" s="30">
        <v>1122681</v>
      </c>
      <c r="AE313" s="30">
        <v>1748397</v>
      </c>
      <c r="AF313" s="30">
        <v>807045</v>
      </c>
      <c r="AG313" s="30">
        <v>448812</v>
      </c>
      <c r="AH313" s="30">
        <v>1762928</v>
      </c>
      <c r="AI313" s="30">
        <v>451824</v>
      </c>
      <c r="AJ313" s="30">
        <v>582961</v>
      </c>
      <c r="AK313" s="30">
        <v>1434174</v>
      </c>
      <c r="AL313" s="30">
        <v>310196</v>
      </c>
      <c r="AM313" s="30">
        <v>718013</v>
      </c>
      <c r="AN313" s="30">
        <v>2703528</v>
      </c>
      <c r="AO313" s="30">
        <v>2497784</v>
      </c>
      <c r="AP313" s="30">
        <v>954898</v>
      </c>
      <c r="AQ313" s="30">
        <v>2782863</v>
      </c>
      <c r="AR313" s="30">
        <v>749802</v>
      </c>
      <c r="AS313" s="30">
        <v>1629640</v>
      </c>
      <c r="AT313" s="30">
        <v>2700735</v>
      </c>
      <c r="AU313" s="30">
        <v>1440147</v>
      </c>
      <c r="AV313" s="30">
        <v>775250</v>
      </c>
      <c r="AW313" s="30">
        <v>383296</v>
      </c>
      <c r="AX313" s="30">
        <v>828048</v>
      </c>
      <c r="AY313" s="30">
        <v>1204160</v>
      </c>
      <c r="AZ313" s="30">
        <v>1247669</v>
      </c>
      <c r="BA313" s="30">
        <v>1278076</v>
      </c>
      <c r="BB313" s="30">
        <v>1622617</v>
      </c>
      <c r="BC313" s="30">
        <v>4421800</v>
      </c>
      <c r="BD313" s="30">
        <v>2633719</v>
      </c>
      <c r="BE313" s="30">
        <v>725715</v>
      </c>
      <c r="BF313" s="30">
        <v>1601897</v>
      </c>
      <c r="BG313" s="30">
        <v>1055794</v>
      </c>
      <c r="BH313" s="30">
        <v>1092599</v>
      </c>
      <c r="BI313" s="30">
        <v>722796</v>
      </c>
      <c r="BJ313" s="30">
        <v>1268922</v>
      </c>
      <c r="BK313" s="30">
        <v>424351</v>
      </c>
      <c r="BL313" s="30">
        <v>324762</v>
      </c>
      <c r="BM313" s="30">
        <v>332837</v>
      </c>
      <c r="BN313" s="30">
        <v>651351</v>
      </c>
      <c r="BO313" s="30">
        <v>1749736</v>
      </c>
      <c r="BP313" s="30">
        <v>755432</v>
      </c>
      <c r="BQ313" s="30">
        <v>2067804</v>
      </c>
      <c r="BR313" s="30">
        <v>772464</v>
      </c>
      <c r="BS313" s="30">
        <v>374766</v>
      </c>
      <c r="BT313" s="30">
        <v>4270658</v>
      </c>
      <c r="BU313" s="30">
        <v>520597</v>
      </c>
      <c r="BV313" s="30">
        <v>828793</v>
      </c>
      <c r="BW313" s="30">
        <v>738417</v>
      </c>
      <c r="BX313" s="30">
        <v>1860676</v>
      </c>
      <c r="BY313" s="30">
        <v>1332773</v>
      </c>
      <c r="BZ313" s="30">
        <v>331400</v>
      </c>
      <c r="CA313" s="30">
        <v>702024</v>
      </c>
      <c r="CB313" s="30">
        <v>582395</v>
      </c>
      <c r="CC313" s="30">
        <v>847298</v>
      </c>
      <c r="CD313" s="30">
        <v>321521</v>
      </c>
      <c r="CE313" s="30">
        <v>1508629</v>
      </c>
      <c r="CF313" s="30">
        <v>1089012</v>
      </c>
      <c r="CG313" s="30">
        <v>1263513</v>
      </c>
      <c r="CH313" s="30">
        <v>2549656</v>
      </c>
      <c r="CI313" s="30">
        <v>741764</v>
      </c>
      <c r="CJ313" s="30">
        <v>924949</v>
      </c>
      <c r="CK313" s="30">
        <v>517157</v>
      </c>
      <c r="CL313" s="30">
        <v>625013</v>
      </c>
      <c r="CM313" s="30">
        <v>695638</v>
      </c>
      <c r="CN313" s="30">
        <v>971947</v>
      </c>
      <c r="CO313" s="30">
        <v>983998</v>
      </c>
      <c r="CP313" s="30">
        <v>791689</v>
      </c>
      <c r="CQ313" s="30">
        <v>202416</v>
      </c>
      <c r="CR313" s="30">
        <v>811878</v>
      </c>
      <c r="CS313" s="30">
        <v>630586</v>
      </c>
      <c r="CT313" s="30">
        <v>1326939</v>
      </c>
      <c r="CU313" s="30">
        <v>697873</v>
      </c>
      <c r="CV313" s="30">
        <v>5304244</v>
      </c>
      <c r="CW313" s="30">
        <v>432771</v>
      </c>
      <c r="CX313" s="30">
        <v>673022</v>
      </c>
      <c r="CY313" s="30">
        <v>628635</v>
      </c>
      <c r="CZ313" s="30">
        <v>829385</v>
      </c>
      <c r="DA313" s="30">
        <v>1179965</v>
      </c>
      <c r="DB313" s="30">
        <v>272373</v>
      </c>
      <c r="DC313" s="30">
        <v>858474</v>
      </c>
      <c r="DD313" s="30">
        <v>945829</v>
      </c>
      <c r="DE313" s="30">
        <v>3785412</v>
      </c>
      <c r="DF313" s="30">
        <v>2638180</v>
      </c>
      <c r="DG313" s="30">
        <v>880388</v>
      </c>
      <c r="DH313" s="30">
        <v>875468</v>
      </c>
      <c r="DI313" s="30">
        <v>1051830</v>
      </c>
      <c r="DJ313" s="30">
        <v>1594614</v>
      </c>
      <c r="DK313" s="30">
        <v>883756</v>
      </c>
      <c r="DL313" s="30">
        <v>727147</v>
      </c>
      <c r="DM313" s="30">
        <v>2094696</v>
      </c>
      <c r="DN313" s="30">
        <v>2243872</v>
      </c>
      <c r="DO313" s="30">
        <v>2294162</v>
      </c>
      <c r="DP313" s="30">
        <v>183068</v>
      </c>
      <c r="DQ313" s="30">
        <v>810371</v>
      </c>
      <c r="DR313" s="30">
        <v>933873</v>
      </c>
      <c r="DS313" s="30">
        <v>1139721</v>
      </c>
      <c r="DT313" s="30">
        <v>474957</v>
      </c>
      <c r="DU313" s="30">
        <v>1065429</v>
      </c>
      <c r="DV313" s="30">
        <v>1065622</v>
      </c>
      <c r="DW313" s="30">
        <v>1046619</v>
      </c>
      <c r="DX313" s="30">
        <v>1054051</v>
      </c>
      <c r="DY313" s="30">
        <v>994564</v>
      </c>
      <c r="DZ313" s="39">
        <f t="shared" si="16"/>
        <v>2.818058376646394E-2</v>
      </c>
      <c r="EA313" s="40">
        <v>0.33774999999999999</v>
      </c>
      <c r="EB313" s="28">
        <v>0.73619000000000001</v>
      </c>
      <c r="EC313" s="28">
        <v>0.13300999999999999</v>
      </c>
      <c r="ED313" s="28">
        <v>0.90766000000000002</v>
      </c>
      <c r="EE313" s="28">
        <f t="shared" si="19"/>
        <v>4.2076803215003206E-2</v>
      </c>
      <c r="EF313" s="41">
        <f t="shared" si="17"/>
        <v>1.0045450230147837</v>
      </c>
      <c r="EG313" s="47">
        <f t="shared" si="18"/>
        <v>6.5422261165259329E-3</v>
      </c>
      <c r="EH313" s="49">
        <v>0.12762499999999999</v>
      </c>
    </row>
    <row r="314" spans="1:138" s="26" customFormat="1">
      <c r="A314" s="30">
        <v>303</v>
      </c>
      <c r="B314" s="30" t="s">
        <v>735</v>
      </c>
      <c r="C314" s="30" t="s">
        <v>939</v>
      </c>
      <c r="D314" s="30" t="s">
        <v>940</v>
      </c>
      <c r="E314" s="30"/>
      <c r="F314" s="30" t="s">
        <v>941</v>
      </c>
      <c r="G314" s="30">
        <v>2</v>
      </c>
      <c r="H314" s="30">
        <v>83</v>
      </c>
      <c r="I314" s="30">
        <v>-1.6377200000000001</v>
      </c>
      <c r="J314" s="30" t="s">
        <v>94</v>
      </c>
      <c r="K314" s="30">
        <v>12450987</v>
      </c>
      <c r="L314" s="30">
        <v>8522519</v>
      </c>
      <c r="M314" s="30">
        <v>9443484</v>
      </c>
      <c r="N314" s="30">
        <v>13587991</v>
      </c>
      <c r="O314" s="30">
        <v>7937568</v>
      </c>
      <c r="P314" s="30">
        <v>12246375</v>
      </c>
      <c r="Q314" s="30">
        <v>7834056</v>
      </c>
      <c r="R314" s="30">
        <v>5690597</v>
      </c>
      <c r="S314" s="30">
        <v>7210225</v>
      </c>
      <c r="T314" s="30">
        <v>6943607</v>
      </c>
      <c r="U314" s="30">
        <v>7763100</v>
      </c>
      <c r="V314" s="30">
        <v>18858922</v>
      </c>
      <c r="W314" s="30">
        <v>12978037</v>
      </c>
      <c r="X314" s="30">
        <v>17075415</v>
      </c>
      <c r="Y314" s="30">
        <v>10646876</v>
      </c>
      <c r="Z314" s="30">
        <v>10922227</v>
      </c>
      <c r="AA314" s="30">
        <v>10410251</v>
      </c>
      <c r="AB314" s="30">
        <v>9085874</v>
      </c>
      <c r="AC314" s="30">
        <v>9663136</v>
      </c>
      <c r="AD314" s="30">
        <v>8422044</v>
      </c>
      <c r="AE314" s="30">
        <v>7862837</v>
      </c>
      <c r="AF314" s="30">
        <v>7648401</v>
      </c>
      <c r="AG314" s="30">
        <v>8610277</v>
      </c>
      <c r="AH314" s="30">
        <v>19393669</v>
      </c>
      <c r="AI314" s="30">
        <v>11002817</v>
      </c>
      <c r="AJ314" s="30">
        <v>9474575</v>
      </c>
      <c r="AK314" s="30">
        <v>8403736</v>
      </c>
      <c r="AL314" s="30">
        <v>7561446</v>
      </c>
      <c r="AM314" s="30">
        <v>8705083</v>
      </c>
      <c r="AN314" s="30">
        <v>24745363</v>
      </c>
      <c r="AO314" s="30">
        <v>8710715</v>
      </c>
      <c r="AP314" s="30">
        <v>9902666</v>
      </c>
      <c r="AQ314" s="30">
        <v>9581230</v>
      </c>
      <c r="AR314" s="30">
        <v>9185429</v>
      </c>
      <c r="AS314" s="30">
        <v>7575336</v>
      </c>
      <c r="AT314" s="30">
        <v>10143085</v>
      </c>
      <c r="AU314" s="30">
        <v>11918332</v>
      </c>
      <c r="AV314" s="30">
        <v>11536509</v>
      </c>
      <c r="AW314" s="30">
        <v>8462560</v>
      </c>
      <c r="AX314" s="30">
        <v>6967558</v>
      </c>
      <c r="AY314" s="30">
        <v>5929011</v>
      </c>
      <c r="AZ314" s="30">
        <v>7543165</v>
      </c>
      <c r="BA314" s="30">
        <v>8362136</v>
      </c>
      <c r="BB314" s="30">
        <v>8445147</v>
      </c>
      <c r="BC314" s="30">
        <v>7422759</v>
      </c>
      <c r="BD314" s="30">
        <v>7976318</v>
      </c>
      <c r="BE314" s="30">
        <v>10544667</v>
      </c>
      <c r="BF314" s="30">
        <v>13996746</v>
      </c>
      <c r="BG314" s="30">
        <v>14229516</v>
      </c>
      <c r="BH314" s="30">
        <v>7228733</v>
      </c>
      <c r="BI314" s="30">
        <v>7626726</v>
      </c>
      <c r="BJ314" s="30">
        <v>6676307</v>
      </c>
      <c r="BK314" s="30">
        <v>7776463</v>
      </c>
      <c r="BL314" s="30">
        <v>8303097</v>
      </c>
      <c r="BM314" s="30">
        <v>5970559</v>
      </c>
      <c r="BN314" s="30">
        <v>10746234</v>
      </c>
      <c r="BO314" s="30">
        <v>7052736</v>
      </c>
      <c r="BP314" s="30">
        <v>9297252</v>
      </c>
      <c r="BQ314" s="30">
        <v>9067277</v>
      </c>
      <c r="BR314" s="30">
        <v>11011593</v>
      </c>
      <c r="BS314" s="30">
        <v>8876632</v>
      </c>
      <c r="BT314" s="30">
        <v>7472363</v>
      </c>
      <c r="BU314" s="30">
        <v>7441244</v>
      </c>
      <c r="BV314" s="30">
        <v>7861267</v>
      </c>
      <c r="BW314" s="30">
        <v>7232757</v>
      </c>
      <c r="BX314" s="30">
        <v>8688199</v>
      </c>
      <c r="BY314" s="30">
        <v>8979803</v>
      </c>
      <c r="BZ314" s="30">
        <v>19555257</v>
      </c>
      <c r="CA314" s="30">
        <v>14250752</v>
      </c>
      <c r="CB314" s="30">
        <v>7468401</v>
      </c>
      <c r="CC314" s="30">
        <v>8496283</v>
      </c>
      <c r="CD314" s="30">
        <v>11079890</v>
      </c>
      <c r="CE314" s="30">
        <v>11238538</v>
      </c>
      <c r="CF314" s="30">
        <v>11259184</v>
      </c>
      <c r="CG314" s="30">
        <v>10960459</v>
      </c>
      <c r="CH314" s="30">
        <v>8239519</v>
      </c>
      <c r="CI314" s="30">
        <v>8785042</v>
      </c>
      <c r="CJ314" s="30">
        <v>10588062</v>
      </c>
      <c r="CK314" s="30">
        <v>10247970</v>
      </c>
      <c r="CL314" s="30">
        <v>12768072</v>
      </c>
      <c r="CM314" s="30">
        <v>26231821</v>
      </c>
      <c r="CN314" s="30">
        <v>11622518</v>
      </c>
      <c r="CO314" s="30">
        <v>12628525</v>
      </c>
      <c r="CP314" s="30">
        <v>11106022</v>
      </c>
      <c r="CQ314" s="30">
        <v>10550254</v>
      </c>
      <c r="CR314" s="30">
        <v>9316482</v>
      </c>
      <c r="CS314" s="30">
        <v>9495506</v>
      </c>
      <c r="CT314" s="30">
        <v>8700759</v>
      </c>
      <c r="CU314" s="30">
        <v>10926762</v>
      </c>
      <c r="CV314" s="30">
        <v>7865238</v>
      </c>
      <c r="CW314" s="30">
        <v>11208922</v>
      </c>
      <c r="CX314" s="30">
        <v>11046153</v>
      </c>
      <c r="CY314" s="30">
        <v>15952530</v>
      </c>
      <c r="CZ314" s="30">
        <v>11823120</v>
      </c>
      <c r="DA314" s="30">
        <v>13843028</v>
      </c>
      <c r="DB314" s="30">
        <v>10995947</v>
      </c>
      <c r="DC314" s="30">
        <v>14158192</v>
      </c>
      <c r="DD314" s="30">
        <v>12266720</v>
      </c>
      <c r="DE314" s="30">
        <v>10090581</v>
      </c>
      <c r="DF314" s="30">
        <v>9119056</v>
      </c>
      <c r="DG314" s="30">
        <v>9904782</v>
      </c>
      <c r="DH314" s="30">
        <v>10150680</v>
      </c>
      <c r="DI314" s="30">
        <v>9740480</v>
      </c>
      <c r="DJ314" s="30">
        <v>11440885</v>
      </c>
      <c r="DK314" s="30">
        <v>13141951</v>
      </c>
      <c r="DL314" s="30">
        <v>14088558</v>
      </c>
      <c r="DM314" s="30">
        <v>12219875</v>
      </c>
      <c r="DN314" s="30">
        <v>11339768</v>
      </c>
      <c r="DO314" s="30">
        <v>9051818</v>
      </c>
      <c r="DP314" s="30">
        <v>10430998</v>
      </c>
      <c r="DQ314" s="30">
        <v>8788449</v>
      </c>
      <c r="DR314" s="30">
        <v>9747410</v>
      </c>
      <c r="DS314" s="30">
        <v>11222665</v>
      </c>
      <c r="DT314" s="30">
        <v>9223540</v>
      </c>
      <c r="DU314" s="30">
        <v>12360250</v>
      </c>
      <c r="DV314" s="30">
        <v>12089236</v>
      </c>
      <c r="DW314" s="30">
        <v>12359629</v>
      </c>
      <c r="DX314" s="30">
        <v>12092682</v>
      </c>
      <c r="DY314" s="30">
        <v>12728574</v>
      </c>
      <c r="DZ314" s="39">
        <f t="shared" si="16"/>
        <v>2.1266908178607668E-2</v>
      </c>
      <c r="EA314" s="40">
        <v>-2.3799000000000001</v>
      </c>
      <c r="EB314" s="28">
        <v>1.9008000000000001E-2</v>
      </c>
      <c r="EC314" s="28">
        <v>1.7211000000000001</v>
      </c>
      <c r="ED314" s="28">
        <v>0.14868999999999999</v>
      </c>
      <c r="EE314" s="28">
        <f t="shared" si="19"/>
        <v>0.82771823854499949</v>
      </c>
      <c r="EF314" s="41">
        <f t="shared" si="17"/>
        <v>1.1058815526734624</v>
      </c>
      <c r="EG314" s="47">
        <f t="shared" si="18"/>
        <v>0.14519687153857591</v>
      </c>
      <c r="EH314" s="49">
        <v>0.59570999999999996</v>
      </c>
    </row>
    <row r="315" spans="1:138" s="26" customFormat="1">
      <c r="A315" s="30">
        <v>304</v>
      </c>
      <c r="B315" s="30" t="s">
        <v>735</v>
      </c>
      <c r="C315" s="30" t="s">
        <v>942</v>
      </c>
      <c r="D315" s="30" t="s">
        <v>943</v>
      </c>
      <c r="E315" s="30" t="s">
        <v>944</v>
      </c>
      <c r="F315" s="30" t="s">
        <v>739</v>
      </c>
      <c r="G315" s="30">
        <v>1</v>
      </c>
      <c r="H315" s="30">
        <v>64</v>
      </c>
      <c r="I315" s="30">
        <v>-1.45418</v>
      </c>
      <c r="J315" s="30" t="s">
        <v>199</v>
      </c>
      <c r="K315" s="30">
        <v>8516013857</v>
      </c>
      <c r="L315" s="30">
        <v>9612881308</v>
      </c>
      <c r="M315" s="30">
        <v>11059684165</v>
      </c>
      <c r="N315" s="30">
        <v>8718718809</v>
      </c>
      <c r="O315" s="30">
        <v>12352301081</v>
      </c>
      <c r="P315" s="30">
        <v>8657555989</v>
      </c>
      <c r="Q315" s="30">
        <v>7322569094</v>
      </c>
      <c r="R315" s="30">
        <v>7361749109</v>
      </c>
      <c r="S315" s="30">
        <v>17085376750</v>
      </c>
      <c r="T315" s="30">
        <v>10238958868</v>
      </c>
      <c r="U315" s="30">
        <v>8694436457</v>
      </c>
      <c r="V315" s="30">
        <v>13036584998</v>
      </c>
      <c r="W315" s="30">
        <v>9557282414</v>
      </c>
      <c r="X315" s="30">
        <v>11776368317</v>
      </c>
      <c r="Y315" s="30">
        <v>12878939366</v>
      </c>
      <c r="Z315" s="30">
        <v>5721802174</v>
      </c>
      <c r="AA315" s="30">
        <v>7881829885</v>
      </c>
      <c r="AB315" s="30">
        <v>12199013009</v>
      </c>
      <c r="AC315" s="30">
        <v>7944249931</v>
      </c>
      <c r="AD315" s="30">
        <v>19306638269</v>
      </c>
      <c r="AE315" s="30">
        <v>21027923829</v>
      </c>
      <c r="AF315" s="30">
        <v>16389040089</v>
      </c>
      <c r="AG315" s="30">
        <v>7673259112</v>
      </c>
      <c r="AH315" s="30">
        <v>9410282388</v>
      </c>
      <c r="AI315" s="30">
        <v>20059075736</v>
      </c>
      <c r="AJ315" s="30">
        <v>6688915745</v>
      </c>
      <c r="AK315" s="30">
        <v>4426888323</v>
      </c>
      <c r="AL315" s="30">
        <v>16939089498</v>
      </c>
      <c r="AM315" s="30">
        <v>8624386870</v>
      </c>
      <c r="AN315" s="30">
        <v>10410379663</v>
      </c>
      <c r="AO315" s="30">
        <v>11792452766</v>
      </c>
      <c r="AP315" s="30">
        <v>7479995487</v>
      </c>
      <c r="AQ315" s="30">
        <v>13225869155</v>
      </c>
      <c r="AR315" s="30">
        <v>12248808311</v>
      </c>
      <c r="AS315" s="30">
        <v>8683655725</v>
      </c>
      <c r="AT315" s="30">
        <v>11143231039</v>
      </c>
      <c r="AU315" s="30">
        <v>12115905602</v>
      </c>
      <c r="AV315" s="30">
        <v>10238963680</v>
      </c>
      <c r="AW315" s="30">
        <v>14432754856</v>
      </c>
      <c r="AX315" s="30">
        <v>16281914959</v>
      </c>
      <c r="AY315" s="30">
        <v>16560105664</v>
      </c>
      <c r="AZ315" s="30">
        <v>11244138828</v>
      </c>
      <c r="BA315" s="30">
        <v>12735004288</v>
      </c>
      <c r="BB315" s="30">
        <v>14400394883</v>
      </c>
      <c r="BC315" s="30">
        <v>6824412144</v>
      </c>
      <c r="BD315" s="30">
        <v>5713000202</v>
      </c>
      <c r="BE315" s="30">
        <v>14802758992</v>
      </c>
      <c r="BF315" s="30">
        <v>6435956221</v>
      </c>
      <c r="BG315" s="30">
        <v>8541439079</v>
      </c>
      <c r="BH315" s="30">
        <v>17215584887</v>
      </c>
      <c r="BI315" s="30">
        <v>9924757813</v>
      </c>
      <c r="BJ315" s="30">
        <v>8725524589</v>
      </c>
      <c r="BK315" s="30">
        <v>15807002970</v>
      </c>
      <c r="BL315" s="30">
        <v>9790518796</v>
      </c>
      <c r="BM315" s="30">
        <v>13501636723</v>
      </c>
      <c r="BN315" s="30">
        <v>9665720919</v>
      </c>
      <c r="BO315" s="30">
        <v>10246084100</v>
      </c>
      <c r="BP315" s="30">
        <v>13867824083</v>
      </c>
      <c r="BQ315" s="30">
        <v>8458855181</v>
      </c>
      <c r="BR315" s="30">
        <v>16561891239</v>
      </c>
      <c r="BS315" s="30">
        <v>11610962767</v>
      </c>
      <c r="BT315" s="30">
        <v>10315638158</v>
      </c>
      <c r="BU315" s="30">
        <v>9453327604</v>
      </c>
      <c r="BV315" s="30">
        <v>9699946562</v>
      </c>
      <c r="BW315" s="30">
        <v>13767331143</v>
      </c>
      <c r="BX315" s="30">
        <v>22070917176</v>
      </c>
      <c r="BY315" s="30">
        <v>8059384479</v>
      </c>
      <c r="BZ315" s="30">
        <v>12421281707</v>
      </c>
      <c r="CA315" s="30">
        <v>13601595728</v>
      </c>
      <c r="CB315" s="30">
        <v>7665338881</v>
      </c>
      <c r="CC315" s="30">
        <v>12944642817</v>
      </c>
      <c r="CD315" s="30">
        <v>12492715883</v>
      </c>
      <c r="CE315" s="30">
        <v>12743942367</v>
      </c>
      <c r="CF315" s="30">
        <v>5777056953</v>
      </c>
      <c r="CG315" s="30">
        <v>10299845852</v>
      </c>
      <c r="CH315" s="30">
        <v>9946585895</v>
      </c>
      <c r="CI315" s="30">
        <v>16402986914</v>
      </c>
      <c r="CJ315" s="30">
        <v>16831820843</v>
      </c>
      <c r="CK315" s="30">
        <v>11087307687</v>
      </c>
      <c r="CL315" s="30">
        <v>9886255744</v>
      </c>
      <c r="CM315" s="30">
        <v>13811357244</v>
      </c>
      <c r="CN315" s="30">
        <v>10028185913</v>
      </c>
      <c r="CO315" s="30">
        <v>6598614618</v>
      </c>
      <c r="CP315" s="30">
        <v>8371472807</v>
      </c>
      <c r="CQ315" s="30">
        <v>10844515265</v>
      </c>
      <c r="CR315" s="30">
        <v>8801571590</v>
      </c>
      <c r="CS315" s="30">
        <v>6028032280</v>
      </c>
      <c r="CT315" s="30">
        <v>3878626944</v>
      </c>
      <c r="CU315" s="30">
        <v>9257403875</v>
      </c>
      <c r="CV315" s="30">
        <v>9849646756</v>
      </c>
      <c r="CW315" s="30">
        <v>14711127172</v>
      </c>
      <c r="CX315" s="30">
        <v>15044692200</v>
      </c>
      <c r="CY315" s="30">
        <v>17477540711</v>
      </c>
      <c r="CZ315" s="30">
        <v>8496418113</v>
      </c>
      <c r="DA315" s="30">
        <v>7770235223</v>
      </c>
      <c r="DB315" s="30">
        <v>10073090730</v>
      </c>
      <c r="DC315" s="30">
        <v>11689932827</v>
      </c>
      <c r="DD315" s="30">
        <v>17267316155</v>
      </c>
      <c r="DE315" s="30">
        <v>14065601128</v>
      </c>
      <c r="DF315" s="30">
        <v>18411012077</v>
      </c>
      <c r="DG315" s="30">
        <v>11939915230</v>
      </c>
      <c r="DH315" s="30">
        <v>11870117473</v>
      </c>
      <c r="DI315" s="30">
        <v>7545227706</v>
      </c>
      <c r="DJ315" s="30">
        <v>11010860976</v>
      </c>
      <c r="DK315" s="30">
        <v>13715258099</v>
      </c>
      <c r="DL315" s="30">
        <v>11111194473</v>
      </c>
      <c r="DM315" s="30">
        <v>19736087153</v>
      </c>
      <c r="DN315" s="30">
        <v>14860085175</v>
      </c>
      <c r="DO315" s="30">
        <v>7743659736</v>
      </c>
      <c r="DP315" s="30">
        <v>20397002779</v>
      </c>
      <c r="DQ315" s="30">
        <v>11206877218</v>
      </c>
      <c r="DR315" s="30">
        <v>14792013903</v>
      </c>
      <c r="DS315" s="30">
        <v>20487192799</v>
      </c>
      <c r="DT315" s="30">
        <v>8814037963</v>
      </c>
      <c r="DU315" s="30">
        <v>11704886387</v>
      </c>
      <c r="DV315" s="30">
        <v>12052893092</v>
      </c>
      <c r="DW315" s="30">
        <v>11794285045</v>
      </c>
      <c r="DX315" s="30">
        <v>11704849777</v>
      </c>
      <c r="DY315" s="30">
        <v>11513060413</v>
      </c>
      <c r="DZ315" s="39">
        <f t="shared" si="16"/>
        <v>1.6684714324371675E-2</v>
      </c>
      <c r="EA315" s="40">
        <v>-0.99904000000000004</v>
      </c>
      <c r="EB315" s="28">
        <v>0.31992999999999999</v>
      </c>
      <c r="EC315" s="28">
        <v>0.49495</v>
      </c>
      <c r="ED315" s="28">
        <v>0.66532999999999998</v>
      </c>
      <c r="EE315" s="28">
        <f t="shared" si="19"/>
        <v>0.17696289359781825</v>
      </c>
      <c r="EF315" s="41">
        <f t="shared" si="17"/>
        <v>1.0659914340027068</v>
      </c>
      <c r="EG315" s="47">
        <f t="shared" si="18"/>
        <v>9.2195845065692769E-2</v>
      </c>
      <c r="EH315" s="49">
        <v>0.35767399999999999</v>
      </c>
    </row>
    <row r="316" spans="1:138" s="26" customFormat="1">
      <c r="A316" s="30">
        <v>305</v>
      </c>
      <c r="B316" s="30" t="s">
        <v>735</v>
      </c>
      <c r="C316" s="30" t="s">
        <v>945</v>
      </c>
      <c r="D316" s="30" t="s">
        <v>946</v>
      </c>
      <c r="E316" s="30"/>
      <c r="F316" s="30" t="s">
        <v>947</v>
      </c>
      <c r="G316" s="30">
        <v>2</v>
      </c>
      <c r="H316" s="30">
        <v>90</v>
      </c>
      <c r="I316" s="30">
        <v>-2.3731</v>
      </c>
      <c r="J316" s="30" t="s">
        <v>94</v>
      </c>
      <c r="K316" s="30">
        <v>1520007</v>
      </c>
      <c r="L316" s="30">
        <v>1410247</v>
      </c>
      <c r="M316" s="30">
        <v>1139932</v>
      </c>
      <c r="N316" s="30">
        <v>1336924</v>
      </c>
      <c r="O316" s="30">
        <v>1091586</v>
      </c>
      <c r="P316" s="30">
        <v>1661787</v>
      </c>
      <c r="Q316" s="30">
        <v>1022722</v>
      </c>
      <c r="R316" s="30">
        <v>932642</v>
      </c>
      <c r="S316" s="30">
        <v>1459658</v>
      </c>
      <c r="T316" s="30">
        <v>847136</v>
      </c>
      <c r="U316" s="30">
        <v>1204310</v>
      </c>
      <c r="V316" s="30">
        <v>1754928</v>
      </c>
      <c r="W316" s="30">
        <v>1387193</v>
      </c>
      <c r="X316" s="30">
        <v>1101648</v>
      </c>
      <c r="Y316" s="30">
        <v>1477411</v>
      </c>
      <c r="Z316" s="30">
        <v>998565</v>
      </c>
      <c r="AA316" s="30">
        <v>1058640</v>
      </c>
      <c r="AB316" s="30">
        <v>1084943</v>
      </c>
      <c r="AC316" s="30">
        <v>1055145</v>
      </c>
      <c r="AD316" s="30">
        <v>1580754</v>
      </c>
      <c r="AE316" s="30">
        <v>1148220</v>
      </c>
      <c r="AF316" s="30">
        <v>1547611</v>
      </c>
      <c r="AG316" s="30">
        <v>1029362</v>
      </c>
      <c r="AH316" s="30">
        <v>1888292</v>
      </c>
      <c r="AI316" s="30">
        <v>1412596</v>
      </c>
      <c r="AJ316" s="30">
        <v>1367724</v>
      </c>
      <c r="AK316" s="30">
        <v>1098200</v>
      </c>
      <c r="AL316" s="30">
        <v>1314391</v>
      </c>
      <c r="AM316" s="30">
        <v>1248229</v>
      </c>
      <c r="AN316" s="30">
        <v>1066176</v>
      </c>
      <c r="AO316" s="30">
        <v>1424389</v>
      </c>
      <c r="AP316" s="30">
        <v>1067010</v>
      </c>
      <c r="AQ316" s="30">
        <v>1495793</v>
      </c>
      <c r="AR316" s="30">
        <v>1355028</v>
      </c>
      <c r="AS316" s="30">
        <v>1592740</v>
      </c>
      <c r="AT316" s="30">
        <v>1988148</v>
      </c>
      <c r="AU316" s="30">
        <v>1396437</v>
      </c>
      <c r="AV316" s="30">
        <v>1390938</v>
      </c>
      <c r="AW316" s="30">
        <v>1182562</v>
      </c>
      <c r="AX316" s="30">
        <v>1468821</v>
      </c>
      <c r="AY316" s="30">
        <v>1286283</v>
      </c>
      <c r="AZ316" s="30">
        <v>1197498</v>
      </c>
      <c r="BA316" s="30">
        <v>1068637</v>
      </c>
      <c r="BB316" s="30">
        <v>1304310</v>
      </c>
      <c r="BC316" s="30">
        <v>1421006</v>
      </c>
      <c r="BD316" s="30">
        <v>661385</v>
      </c>
      <c r="BE316" s="30">
        <v>2743301</v>
      </c>
      <c r="BF316" s="30">
        <v>2071313</v>
      </c>
      <c r="BG316" s="30">
        <v>1605139</v>
      </c>
      <c r="BH316" s="30">
        <v>1067835</v>
      </c>
      <c r="BI316" s="30">
        <v>1383544</v>
      </c>
      <c r="BJ316" s="30">
        <v>1315187</v>
      </c>
      <c r="BK316" s="30">
        <v>1025773</v>
      </c>
      <c r="BL316" s="30">
        <v>878306</v>
      </c>
      <c r="BM316" s="30">
        <v>933365</v>
      </c>
      <c r="BN316" s="30">
        <v>1198591</v>
      </c>
      <c r="BO316" s="30">
        <v>1134083</v>
      </c>
      <c r="BP316" s="30">
        <v>1837674</v>
      </c>
      <c r="BQ316" s="30">
        <v>1788686</v>
      </c>
      <c r="BR316" s="30">
        <v>1602167</v>
      </c>
      <c r="BS316" s="30">
        <v>1964705</v>
      </c>
      <c r="BT316" s="30">
        <v>1329910</v>
      </c>
      <c r="BU316" s="30">
        <v>1395249</v>
      </c>
      <c r="BV316" s="30">
        <v>1156357</v>
      </c>
      <c r="BW316" s="30">
        <v>1330086</v>
      </c>
      <c r="BX316" s="30">
        <v>1545419</v>
      </c>
      <c r="BY316" s="30">
        <v>1168626</v>
      </c>
      <c r="BZ316" s="30">
        <v>2465476</v>
      </c>
      <c r="CA316" s="30">
        <v>2323672</v>
      </c>
      <c r="CB316" s="30">
        <v>992578</v>
      </c>
      <c r="CC316" s="30">
        <v>1166692</v>
      </c>
      <c r="CD316" s="30">
        <v>1284518</v>
      </c>
      <c r="CE316" s="30">
        <v>1658919</v>
      </c>
      <c r="CF316" s="30">
        <v>1625877</v>
      </c>
      <c r="CG316" s="30">
        <v>1133275</v>
      </c>
      <c r="CH316" s="30">
        <v>1100624</v>
      </c>
      <c r="CI316" s="30">
        <v>1474576</v>
      </c>
      <c r="CJ316" s="30">
        <v>1717212</v>
      </c>
      <c r="CK316" s="30">
        <v>1335264</v>
      </c>
      <c r="CL316" s="30">
        <v>1220941</v>
      </c>
      <c r="CM316" s="30">
        <v>2576002</v>
      </c>
      <c r="CN316" s="30">
        <v>1338586</v>
      </c>
      <c r="CO316" s="30">
        <v>1586158</v>
      </c>
      <c r="CP316" s="30">
        <v>1140801</v>
      </c>
      <c r="CQ316" s="30">
        <v>1464337</v>
      </c>
      <c r="CR316" s="30">
        <v>1020671</v>
      </c>
      <c r="CS316" s="30">
        <v>1147816</v>
      </c>
      <c r="CT316" s="30">
        <v>1297590</v>
      </c>
      <c r="CU316" s="30">
        <v>1390054</v>
      </c>
      <c r="CV316" s="30">
        <v>1282888</v>
      </c>
      <c r="CW316" s="30">
        <v>1770727</v>
      </c>
      <c r="CX316" s="30">
        <v>1626946</v>
      </c>
      <c r="CY316" s="30">
        <v>3099999</v>
      </c>
      <c r="CZ316" s="30">
        <v>1602325</v>
      </c>
      <c r="DA316" s="30">
        <v>1470288</v>
      </c>
      <c r="DB316" s="30">
        <v>1220078</v>
      </c>
      <c r="DC316" s="30">
        <v>1421328</v>
      </c>
      <c r="DD316" s="30">
        <v>1501606</v>
      </c>
      <c r="DE316" s="30">
        <v>1667834</v>
      </c>
      <c r="DF316" s="30">
        <v>1457909</v>
      </c>
      <c r="DG316" s="30">
        <v>1908927</v>
      </c>
      <c r="DH316" s="30">
        <v>1667439</v>
      </c>
      <c r="DI316" s="30">
        <v>850258</v>
      </c>
      <c r="DJ316" s="30">
        <v>1626198</v>
      </c>
      <c r="DK316" s="30">
        <v>2294596</v>
      </c>
      <c r="DL316" s="30">
        <v>1994643</v>
      </c>
      <c r="DM316" s="30">
        <v>1407617</v>
      </c>
      <c r="DN316" s="30">
        <v>1260281</v>
      </c>
      <c r="DO316" s="30">
        <v>1503656</v>
      </c>
      <c r="DP316" s="30">
        <v>1201131</v>
      </c>
      <c r="DQ316" s="30">
        <v>1282898</v>
      </c>
      <c r="DR316" s="30">
        <v>1339770</v>
      </c>
      <c r="DS316" s="30">
        <v>1170886</v>
      </c>
      <c r="DT316" s="30">
        <v>1071263</v>
      </c>
      <c r="DU316" s="30">
        <v>1760113</v>
      </c>
      <c r="DV316" s="30">
        <v>1510933</v>
      </c>
      <c r="DW316" s="30">
        <v>1799317</v>
      </c>
      <c r="DX316" s="30">
        <v>1745322</v>
      </c>
      <c r="DY316" s="30">
        <v>1785226</v>
      </c>
      <c r="DZ316" s="39">
        <f t="shared" si="16"/>
        <v>6.909361454855828E-2</v>
      </c>
      <c r="EA316" s="40">
        <v>-3.0171999999999999</v>
      </c>
      <c r="EB316" s="28">
        <v>3.1581000000000001E-3</v>
      </c>
      <c r="EC316" s="28">
        <v>2.5005999999999999</v>
      </c>
      <c r="ED316" s="28">
        <v>4.7303999999999999E-2</v>
      </c>
      <c r="EE316" s="28">
        <f t="shared" si="19"/>
        <v>1.3251021340089508</v>
      </c>
      <c r="EF316" s="41">
        <f t="shared" si="17"/>
        <v>1.1518950535363068</v>
      </c>
      <c r="EG316" s="47">
        <f t="shared" si="18"/>
        <v>0.20400928219721229</v>
      </c>
      <c r="EH316" s="49">
        <v>0.90784100000000001</v>
      </c>
    </row>
    <row r="317" spans="1:138" s="26" customFormat="1">
      <c r="A317" s="30">
        <v>306</v>
      </c>
      <c r="B317" s="30" t="s">
        <v>735</v>
      </c>
      <c r="C317" s="30" t="s">
        <v>948</v>
      </c>
      <c r="D317" s="30" t="s">
        <v>949</v>
      </c>
      <c r="E317" s="30" t="s">
        <v>950</v>
      </c>
      <c r="F317" s="30" t="s">
        <v>951</v>
      </c>
      <c r="G317" s="30">
        <v>2</v>
      </c>
      <c r="H317" s="30">
        <v>80</v>
      </c>
      <c r="I317" s="30">
        <v>-0.92088999999999999</v>
      </c>
      <c r="J317" s="30" t="s">
        <v>199</v>
      </c>
      <c r="K317" s="30">
        <v>27331275</v>
      </c>
      <c r="L317" s="30">
        <v>30778619</v>
      </c>
      <c r="M317" s="30">
        <v>21535944</v>
      </c>
      <c r="N317" s="30">
        <v>28559978</v>
      </c>
      <c r="O317" s="30">
        <v>49987006</v>
      </c>
      <c r="P317" s="30">
        <v>22133006</v>
      </c>
      <c r="Q317" s="30">
        <v>28067861</v>
      </c>
      <c r="R317" s="30">
        <v>24097992</v>
      </c>
      <c r="S317" s="30">
        <v>69365826</v>
      </c>
      <c r="T317" s="30">
        <v>34895928</v>
      </c>
      <c r="U317" s="30">
        <v>40166875</v>
      </c>
      <c r="V317" s="30">
        <v>34286601</v>
      </c>
      <c r="W317" s="30">
        <v>28067136</v>
      </c>
      <c r="X317" s="30">
        <v>42833290</v>
      </c>
      <c r="Y317" s="30">
        <v>38800212</v>
      </c>
      <c r="Z317" s="30">
        <v>13873618</v>
      </c>
      <c r="AA317" s="30">
        <v>61375219</v>
      </c>
      <c r="AB317" s="30">
        <v>84262346</v>
      </c>
      <c r="AC317" s="30">
        <v>54395350</v>
      </c>
      <c r="AD317" s="30">
        <v>18038046</v>
      </c>
      <c r="AE317" s="30">
        <v>82031849</v>
      </c>
      <c r="AF317" s="30">
        <v>30896337</v>
      </c>
      <c r="AG317" s="30">
        <v>18606371</v>
      </c>
      <c r="AH317" s="30">
        <v>25904013</v>
      </c>
      <c r="AI317" s="30">
        <v>30042826</v>
      </c>
      <c r="AJ317" s="30">
        <v>43111264</v>
      </c>
      <c r="AK317" s="30">
        <v>22289194</v>
      </c>
      <c r="AL317" s="30">
        <v>39491500</v>
      </c>
      <c r="AM317" s="30">
        <v>78900778</v>
      </c>
      <c r="AN317" s="30">
        <v>56002663</v>
      </c>
      <c r="AO317" s="30">
        <v>87094348</v>
      </c>
      <c r="AP317" s="30">
        <v>28789496</v>
      </c>
      <c r="AQ317" s="30">
        <v>46429638</v>
      </c>
      <c r="AR317" s="30">
        <v>214559758</v>
      </c>
      <c r="AS317" s="30">
        <v>33160627</v>
      </c>
      <c r="AT317" s="30">
        <v>19807270</v>
      </c>
      <c r="AU317" s="30">
        <v>32955395</v>
      </c>
      <c r="AV317" s="30">
        <v>31855570</v>
      </c>
      <c r="AW317" s="30">
        <v>49373690</v>
      </c>
      <c r="AX317" s="30">
        <v>54374781</v>
      </c>
      <c r="AY317" s="30">
        <v>32786073</v>
      </c>
      <c r="AZ317" s="30">
        <v>22125711</v>
      </c>
      <c r="BA317" s="30">
        <v>26471355</v>
      </c>
      <c r="BB317" s="30">
        <v>98282152</v>
      </c>
      <c r="BC317" s="30">
        <v>40254049</v>
      </c>
      <c r="BD317" s="30">
        <v>21671180</v>
      </c>
      <c r="BE317" s="30">
        <v>63877724</v>
      </c>
      <c r="BF317" s="30">
        <v>36083126</v>
      </c>
      <c r="BG317" s="30">
        <v>19376081</v>
      </c>
      <c r="BH317" s="30">
        <v>33953306</v>
      </c>
      <c r="BI317" s="30">
        <v>23122353</v>
      </c>
      <c r="BJ317" s="30">
        <v>50481383</v>
      </c>
      <c r="BK317" s="30">
        <v>69621158</v>
      </c>
      <c r="BL317" s="30">
        <v>34282208</v>
      </c>
      <c r="BM317" s="30">
        <v>53121691</v>
      </c>
      <c r="BN317" s="30">
        <v>117169006</v>
      </c>
      <c r="BO317" s="30">
        <v>92086526</v>
      </c>
      <c r="BP317" s="30">
        <v>34947978</v>
      </c>
      <c r="BQ317" s="30">
        <v>19566466</v>
      </c>
      <c r="BR317" s="30">
        <v>26116514</v>
      </c>
      <c r="BS317" s="30">
        <v>23660870</v>
      </c>
      <c r="BT317" s="30">
        <v>65025178</v>
      </c>
      <c r="BU317" s="30">
        <v>21424869</v>
      </c>
      <c r="BV317" s="30">
        <v>26777261</v>
      </c>
      <c r="BW317" s="30">
        <v>118245892</v>
      </c>
      <c r="BX317" s="30">
        <v>68528598</v>
      </c>
      <c r="BY317" s="30">
        <v>25646376</v>
      </c>
      <c r="BZ317" s="30">
        <v>94923480</v>
      </c>
      <c r="CA317" s="30">
        <v>33624577</v>
      </c>
      <c r="CB317" s="30">
        <v>19531237</v>
      </c>
      <c r="CC317" s="30">
        <v>31817263</v>
      </c>
      <c r="CD317" s="30">
        <v>27319817</v>
      </c>
      <c r="CE317" s="30">
        <v>19088684</v>
      </c>
      <c r="CF317" s="30">
        <v>33157097</v>
      </c>
      <c r="CG317" s="30">
        <v>40230838</v>
      </c>
      <c r="CH317" s="30">
        <v>57466663</v>
      </c>
      <c r="CI317" s="30">
        <v>17941604</v>
      </c>
      <c r="CJ317" s="30">
        <v>94125796</v>
      </c>
      <c r="CK317" s="30">
        <v>20988063</v>
      </c>
      <c r="CL317" s="30">
        <v>20402872</v>
      </c>
      <c r="CM317" s="30">
        <v>48129927</v>
      </c>
      <c r="CN317" s="30">
        <v>22591664</v>
      </c>
      <c r="CO317" s="30">
        <v>63180364</v>
      </c>
      <c r="CP317" s="30">
        <v>29466268</v>
      </c>
      <c r="CQ317" s="30">
        <v>34909832</v>
      </c>
      <c r="CR317" s="30">
        <v>19406944</v>
      </c>
      <c r="CS317" s="30">
        <v>62861664</v>
      </c>
      <c r="CT317" s="30">
        <v>33830939</v>
      </c>
      <c r="CU317" s="30">
        <v>26489946</v>
      </c>
      <c r="CV317" s="30">
        <v>46300218</v>
      </c>
      <c r="CW317" s="30">
        <v>185415651</v>
      </c>
      <c r="CX317" s="30">
        <v>54256411</v>
      </c>
      <c r="CY317" s="30">
        <v>36808775</v>
      </c>
      <c r="CZ317" s="30">
        <v>25497918</v>
      </c>
      <c r="DA317" s="30">
        <v>36363681</v>
      </c>
      <c r="DB317" s="30">
        <v>53050103</v>
      </c>
      <c r="DC317" s="30">
        <v>165984009</v>
      </c>
      <c r="DD317" s="30">
        <v>46600771</v>
      </c>
      <c r="DE317" s="30">
        <v>19985679</v>
      </c>
      <c r="DF317" s="30">
        <v>26200922</v>
      </c>
      <c r="DG317" s="30">
        <v>55346420</v>
      </c>
      <c r="DH317" s="30">
        <v>49649587</v>
      </c>
      <c r="DI317" s="30">
        <v>22188121</v>
      </c>
      <c r="DJ317" s="30">
        <v>185633700</v>
      </c>
      <c r="DK317" s="30">
        <v>121141703</v>
      </c>
      <c r="DL317" s="30">
        <v>26675988</v>
      </c>
      <c r="DM317" s="30">
        <v>70302090</v>
      </c>
      <c r="DN317" s="30">
        <v>29723918</v>
      </c>
      <c r="DO317" s="30">
        <v>17817981</v>
      </c>
      <c r="DP317" s="30">
        <v>70531920</v>
      </c>
      <c r="DQ317" s="30">
        <v>30628365</v>
      </c>
      <c r="DR317" s="30">
        <v>33610521</v>
      </c>
      <c r="DS317" s="30">
        <v>277168539</v>
      </c>
      <c r="DT317" s="30">
        <v>69328771</v>
      </c>
      <c r="DU317" s="30">
        <v>56736827</v>
      </c>
      <c r="DV317" s="30">
        <v>52809938</v>
      </c>
      <c r="DW317" s="30">
        <v>52791451</v>
      </c>
      <c r="DX317" s="30">
        <v>51293853</v>
      </c>
      <c r="DY317" s="30">
        <v>53899205</v>
      </c>
      <c r="DZ317" s="39">
        <f t="shared" si="16"/>
        <v>3.7937107227495312E-2</v>
      </c>
      <c r="EA317" s="40">
        <v>-0.46028999999999998</v>
      </c>
      <c r="EB317" s="28">
        <v>0.6462</v>
      </c>
      <c r="EC317" s="28">
        <v>0.18962999999999999</v>
      </c>
      <c r="ED317" s="28">
        <v>0.86978999999999995</v>
      </c>
      <c r="EE317" s="28">
        <f t="shared" si="19"/>
        <v>6.0585589737806818E-2</v>
      </c>
      <c r="EF317" s="41">
        <f t="shared" si="17"/>
        <v>1.1623784507771628</v>
      </c>
      <c r="EG317" s="47">
        <f t="shared" si="18"/>
        <v>0.21707986234603985</v>
      </c>
      <c r="EH317" s="49">
        <v>0.139129</v>
      </c>
    </row>
    <row r="318" spans="1:138" s="26" customFormat="1">
      <c r="A318" s="30">
        <v>307</v>
      </c>
      <c r="B318" s="30" t="s">
        <v>735</v>
      </c>
      <c r="C318" s="30" t="s">
        <v>952</v>
      </c>
      <c r="D318" s="30" t="s">
        <v>953</v>
      </c>
      <c r="E318" s="30"/>
      <c r="F318" s="30" t="s">
        <v>954</v>
      </c>
      <c r="G318" s="30">
        <v>2</v>
      </c>
      <c r="H318" s="30">
        <v>80</v>
      </c>
      <c r="I318" s="30">
        <v>0.23648</v>
      </c>
      <c r="J318" s="30" t="s">
        <v>199</v>
      </c>
      <c r="K318" s="30">
        <v>5603725</v>
      </c>
      <c r="L318" s="30">
        <v>4701925</v>
      </c>
      <c r="M318" s="30">
        <v>4612222</v>
      </c>
      <c r="N318" s="30">
        <v>4005167</v>
      </c>
      <c r="O318" s="30">
        <v>3000879</v>
      </c>
      <c r="P318" s="30">
        <v>1730766</v>
      </c>
      <c r="Q318" s="30">
        <v>2234418</v>
      </c>
      <c r="R318" s="30">
        <v>1739449</v>
      </c>
      <c r="S318" s="30">
        <v>3500790</v>
      </c>
      <c r="T318" s="30">
        <v>2717586</v>
      </c>
      <c r="U318" s="30">
        <v>2990642</v>
      </c>
      <c r="V318" s="30">
        <v>4354901</v>
      </c>
      <c r="W318" s="30">
        <v>2364211</v>
      </c>
      <c r="X318" s="30">
        <v>2843340</v>
      </c>
      <c r="Y318" s="30">
        <v>1567122</v>
      </c>
      <c r="Z318" s="30">
        <v>1711573</v>
      </c>
      <c r="AA318" s="30">
        <v>3828389</v>
      </c>
      <c r="AB318" s="30">
        <v>2875438</v>
      </c>
      <c r="AC318" s="30">
        <v>2108131</v>
      </c>
      <c r="AD318" s="30">
        <v>1545705</v>
      </c>
      <c r="AE318" s="30">
        <v>3214166</v>
      </c>
      <c r="AF318" s="30">
        <v>1970796</v>
      </c>
      <c r="AG318" s="30">
        <v>1695432</v>
      </c>
      <c r="AH318" s="30">
        <v>4838872</v>
      </c>
      <c r="AI318" s="30">
        <v>1802737</v>
      </c>
      <c r="AJ318" s="30">
        <v>2141343</v>
      </c>
      <c r="AK318" s="30">
        <v>1288718</v>
      </c>
      <c r="AL318" s="30">
        <v>1838765</v>
      </c>
      <c r="AM318" s="30">
        <v>2647018</v>
      </c>
      <c r="AN318" s="30">
        <v>5129202</v>
      </c>
      <c r="AO318" s="30">
        <v>4647856</v>
      </c>
      <c r="AP318" s="30">
        <v>2284315</v>
      </c>
      <c r="AQ318" s="30">
        <v>1838481</v>
      </c>
      <c r="AR318" s="30">
        <v>5850827</v>
      </c>
      <c r="AS318" s="30">
        <v>3795224</v>
      </c>
      <c r="AT318" s="30">
        <v>1588173</v>
      </c>
      <c r="AU318" s="30">
        <v>1875011</v>
      </c>
      <c r="AV318" s="30">
        <v>2868552</v>
      </c>
      <c r="AW318" s="30">
        <v>2011460</v>
      </c>
      <c r="AX318" s="30">
        <v>2298957</v>
      </c>
      <c r="AY318" s="30">
        <v>1476090</v>
      </c>
      <c r="AZ318" s="30">
        <v>1634564</v>
      </c>
      <c r="BA318" s="30">
        <v>2223435</v>
      </c>
      <c r="BB318" s="30">
        <v>3704738</v>
      </c>
      <c r="BC318" s="30">
        <v>2519567</v>
      </c>
      <c r="BD318" s="30">
        <v>2772381</v>
      </c>
      <c r="BE318" s="30">
        <v>4310430</v>
      </c>
      <c r="BF318" s="30">
        <v>2195891</v>
      </c>
      <c r="BG318" s="30">
        <v>2215464</v>
      </c>
      <c r="BH318" s="30">
        <v>2053576</v>
      </c>
      <c r="BI318" s="30">
        <v>1494740</v>
      </c>
      <c r="BJ318" s="30">
        <v>2914911</v>
      </c>
      <c r="BK318" s="30">
        <v>2643450</v>
      </c>
      <c r="BL318" s="30">
        <v>2977000</v>
      </c>
      <c r="BM318" s="30">
        <v>5740920</v>
      </c>
      <c r="BN318" s="30">
        <v>3653573</v>
      </c>
      <c r="BO318" s="30">
        <v>5106732</v>
      </c>
      <c r="BP318" s="30">
        <v>7874921</v>
      </c>
      <c r="BQ318" s="30">
        <v>2364957</v>
      </c>
      <c r="BR318" s="30">
        <v>1670858</v>
      </c>
      <c r="BS318" s="30">
        <v>3480121</v>
      </c>
      <c r="BT318" s="30">
        <v>2934512</v>
      </c>
      <c r="BU318" s="30">
        <v>1420809</v>
      </c>
      <c r="BV318" s="30">
        <v>2002343</v>
      </c>
      <c r="BW318" s="30">
        <v>4895161</v>
      </c>
      <c r="BX318" s="30">
        <v>3553895</v>
      </c>
      <c r="BY318" s="30">
        <v>2559435</v>
      </c>
      <c r="BZ318" s="30">
        <v>3010489</v>
      </c>
      <c r="CA318" s="30">
        <v>2872028</v>
      </c>
      <c r="CB318" s="30">
        <v>2433037</v>
      </c>
      <c r="CC318" s="30">
        <v>2174983</v>
      </c>
      <c r="CD318" s="30">
        <v>1282847</v>
      </c>
      <c r="CE318" s="30">
        <v>1799943</v>
      </c>
      <c r="CF318" s="30">
        <v>2920075</v>
      </c>
      <c r="CG318" s="30">
        <v>2716434</v>
      </c>
      <c r="CH318" s="30">
        <v>2768116</v>
      </c>
      <c r="CI318" s="30">
        <v>1362195</v>
      </c>
      <c r="CJ318" s="30">
        <v>6412205</v>
      </c>
      <c r="CK318" s="30">
        <v>1976947</v>
      </c>
      <c r="CL318" s="30">
        <v>1593738</v>
      </c>
      <c r="CM318" s="30">
        <v>7503920</v>
      </c>
      <c r="CN318" s="30">
        <v>2077658</v>
      </c>
      <c r="CO318" s="30">
        <v>1649877</v>
      </c>
      <c r="CP318" s="30">
        <v>1830509</v>
      </c>
      <c r="CQ318" s="30">
        <v>1508778</v>
      </c>
      <c r="CR318" s="30">
        <v>1505567</v>
      </c>
      <c r="CS318" s="30">
        <v>4364966</v>
      </c>
      <c r="CT318" s="30">
        <v>1590111</v>
      </c>
      <c r="CU318" s="30">
        <v>1977723</v>
      </c>
      <c r="CV318" s="30">
        <v>1973247</v>
      </c>
      <c r="CW318" s="30">
        <v>5253868</v>
      </c>
      <c r="CX318" s="30">
        <v>3279759</v>
      </c>
      <c r="CY318" s="30">
        <v>2724554</v>
      </c>
      <c r="CZ318" s="30">
        <v>2016623</v>
      </c>
      <c r="DA318" s="30">
        <v>2771602</v>
      </c>
      <c r="DB318" s="30">
        <v>1720655</v>
      </c>
      <c r="DC318" s="30">
        <v>7123355</v>
      </c>
      <c r="DD318" s="30">
        <v>2055166</v>
      </c>
      <c r="DE318" s="30">
        <v>2444889</v>
      </c>
      <c r="DF318" s="30">
        <v>1887547</v>
      </c>
      <c r="DG318" s="30">
        <v>1829372</v>
      </c>
      <c r="DH318" s="30">
        <v>2258422</v>
      </c>
      <c r="DI318" s="30">
        <v>1809821</v>
      </c>
      <c r="DJ318" s="30">
        <v>7904196</v>
      </c>
      <c r="DK318" s="30">
        <v>6040216</v>
      </c>
      <c r="DL318" s="30">
        <v>1950738</v>
      </c>
      <c r="DM318" s="30">
        <v>3735978</v>
      </c>
      <c r="DN318" s="30">
        <v>1651833</v>
      </c>
      <c r="DO318" s="30">
        <v>1290526</v>
      </c>
      <c r="DP318" s="30">
        <v>2922967</v>
      </c>
      <c r="DQ318" s="30">
        <v>2129536</v>
      </c>
      <c r="DR318" s="30">
        <v>2455715</v>
      </c>
      <c r="DS318" s="30">
        <v>6369967</v>
      </c>
      <c r="DT318" s="30">
        <v>3214970</v>
      </c>
      <c r="DU318" s="30">
        <v>3682296</v>
      </c>
      <c r="DV318" s="30">
        <v>3931193</v>
      </c>
      <c r="DW318" s="30">
        <v>3747942</v>
      </c>
      <c r="DX318" s="30">
        <v>3680819</v>
      </c>
      <c r="DY318" s="30">
        <v>3634732</v>
      </c>
      <c r="DZ318" s="39">
        <f t="shared" si="16"/>
        <v>3.1227268119824063E-2</v>
      </c>
      <c r="EA318" s="40">
        <v>0.32734000000000002</v>
      </c>
      <c r="EB318" s="28">
        <v>0.74402000000000001</v>
      </c>
      <c r="EC318" s="28">
        <v>0.12841</v>
      </c>
      <c r="ED318" s="28">
        <v>0.90790999999999999</v>
      </c>
      <c r="EE318" s="28">
        <f t="shared" si="19"/>
        <v>4.1957200422313295E-2</v>
      </c>
      <c r="EF318" s="41">
        <f t="shared" si="17"/>
        <v>1.0218084666627376</v>
      </c>
      <c r="EG318" s="47">
        <f t="shared" si="18"/>
        <v>3.1124795011277396E-2</v>
      </c>
      <c r="EH318" s="49">
        <v>0.43661899999999998</v>
      </c>
    </row>
    <row r="319" spans="1:138" s="26" customFormat="1">
      <c r="A319" s="30">
        <v>308</v>
      </c>
      <c r="B319" s="30" t="s">
        <v>735</v>
      </c>
      <c r="C319" s="30" t="s">
        <v>955</v>
      </c>
      <c r="D319" s="30" t="s">
        <v>956</v>
      </c>
      <c r="E319" s="30"/>
      <c r="F319" s="30" t="s">
        <v>954</v>
      </c>
      <c r="G319" s="30">
        <v>2</v>
      </c>
      <c r="H319" s="30">
        <v>80</v>
      </c>
      <c r="I319" s="30">
        <v>-0.31457000000000002</v>
      </c>
      <c r="J319" s="30" t="s">
        <v>199</v>
      </c>
      <c r="K319" s="30">
        <v>14990665</v>
      </c>
      <c r="L319" s="30">
        <v>12851409</v>
      </c>
      <c r="M319" s="30">
        <v>10559016</v>
      </c>
      <c r="N319" s="30">
        <v>9632150</v>
      </c>
      <c r="O319" s="30">
        <v>13269803</v>
      </c>
      <c r="P319" s="30">
        <v>11574012</v>
      </c>
      <c r="Q319" s="30">
        <v>11540233</v>
      </c>
      <c r="R319" s="30">
        <v>12122588</v>
      </c>
      <c r="S319" s="30">
        <v>17081086</v>
      </c>
      <c r="T319" s="30">
        <v>15380289</v>
      </c>
      <c r="U319" s="30">
        <v>13992133</v>
      </c>
      <c r="V319" s="30">
        <v>15864514</v>
      </c>
      <c r="W319" s="30">
        <v>13201923</v>
      </c>
      <c r="X319" s="30">
        <v>19044670</v>
      </c>
      <c r="Y319" s="30">
        <v>7380802</v>
      </c>
      <c r="Z319" s="30">
        <v>6024284</v>
      </c>
      <c r="AA319" s="30">
        <v>16988142</v>
      </c>
      <c r="AB319" s="30">
        <v>26113769</v>
      </c>
      <c r="AC319" s="30">
        <v>13765320</v>
      </c>
      <c r="AD319" s="30">
        <v>7055548</v>
      </c>
      <c r="AE319" s="30">
        <v>22122183</v>
      </c>
      <c r="AF319" s="30">
        <v>8994826</v>
      </c>
      <c r="AG319" s="30">
        <v>7064854</v>
      </c>
      <c r="AH319" s="30">
        <v>11881913</v>
      </c>
      <c r="AI319" s="30">
        <v>8022460</v>
      </c>
      <c r="AJ319" s="30">
        <v>9365057</v>
      </c>
      <c r="AK319" s="30">
        <v>7876619</v>
      </c>
      <c r="AL319" s="30">
        <v>11945716</v>
      </c>
      <c r="AM319" s="30">
        <v>14392274</v>
      </c>
      <c r="AN319" s="30">
        <v>14007269</v>
      </c>
      <c r="AO319" s="30">
        <v>22951955</v>
      </c>
      <c r="AP319" s="30">
        <v>10875107</v>
      </c>
      <c r="AQ319" s="30">
        <v>11133712</v>
      </c>
      <c r="AR319" s="30">
        <v>31172672</v>
      </c>
      <c r="AS319" s="30">
        <v>9159736</v>
      </c>
      <c r="AT319" s="30">
        <v>8898898</v>
      </c>
      <c r="AU319" s="30">
        <v>13019121</v>
      </c>
      <c r="AV319" s="30">
        <v>10129823</v>
      </c>
      <c r="AW319" s="30">
        <v>13772766</v>
      </c>
      <c r="AX319" s="30">
        <v>9057624</v>
      </c>
      <c r="AY319" s="30">
        <v>8606753</v>
      </c>
      <c r="AZ319" s="30">
        <v>7730782</v>
      </c>
      <c r="BA319" s="30">
        <v>8316880</v>
      </c>
      <c r="BB319" s="30">
        <v>18287398</v>
      </c>
      <c r="BC319" s="30">
        <v>12025635</v>
      </c>
      <c r="BD319" s="30">
        <v>12566580</v>
      </c>
      <c r="BE319" s="30">
        <v>14902666</v>
      </c>
      <c r="BF319" s="30">
        <v>11426898</v>
      </c>
      <c r="BG319" s="30">
        <v>10186960</v>
      </c>
      <c r="BH319" s="30">
        <v>9654175</v>
      </c>
      <c r="BI319" s="30">
        <v>7228614</v>
      </c>
      <c r="BJ319" s="30">
        <v>11370273</v>
      </c>
      <c r="BK319" s="30">
        <v>18545945</v>
      </c>
      <c r="BL319" s="30">
        <v>12792865</v>
      </c>
      <c r="BM319" s="30">
        <v>14988494</v>
      </c>
      <c r="BN319" s="30">
        <v>31200235</v>
      </c>
      <c r="BO319" s="30">
        <v>17435920</v>
      </c>
      <c r="BP319" s="30">
        <v>15332380</v>
      </c>
      <c r="BQ319" s="30">
        <v>7621957</v>
      </c>
      <c r="BR319" s="30">
        <v>9508190</v>
      </c>
      <c r="BS319" s="30">
        <v>8746511</v>
      </c>
      <c r="BT319" s="30">
        <v>15897521</v>
      </c>
      <c r="BU319" s="30">
        <v>8884584</v>
      </c>
      <c r="BV319" s="30">
        <v>11250480</v>
      </c>
      <c r="BW319" s="30">
        <v>60961397</v>
      </c>
      <c r="BX319" s="30">
        <v>30416158</v>
      </c>
      <c r="BY319" s="30">
        <v>11372166</v>
      </c>
      <c r="BZ319" s="30">
        <v>21738622</v>
      </c>
      <c r="CA319" s="30">
        <v>14443652</v>
      </c>
      <c r="CB319" s="30">
        <v>8551140</v>
      </c>
      <c r="CC319" s="30">
        <v>12107961</v>
      </c>
      <c r="CD319" s="30">
        <v>6291993</v>
      </c>
      <c r="CE319" s="30">
        <v>4859396</v>
      </c>
      <c r="CF319" s="30">
        <v>10343266</v>
      </c>
      <c r="CG319" s="30">
        <v>9195894</v>
      </c>
      <c r="CH319" s="30">
        <v>18726320</v>
      </c>
      <c r="CI319" s="30">
        <v>6126009</v>
      </c>
      <c r="CJ319" s="30">
        <v>22769222</v>
      </c>
      <c r="CK319" s="30">
        <v>8221840</v>
      </c>
      <c r="CL319" s="30">
        <v>10150737</v>
      </c>
      <c r="CM319" s="30">
        <v>18101534</v>
      </c>
      <c r="CN319" s="30">
        <v>7158202</v>
      </c>
      <c r="CO319" s="30">
        <v>15132650</v>
      </c>
      <c r="CP319" s="30">
        <v>7668470</v>
      </c>
      <c r="CQ319" s="30">
        <v>9511030</v>
      </c>
      <c r="CR319" s="30">
        <v>5789000</v>
      </c>
      <c r="CS319" s="30">
        <v>16198068</v>
      </c>
      <c r="CT319" s="30">
        <v>9961423</v>
      </c>
      <c r="CU319" s="30">
        <v>7791654</v>
      </c>
      <c r="CV319" s="30">
        <v>12740305</v>
      </c>
      <c r="CW319" s="30">
        <v>29265646</v>
      </c>
      <c r="CX319" s="30">
        <v>13271110</v>
      </c>
      <c r="CY319" s="30">
        <v>12649059</v>
      </c>
      <c r="CZ319" s="30">
        <v>9236609</v>
      </c>
      <c r="DA319" s="30">
        <v>9925641</v>
      </c>
      <c r="DB319" s="30">
        <v>15328293</v>
      </c>
      <c r="DC319" s="30">
        <v>42151323</v>
      </c>
      <c r="DD319" s="30">
        <v>12424925</v>
      </c>
      <c r="DE319" s="30">
        <v>6898688</v>
      </c>
      <c r="DF319" s="30">
        <v>8143957</v>
      </c>
      <c r="DG319" s="30">
        <v>11434556</v>
      </c>
      <c r="DH319" s="30">
        <v>14404804</v>
      </c>
      <c r="DI319" s="30">
        <v>9828345</v>
      </c>
      <c r="DJ319" s="30">
        <v>40807888</v>
      </c>
      <c r="DK319" s="30">
        <v>31554404</v>
      </c>
      <c r="DL319" s="30">
        <v>11587036</v>
      </c>
      <c r="DM319" s="30">
        <v>24571741</v>
      </c>
      <c r="DN319" s="30">
        <v>7143935</v>
      </c>
      <c r="DO319" s="30">
        <v>6502050</v>
      </c>
      <c r="DP319" s="30">
        <v>30206974</v>
      </c>
      <c r="DQ319" s="30">
        <v>10080673</v>
      </c>
      <c r="DR319" s="30">
        <v>8756703</v>
      </c>
      <c r="DS319" s="30">
        <v>43069573</v>
      </c>
      <c r="DT319" s="30">
        <v>13810515</v>
      </c>
      <c r="DU319" s="30">
        <v>18930822</v>
      </c>
      <c r="DV319" s="30">
        <v>18933157</v>
      </c>
      <c r="DW319" s="30">
        <v>18585857</v>
      </c>
      <c r="DX319" s="30">
        <v>18586678</v>
      </c>
      <c r="DY319" s="30">
        <v>18222799</v>
      </c>
      <c r="DZ319" s="39">
        <f t="shared" si="16"/>
        <v>1.5851202788146609E-2</v>
      </c>
      <c r="EA319" s="40">
        <v>-0.35049000000000002</v>
      </c>
      <c r="EB319" s="28">
        <v>0.72663</v>
      </c>
      <c r="EC319" s="28">
        <v>0.13869000000000001</v>
      </c>
      <c r="ED319" s="28">
        <v>0.90508999999999995</v>
      </c>
      <c r="EE319" s="28">
        <f t="shared" si="19"/>
        <v>4.3308233435711246E-2</v>
      </c>
      <c r="EF319" s="41">
        <f t="shared" si="17"/>
        <v>1.1531249851721925</v>
      </c>
      <c r="EG319" s="47">
        <f t="shared" si="18"/>
        <v>0.20554889262170192</v>
      </c>
      <c r="EH319" s="49">
        <v>6.0806199999999998E-2</v>
      </c>
    </row>
    <row r="320" spans="1:138" s="26" customFormat="1">
      <c r="A320" s="30">
        <v>309</v>
      </c>
      <c r="B320" s="30" t="s">
        <v>735</v>
      </c>
      <c r="C320" s="30" t="s">
        <v>957</v>
      </c>
      <c r="D320" s="30" t="s">
        <v>958</v>
      </c>
      <c r="E320" s="30" t="s">
        <v>959</v>
      </c>
      <c r="F320" s="30" t="s">
        <v>852</v>
      </c>
      <c r="G320" s="30">
        <v>1</v>
      </c>
      <c r="H320" s="30">
        <v>90</v>
      </c>
      <c r="I320" s="30">
        <v>-0.15678</v>
      </c>
      <c r="J320" s="30" t="s">
        <v>199</v>
      </c>
      <c r="K320" s="30">
        <v>405231613</v>
      </c>
      <c r="L320" s="30">
        <v>356279942</v>
      </c>
      <c r="M320" s="30">
        <v>330865758</v>
      </c>
      <c r="N320" s="30">
        <v>250124056</v>
      </c>
      <c r="O320" s="30">
        <v>352199353</v>
      </c>
      <c r="P320" s="30">
        <v>355180877</v>
      </c>
      <c r="Q320" s="30">
        <v>295382925</v>
      </c>
      <c r="R320" s="30">
        <v>314592264</v>
      </c>
      <c r="S320" s="30">
        <v>427134906</v>
      </c>
      <c r="T320" s="30">
        <v>430260813</v>
      </c>
      <c r="U320" s="30">
        <v>340798399</v>
      </c>
      <c r="V320" s="30">
        <v>438900614</v>
      </c>
      <c r="W320" s="30">
        <v>367387831</v>
      </c>
      <c r="X320" s="30">
        <v>491311503</v>
      </c>
      <c r="Y320" s="30">
        <v>257981351</v>
      </c>
      <c r="Z320" s="30">
        <v>173646676</v>
      </c>
      <c r="AA320" s="30">
        <v>230608564</v>
      </c>
      <c r="AB320" s="30">
        <v>430847263</v>
      </c>
      <c r="AC320" s="30">
        <v>268465831</v>
      </c>
      <c r="AD320" s="30">
        <v>398167362</v>
      </c>
      <c r="AE320" s="30">
        <v>822200592</v>
      </c>
      <c r="AF320" s="30">
        <v>455005501</v>
      </c>
      <c r="AG320" s="30">
        <v>247728085</v>
      </c>
      <c r="AH320" s="30">
        <v>303767789</v>
      </c>
      <c r="AI320" s="30">
        <v>379948977</v>
      </c>
      <c r="AJ320" s="30">
        <v>184098614</v>
      </c>
      <c r="AK320" s="30">
        <v>157633971</v>
      </c>
      <c r="AL320" s="30">
        <v>361808367</v>
      </c>
      <c r="AM320" s="30">
        <v>198141054</v>
      </c>
      <c r="AN320" s="30">
        <v>319062231</v>
      </c>
      <c r="AO320" s="30">
        <v>335460668</v>
      </c>
      <c r="AP320" s="30">
        <v>354676144</v>
      </c>
      <c r="AQ320" s="30">
        <v>288179730</v>
      </c>
      <c r="AR320" s="30">
        <v>314526489</v>
      </c>
      <c r="AS320" s="30">
        <v>269574853</v>
      </c>
      <c r="AT320" s="30">
        <v>296572463</v>
      </c>
      <c r="AU320" s="30">
        <v>506049221</v>
      </c>
      <c r="AV320" s="30">
        <v>272000609</v>
      </c>
      <c r="AW320" s="30">
        <v>445853022</v>
      </c>
      <c r="AX320" s="30">
        <v>279528080</v>
      </c>
      <c r="AY320" s="30">
        <v>289212705</v>
      </c>
      <c r="AZ320" s="30">
        <v>298802954</v>
      </c>
      <c r="BA320" s="30">
        <v>366527346</v>
      </c>
      <c r="BB320" s="30">
        <v>324764318</v>
      </c>
      <c r="BC320" s="30">
        <v>227445079</v>
      </c>
      <c r="BD320" s="30">
        <v>253527920</v>
      </c>
      <c r="BE320" s="30">
        <v>383390696</v>
      </c>
      <c r="BF320" s="30">
        <v>237176972</v>
      </c>
      <c r="BG320" s="30">
        <v>298717931</v>
      </c>
      <c r="BH320" s="30">
        <v>347766679</v>
      </c>
      <c r="BI320" s="30">
        <v>227355409</v>
      </c>
      <c r="BJ320" s="30">
        <v>181448246</v>
      </c>
      <c r="BK320" s="30">
        <v>490809462</v>
      </c>
      <c r="BL320" s="30">
        <v>359210767</v>
      </c>
      <c r="BM320" s="30">
        <v>393735555</v>
      </c>
      <c r="BN320" s="30">
        <v>440060730</v>
      </c>
      <c r="BO320" s="30">
        <v>311936024</v>
      </c>
      <c r="BP320" s="30">
        <v>499435340</v>
      </c>
      <c r="BQ320" s="30">
        <v>260294549</v>
      </c>
      <c r="BR320" s="30">
        <v>366024433</v>
      </c>
      <c r="BS320" s="30">
        <v>242875829</v>
      </c>
      <c r="BT320" s="30">
        <v>269526035</v>
      </c>
      <c r="BU320" s="30">
        <v>281068366</v>
      </c>
      <c r="BV320" s="30">
        <v>330783310</v>
      </c>
      <c r="BW320" s="30">
        <v>704277410</v>
      </c>
      <c r="BX320" s="30">
        <v>911759680</v>
      </c>
      <c r="BY320" s="30">
        <v>291783271</v>
      </c>
      <c r="BZ320" s="30">
        <v>396323659</v>
      </c>
      <c r="CA320" s="30">
        <v>417757521</v>
      </c>
      <c r="CB320" s="30">
        <v>205355825</v>
      </c>
      <c r="CC320" s="30">
        <v>373624276</v>
      </c>
      <c r="CD320" s="30">
        <v>234561896</v>
      </c>
      <c r="CE320" s="30">
        <v>188639817</v>
      </c>
      <c r="CF320" s="30">
        <v>203163446</v>
      </c>
      <c r="CG320" s="30">
        <v>231564889</v>
      </c>
      <c r="CH320" s="30">
        <v>362988144</v>
      </c>
      <c r="CI320" s="30">
        <v>315317491</v>
      </c>
      <c r="CJ320" s="30">
        <v>515998895</v>
      </c>
      <c r="CK320" s="30">
        <v>359287374</v>
      </c>
      <c r="CL320" s="30">
        <v>304126998</v>
      </c>
      <c r="CM320" s="30">
        <v>403025461</v>
      </c>
      <c r="CN320" s="30">
        <v>211955330</v>
      </c>
      <c r="CO320" s="30">
        <v>170479766</v>
      </c>
      <c r="CP320" s="30">
        <v>151706407</v>
      </c>
      <c r="CQ320" s="30">
        <v>190229537</v>
      </c>
      <c r="CR320" s="30">
        <v>258675146</v>
      </c>
      <c r="CS320" s="30">
        <v>180106877</v>
      </c>
      <c r="CT320" s="30">
        <v>151524002</v>
      </c>
      <c r="CU320" s="30">
        <v>238691245</v>
      </c>
      <c r="CV320" s="30">
        <v>240328031</v>
      </c>
      <c r="CW320" s="30">
        <v>342450783</v>
      </c>
      <c r="CX320" s="30">
        <v>348464526</v>
      </c>
      <c r="CY320" s="30">
        <v>408963448</v>
      </c>
      <c r="CZ320" s="30">
        <v>261344646</v>
      </c>
      <c r="DA320" s="30">
        <v>211277808</v>
      </c>
      <c r="DB320" s="30">
        <v>411670583</v>
      </c>
      <c r="DC320" s="30">
        <v>271977955</v>
      </c>
      <c r="DD320" s="30">
        <v>305398231</v>
      </c>
      <c r="DE320" s="30">
        <v>263779260</v>
      </c>
      <c r="DF320" s="30">
        <v>371710159</v>
      </c>
      <c r="DG320" s="30">
        <v>260409948</v>
      </c>
      <c r="DH320" s="30">
        <v>331032239</v>
      </c>
      <c r="DI320" s="30">
        <v>354229248</v>
      </c>
      <c r="DJ320" s="30">
        <v>277582513</v>
      </c>
      <c r="DK320" s="30">
        <v>391516516</v>
      </c>
      <c r="DL320" s="30">
        <v>384851323</v>
      </c>
      <c r="DM320" s="30">
        <v>345603997</v>
      </c>
      <c r="DN320" s="30">
        <v>247390078</v>
      </c>
      <c r="DO320" s="30">
        <v>155472622</v>
      </c>
      <c r="DP320" s="30">
        <v>888136043</v>
      </c>
      <c r="DQ320" s="30">
        <v>292186546</v>
      </c>
      <c r="DR320" s="30">
        <v>289754156</v>
      </c>
      <c r="DS320" s="30">
        <v>543465983</v>
      </c>
      <c r="DT320" s="30">
        <v>266180402</v>
      </c>
      <c r="DU320" s="30">
        <v>424062909</v>
      </c>
      <c r="DV320" s="30">
        <v>424007555</v>
      </c>
      <c r="DW320" s="30">
        <v>415367908</v>
      </c>
      <c r="DX320" s="30">
        <v>422607184</v>
      </c>
      <c r="DY320" s="30">
        <v>400562651</v>
      </c>
      <c r="DZ320" s="39">
        <f t="shared" si="16"/>
        <v>2.404497771519068E-2</v>
      </c>
      <c r="EA320" s="40">
        <v>0.91183999999999998</v>
      </c>
      <c r="EB320" s="28">
        <v>0.36381000000000002</v>
      </c>
      <c r="EC320" s="28">
        <v>0.43912000000000001</v>
      </c>
      <c r="ED320" s="28">
        <v>0.69787999999999994</v>
      </c>
      <c r="EE320" s="28">
        <f t="shared" si="19"/>
        <v>0.15621924760344405</v>
      </c>
      <c r="EF320" s="41">
        <f t="shared" si="17"/>
        <v>0.97643752749303059</v>
      </c>
      <c r="EG320" s="47">
        <f t="shared" si="18"/>
        <v>-3.4400351501517892E-2</v>
      </c>
      <c r="EH320" s="49">
        <v>0.47809499999999999</v>
      </c>
    </row>
    <row r="321" spans="1:138" s="26" customFormat="1">
      <c r="A321" s="30">
        <v>310</v>
      </c>
      <c r="B321" s="30" t="s">
        <v>735</v>
      </c>
      <c r="C321" s="30" t="s">
        <v>960</v>
      </c>
      <c r="D321" s="30" t="s">
        <v>961</v>
      </c>
      <c r="E321" s="30" t="s">
        <v>962</v>
      </c>
      <c r="F321" s="30" t="s">
        <v>817</v>
      </c>
      <c r="G321" s="30">
        <v>1</v>
      </c>
      <c r="H321" s="30">
        <v>80</v>
      </c>
      <c r="I321" s="30">
        <v>-0.18268000000000001</v>
      </c>
      <c r="J321" s="30" t="s">
        <v>199</v>
      </c>
      <c r="K321" s="30">
        <v>12320465</v>
      </c>
      <c r="L321" s="30">
        <v>11203841</v>
      </c>
      <c r="M321" s="30">
        <v>12768348</v>
      </c>
      <c r="N321" s="30">
        <v>4903606</v>
      </c>
      <c r="O321" s="30">
        <v>12394318</v>
      </c>
      <c r="P321" s="30">
        <v>24156119</v>
      </c>
      <c r="Q321" s="30">
        <v>10595208</v>
      </c>
      <c r="R321" s="30">
        <v>13706511</v>
      </c>
      <c r="S321" s="30">
        <v>11840444</v>
      </c>
      <c r="T321" s="30">
        <v>14216619</v>
      </c>
      <c r="U321" s="30">
        <v>10746025</v>
      </c>
      <c r="V321" s="30">
        <v>7498296</v>
      </c>
      <c r="W321" s="30">
        <v>18970293</v>
      </c>
      <c r="X321" s="30">
        <v>25726906</v>
      </c>
      <c r="Y321" s="30">
        <v>7585515</v>
      </c>
      <c r="Z321" s="30">
        <v>5646399</v>
      </c>
      <c r="AA321" s="30">
        <v>8766878</v>
      </c>
      <c r="AB321" s="30">
        <v>14565888</v>
      </c>
      <c r="AC321" s="30">
        <v>15109160</v>
      </c>
      <c r="AD321" s="30">
        <v>14251291</v>
      </c>
      <c r="AE321" s="30">
        <v>47763361</v>
      </c>
      <c r="AF321" s="30">
        <v>19986674</v>
      </c>
      <c r="AG321" s="30">
        <v>14032243</v>
      </c>
      <c r="AH321" s="30">
        <v>6811963</v>
      </c>
      <c r="AI321" s="30">
        <v>12923614</v>
      </c>
      <c r="AJ321" s="30">
        <v>5030034</v>
      </c>
      <c r="AK321" s="30">
        <v>2467496</v>
      </c>
      <c r="AL321" s="30">
        <v>14454728</v>
      </c>
      <c r="AM321" s="30">
        <v>6226214</v>
      </c>
      <c r="AN321" s="30">
        <v>10042293</v>
      </c>
      <c r="AO321" s="30">
        <v>13472009</v>
      </c>
      <c r="AP321" s="30">
        <v>15764899</v>
      </c>
      <c r="AQ321" s="30">
        <v>12976288</v>
      </c>
      <c r="AR321" s="30">
        <v>12940746</v>
      </c>
      <c r="AS321" s="30">
        <v>5762458</v>
      </c>
      <c r="AT321" s="30">
        <v>7301989</v>
      </c>
      <c r="AU321" s="30">
        <v>27759557</v>
      </c>
      <c r="AV321" s="30">
        <v>9535230</v>
      </c>
      <c r="AW321" s="30">
        <v>16151441</v>
      </c>
      <c r="AX321" s="30">
        <v>7798582</v>
      </c>
      <c r="AY321" s="30">
        <v>13838560</v>
      </c>
      <c r="AZ321" s="30">
        <v>11609284</v>
      </c>
      <c r="BA321" s="30">
        <v>17499673</v>
      </c>
      <c r="BB321" s="30">
        <v>9819250</v>
      </c>
      <c r="BC321" s="30">
        <v>3120791</v>
      </c>
      <c r="BD321" s="30">
        <v>13598727</v>
      </c>
      <c r="BE321" s="30">
        <v>8663535</v>
      </c>
      <c r="BF321" s="30">
        <v>4138744</v>
      </c>
      <c r="BG321" s="30">
        <v>8969427</v>
      </c>
      <c r="BH321" s="30">
        <v>16141190</v>
      </c>
      <c r="BI321" s="30">
        <v>4054415</v>
      </c>
      <c r="BJ321" s="30">
        <v>2878194</v>
      </c>
      <c r="BK321" s="30">
        <v>27582254</v>
      </c>
      <c r="BL321" s="30">
        <v>23623940</v>
      </c>
      <c r="BM321" s="30">
        <v>20731206</v>
      </c>
      <c r="BN321" s="30">
        <v>25642779</v>
      </c>
      <c r="BO321" s="30">
        <v>10632760</v>
      </c>
      <c r="BP321" s="30">
        <v>19949623</v>
      </c>
      <c r="BQ321" s="30">
        <v>12245830</v>
      </c>
      <c r="BR321" s="30">
        <v>16856305</v>
      </c>
      <c r="BS321" s="30">
        <v>6849856</v>
      </c>
      <c r="BT321" s="30">
        <v>7226414</v>
      </c>
      <c r="BU321" s="30">
        <v>17560060</v>
      </c>
      <c r="BV321" s="30">
        <v>13960779</v>
      </c>
      <c r="BW321" s="30">
        <v>20031861</v>
      </c>
      <c r="BX321" s="30">
        <v>28745883</v>
      </c>
      <c r="BY321" s="30">
        <v>8258771</v>
      </c>
      <c r="BZ321" s="30">
        <v>17653420</v>
      </c>
      <c r="CA321" s="30">
        <v>8382749</v>
      </c>
      <c r="CB321" s="30">
        <v>9233642</v>
      </c>
      <c r="CC321" s="30">
        <v>19364916</v>
      </c>
      <c r="CD321" s="30">
        <v>6576939</v>
      </c>
      <c r="CE321" s="30">
        <v>8520282</v>
      </c>
      <c r="CF321" s="30">
        <v>6533305</v>
      </c>
      <c r="CG321" s="30">
        <v>7842185</v>
      </c>
      <c r="CH321" s="30">
        <v>13353852</v>
      </c>
      <c r="CI321" s="30">
        <v>11645491</v>
      </c>
      <c r="CJ321" s="30">
        <v>27911250</v>
      </c>
      <c r="CK321" s="30">
        <v>15077222</v>
      </c>
      <c r="CL321" s="30">
        <v>21632092</v>
      </c>
      <c r="CM321" s="30">
        <v>13217681</v>
      </c>
      <c r="CN321" s="30">
        <v>4826564</v>
      </c>
      <c r="CO321" s="30">
        <v>8918179</v>
      </c>
      <c r="CP321" s="30">
        <v>3387260</v>
      </c>
      <c r="CQ321" s="30">
        <v>6330518</v>
      </c>
      <c r="CR321" s="30">
        <v>8820302</v>
      </c>
      <c r="CS321" s="30">
        <v>11428425</v>
      </c>
      <c r="CT321" s="30">
        <v>5653991</v>
      </c>
      <c r="CU321" s="30">
        <v>11871011</v>
      </c>
      <c r="CV321" s="30">
        <v>12596250</v>
      </c>
      <c r="CW321" s="30">
        <v>14073262</v>
      </c>
      <c r="CX321" s="30">
        <v>11279925</v>
      </c>
      <c r="CY321" s="30">
        <v>8698142</v>
      </c>
      <c r="CZ321" s="30">
        <v>15000244</v>
      </c>
      <c r="DA321" s="30">
        <v>5972627</v>
      </c>
      <c r="DB321" s="30">
        <v>15137782</v>
      </c>
      <c r="DC321" s="30">
        <v>7097098</v>
      </c>
      <c r="DD321" s="30">
        <v>14470941</v>
      </c>
      <c r="DE321" s="30">
        <v>11374379</v>
      </c>
      <c r="DF321" s="30">
        <v>18809514</v>
      </c>
      <c r="DG321" s="30">
        <v>6377094</v>
      </c>
      <c r="DH321" s="30">
        <v>10647303</v>
      </c>
      <c r="DI321" s="30">
        <v>15285249</v>
      </c>
      <c r="DJ321" s="30">
        <v>6212487</v>
      </c>
      <c r="DK321" s="30">
        <v>13854959</v>
      </c>
      <c r="DL321" s="30">
        <v>13686525</v>
      </c>
      <c r="DM321" s="30">
        <v>18114723</v>
      </c>
      <c r="DN321" s="30">
        <v>8209696</v>
      </c>
      <c r="DO321" s="30">
        <v>3404448</v>
      </c>
      <c r="DP321" s="30">
        <v>45121413</v>
      </c>
      <c r="DQ321" s="30">
        <v>19979218</v>
      </c>
      <c r="DR321" s="30">
        <v>15617374</v>
      </c>
      <c r="DS321" s="30">
        <v>32381735</v>
      </c>
      <c r="DT321" s="30">
        <v>7251401</v>
      </c>
      <c r="DU321" s="30">
        <v>13253019</v>
      </c>
      <c r="DV321" s="30">
        <v>12587800</v>
      </c>
      <c r="DW321" s="30">
        <v>12419389</v>
      </c>
      <c r="DX321" s="30">
        <v>12364136</v>
      </c>
      <c r="DY321" s="30">
        <v>12358187</v>
      </c>
      <c r="DZ321" s="39">
        <f t="shared" si="16"/>
        <v>3.0053213146799249E-2</v>
      </c>
      <c r="EA321" s="40">
        <v>-0.24579000000000001</v>
      </c>
      <c r="EB321" s="28">
        <v>0.80628999999999995</v>
      </c>
      <c r="EC321" s="28">
        <v>9.3507000000000007E-2</v>
      </c>
      <c r="ED321" s="28">
        <v>0.95094000000000001</v>
      </c>
      <c r="EE321" s="28">
        <f t="shared" si="19"/>
        <v>2.1846884209754575E-2</v>
      </c>
      <c r="EF321" s="41">
        <f t="shared" si="17"/>
        <v>1.00240646995052</v>
      </c>
      <c r="EG321" s="47">
        <f t="shared" si="18"/>
        <v>3.4676315595286371E-3</v>
      </c>
      <c r="EH321" s="49">
        <v>0.105445</v>
      </c>
    </row>
    <row r="322" spans="1:138" s="26" customFormat="1">
      <c r="A322" s="30">
        <v>311</v>
      </c>
      <c r="B322" s="30" t="s">
        <v>735</v>
      </c>
      <c r="C322" s="30" t="s">
        <v>963</v>
      </c>
      <c r="D322" s="30" t="s">
        <v>964</v>
      </c>
      <c r="E322" s="30"/>
      <c r="F322" s="30" t="s">
        <v>965</v>
      </c>
      <c r="G322" s="30">
        <v>2</v>
      </c>
      <c r="H322" s="30">
        <v>90</v>
      </c>
      <c r="I322" s="30">
        <v>0.41461999999999999</v>
      </c>
      <c r="J322" s="30" t="s">
        <v>199</v>
      </c>
      <c r="K322" s="30">
        <v>2616426</v>
      </c>
      <c r="L322" s="30">
        <v>1006239</v>
      </c>
      <c r="M322" s="30">
        <v>1495102</v>
      </c>
      <c r="N322" s="30">
        <v>1561755</v>
      </c>
      <c r="O322" s="30">
        <v>894744</v>
      </c>
      <c r="P322" s="30">
        <v>982527</v>
      </c>
      <c r="Q322" s="30">
        <v>526389</v>
      </c>
      <c r="R322" s="30">
        <v>1328714</v>
      </c>
      <c r="S322" s="30">
        <v>604612</v>
      </c>
      <c r="T322" s="30">
        <v>1453280</v>
      </c>
      <c r="U322" s="30">
        <v>707472</v>
      </c>
      <c r="V322" s="30">
        <v>2258527</v>
      </c>
      <c r="W322" s="30">
        <v>1194474</v>
      </c>
      <c r="X322" s="30">
        <v>1465837</v>
      </c>
      <c r="Y322" s="30">
        <v>1888542</v>
      </c>
      <c r="Z322" s="30">
        <v>1417225</v>
      </c>
      <c r="AA322" s="30">
        <v>1701990</v>
      </c>
      <c r="AB322" s="30">
        <v>2127859</v>
      </c>
      <c r="AC322" s="30">
        <v>1178767</v>
      </c>
      <c r="AD322" s="30">
        <v>1674675</v>
      </c>
      <c r="AE322" s="30">
        <v>1355114</v>
      </c>
      <c r="AF322" s="30">
        <v>1511237</v>
      </c>
      <c r="AG322" s="30">
        <v>2672912</v>
      </c>
      <c r="AH322" s="30">
        <v>2346576</v>
      </c>
      <c r="AI322" s="30">
        <v>1047972</v>
      </c>
      <c r="AJ322" s="30">
        <v>1266476</v>
      </c>
      <c r="AK322" s="30">
        <v>406895</v>
      </c>
      <c r="AL322" s="30">
        <v>1425800</v>
      </c>
      <c r="AM322" s="30">
        <v>2377262</v>
      </c>
      <c r="AN322" s="30">
        <v>4617453</v>
      </c>
      <c r="AO322" s="30">
        <v>4045525</v>
      </c>
      <c r="AP322" s="30">
        <v>2607712</v>
      </c>
      <c r="AQ322" s="30">
        <v>3162103</v>
      </c>
      <c r="AR322" s="30">
        <v>1683707</v>
      </c>
      <c r="AS322" s="30">
        <v>1549075</v>
      </c>
      <c r="AT322" s="30">
        <v>2945783</v>
      </c>
      <c r="AU322" s="30">
        <v>872279</v>
      </c>
      <c r="AV322" s="30">
        <v>2690969</v>
      </c>
      <c r="AW322" s="30">
        <v>2619821</v>
      </c>
      <c r="AX322" s="30">
        <v>795819</v>
      </c>
      <c r="AY322" s="30">
        <v>868967</v>
      </c>
      <c r="AZ322" s="30">
        <v>1629009</v>
      </c>
      <c r="BA322" s="30">
        <v>3177133</v>
      </c>
      <c r="BB322" s="30">
        <v>2187228</v>
      </c>
      <c r="BC322" s="30">
        <v>2867534</v>
      </c>
      <c r="BD322" s="30">
        <v>2506053</v>
      </c>
      <c r="BE322" s="30">
        <v>2490943</v>
      </c>
      <c r="BF322" s="30">
        <v>2233042</v>
      </c>
      <c r="BG322" s="30">
        <v>2614404</v>
      </c>
      <c r="BH322" s="30">
        <v>1741899</v>
      </c>
      <c r="BI322" s="30">
        <v>1162921</v>
      </c>
      <c r="BJ322" s="30">
        <v>3425426</v>
      </c>
      <c r="BK322" s="30">
        <v>434873</v>
      </c>
      <c r="BL322" s="30">
        <v>673276</v>
      </c>
      <c r="BM322" s="30">
        <v>1142392</v>
      </c>
      <c r="BN322" s="30">
        <v>1817850</v>
      </c>
      <c r="BO322" s="30">
        <v>1979801</v>
      </c>
      <c r="BP322" s="30">
        <v>1934484</v>
      </c>
      <c r="BQ322" s="30">
        <v>2466265</v>
      </c>
      <c r="BR322" s="30">
        <v>1382493</v>
      </c>
      <c r="BS322" s="30">
        <v>1810284</v>
      </c>
      <c r="BT322" s="30">
        <v>3087721</v>
      </c>
      <c r="BU322" s="30">
        <v>729014</v>
      </c>
      <c r="BV322" s="30">
        <v>671351</v>
      </c>
      <c r="BW322" s="30">
        <v>1015090</v>
      </c>
      <c r="BX322" s="30">
        <v>1238933</v>
      </c>
      <c r="BY322" s="30">
        <v>1710483</v>
      </c>
      <c r="BZ322" s="30">
        <v>1432168</v>
      </c>
      <c r="CA322" s="30">
        <v>1212096</v>
      </c>
      <c r="CB322" s="30">
        <v>1892300</v>
      </c>
      <c r="CC322" s="30">
        <v>1680840</v>
      </c>
      <c r="CD322" s="30">
        <v>2135147</v>
      </c>
      <c r="CE322" s="30">
        <v>1872788</v>
      </c>
      <c r="CF322" s="30">
        <v>3396520</v>
      </c>
      <c r="CG322" s="30">
        <v>4203774</v>
      </c>
      <c r="CH322" s="30">
        <v>2359529</v>
      </c>
      <c r="CI322" s="30">
        <v>1597568</v>
      </c>
      <c r="CJ322" s="30">
        <v>1585905</v>
      </c>
      <c r="CK322" s="30">
        <v>2833238</v>
      </c>
      <c r="CL322" s="30">
        <v>1739592</v>
      </c>
      <c r="CM322" s="30">
        <v>5314709</v>
      </c>
      <c r="CN322" s="30">
        <v>1627346</v>
      </c>
      <c r="CO322" s="30">
        <v>2304445</v>
      </c>
      <c r="CP322" s="30">
        <v>581908</v>
      </c>
      <c r="CQ322" s="30">
        <v>1780911</v>
      </c>
      <c r="CR322" s="30">
        <v>1883491</v>
      </c>
      <c r="CS322" s="30">
        <v>2699852</v>
      </c>
      <c r="CT322" s="30">
        <v>2826109</v>
      </c>
      <c r="CU322" s="30">
        <v>2882821</v>
      </c>
      <c r="CV322" s="30">
        <v>2344830</v>
      </c>
      <c r="CW322" s="30">
        <v>1397080</v>
      </c>
      <c r="CX322" s="30">
        <v>1135960</v>
      </c>
      <c r="CY322" s="30">
        <v>1170301</v>
      </c>
      <c r="CZ322" s="30">
        <v>1006792</v>
      </c>
      <c r="DA322" s="30">
        <v>3112983</v>
      </c>
      <c r="DB322" s="30">
        <v>921549</v>
      </c>
      <c r="DC322" s="30">
        <v>2128415</v>
      </c>
      <c r="DD322" s="30">
        <v>1547549</v>
      </c>
      <c r="DE322" s="30">
        <v>3024005</v>
      </c>
      <c r="DF322" s="30">
        <v>4871303</v>
      </c>
      <c r="DG322" s="30">
        <v>1657582</v>
      </c>
      <c r="DH322" s="30">
        <v>1349037</v>
      </c>
      <c r="DI322" s="30">
        <v>2192058</v>
      </c>
      <c r="DJ322" s="30">
        <v>4616251</v>
      </c>
      <c r="DK322" s="30">
        <v>3313960</v>
      </c>
      <c r="DL322" s="30">
        <v>2758251</v>
      </c>
      <c r="DM322" s="30">
        <v>3013934</v>
      </c>
      <c r="DN322" s="30">
        <v>1085433</v>
      </c>
      <c r="DO322" s="30">
        <v>3003048</v>
      </c>
      <c r="DP322" s="30">
        <v>725194</v>
      </c>
      <c r="DQ322" s="30">
        <v>1052144</v>
      </c>
      <c r="DR322" s="30">
        <v>6142775</v>
      </c>
      <c r="DS322" s="30">
        <v>2832438</v>
      </c>
      <c r="DT322" s="30">
        <v>1090464</v>
      </c>
      <c r="DU322" s="30">
        <v>1898158</v>
      </c>
      <c r="DV322" s="30">
        <v>1873574</v>
      </c>
      <c r="DW322" s="30">
        <v>1840946</v>
      </c>
      <c r="DX322" s="30">
        <v>1874542</v>
      </c>
      <c r="DY322" s="30">
        <v>1763318</v>
      </c>
      <c r="DZ322" s="39">
        <f t="shared" si="16"/>
        <v>2.8438333599599519E-2</v>
      </c>
      <c r="EA322" s="40">
        <v>-1.7692000000000001</v>
      </c>
      <c r="EB322" s="28">
        <v>7.9575000000000007E-2</v>
      </c>
      <c r="EC322" s="28">
        <v>1.0992</v>
      </c>
      <c r="ED322" s="28">
        <v>0.33287</v>
      </c>
      <c r="EE322" s="28">
        <f t="shared" si="19"/>
        <v>0.47772534398888111</v>
      </c>
      <c r="EF322" s="41">
        <f t="shared" si="17"/>
        <v>1.1974420661843179</v>
      </c>
      <c r="EG322" s="47">
        <f t="shared" si="18"/>
        <v>0.25995585817404288</v>
      </c>
      <c r="EH322" s="49">
        <v>0.82356200000000002</v>
      </c>
    </row>
    <row r="323" spans="1:138" s="26" customFormat="1">
      <c r="A323" s="30">
        <v>312</v>
      </c>
      <c r="B323" s="30" t="s">
        <v>735</v>
      </c>
      <c r="C323" s="30" t="s">
        <v>966</v>
      </c>
      <c r="D323" s="30" t="s">
        <v>967</v>
      </c>
      <c r="E323" s="30" t="s">
        <v>968</v>
      </c>
      <c r="F323" s="30" t="s">
        <v>829</v>
      </c>
      <c r="G323" s="30">
        <v>1</v>
      </c>
      <c r="H323" s="30">
        <v>79</v>
      </c>
      <c r="I323" s="30">
        <v>-1.4233800000000001</v>
      </c>
      <c r="J323" s="30" t="s">
        <v>199</v>
      </c>
      <c r="K323" s="30">
        <v>11191583</v>
      </c>
      <c r="L323" s="30">
        <v>11512221</v>
      </c>
      <c r="M323" s="30">
        <v>12863739</v>
      </c>
      <c r="N323" s="30">
        <v>14681886</v>
      </c>
      <c r="O323" s="30">
        <v>13451648</v>
      </c>
      <c r="P323" s="30">
        <v>9607916</v>
      </c>
      <c r="Q323" s="30">
        <v>13861226</v>
      </c>
      <c r="R323" s="30">
        <v>12253199</v>
      </c>
      <c r="S323" s="30">
        <v>18742867</v>
      </c>
      <c r="T323" s="30">
        <v>21962657</v>
      </c>
      <c r="U323" s="30">
        <v>12984836</v>
      </c>
      <c r="V323" s="30">
        <v>12097184</v>
      </c>
      <c r="W323" s="30">
        <v>9611532</v>
      </c>
      <c r="X323" s="30">
        <v>11723527</v>
      </c>
      <c r="Y323" s="30">
        <v>13127057</v>
      </c>
      <c r="Z323" s="30">
        <v>10118016</v>
      </c>
      <c r="AA323" s="30">
        <v>12079482</v>
      </c>
      <c r="AB323" s="30">
        <v>19169842</v>
      </c>
      <c r="AC323" s="30">
        <v>15274601</v>
      </c>
      <c r="AD323" s="30">
        <v>18418033</v>
      </c>
      <c r="AE323" s="30">
        <v>26032332</v>
      </c>
      <c r="AF323" s="30">
        <v>18815795</v>
      </c>
      <c r="AG323" s="30">
        <v>13356692</v>
      </c>
      <c r="AH323" s="30">
        <v>15591016</v>
      </c>
      <c r="AI323" s="30">
        <v>10826333</v>
      </c>
      <c r="AJ323" s="30">
        <v>16174579</v>
      </c>
      <c r="AK323" s="30">
        <v>8114766</v>
      </c>
      <c r="AL323" s="30">
        <v>9529303</v>
      </c>
      <c r="AM323" s="30">
        <v>18901266</v>
      </c>
      <c r="AN323" s="30">
        <v>16241086</v>
      </c>
      <c r="AO323" s="30">
        <v>26946406</v>
      </c>
      <c r="AP323" s="30">
        <v>26534094</v>
      </c>
      <c r="AQ323" s="30">
        <v>19996658</v>
      </c>
      <c r="AR323" s="30">
        <v>21548387</v>
      </c>
      <c r="AS323" s="30">
        <v>15027049</v>
      </c>
      <c r="AT323" s="30">
        <v>16147144</v>
      </c>
      <c r="AU323" s="30">
        <v>12315506</v>
      </c>
      <c r="AV323" s="30">
        <v>10949982</v>
      </c>
      <c r="AW323" s="30">
        <v>12709491</v>
      </c>
      <c r="AX323" s="30">
        <v>15195547</v>
      </c>
      <c r="AY323" s="30">
        <v>27830211</v>
      </c>
      <c r="AZ323" s="30">
        <v>18085750</v>
      </c>
      <c r="BA323" s="30">
        <v>21425083</v>
      </c>
      <c r="BB323" s="30">
        <v>27875607</v>
      </c>
      <c r="BC323" s="30">
        <v>26998914</v>
      </c>
      <c r="BD323" s="30">
        <v>15627014</v>
      </c>
      <c r="BE323" s="30">
        <v>19471899</v>
      </c>
      <c r="BF323" s="30">
        <v>12954882</v>
      </c>
      <c r="BG323" s="30">
        <v>13972065</v>
      </c>
      <c r="BH323" s="30">
        <v>10117023</v>
      </c>
      <c r="BI323" s="30">
        <v>13359549</v>
      </c>
      <c r="BJ323" s="30">
        <v>12637097</v>
      </c>
      <c r="BK323" s="30">
        <v>26188694</v>
      </c>
      <c r="BL323" s="30">
        <v>11418734</v>
      </c>
      <c r="BM323" s="30">
        <v>41446694</v>
      </c>
      <c r="BN323" s="30">
        <v>25896571</v>
      </c>
      <c r="BO323" s="30">
        <v>35176405</v>
      </c>
      <c r="BP323" s="30">
        <v>9453262</v>
      </c>
      <c r="BQ323" s="30">
        <v>11597543</v>
      </c>
      <c r="BR323" s="30">
        <v>10166114</v>
      </c>
      <c r="BS323" s="30">
        <v>15131057</v>
      </c>
      <c r="BT323" s="30">
        <v>15624866</v>
      </c>
      <c r="BU323" s="30">
        <v>9420364</v>
      </c>
      <c r="BV323" s="30">
        <v>12656663</v>
      </c>
      <c r="BW323" s="30">
        <v>41795859</v>
      </c>
      <c r="BX323" s="30">
        <v>11453315</v>
      </c>
      <c r="BY323" s="30">
        <v>14610868</v>
      </c>
      <c r="BZ323" s="30">
        <v>14451993</v>
      </c>
      <c r="CA323" s="30">
        <v>14515497</v>
      </c>
      <c r="CB323" s="30">
        <v>9923920</v>
      </c>
      <c r="CC323" s="30">
        <v>8580480</v>
      </c>
      <c r="CD323" s="30">
        <v>33066786</v>
      </c>
      <c r="CE323" s="30">
        <v>17491744</v>
      </c>
      <c r="CF323" s="30">
        <v>14710543</v>
      </c>
      <c r="CG323" s="30">
        <v>15277475</v>
      </c>
      <c r="CH323" s="30">
        <v>18940132</v>
      </c>
      <c r="CI323" s="30">
        <v>26020854</v>
      </c>
      <c r="CJ323" s="30">
        <v>18945109</v>
      </c>
      <c r="CK323" s="30">
        <v>16135628</v>
      </c>
      <c r="CL323" s="30">
        <v>11646718</v>
      </c>
      <c r="CM323" s="30">
        <v>14783027</v>
      </c>
      <c r="CN323" s="30">
        <v>9072269</v>
      </c>
      <c r="CO323" s="30">
        <v>32207479</v>
      </c>
      <c r="CP323" s="30">
        <v>14424622</v>
      </c>
      <c r="CQ323" s="30">
        <v>8157388</v>
      </c>
      <c r="CR323" s="30">
        <v>22514836</v>
      </c>
      <c r="CS323" s="30">
        <v>12698190</v>
      </c>
      <c r="CT323" s="30">
        <v>23028938</v>
      </c>
      <c r="CU323" s="30">
        <v>29730981</v>
      </c>
      <c r="CV323" s="30">
        <v>21198852</v>
      </c>
      <c r="CW323" s="30">
        <v>22105133</v>
      </c>
      <c r="CX323" s="30">
        <v>20229302</v>
      </c>
      <c r="CY323" s="30">
        <v>17711120</v>
      </c>
      <c r="CZ323" s="30">
        <v>12056706</v>
      </c>
      <c r="DA323" s="30">
        <v>13727103</v>
      </c>
      <c r="DB323" s="30">
        <v>12258844</v>
      </c>
      <c r="DC323" s="30">
        <v>15306650</v>
      </c>
      <c r="DD323" s="30">
        <v>14051022</v>
      </c>
      <c r="DE323" s="30">
        <v>19967820</v>
      </c>
      <c r="DF323" s="30">
        <v>23238590</v>
      </c>
      <c r="DG323" s="30">
        <v>28840142</v>
      </c>
      <c r="DH323" s="30">
        <v>23268345</v>
      </c>
      <c r="DI323" s="30">
        <v>17755959</v>
      </c>
      <c r="DJ323" s="30">
        <v>19520180</v>
      </c>
      <c r="DK323" s="30">
        <v>15574916</v>
      </c>
      <c r="DL323" s="30">
        <v>25739636</v>
      </c>
      <c r="DM323" s="30">
        <v>11211913</v>
      </c>
      <c r="DN323" s="30">
        <v>13605546</v>
      </c>
      <c r="DO323" s="30">
        <v>8597765</v>
      </c>
      <c r="DP323" s="30">
        <v>17400385</v>
      </c>
      <c r="DQ323" s="30">
        <v>11276324</v>
      </c>
      <c r="DR323" s="30">
        <v>26788715</v>
      </c>
      <c r="DS323" s="30">
        <v>28552607</v>
      </c>
      <c r="DT323" s="30">
        <v>29906931</v>
      </c>
      <c r="DU323" s="30">
        <v>16492016</v>
      </c>
      <c r="DV323" s="30">
        <v>18023957</v>
      </c>
      <c r="DW323" s="30">
        <v>16156816</v>
      </c>
      <c r="DX323" s="30">
        <v>17182896</v>
      </c>
      <c r="DY323" s="30">
        <v>16141883</v>
      </c>
      <c r="DZ323" s="39">
        <f t="shared" si="16"/>
        <v>4.7864753537589608E-2</v>
      </c>
      <c r="EA323" s="40">
        <v>-0.48238999999999999</v>
      </c>
      <c r="EB323" s="28">
        <v>0.63046999999999997</v>
      </c>
      <c r="EC323" s="28">
        <v>0.20033999999999999</v>
      </c>
      <c r="ED323" s="28">
        <v>0.86131000000000002</v>
      </c>
      <c r="EE323" s="28">
        <f t="shared" si="19"/>
        <v>6.4840510499368925E-2</v>
      </c>
      <c r="EF323" s="41">
        <f t="shared" si="17"/>
        <v>1.0434254918858494</v>
      </c>
      <c r="EG323" s="47">
        <f t="shared" si="18"/>
        <v>6.1327585332851466E-2</v>
      </c>
      <c r="EH323" s="49">
        <v>0.19761200000000001</v>
      </c>
    </row>
    <row r="324" spans="1:138" s="26" customFormat="1">
      <c r="A324" s="30">
        <v>313</v>
      </c>
      <c r="B324" s="30" t="s">
        <v>735</v>
      </c>
      <c r="C324" s="30" t="s">
        <v>969</v>
      </c>
      <c r="D324" s="30" t="s">
        <v>970</v>
      </c>
      <c r="E324" s="30"/>
      <c r="F324" s="30" t="s">
        <v>971</v>
      </c>
      <c r="G324" s="30">
        <v>1</v>
      </c>
      <c r="H324" s="30">
        <v>86</v>
      </c>
      <c r="I324" s="30">
        <v>-1.71397</v>
      </c>
      <c r="J324" s="30" t="s">
        <v>199</v>
      </c>
      <c r="K324" s="30">
        <v>1891454</v>
      </c>
      <c r="L324" s="30">
        <v>1534204</v>
      </c>
      <c r="M324" s="30">
        <v>1516083</v>
      </c>
      <c r="N324" s="30">
        <v>1428259</v>
      </c>
      <c r="O324" s="30">
        <v>1605919</v>
      </c>
      <c r="P324" s="30">
        <v>1067104</v>
      </c>
      <c r="Q324" s="30">
        <v>1092123</v>
      </c>
      <c r="R324" s="30">
        <v>1637897</v>
      </c>
      <c r="S324" s="30">
        <v>2257890</v>
      </c>
      <c r="T324" s="30">
        <v>1089697</v>
      </c>
      <c r="U324" s="30">
        <v>1180597</v>
      </c>
      <c r="V324" s="30">
        <v>1662208</v>
      </c>
      <c r="W324" s="30">
        <v>1411791</v>
      </c>
      <c r="X324" s="30">
        <v>1180830</v>
      </c>
      <c r="Y324" s="30">
        <v>1436247</v>
      </c>
      <c r="Z324" s="30">
        <v>1512822</v>
      </c>
      <c r="AA324" s="30">
        <v>1250273</v>
      </c>
      <c r="AB324" s="30">
        <v>1796612</v>
      </c>
      <c r="AC324" s="30">
        <v>1203740</v>
      </c>
      <c r="AD324" s="30">
        <v>2046347</v>
      </c>
      <c r="AE324" s="30">
        <v>1983271</v>
      </c>
      <c r="AF324" s="30">
        <v>1745375</v>
      </c>
      <c r="AG324" s="30">
        <v>1555894</v>
      </c>
      <c r="AH324" s="30">
        <v>1966557</v>
      </c>
      <c r="AI324" s="30">
        <v>1302425</v>
      </c>
      <c r="AJ324" s="30">
        <v>1116759</v>
      </c>
      <c r="AK324" s="30">
        <v>1123607</v>
      </c>
      <c r="AL324" s="30">
        <v>1438866</v>
      </c>
      <c r="AM324" s="30">
        <v>1875435</v>
      </c>
      <c r="AN324" s="30">
        <v>1271373</v>
      </c>
      <c r="AO324" s="30">
        <v>1591841</v>
      </c>
      <c r="AP324" s="30">
        <v>3401310</v>
      </c>
      <c r="AQ324" s="30">
        <v>2000743</v>
      </c>
      <c r="AR324" s="30">
        <v>1557947</v>
      </c>
      <c r="AS324" s="30">
        <v>1679445</v>
      </c>
      <c r="AT324" s="30">
        <v>1472717</v>
      </c>
      <c r="AU324" s="30">
        <v>1376741</v>
      </c>
      <c r="AV324" s="30">
        <v>1453589</v>
      </c>
      <c r="AW324" s="30">
        <v>1459938</v>
      </c>
      <c r="AX324" s="30">
        <v>1643420</v>
      </c>
      <c r="AY324" s="30">
        <v>2876484</v>
      </c>
      <c r="AZ324" s="30">
        <v>1722136</v>
      </c>
      <c r="BA324" s="30">
        <v>2132625</v>
      </c>
      <c r="BB324" s="30">
        <v>2429186</v>
      </c>
      <c r="BC324" s="30">
        <v>1478455</v>
      </c>
      <c r="BD324" s="30">
        <v>366954</v>
      </c>
      <c r="BE324" s="30">
        <v>3669340</v>
      </c>
      <c r="BF324" s="30">
        <v>1655219</v>
      </c>
      <c r="BG324" s="30">
        <v>1867431</v>
      </c>
      <c r="BH324" s="30">
        <v>1349747</v>
      </c>
      <c r="BI324" s="30">
        <v>2113941</v>
      </c>
      <c r="BJ324" s="30">
        <v>1503230</v>
      </c>
      <c r="BK324" s="30">
        <v>2112752</v>
      </c>
      <c r="BL324" s="30">
        <v>1309700</v>
      </c>
      <c r="BM324" s="30">
        <v>1848352</v>
      </c>
      <c r="BN324" s="30">
        <v>1738814</v>
      </c>
      <c r="BO324" s="30">
        <v>2173069</v>
      </c>
      <c r="BP324" s="30">
        <v>2221957</v>
      </c>
      <c r="BQ324" s="30">
        <v>1796041</v>
      </c>
      <c r="BR324" s="30">
        <v>1734886</v>
      </c>
      <c r="BS324" s="30">
        <v>1737191</v>
      </c>
      <c r="BT324" s="30">
        <v>1769446</v>
      </c>
      <c r="BU324" s="30">
        <v>1341663</v>
      </c>
      <c r="BV324" s="30">
        <v>1500911</v>
      </c>
      <c r="BW324" s="30">
        <v>2438845</v>
      </c>
      <c r="BX324" s="30">
        <v>1357399</v>
      </c>
      <c r="BY324" s="30">
        <v>1072112</v>
      </c>
      <c r="BZ324" s="30">
        <v>1697515</v>
      </c>
      <c r="CA324" s="30">
        <v>2012210</v>
      </c>
      <c r="CB324" s="30">
        <v>1545004</v>
      </c>
      <c r="CC324" s="30">
        <v>1240581</v>
      </c>
      <c r="CD324" s="30">
        <v>1756186</v>
      </c>
      <c r="CE324" s="30">
        <v>1616617</v>
      </c>
      <c r="CF324" s="30">
        <v>1476120</v>
      </c>
      <c r="CG324" s="30">
        <v>1483624</v>
      </c>
      <c r="CH324" s="30">
        <v>1079465</v>
      </c>
      <c r="CI324" s="30">
        <v>2547077</v>
      </c>
      <c r="CJ324" s="30">
        <v>2147002</v>
      </c>
      <c r="CK324" s="30">
        <v>2012639</v>
      </c>
      <c r="CL324" s="30">
        <v>1341685</v>
      </c>
      <c r="CM324" s="30">
        <v>1720161</v>
      </c>
      <c r="CN324" s="30">
        <v>1218183</v>
      </c>
      <c r="CO324" s="30">
        <v>1813241</v>
      </c>
      <c r="CP324" s="30">
        <v>1254594</v>
      </c>
      <c r="CQ324" s="30">
        <v>1045907</v>
      </c>
      <c r="CR324" s="30">
        <v>1582681</v>
      </c>
      <c r="CS324" s="30">
        <v>890807</v>
      </c>
      <c r="CT324" s="30">
        <v>1650363</v>
      </c>
      <c r="CU324" s="30">
        <v>1673810</v>
      </c>
      <c r="CV324" s="30">
        <v>2006380</v>
      </c>
      <c r="CW324" s="30">
        <v>1735050</v>
      </c>
      <c r="CX324" s="30">
        <v>2201982</v>
      </c>
      <c r="CY324" s="30">
        <v>1641596</v>
      </c>
      <c r="CZ324" s="30">
        <v>1449058</v>
      </c>
      <c r="DA324" s="30">
        <v>1825224</v>
      </c>
      <c r="DB324" s="30">
        <v>1294927</v>
      </c>
      <c r="DC324" s="30">
        <v>1271347</v>
      </c>
      <c r="DD324" s="30">
        <v>1439843</v>
      </c>
      <c r="DE324" s="30">
        <v>2162123</v>
      </c>
      <c r="DF324" s="30">
        <v>1693705</v>
      </c>
      <c r="DG324" s="30">
        <v>2163616</v>
      </c>
      <c r="DH324" s="30">
        <v>1524101</v>
      </c>
      <c r="DI324" s="30">
        <v>1583554</v>
      </c>
      <c r="DJ324" s="30">
        <v>1571915</v>
      </c>
      <c r="DK324" s="30">
        <v>1724503</v>
      </c>
      <c r="DL324" s="30">
        <v>2069250</v>
      </c>
      <c r="DM324" s="30">
        <v>1627709</v>
      </c>
      <c r="DN324" s="30">
        <v>1628825</v>
      </c>
      <c r="DO324" s="30">
        <v>1323572</v>
      </c>
      <c r="DP324" s="30">
        <v>1612152</v>
      </c>
      <c r="DQ324" s="30">
        <v>1530618</v>
      </c>
      <c r="DR324" s="30">
        <v>1595413</v>
      </c>
      <c r="DS324" s="30">
        <v>1843548</v>
      </c>
      <c r="DT324" s="30">
        <v>1614856</v>
      </c>
      <c r="DU324" s="30">
        <v>1740477</v>
      </c>
      <c r="DV324" s="30">
        <v>1740698</v>
      </c>
      <c r="DW324" s="30">
        <v>1712733</v>
      </c>
      <c r="DX324" s="30">
        <v>1713249</v>
      </c>
      <c r="DY324" s="30">
        <v>1668466</v>
      </c>
      <c r="DZ324" s="39">
        <f t="shared" si="16"/>
        <v>1.7204870645025624E-2</v>
      </c>
      <c r="EA324" s="40">
        <v>-0.28155000000000002</v>
      </c>
      <c r="EB324" s="28">
        <v>0.77881</v>
      </c>
      <c r="EC324" s="28">
        <v>0.10857</v>
      </c>
      <c r="ED324" s="28">
        <v>0.93249000000000004</v>
      </c>
      <c r="EE324" s="28">
        <f t="shared" si="19"/>
        <v>3.0355816857725988E-2</v>
      </c>
      <c r="EF324" s="41">
        <f t="shared" si="17"/>
        <v>0.98680217052619779</v>
      </c>
      <c r="EG324" s="47">
        <f t="shared" si="18"/>
        <v>-1.9167205957942239E-2</v>
      </c>
      <c r="EH324" s="49">
        <v>0.38717000000000001</v>
      </c>
    </row>
    <row r="325" spans="1:138" s="26" customFormat="1">
      <c r="A325" s="30">
        <v>314</v>
      </c>
      <c r="B325" s="30" t="s">
        <v>735</v>
      </c>
      <c r="C325" s="30" t="s">
        <v>972</v>
      </c>
      <c r="D325" s="30" t="s">
        <v>973</v>
      </c>
      <c r="E325" s="30" t="s">
        <v>974</v>
      </c>
      <c r="F325" s="30" t="s">
        <v>919</v>
      </c>
      <c r="G325" s="30">
        <v>1</v>
      </c>
      <c r="H325" s="30">
        <v>90</v>
      </c>
      <c r="I325" s="30">
        <v>-1.5445599999999999</v>
      </c>
      <c r="J325" s="30" t="s">
        <v>199</v>
      </c>
      <c r="K325" s="30">
        <v>12628979</v>
      </c>
      <c r="L325" s="30">
        <v>16098512</v>
      </c>
      <c r="M325" s="30">
        <v>12172283</v>
      </c>
      <c r="N325" s="30">
        <v>12373009</v>
      </c>
      <c r="O325" s="30">
        <v>19401633</v>
      </c>
      <c r="P325" s="30">
        <v>10575452</v>
      </c>
      <c r="Q325" s="30">
        <v>10599192</v>
      </c>
      <c r="R325" s="30">
        <v>11403841</v>
      </c>
      <c r="S325" s="30">
        <v>39615052</v>
      </c>
      <c r="T325" s="30">
        <v>19679701</v>
      </c>
      <c r="U325" s="30">
        <v>15573646</v>
      </c>
      <c r="V325" s="30">
        <v>17977833</v>
      </c>
      <c r="W325" s="30">
        <v>12573082</v>
      </c>
      <c r="X325" s="30">
        <v>20258822</v>
      </c>
      <c r="Y325" s="30">
        <v>15014836</v>
      </c>
      <c r="Z325" s="30">
        <v>6392565</v>
      </c>
      <c r="AA325" s="30">
        <v>13757118</v>
      </c>
      <c r="AB325" s="30">
        <v>25561768</v>
      </c>
      <c r="AC325" s="30">
        <v>19949512</v>
      </c>
      <c r="AD325" s="30">
        <v>20013448</v>
      </c>
      <c r="AE325" s="30">
        <v>36154388</v>
      </c>
      <c r="AF325" s="30">
        <v>21071495</v>
      </c>
      <c r="AG325" s="30">
        <v>10554164</v>
      </c>
      <c r="AH325" s="30">
        <v>16232936</v>
      </c>
      <c r="AI325" s="30">
        <v>20673899</v>
      </c>
      <c r="AJ325" s="30">
        <v>10889015</v>
      </c>
      <c r="AK325" s="30">
        <v>6384543</v>
      </c>
      <c r="AL325" s="30">
        <v>19966624</v>
      </c>
      <c r="AM325" s="30">
        <v>18060628</v>
      </c>
      <c r="AN325" s="30">
        <v>22628907</v>
      </c>
      <c r="AO325" s="30">
        <v>20334621</v>
      </c>
      <c r="AP325" s="30">
        <v>11598588</v>
      </c>
      <c r="AQ325" s="30">
        <v>20365882</v>
      </c>
      <c r="AR325" s="30">
        <v>33933873</v>
      </c>
      <c r="AS325" s="30">
        <v>13077206</v>
      </c>
      <c r="AT325" s="30">
        <v>15597513</v>
      </c>
      <c r="AU325" s="30">
        <v>17677928</v>
      </c>
      <c r="AV325" s="30">
        <v>14394507</v>
      </c>
      <c r="AW325" s="30">
        <v>20087615</v>
      </c>
      <c r="AX325" s="30">
        <v>20978916</v>
      </c>
      <c r="AY325" s="30">
        <v>22289153</v>
      </c>
      <c r="AZ325" s="30">
        <v>13115789</v>
      </c>
      <c r="BA325" s="30">
        <v>19762044</v>
      </c>
      <c r="BB325" s="30">
        <v>29571322</v>
      </c>
      <c r="BC325" s="30">
        <v>19751180</v>
      </c>
      <c r="BD325" s="30">
        <v>9032747</v>
      </c>
      <c r="BE325" s="30">
        <v>21158099</v>
      </c>
      <c r="BF325" s="30">
        <v>9794000</v>
      </c>
      <c r="BG325" s="30">
        <v>9697664</v>
      </c>
      <c r="BH325" s="30">
        <v>18027311</v>
      </c>
      <c r="BI325" s="30">
        <v>12826020</v>
      </c>
      <c r="BJ325" s="30">
        <v>11434021</v>
      </c>
      <c r="BK325" s="30">
        <v>31168378</v>
      </c>
      <c r="BL325" s="30">
        <v>13991327</v>
      </c>
      <c r="BM325" s="30">
        <v>23861086</v>
      </c>
      <c r="BN325" s="30">
        <v>28184396</v>
      </c>
      <c r="BO325" s="30">
        <v>29526480</v>
      </c>
      <c r="BP325" s="30">
        <v>19749590</v>
      </c>
      <c r="BQ325" s="30">
        <v>13812234</v>
      </c>
      <c r="BR325" s="30">
        <v>18530917</v>
      </c>
      <c r="BS325" s="30">
        <v>13803008</v>
      </c>
      <c r="BT325" s="30">
        <v>17821892</v>
      </c>
      <c r="BU325" s="30">
        <v>11005031</v>
      </c>
      <c r="BV325" s="30">
        <v>14377541</v>
      </c>
      <c r="BW325" s="30">
        <v>27074632</v>
      </c>
      <c r="BX325" s="30">
        <v>31348798</v>
      </c>
      <c r="BY325" s="30">
        <v>13668446</v>
      </c>
      <c r="BZ325" s="30">
        <v>33784216</v>
      </c>
      <c r="CA325" s="30">
        <v>18238739</v>
      </c>
      <c r="CB325" s="30">
        <v>12416239</v>
      </c>
      <c r="CC325" s="30">
        <v>17308969</v>
      </c>
      <c r="CD325" s="30">
        <v>19839695</v>
      </c>
      <c r="CE325" s="30">
        <v>11686192</v>
      </c>
      <c r="CF325" s="30">
        <v>11263478</v>
      </c>
      <c r="CG325" s="30">
        <v>15396732</v>
      </c>
      <c r="CH325" s="30">
        <v>19820253</v>
      </c>
      <c r="CI325" s="30">
        <v>20099955</v>
      </c>
      <c r="CJ325" s="30">
        <v>31719383</v>
      </c>
      <c r="CK325" s="30">
        <v>13584991</v>
      </c>
      <c r="CL325" s="30">
        <v>11320472</v>
      </c>
      <c r="CM325" s="30">
        <v>17056152</v>
      </c>
      <c r="CN325" s="30">
        <v>10104665</v>
      </c>
      <c r="CO325" s="30">
        <v>22907198</v>
      </c>
      <c r="CP325" s="30">
        <v>9176961</v>
      </c>
      <c r="CQ325" s="30">
        <v>13583259</v>
      </c>
      <c r="CR325" s="30">
        <v>12347377</v>
      </c>
      <c r="CS325" s="30">
        <v>14797460</v>
      </c>
      <c r="CT325" s="30">
        <v>11456364</v>
      </c>
      <c r="CU325" s="30">
        <v>14312754</v>
      </c>
      <c r="CV325" s="30">
        <v>17904368</v>
      </c>
      <c r="CW325" s="30">
        <v>39231325</v>
      </c>
      <c r="CX325" s="30">
        <v>18396441</v>
      </c>
      <c r="CY325" s="30">
        <v>22010677</v>
      </c>
      <c r="CZ325" s="30">
        <v>14823615</v>
      </c>
      <c r="DA325" s="30">
        <v>13161870</v>
      </c>
      <c r="DB325" s="30">
        <v>18008400</v>
      </c>
      <c r="DC325" s="30">
        <v>22161792</v>
      </c>
      <c r="DD325" s="30">
        <v>18727774</v>
      </c>
      <c r="DE325" s="30">
        <v>16319006</v>
      </c>
      <c r="DF325" s="30">
        <v>19974011</v>
      </c>
      <c r="DG325" s="30">
        <v>20844862</v>
      </c>
      <c r="DH325" s="30">
        <v>20157961</v>
      </c>
      <c r="DI325" s="30">
        <v>10520822</v>
      </c>
      <c r="DJ325" s="30">
        <v>27097050</v>
      </c>
      <c r="DK325" s="30">
        <v>21660970</v>
      </c>
      <c r="DL325" s="30">
        <v>15523056</v>
      </c>
      <c r="DM325" s="30">
        <v>23686028</v>
      </c>
      <c r="DN325" s="30">
        <v>17146708</v>
      </c>
      <c r="DO325" s="30">
        <v>8017727</v>
      </c>
      <c r="DP325" s="30">
        <v>35905421</v>
      </c>
      <c r="DQ325" s="30">
        <v>15354062</v>
      </c>
      <c r="DR325" s="30">
        <v>21060634</v>
      </c>
      <c r="DS325" s="30">
        <v>51429308</v>
      </c>
      <c r="DT325" s="30">
        <v>21995701</v>
      </c>
      <c r="DU325" s="30">
        <v>18985693</v>
      </c>
      <c r="DV325" s="30">
        <v>18992113</v>
      </c>
      <c r="DW325" s="30">
        <v>18644947</v>
      </c>
      <c r="DX325" s="30">
        <v>18795575</v>
      </c>
      <c r="DY325" s="30">
        <v>18277856</v>
      </c>
      <c r="DZ325" s="39">
        <f t="shared" si="16"/>
        <v>1.5776789093850708E-2</v>
      </c>
      <c r="EA325" s="40">
        <v>-0.71065999999999996</v>
      </c>
      <c r="EB325" s="28">
        <v>0.47876999999999997</v>
      </c>
      <c r="EC325" s="28">
        <v>0.31986999999999999</v>
      </c>
      <c r="ED325" s="28">
        <v>0.78620999999999996</v>
      </c>
      <c r="EE325" s="28">
        <f t="shared" si="19"/>
        <v>0.10446143658156254</v>
      </c>
      <c r="EF325" s="41">
        <f t="shared" si="17"/>
        <v>1.0478399323004552</v>
      </c>
      <c r="EG325" s="47">
        <f t="shared" si="18"/>
        <v>6.741834806453019E-2</v>
      </c>
      <c r="EH325" s="49">
        <v>7.7664999999999998E-2</v>
      </c>
    </row>
    <row r="326" spans="1:138" s="26" customFormat="1">
      <c r="A326" s="30">
        <v>315</v>
      </c>
      <c r="B326" s="30" t="s">
        <v>735</v>
      </c>
      <c r="C326" s="30" t="s">
        <v>975</v>
      </c>
      <c r="D326" s="30" t="s">
        <v>976</v>
      </c>
      <c r="E326" s="30"/>
      <c r="F326" s="30" t="s">
        <v>977</v>
      </c>
      <c r="G326" s="30">
        <v>1</v>
      </c>
      <c r="H326" s="30">
        <v>90</v>
      </c>
      <c r="I326" s="30">
        <v>-1.7712000000000001</v>
      </c>
      <c r="J326" s="30" t="s">
        <v>199</v>
      </c>
      <c r="K326" s="30">
        <v>4138387</v>
      </c>
      <c r="L326" s="30">
        <v>4461988</v>
      </c>
      <c r="M326" s="30">
        <v>3416670</v>
      </c>
      <c r="N326" s="30">
        <v>4247670</v>
      </c>
      <c r="O326" s="30">
        <v>4122716</v>
      </c>
      <c r="P326" s="30">
        <v>3539836</v>
      </c>
      <c r="Q326" s="30">
        <v>2920938</v>
      </c>
      <c r="R326" s="30">
        <v>4466304</v>
      </c>
      <c r="S326" s="30">
        <v>5697324</v>
      </c>
      <c r="T326" s="30">
        <v>2965585</v>
      </c>
      <c r="U326" s="30">
        <v>3092053</v>
      </c>
      <c r="V326" s="30">
        <v>4331245</v>
      </c>
      <c r="W326" s="30">
        <v>2960853</v>
      </c>
      <c r="X326" s="30">
        <v>3379180</v>
      </c>
      <c r="Y326" s="30">
        <v>4324957</v>
      </c>
      <c r="Z326" s="30">
        <v>4089261</v>
      </c>
      <c r="AA326" s="30">
        <v>2832901</v>
      </c>
      <c r="AB326" s="30">
        <v>3400603</v>
      </c>
      <c r="AC326" s="30">
        <v>3996584</v>
      </c>
      <c r="AD326" s="30">
        <v>4872260</v>
      </c>
      <c r="AE326" s="30">
        <v>4368232</v>
      </c>
      <c r="AF326" s="30">
        <v>4486814</v>
      </c>
      <c r="AG326" s="30">
        <v>4277405</v>
      </c>
      <c r="AH326" s="30">
        <v>4702330</v>
      </c>
      <c r="AI326" s="30">
        <v>3830106</v>
      </c>
      <c r="AJ326" s="30">
        <v>3537564</v>
      </c>
      <c r="AK326" s="30">
        <v>3460848</v>
      </c>
      <c r="AL326" s="30">
        <v>3525391</v>
      </c>
      <c r="AM326" s="30">
        <v>3878393</v>
      </c>
      <c r="AN326" s="30">
        <v>3518710</v>
      </c>
      <c r="AO326" s="30">
        <v>3857758</v>
      </c>
      <c r="AP326" s="30">
        <v>4855787</v>
      </c>
      <c r="AQ326" s="30">
        <v>3605398</v>
      </c>
      <c r="AR326" s="30">
        <v>4666572</v>
      </c>
      <c r="AS326" s="30">
        <v>4314012</v>
      </c>
      <c r="AT326" s="30">
        <v>4202486</v>
      </c>
      <c r="AU326" s="30">
        <v>3979040</v>
      </c>
      <c r="AV326" s="30">
        <v>3844783</v>
      </c>
      <c r="AW326" s="30">
        <v>3747014</v>
      </c>
      <c r="AX326" s="30">
        <v>4534917</v>
      </c>
      <c r="AY326" s="30">
        <v>4687798</v>
      </c>
      <c r="AZ326" s="30">
        <v>3778655</v>
      </c>
      <c r="BA326" s="30">
        <v>3881251</v>
      </c>
      <c r="BB326" s="30">
        <v>4900037</v>
      </c>
      <c r="BC326" s="30">
        <v>3910750</v>
      </c>
      <c r="BD326" s="30">
        <v>3330090</v>
      </c>
      <c r="BE326" s="30">
        <v>5540479</v>
      </c>
      <c r="BF326" s="30">
        <v>4116090</v>
      </c>
      <c r="BG326" s="30">
        <v>4007566</v>
      </c>
      <c r="BH326" s="30">
        <v>3935023</v>
      </c>
      <c r="BI326" s="30">
        <v>4776913</v>
      </c>
      <c r="BJ326" s="30">
        <v>3955988</v>
      </c>
      <c r="BK326" s="30">
        <v>4130232</v>
      </c>
      <c r="BL326" s="30">
        <v>3320391</v>
      </c>
      <c r="BM326" s="30">
        <v>3471811</v>
      </c>
      <c r="BN326" s="30">
        <v>4059019</v>
      </c>
      <c r="BO326" s="30">
        <v>4257126</v>
      </c>
      <c r="BP326" s="30">
        <v>4856723</v>
      </c>
      <c r="BQ326" s="30">
        <v>4088088</v>
      </c>
      <c r="BR326" s="30">
        <v>3174124</v>
      </c>
      <c r="BS326" s="30">
        <v>4394703</v>
      </c>
      <c r="BT326" s="30">
        <v>4082977</v>
      </c>
      <c r="BU326" s="30">
        <v>3942844</v>
      </c>
      <c r="BV326" s="30">
        <v>3701876</v>
      </c>
      <c r="BW326" s="30">
        <v>6870402</v>
      </c>
      <c r="BX326" s="30">
        <v>3607907</v>
      </c>
      <c r="BY326" s="30">
        <v>2926779</v>
      </c>
      <c r="BZ326" s="30">
        <v>3647158</v>
      </c>
      <c r="CA326" s="30">
        <v>4351819</v>
      </c>
      <c r="CB326" s="30">
        <v>3082589</v>
      </c>
      <c r="CC326" s="30">
        <v>3122537</v>
      </c>
      <c r="CD326" s="30">
        <v>3734092</v>
      </c>
      <c r="CE326" s="30">
        <v>4291131</v>
      </c>
      <c r="CF326" s="30">
        <v>3644305</v>
      </c>
      <c r="CG326" s="30">
        <v>3507317</v>
      </c>
      <c r="CH326" s="30">
        <v>4257725</v>
      </c>
      <c r="CI326" s="30">
        <v>4476746</v>
      </c>
      <c r="CJ326" s="30">
        <v>4771673</v>
      </c>
      <c r="CK326" s="30">
        <v>4657514</v>
      </c>
      <c r="CL326" s="30">
        <v>3005548</v>
      </c>
      <c r="CM326" s="30">
        <v>3727749</v>
      </c>
      <c r="CN326" s="30">
        <v>3600612</v>
      </c>
      <c r="CO326" s="30">
        <v>4309851</v>
      </c>
      <c r="CP326" s="30">
        <v>3180523</v>
      </c>
      <c r="CQ326" s="30">
        <v>3074843</v>
      </c>
      <c r="CR326" s="30">
        <v>2997751</v>
      </c>
      <c r="CS326" s="30">
        <v>3266447</v>
      </c>
      <c r="CT326" s="30">
        <v>3945992</v>
      </c>
      <c r="CU326" s="30">
        <v>4440453</v>
      </c>
      <c r="CV326" s="30">
        <v>5272303</v>
      </c>
      <c r="CW326" s="30">
        <v>3890261</v>
      </c>
      <c r="CX326" s="30">
        <v>3689138</v>
      </c>
      <c r="CY326" s="30">
        <v>4649495</v>
      </c>
      <c r="CZ326" s="30">
        <v>4182487</v>
      </c>
      <c r="DA326" s="30">
        <v>3430045</v>
      </c>
      <c r="DB326" s="30">
        <v>5729501</v>
      </c>
      <c r="DC326" s="30">
        <v>3848255</v>
      </c>
      <c r="DD326" s="30">
        <v>3021222</v>
      </c>
      <c r="DE326" s="30">
        <v>4788857</v>
      </c>
      <c r="DF326" s="30">
        <v>2589869</v>
      </c>
      <c r="DG326" s="30">
        <v>4234188</v>
      </c>
      <c r="DH326" s="30">
        <v>4430398</v>
      </c>
      <c r="DI326" s="30">
        <v>3248155</v>
      </c>
      <c r="DJ326" s="30">
        <v>3701799</v>
      </c>
      <c r="DK326" s="30">
        <v>5243281</v>
      </c>
      <c r="DL326" s="30">
        <v>5323620</v>
      </c>
      <c r="DM326" s="30">
        <v>3661051</v>
      </c>
      <c r="DN326" s="30">
        <v>4261717</v>
      </c>
      <c r="DO326" s="30">
        <v>3342972</v>
      </c>
      <c r="DP326" s="30">
        <v>3533772</v>
      </c>
      <c r="DQ326" s="30">
        <v>4006293</v>
      </c>
      <c r="DR326" s="30">
        <v>3481520</v>
      </c>
      <c r="DS326" s="30">
        <v>4145959</v>
      </c>
      <c r="DT326" s="30">
        <v>3601454</v>
      </c>
      <c r="DU326" s="30">
        <v>4289410</v>
      </c>
      <c r="DV326" s="30">
        <v>4170552</v>
      </c>
      <c r="DW326" s="30">
        <v>4379091</v>
      </c>
      <c r="DX326" s="30">
        <v>4185750</v>
      </c>
      <c r="DY326" s="30">
        <v>4187738</v>
      </c>
      <c r="DZ326" s="39">
        <f t="shared" si="16"/>
        <v>2.1165884954987696E-2</v>
      </c>
      <c r="EA326" s="40">
        <v>0.53883000000000003</v>
      </c>
      <c r="EB326" s="28">
        <v>0.59106999999999998</v>
      </c>
      <c r="EC326" s="28">
        <v>0.22836000000000001</v>
      </c>
      <c r="ED326" s="28">
        <v>0.84233999999999998</v>
      </c>
      <c r="EE326" s="28">
        <f t="shared" si="19"/>
        <v>7.4512575579618726E-2</v>
      </c>
      <c r="EF326" s="41">
        <f t="shared" si="17"/>
        <v>0.98922724175151755</v>
      </c>
      <c r="EG326" s="47">
        <f t="shared" si="18"/>
        <v>-1.5626125075945602E-2</v>
      </c>
      <c r="EH326" s="49">
        <v>0.15892200000000001</v>
      </c>
    </row>
    <row r="327" spans="1:138" s="26" customFormat="1">
      <c r="A327" s="30">
        <v>316</v>
      </c>
      <c r="B327" s="30" t="s">
        <v>735</v>
      </c>
      <c r="C327" s="30" t="s">
        <v>978</v>
      </c>
      <c r="D327" s="30" t="s">
        <v>979</v>
      </c>
      <c r="E327" s="30" t="s">
        <v>980</v>
      </c>
      <c r="F327" s="30" t="s">
        <v>941</v>
      </c>
      <c r="G327" s="30">
        <v>1</v>
      </c>
      <c r="H327" s="30">
        <v>92</v>
      </c>
      <c r="I327" s="30">
        <v>-2.4344399999999999</v>
      </c>
      <c r="J327" s="30" t="s">
        <v>94</v>
      </c>
      <c r="K327" s="30">
        <v>131681950</v>
      </c>
      <c r="L327" s="30">
        <v>84731459</v>
      </c>
      <c r="M327" s="30">
        <v>101143439</v>
      </c>
      <c r="N327" s="30">
        <v>98739168</v>
      </c>
      <c r="O327" s="30">
        <v>85613769</v>
      </c>
      <c r="P327" s="30">
        <v>112423098</v>
      </c>
      <c r="Q327" s="30">
        <v>86130510</v>
      </c>
      <c r="R327" s="30">
        <v>80145954</v>
      </c>
      <c r="S327" s="30">
        <v>92032974</v>
      </c>
      <c r="T327" s="30">
        <v>91604422</v>
      </c>
      <c r="U327" s="30">
        <v>99843278</v>
      </c>
      <c r="V327" s="30">
        <v>124311856</v>
      </c>
      <c r="W327" s="30">
        <v>126562855</v>
      </c>
      <c r="X327" s="30">
        <v>95481794</v>
      </c>
      <c r="Y327" s="30">
        <v>85426272</v>
      </c>
      <c r="Z327" s="30">
        <v>90151159</v>
      </c>
      <c r="AA327" s="30">
        <v>90407382</v>
      </c>
      <c r="AB327" s="30">
        <v>87720165</v>
      </c>
      <c r="AC327" s="30">
        <v>76968037</v>
      </c>
      <c r="AD327" s="30">
        <v>87225792</v>
      </c>
      <c r="AE327" s="30">
        <v>75636033</v>
      </c>
      <c r="AF327" s="30">
        <v>111780848</v>
      </c>
      <c r="AG327" s="30">
        <v>76408014</v>
      </c>
      <c r="AH327" s="30">
        <v>119456153</v>
      </c>
      <c r="AI327" s="30">
        <v>120822482</v>
      </c>
      <c r="AJ327" s="30">
        <v>84346528</v>
      </c>
      <c r="AK327" s="30">
        <v>79486249</v>
      </c>
      <c r="AL327" s="30">
        <v>81444272</v>
      </c>
      <c r="AM327" s="30">
        <v>71615099</v>
      </c>
      <c r="AN327" s="30">
        <v>90053533</v>
      </c>
      <c r="AO327" s="30">
        <v>74000071</v>
      </c>
      <c r="AP327" s="30">
        <v>83393800</v>
      </c>
      <c r="AQ327" s="30">
        <v>78848549</v>
      </c>
      <c r="AR327" s="30">
        <v>66818077</v>
      </c>
      <c r="AS327" s="30">
        <v>78566791</v>
      </c>
      <c r="AT327" s="30">
        <v>102704735</v>
      </c>
      <c r="AU327" s="30">
        <v>110864647</v>
      </c>
      <c r="AV327" s="30">
        <v>84573175</v>
      </c>
      <c r="AW327" s="30">
        <v>90432493</v>
      </c>
      <c r="AX327" s="30">
        <v>79315559</v>
      </c>
      <c r="AY327" s="30">
        <v>68867444</v>
      </c>
      <c r="AZ327" s="30">
        <v>78484614</v>
      </c>
      <c r="BA327" s="30">
        <v>77744855</v>
      </c>
      <c r="BB327" s="30">
        <v>82213386</v>
      </c>
      <c r="BC327" s="30">
        <v>67243876</v>
      </c>
      <c r="BD327" s="30">
        <v>77737977</v>
      </c>
      <c r="BE327" s="30">
        <v>88747732</v>
      </c>
      <c r="BF327" s="30">
        <v>118612489</v>
      </c>
      <c r="BG327" s="30">
        <v>106930425</v>
      </c>
      <c r="BH327" s="30">
        <v>74098478</v>
      </c>
      <c r="BI327" s="30">
        <v>77409288</v>
      </c>
      <c r="BJ327" s="30">
        <v>78379503</v>
      </c>
      <c r="BK327" s="30">
        <v>77376798</v>
      </c>
      <c r="BL327" s="30">
        <v>76979039</v>
      </c>
      <c r="BM327" s="30">
        <v>83987494</v>
      </c>
      <c r="BN327" s="30">
        <v>85568388</v>
      </c>
      <c r="BO327" s="30">
        <v>71368157</v>
      </c>
      <c r="BP327" s="30">
        <v>98391570</v>
      </c>
      <c r="BQ327" s="30">
        <v>83551897</v>
      </c>
      <c r="BR327" s="30">
        <v>110739401</v>
      </c>
      <c r="BS327" s="30">
        <v>91313569</v>
      </c>
      <c r="BT327" s="30">
        <v>89040325</v>
      </c>
      <c r="BU327" s="30">
        <v>93436409</v>
      </c>
      <c r="BV327" s="30">
        <v>100974456</v>
      </c>
      <c r="BW327" s="30">
        <v>101492519</v>
      </c>
      <c r="BX327" s="30">
        <v>140391643</v>
      </c>
      <c r="BY327" s="30">
        <v>92405512</v>
      </c>
      <c r="BZ327" s="30">
        <v>197213093</v>
      </c>
      <c r="CA327" s="30">
        <v>136011124</v>
      </c>
      <c r="CB327" s="30">
        <v>89712315</v>
      </c>
      <c r="CC327" s="30">
        <v>92588656</v>
      </c>
      <c r="CD327" s="30">
        <v>93396443</v>
      </c>
      <c r="CE327" s="30">
        <v>90925865</v>
      </c>
      <c r="CF327" s="30">
        <v>91568770</v>
      </c>
      <c r="CG327" s="30">
        <v>102132728</v>
      </c>
      <c r="CH327" s="30">
        <v>100839753</v>
      </c>
      <c r="CI327" s="30">
        <v>106780051</v>
      </c>
      <c r="CJ327" s="30">
        <v>107886466</v>
      </c>
      <c r="CK327" s="30">
        <v>83595645</v>
      </c>
      <c r="CL327" s="30">
        <v>117231849</v>
      </c>
      <c r="CM327" s="30">
        <v>174718441</v>
      </c>
      <c r="CN327" s="30">
        <v>105356920</v>
      </c>
      <c r="CO327" s="30">
        <v>98517495</v>
      </c>
      <c r="CP327" s="30">
        <v>91761313</v>
      </c>
      <c r="CQ327" s="30">
        <v>86142161</v>
      </c>
      <c r="CR327" s="30">
        <v>81426662</v>
      </c>
      <c r="CS327" s="30">
        <v>87696045</v>
      </c>
      <c r="CT327" s="30">
        <v>87066281</v>
      </c>
      <c r="CU327" s="30">
        <v>101989720</v>
      </c>
      <c r="CV327" s="30">
        <v>78231801</v>
      </c>
      <c r="CW327" s="30">
        <v>96947527</v>
      </c>
      <c r="CX327" s="30">
        <v>103475977</v>
      </c>
      <c r="CY327" s="30">
        <v>156284504</v>
      </c>
      <c r="CZ327" s="30">
        <v>105167535</v>
      </c>
      <c r="DA327" s="30">
        <v>118435100</v>
      </c>
      <c r="DB327" s="30">
        <v>86947515</v>
      </c>
      <c r="DC327" s="30">
        <v>95091204</v>
      </c>
      <c r="DD327" s="30">
        <v>89621220</v>
      </c>
      <c r="DE327" s="30">
        <v>73628299</v>
      </c>
      <c r="DF327" s="30">
        <v>84995551</v>
      </c>
      <c r="DG327" s="30">
        <v>97881894</v>
      </c>
      <c r="DH327" s="30">
        <v>86213164</v>
      </c>
      <c r="DI327" s="30">
        <v>91685593</v>
      </c>
      <c r="DJ327" s="30">
        <v>95148675</v>
      </c>
      <c r="DK327" s="30">
        <v>131091918</v>
      </c>
      <c r="DL327" s="30">
        <v>118656736</v>
      </c>
      <c r="DM327" s="30">
        <v>105330120</v>
      </c>
      <c r="DN327" s="30">
        <v>91417695</v>
      </c>
      <c r="DO327" s="30">
        <v>76217431</v>
      </c>
      <c r="DP327" s="30">
        <v>89114922</v>
      </c>
      <c r="DQ327" s="30">
        <v>71042157</v>
      </c>
      <c r="DR327" s="30">
        <v>80016850</v>
      </c>
      <c r="DS327" s="30">
        <v>84501724</v>
      </c>
      <c r="DT327" s="30">
        <v>85457633</v>
      </c>
      <c r="DU327" s="30">
        <v>122880994</v>
      </c>
      <c r="DV327" s="30">
        <v>123473678</v>
      </c>
      <c r="DW327" s="30">
        <v>122109096</v>
      </c>
      <c r="DX327" s="30">
        <v>122886451</v>
      </c>
      <c r="DY327" s="30">
        <v>125336132</v>
      </c>
      <c r="DZ327" s="39">
        <f t="shared" si="16"/>
        <v>9.8751918423373736E-3</v>
      </c>
      <c r="EA327" s="40">
        <v>-3.2658</v>
      </c>
      <c r="EB327" s="28">
        <v>1.4488000000000001E-3</v>
      </c>
      <c r="EC327" s="28">
        <v>2.839</v>
      </c>
      <c r="ED327" s="28">
        <v>3.1874E-2</v>
      </c>
      <c r="EE327" s="28">
        <f t="shared" si="19"/>
        <v>1.4965634316966396</v>
      </c>
      <c r="EF327" s="41">
        <f t="shared" si="17"/>
        <v>1.1256205214520705</v>
      </c>
      <c r="EG327" s="47">
        <f t="shared" si="18"/>
        <v>0.17072053603894324</v>
      </c>
      <c r="EH327" s="49">
        <v>0.53043499999999999</v>
      </c>
    </row>
    <row r="328" spans="1:138" s="26" customFormat="1">
      <c r="A328" s="30">
        <v>317</v>
      </c>
      <c r="B328" s="30" t="s">
        <v>735</v>
      </c>
      <c r="C328" s="30" t="s">
        <v>981</v>
      </c>
      <c r="D328" s="30" t="s">
        <v>982</v>
      </c>
      <c r="E328" s="30"/>
      <c r="F328" s="30" t="s">
        <v>889</v>
      </c>
      <c r="G328" s="30">
        <v>1</v>
      </c>
      <c r="H328" s="30">
        <v>91</v>
      </c>
      <c r="I328" s="30">
        <v>-0.66973000000000005</v>
      </c>
      <c r="J328" s="30" t="s">
        <v>199</v>
      </c>
      <c r="K328" s="30">
        <v>4206100</v>
      </c>
      <c r="L328" s="30">
        <v>5329706</v>
      </c>
      <c r="M328" s="30">
        <v>5504456</v>
      </c>
      <c r="N328" s="30">
        <v>6274199</v>
      </c>
      <c r="O328" s="30">
        <v>5570986</v>
      </c>
      <c r="P328" s="30">
        <v>5260708</v>
      </c>
      <c r="Q328" s="30">
        <v>5643091</v>
      </c>
      <c r="R328" s="30">
        <v>5241169</v>
      </c>
      <c r="S328" s="30">
        <v>9415425</v>
      </c>
      <c r="T328" s="30">
        <v>6652639</v>
      </c>
      <c r="U328" s="30">
        <v>3894602</v>
      </c>
      <c r="V328" s="30">
        <v>6392560</v>
      </c>
      <c r="W328" s="30">
        <v>4999916</v>
      </c>
      <c r="X328" s="30">
        <v>3857930</v>
      </c>
      <c r="Y328" s="30">
        <v>6734441</v>
      </c>
      <c r="Z328" s="30">
        <v>4751813</v>
      </c>
      <c r="AA328" s="30">
        <v>4416964</v>
      </c>
      <c r="AB328" s="30">
        <v>11124078</v>
      </c>
      <c r="AC328" s="30">
        <v>4683536</v>
      </c>
      <c r="AD328" s="30">
        <v>8151278</v>
      </c>
      <c r="AE328" s="30">
        <v>8440989</v>
      </c>
      <c r="AF328" s="30">
        <v>4398091</v>
      </c>
      <c r="AG328" s="30">
        <v>5123311</v>
      </c>
      <c r="AH328" s="30">
        <v>5057644</v>
      </c>
      <c r="AI328" s="30">
        <v>7289040</v>
      </c>
      <c r="AJ328" s="30">
        <v>4511497</v>
      </c>
      <c r="AK328" s="30">
        <v>4835944</v>
      </c>
      <c r="AL328" s="30">
        <v>4722427</v>
      </c>
      <c r="AM328" s="30">
        <v>8228856</v>
      </c>
      <c r="AN328" s="30">
        <v>8655940</v>
      </c>
      <c r="AO328" s="30">
        <v>9454202</v>
      </c>
      <c r="AP328" s="30">
        <v>5955199</v>
      </c>
      <c r="AQ328" s="30">
        <v>11798722</v>
      </c>
      <c r="AR328" s="30">
        <v>5680265</v>
      </c>
      <c r="AS328" s="30">
        <v>5759697</v>
      </c>
      <c r="AT328" s="30">
        <v>7543652</v>
      </c>
      <c r="AU328" s="30">
        <v>6205300</v>
      </c>
      <c r="AV328" s="30">
        <v>3969548</v>
      </c>
      <c r="AW328" s="30">
        <v>4564698</v>
      </c>
      <c r="AX328" s="30">
        <v>5079841</v>
      </c>
      <c r="AY328" s="30">
        <v>8515895</v>
      </c>
      <c r="AZ328" s="30">
        <v>6114958</v>
      </c>
      <c r="BA328" s="30">
        <v>5807552</v>
      </c>
      <c r="BB328" s="30">
        <v>8340354</v>
      </c>
      <c r="BC328" s="30">
        <v>8714624</v>
      </c>
      <c r="BD328" s="30">
        <v>5846431</v>
      </c>
      <c r="BE328" s="30">
        <v>5457029</v>
      </c>
      <c r="BF328" s="30">
        <v>7311150</v>
      </c>
      <c r="BG328" s="30">
        <v>5553147</v>
      </c>
      <c r="BH328" s="30">
        <v>4572853</v>
      </c>
      <c r="BI328" s="30">
        <v>5376093</v>
      </c>
      <c r="BJ328" s="30">
        <v>6242793</v>
      </c>
      <c r="BK328" s="30">
        <v>6504062</v>
      </c>
      <c r="BL328" s="30">
        <v>3989158</v>
      </c>
      <c r="BM328" s="30">
        <v>6632582</v>
      </c>
      <c r="BN328" s="30">
        <v>8708020</v>
      </c>
      <c r="BO328" s="30">
        <v>6880353</v>
      </c>
      <c r="BP328" s="30">
        <v>3682958</v>
      </c>
      <c r="BQ328" s="30">
        <v>7576357</v>
      </c>
      <c r="BR328" s="30">
        <v>4525551</v>
      </c>
      <c r="BS328" s="30">
        <v>6028974</v>
      </c>
      <c r="BT328" s="30">
        <v>10841147</v>
      </c>
      <c r="BU328" s="30">
        <v>5047095</v>
      </c>
      <c r="BV328" s="30">
        <v>4704856</v>
      </c>
      <c r="BW328" s="30">
        <v>6890078</v>
      </c>
      <c r="BX328" s="30">
        <v>7410955</v>
      </c>
      <c r="BY328" s="30">
        <v>5467128</v>
      </c>
      <c r="BZ328" s="30">
        <v>6644157</v>
      </c>
      <c r="CA328" s="30">
        <v>5231813</v>
      </c>
      <c r="CB328" s="30">
        <v>5305907</v>
      </c>
      <c r="CC328" s="30">
        <v>5064483</v>
      </c>
      <c r="CD328" s="30">
        <v>10879618</v>
      </c>
      <c r="CE328" s="30">
        <v>12583313</v>
      </c>
      <c r="CF328" s="30">
        <v>4543953</v>
      </c>
      <c r="CG328" s="30">
        <v>7751967</v>
      </c>
      <c r="CH328" s="30">
        <v>7513684</v>
      </c>
      <c r="CI328" s="30">
        <v>5629453</v>
      </c>
      <c r="CJ328" s="30">
        <v>7169740</v>
      </c>
      <c r="CK328" s="30">
        <v>4269709</v>
      </c>
      <c r="CL328" s="30">
        <v>6526403</v>
      </c>
      <c r="CM328" s="30">
        <v>4123819</v>
      </c>
      <c r="CN328" s="30">
        <v>8214859</v>
      </c>
      <c r="CO328" s="30">
        <v>11279959</v>
      </c>
      <c r="CP328" s="30">
        <v>4393825</v>
      </c>
      <c r="CQ328" s="30">
        <v>4881028</v>
      </c>
      <c r="CR328" s="30">
        <v>7599859</v>
      </c>
      <c r="CS328" s="30">
        <v>4737295</v>
      </c>
      <c r="CT328" s="30">
        <v>11307749</v>
      </c>
      <c r="CU328" s="30">
        <v>4814483</v>
      </c>
      <c r="CV328" s="30">
        <v>16783257</v>
      </c>
      <c r="CW328" s="30">
        <v>4684642</v>
      </c>
      <c r="CX328" s="30">
        <v>5288678</v>
      </c>
      <c r="CY328" s="30">
        <v>5177095</v>
      </c>
      <c r="CZ328" s="30">
        <v>5973235</v>
      </c>
      <c r="DA328" s="30">
        <v>4608920</v>
      </c>
      <c r="DB328" s="30">
        <v>3448938</v>
      </c>
      <c r="DC328" s="30">
        <v>7874200</v>
      </c>
      <c r="DD328" s="30">
        <v>6176097</v>
      </c>
      <c r="DE328" s="30">
        <v>11407404</v>
      </c>
      <c r="DF328" s="30">
        <v>6485298</v>
      </c>
      <c r="DG328" s="30">
        <v>8706084</v>
      </c>
      <c r="DH328" s="30">
        <v>4661525</v>
      </c>
      <c r="DI328" s="30">
        <v>3976171</v>
      </c>
      <c r="DJ328" s="30">
        <v>7741903</v>
      </c>
      <c r="DK328" s="30">
        <v>5391272</v>
      </c>
      <c r="DL328" s="30">
        <v>5537776</v>
      </c>
      <c r="DM328" s="30">
        <v>6186299</v>
      </c>
      <c r="DN328" s="30">
        <v>8231980</v>
      </c>
      <c r="DO328" s="30">
        <v>8763826</v>
      </c>
      <c r="DP328" s="30">
        <v>8578205</v>
      </c>
      <c r="DQ328" s="30">
        <v>4270110</v>
      </c>
      <c r="DR328" s="30">
        <v>6963568</v>
      </c>
      <c r="DS328" s="30">
        <v>12079383</v>
      </c>
      <c r="DT328" s="30">
        <v>7168085</v>
      </c>
      <c r="DU328" s="30">
        <v>7236339</v>
      </c>
      <c r="DV328" s="30">
        <v>7237703</v>
      </c>
      <c r="DW328" s="30">
        <v>7149039</v>
      </c>
      <c r="DX328" s="30">
        <v>7237078</v>
      </c>
      <c r="DY328" s="30">
        <v>6970952</v>
      </c>
      <c r="DZ328" s="39">
        <f t="shared" si="16"/>
        <v>1.6134052616389269E-2</v>
      </c>
      <c r="EA328" s="40">
        <v>-1.0609</v>
      </c>
      <c r="EB328" s="28">
        <v>0.29102</v>
      </c>
      <c r="EC328" s="28">
        <v>0.53608</v>
      </c>
      <c r="ED328" s="28">
        <v>0.65054000000000001</v>
      </c>
      <c r="EE328" s="28">
        <f t="shared" si="19"/>
        <v>0.18672599465167611</v>
      </c>
      <c r="EF328" s="41">
        <f t="shared" si="17"/>
        <v>1.0923130818663338</v>
      </c>
      <c r="EG328" s="47">
        <f t="shared" si="18"/>
        <v>0.127386424864569</v>
      </c>
      <c r="EH328" s="49">
        <v>0.39201399999999997</v>
      </c>
    </row>
    <row r="329" spans="1:138" s="26" customFormat="1">
      <c r="A329" s="30">
        <v>318</v>
      </c>
      <c r="B329" s="30" t="s">
        <v>735</v>
      </c>
      <c r="C329" s="30" t="s">
        <v>983</v>
      </c>
      <c r="D329" s="30" t="s">
        <v>984</v>
      </c>
      <c r="E329" s="30"/>
      <c r="F329" s="30" t="s">
        <v>889</v>
      </c>
      <c r="G329" s="30">
        <v>2</v>
      </c>
      <c r="H329" s="30">
        <v>90</v>
      </c>
      <c r="I329" s="30">
        <v>-0.69179999999999997</v>
      </c>
      <c r="J329" s="30" t="s">
        <v>199</v>
      </c>
      <c r="K329" s="30">
        <v>18149409</v>
      </c>
      <c r="L329" s="30">
        <v>21301307</v>
      </c>
      <c r="M329" s="30">
        <v>31494102</v>
      </c>
      <c r="N329" s="30">
        <v>17223493</v>
      </c>
      <c r="O329" s="30">
        <v>15037823</v>
      </c>
      <c r="P329" s="30">
        <v>12666978</v>
      </c>
      <c r="Q329" s="30">
        <v>23779156</v>
      </c>
      <c r="R329" s="30">
        <v>17811046</v>
      </c>
      <c r="S329" s="30">
        <v>47437237</v>
      </c>
      <c r="T329" s="30">
        <v>14015525</v>
      </c>
      <c r="U329" s="30">
        <v>8918322</v>
      </c>
      <c r="V329" s="30">
        <v>23659290</v>
      </c>
      <c r="W329" s="30">
        <v>18709308</v>
      </c>
      <c r="X329" s="30">
        <v>11144606</v>
      </c>
      <c r="Y329" s="30">
        <v>22944947</v>
      </c>
      <c r="Z329" s="30">
        <v>18198825</v>
      </c>
      <c r="AA329" s="30">
        <v>8428731</v>
      </c>
      <c r="AB329" s="30">
        <v>33989572</v>
      </c>
      <c r="AC329" s="30">
        <v>12870599</v>
      </c>
      <c r="AD329" s="30">
        <v>33079448</v>
      </c>
      <c r="AE329" s="30">
        <v>32550403</v>
      </c>
      <c r="AF329" s="30">
        <v>16661430</v>
      </c>
      <c r="AG329" s="30">
        <v>16610594</v>
      </c>
      <c r="AH329" s="30">
        <v>14305949</v>
      </c>
      <c r="AI329" s="30">
        <v>20583474</v>
      </c>
      <c r="AJ329" s="30">
        <v>15801812</v>
      </c>
      <c r="AK329" s="30">
        <v>15772936</v>
      </c>
      <c r="AL329" s="30">
        <v>15064904</v>
      </c>
      <c r="AM329" s="30">
        <v>32985825</v>
      </c>
      <c r="AN329" s="30">
        <v>23807365</v>
      </c>
      <c r="AO329" s="30">
        <v>25566916</v>
      </c>
      <c r="AP329" s="30">
        <v>18092672</v>
      </c>
      <c r="AQ329" s="30">
        <v>42353228</v>
      </c>
      <c r="AR329" s="30">
        <v>13313937</v>
      </c>
      <c r="AS329" s="30">
        <v>21761325</v>
      </c>
      <c r="AT329" s="30">
        <v>23661221</v>
      </c>
      <c r="AU329" s="30">
        <v>16149611</v>
      </c>
      <c r="AV329" s="30">
        <v>18987426</v>
      </c>
      <c r="AW329" s="30">
        <v>14367583</v>
      </c>
      <c r="AX329" s="30">
        <v>19343973</v>
      </c>
      <c r="AY329" s="30">
        <v>30647506</v>
      </c>
      <c r="AZ329" s="30">
        <v>17566929</v>
      </c>
      <c r="BA329" s="30">
        <v>22670252</v>
      </c>
      <c r="BB329" s="30">
        <v>26560808</v>
      </c>
      <c r="BC329" s="30">
        <v>29079251</v>
      </c>
      <c r="BD329" s="30">
        <v>30836429</v>
      </c>
      <c r="BE329" s="30">
        <v>15384423</v>
      </c>
      <c r="BF329" s="30">
        <v>18175767</v>
      </c>
      <c r="BG329" s="30">
        <v>17509338</v>
      </c>
      <c r="BH329" s="30">
        <v>12280057</v>
      </c>
      <c r="BI329" s="30">
        <v>16249314</v>
      </c>
      <c r="BJ329" s="30">
        <v>19984256</v>
      </c>
      <c r="BK329" s="30">
        <v>22746946</v>
      </c>
      <c r="BL329" s="30">
        <v>16810006</v>
      </c>
      <c r="BM329" s="30">
        <v>29284691</v>
      </c>
      <c r="BN329" s="30">
        <v>19572081</v>
      </c>
      <c r="BO329" s="30">
        <v>18223441</v>
      </c>
      <c r="BP329" s="30">
        <v>11697498</v>
      </c>
      <c r="BQ329" s="30">
        <v>40930352</v>
      </c>
      <c r="BR329" s="30">
        <v>16325395</v>
      </c>
      <c r="BS329" s="30">
        <v>21166571</v>
      </c>
      <c r="BT329" s="30">
        <v>34329559</v>
      </c>
      <c r="BU329" s="30">
        <v>16914786</v>
      </c>
      <c r="BV329" s="30">
        <v>13905035</v>
      </c>
      <c r="BW329" s="30">
        <v>21186256</v>
      </c>
      <c r="BX329" s="30">
        <v>29113075</v>
      </c>
      <c r="BY329" s="30">
        <v>13565026</v>
      </c>
      <c r="BZ329" s="30">
        <v>17813809</v>
      </c>
      <c r="CA329" s="30">
        <v>17519339</v>
      </c>
      <c r="CB329" s="30">
        <v>21880502</v>
      </c>
      <c r="CC329" s="30">
        <v>15674476</v>
      </c>
      <c r="CD329" s="30">
        <v>45756696</v>
      </c>
      <c r="CE329" s="30">
        <v>66793405</v>
      </c>
      <c r="CF329" s="30">
        <v>12178537</v>
      </c>
      <c r="CG329" s="30">
        <v>27084318</v>
      </c>
      <c r="CH329" s="30">
        <v>14247240</v>
      </c>
      <c r="CI329" s="30">
        <v>19112527</v>
      </c>
      <c r="CJ329" s="30">
        <v>27178189</v>
      </c>
      <c r="CK329" s="30">
        <v>17841555</v>
      </c>
      <c r="CL329" s="30">
        <v>14174514</v>
      </c>
      <c r="CM329" s="30">
        <v>11534113</v>
      </c>
      <c r="CN329" s="30">
        <v>20394973</v>
      </c>
      <c r="CO329" s="30">
        <v>40288203</v>
      </c>
      <c r="CP329" s="30">
        <v>10496530</v>
      </c>
      <c r="CQ329" s="30">
        <v>33895754</v>
      </c>
      <c r="CR329" s="30">
        <v>29333892</v>
      </c>
      <c r="CS329" s="30">
        <v>10906685</v>
      </c>
      <c r="CT329" s="30">
        <v>107599876</v>
      </c>
      <c r="CU329" s="30">
        <v>12764736</v>
      </c>
      <c r="CV329" s="30">
        <v>26967925</v>
      </c>
      <c r="CW329" s="30">
        <v>11658684</v>
      </c>
      <c r="CX329" s="30">
        <v>21841769</v>
      </c>
      <c r="CY329" s="30">
        <v>16391637</v>
      </c>
      <c r="CZ329" s="30">
        <v>26453877</v>
      </c>
      <c r="DA329" s="30">
        <v>20430428</v>
      </c>
      <c r="DB329" s="30">
        <v>9111301</v>
      </c>
      <c r="DC329" s="30">
        <v>19248850</v>
      </c>
      <c r="DD329" s="30">
        <v>18795144</v>
      </c>
      <c r="DE329" s="30">
        <v>31426349</v>
      </c>
      <c r="DF329" s="30">
        <v>22366647</v>
      </c>
      <c r="DG329" s="30">
        <v>42538080</v>
      </c>
      <c r="DH329" s="30">
        <v>13360391</v>
      </c>
      <c r="DI329" s="30">
        <v>9044270</v>
      </c>
      <c r="DJ329" s="30">
        <v>19602075</v>
      </c>
      <c r="DK329" s="30">
        <v>15968633</v>
      </c>
      <c r="DL329" s="30">
        <v>25854024</v>
      </c>
      <c r="DM329" s="30">
        <v>14879332</v>
      </c>
      <c r="DN329" s="30">
        <v>26293599</v>
      </c>
      <c r="DO329" s="30">
        <v>28570481</v>
      </c>
      <c r="DP329" s="30">
        <v>27193124</v>
      </c>
      <c r="DQ329" s="30">
        <v>15685024</v>
      </c>
      <c r="DR329" s="30">
        <v>37700741</v>
      </c>
      <c r="DS329" s="30">
        <v>36466355</v>
      </c>
      <c r="DT329" s="30">
        <v>20147419</v>
      </c>
      <c r="DU329" s="30">
        <v>22371972</v>
      </c>
      <c r="DV329" s="30">
        <v>21223276</v>
      </c>
      <c r="DW329" s="30">
        <v>21331440</v>
      </c>
      <c r="DX329" s="30">
        <v>20995408</v>
      </c>
      <c r="DY329" s="30">
        <v>20983768</v>
      </c>
      <c r="DZ329" s="39">
        <f t="shared" si="16"/>
        <v>2.6824945297870099E-2</v>
      </c>
      <c r="EA329" s="40">
        <v>-0.85967000000000005</v>
      </c>
      <c r="EB329" s="28">
        <v>0.39180999999999999</v>
      </c>
      <c r="EC329" s="28">
        <v>0.40693000000000001</v>
      </c>
      <c r="ED329" s="28">
        <v>0.72397</v>
      </c>
      <c r="EE329" s="28">
        <f t="shared" si="19"/>
        <v>0.14027942980340416</v>
      </c>
      <c r="EF329" s="41">
        <f t="shared" si="17"/>
        <v>1.1504933866309204</v>
      </c>
      <c r="EG329" s="47">
        <f t="shared" si="18"/>
        <v>0.2022526905570507</v>
      </c>
      <c r="EH329" s="49">
        <v>0.834314</v>
      </c>
    </row>
    <row r="330" spans="1:138" s="26" customFormat="1">
      <c r="A330" s="30">
        <v>319</v>
      </c>
      <c r="B330" s="30" t="s">
        <v>735</v>
      </c>
      <c r="C330" s="30" t="s">
        <v>985</v>
      </c>
      <c r="D330" s="30" t="s">
        <v>986</v>
      </c>
      <c r="E330" s="30"/>
      <c r="F330" s="30" t="s">
        <v>987</v>
      </c>
      <c r="G330" s="30">
        <v>1</v>
      </c>
      <c r="H330" s="30">
        <v>92</v>
      </c>
      <c r="I330" s="30">
        <v>-0.15764</v>
      </c>
      <c r="J330" s="30" t="s">
        <v>199</v>
      </c>
      <c r="K330" s="30">
        <v>25588539</v>
      </c>
      <c r="L330" s="30">
        <v>23897105</v>
      </c>
      <c r="M330" s="30">
        <v>28055363</v>
      </c>
      <c r="N330" s="30">
        <v>26210441</v>
      </c>
      <c r="O330" s="30">
        <v>26103273</v>
      </c>
      <c r="P330" s="30">
        <v>23092665</v>
      </c>
      <c r="Q330" s="30">
        <v>21464187</v>
      </c>
      <c r="R330" s="30">
        <v>25936714</v>
      </c>
      <c r="S330" s="30">
        <v>22518199</v>
      </c>
      <c r="T330" s="30">
        <v>24419155</v>
      </c>
      <c r="U330" s="30">
        <v>19713077</v>
      </c>
      <c r="V330" s="30">
        <v>19365089</v>
      </c>
      <c r="W330" s="30">
        <v>23626792</v>
      </c>
      <c r="X330" s="30">
        <v>23838588</v>
      </c>
      <c r="Y330" s="30">
        <v>19485495</v>
      </c>
      <c r="Z330" s="30">
        <v>21727138</v>
      </c>
      <c r="AA330" s="30">
        <v>21822446</v>
      </c>
      <c r="AB330" s="30">
        <v>24541088</v>
      </c>
      <c r="AC330" s="30">
        <v>22629917</v>
      </c>
      <c r="AD330" s="30">
        <v>26272490</v>
      </c>
      <c r="AE330" s="30">
        <v>23978431</v>
      </c>
      <c r="AF330" s="30">
        <v>26784438</v>
      </c>
      <c r="AG330" s="30">
        <v>21341240</v>
      </c>
      <c r="AH330" s="30">
        <v>23010616</v>
      </c>
      <c r="AI330" s="30">
        <v>20058593</v>
      </c>
      <c r="AJ330" s="30">
        <v>21811279</v>
      </c>
      <c r="AK330" s="30">
        <v>22616200</v>
      </c>
      <c r="AL330" s="30">
        <v>22059798</v>
      </c>
      <c r="AM330" s="30">
        <v>19260438</v>
      </c>
      <c r="AN330" s="30">
        <v>24725712</v>
      </c>
      <c r="AO330" s="30">
        <v>24529848</v>
      </c>
      <c r="AP330" s="30">
        <v>24749665</v>
      </c>
      <c r="AQ330" s="30">
        <v>26585740</v>
      </c>
      <c r="AR330" s="30">
        <v>21284886</v>
      </c>
      <c r="AS330" s="30">
        <v>24310010</v>
      </c>
      <c r="AT330" s="30">
        <v>24370684</v>
      </c>
      <c r="AU330" s="30">
        <v>23186722</v>
      </c>
      <c r="AV330" s="30">
        <v>20389541</v>
      </c>
      <c r="AW330" s="30">
        <v>23451801</v>
      </c>
      <c r="AX330" s="30">
        <v>22849153</v>
      </c>
      <c r="AY330" s="30">
        <v>21165584</v>
      </c>
      <c r="AZ330" s="30">
        <v>22763817</v>
      </c>
      <c r="BA330" s="30">
        <v>27205507</v>
      </c>
      <c r="BB330" s="30">
        <v>24139402</v>
      </c>
      <c r="BC330" s="30">
        <v>26460941</v>
      </c>
      <c r="BD330" s="30">
        <v>22946468</v>
      </c>
      <c r="BE330" s="30">
        <v>25934441</v>
      </c>
      <c r="BF330" s="30">
        <v>21245515</v>
      </c>
      <c r="BG330" s="30">
        <v>20528100</v>
      </c>
      <c r="BH330" s="30">
        <v>22314116</v>
      </c>
      <c r="BI330" s="30">
        <v>23489677</v>
      </c>
      <c r="BJ330" s="30">
        <v>22237134</v>
      </c>
      <c r="BK330" s="30">
        <v>29795756</v>
      </c>
      <c r="BL330" s="30">
        <v>20337444</v>
      </c>
      <c r="BM330" s="30">
        <v>21736671</v>
      </c>
      <c r="BN330" s="30">
        <v>22801213</v>
      </c>
      <c r="BO330" s="30">
        <v>23709744</v>
      </c>
      <c r="BP330" s="30">
        <v>21318887</v>
      </c>
      <c r="BQ330" s="30">
        <v>22855776</v>
      </c>
      <c r="BR330" s="30">
        <v>21724488</v>
      </c>
      <c r="BS330" s="30">
        <v>20425318</v>
      </c>
      <c r="BT330" s="30">
        <v>24004715</v>
      </c>
      <c r="BU330" s="30">
        <v>21092449</v>
      </c>
      <c r="BV330" s="30">
        <v>23797447</v>
      </c>
      <c r="BW330" s="30">
        <v>21862197</v>
      </c>
      <c r="BX330" s="30">
        <v>21697569</v>
      </c>
      <c r="BY330" s="30">
        <v>20924867</v>
      </c>
      <c r="BZ330" s="30">
        <v>22138156</v>
      </c>
      <c r="CA330" s="30">
        <v>23896673</v>
      </c>
      <c r="CB330" s="30">
        <v>18268242</v>
      </c>
      <c r="CC330" s="30">
        <v>23430153</v>
      </c>
      <c r="CD330" s="30">
        <v>22629685</v>
      </c>
      <c r="CE330" s="30">
        <v>21947713</v>
      </c>
      <c r="CF330" s="30">
        <v>25659865</v>
      </c>
      <c r="CG330" s="30">
        <v>22358350</v>
      </c>
      <c r="CH330" s="30">
        <v>20065263</v>
      </c>
      <c r="CI330" s="30">
        <v>21729282</v>
      </c>
      <c r="CJ330" s="30">
        <v>20401047</v>
      </c>
      <c r="CK330" s="30">
        <v>23641062</v>
      </c>
      <c r="CL330" s="30">
        <v>19142778</v>
      </c>
      <c r="CM330" s="30">
        <v>20887096</v>
      </c>
      <c r="CN330" s="30">
        <v>21058529</v>
      </c>
      <c r="CO330" s="30">
        <v>21090708</v>
      </c>
      <c r="CP330" s="30">
        <v>21436998</v>
      </c>
      <c r="CQ330" s="30">
        <v>21048424</v>
      </c>
      <c r="CR330" s="30">
        <v>19773394</v>
      </c>
      <c r="CS330" s="30">
        <v>22326193</v>
      </c>
      <c r="CT330" s="30">
        <v>24875874</v>
      </c>
      <c r="CU330" s="30">
        <v>19322025</v>
      </c>
      <c r="CV330" s="30">
        <v>23374866</v>
      </c>
      <c r="CW330" s="30">
        <v>20857006</v>
      </c>
      <c r="CX330" s="30">
        <v>21823216</v>
      </c>
      <c r="CY330" s="30">
        <v>25548691</v>
      </c>
      <c r="CZ330" s="30">
        <v>20358437</v>
      </c>
      <c r="DA330" s="30">
        <v>24322706</v>
      </c>
      <c r="DB330" s="30">
        <v>22010417</v>
      </c>
      <c r="DC330" s="30">
        <v>25321832</v>
      </c>
      <c r="DD330" s="30">
        <v>22601228</v>
      </c>
      <c r="DE330" s="30">
        <v>22604787</v>
      </c>
      <c r="DF330" s="30">
        <v>21480411</v>
      </c>
      <c r="DG330" s="30">
        <v>20687950</v>
      </c>
      <c r="DH330" s="30">
        <v>23209817</v>
      </c>
      <c r="DI330" s="30">
        <v>25327621</v>
      </c>
      <c r="DJ330" s="30">
        <v>22938242</v>
      </c>
      <c r="DK330" s="30">
        <v>22204276</v>
      </c>
      <c r="DL330" s="30">
        <v>24986150</v>
      </c>
      <c r="DM330" s="30">
        <v>21449658</v>
      </c>
      <c r="DN330" s="30">
        <v>23611736</v>
      </c>
      <c r="DO330" s="30">
        <v>20849598</v>
      </c>
      <c r="DP330" s="30">
        <v>28827453</v>
      </c>
      <c r="DQ330" s="30">
        <v>20833006</v>
      </c>
      <c r="DR330" s="30">
        <v>23098212</v>
      </c>
      <c r="DS330" s="30">
        <v>22959302</v>
      </c>
      <c r="DT330" s="30">
        <v>22612253</v>
      </c>
      <c r="DU330" s="30">
        <v>23168188</v>
      </c>
      <c r="DV330" s="30">
        <v>22733673</v>
      </c>
      <c r="DW330" s="30">
        <v>22082772</v>
      </c>
      <c r="DX330" s="30">
        <v>22037519</v>
      </c>
      <c r="DY330" s="30">
        <v>22024934</v>
      </c>
      <c r="DZ330" s="39">
        <f t="shared" si="16"/>
        <v>2.3119714348513426E-2</v>
      </c>
      <c r="EA330" s="40">
        <v>2.617</v>
      </c>
      <c r="EB330" s="28">
        <v>1.0095E-2</v>
      </c>
      <c r="EC330" s="28">
        <v>1.9959</v>
      </c>
      <c r="ED330" s="28">
        <v>0.10299999999999999</v>
      </c>
      <c r="EE330" s="28">
        <f t="shared" si="19"/>
        <v>0.98716277529482777</v>
      </c>
      <c r="EF330" s="41">
        <f t="shared" si="17"/>
        <v>0.95509571164995988</v>
      </c>
      <c r="EG330" s="47">
        <f t="shared" si="18"/>
        <v>-6.6282779745491807E-2</v>
      </c>
      <c r="EH330" s="49">
        <v>0.413323</v>
      </c>
    </row>
    <row r="331" spans="1:138" s="26" customFormat="1">
      <c r="A331" s="30">
        <v>320</v>
      </c>
      <c r="B331" s="30" t="s">
        <v>735</v>
      </c>
      <c r="C331" s="30" t="s">
        <v>988</v>
      </c>
      <c r="D331" s="30" t="s">
        <v>989</v>
      </c>
      <c r="E331" s="30" t="s">
        <v>990</v>
      </c>
      <c r="F331" s="30" t="s">
        <v>941</v>
      </c>
      <c r="G331" s="30">
        <v>1</v>
      </c>
      <c r="H331" s="30">
        <v>92</v>
      </c>
      <c r="I331" s="30">
        <v>-2.0389300000000001</v>
      </c>
      <c r="J331" s="30" t="s">
        <v>94</v>
      </c>
      <c r="K331" s="30">
        <v>39761147</v>
      </c>
      <c r="L331" s="30">
        <v>23544532</v>
      </c>
      <c r="M331" s="30">
        <v>23001219</v>
      </c>
      <c r="N331" s="30">
        <v>34626952</v>
      </c>
      <c r="O331" s="30">
        <v>23375114</v>
      </c>
      <c r="P331" s="30">
        <v>36415114</v>
      </c>
      <c r="Q331" s="30">
        <v>17282304</v>
      </c>
      <c r="R331" s="30">
        <v>14303907</v>
      </c>
      <c r="S331" s="30">
        <v>17296770</v>
      </c>
      <c r="T331" s="30">
        <v>15324984</v>
      </c>
      <c r="U331" s="30">
        <v>18542118</v>
      </c>
      <c r="V331" s="30">
        <v>54407485</v>
      </c>
      <c r="W331" s="30">
        <v>41043648</v>
      </c>
      <c r="X331" s="30">
        <v>74459119</v>
      </c>
      <c r="Y331" s="30">
        <v>19298399</v>
      </c>
      <c r="Z331" s="30">
        <v>20175192</v>
      </c>
      <c r="AA331" s="30">
        <v>25680864</v>
      </c>
      <c r="AB331" s="30">
        <v>18855533</v>
      </c>
      <c r="AC331" s="30">
        <v>20251326</v>
      </c>
      <c r="AD331" s="30">
        <v>21305127</v>
      </c>
      <c r="AE331" s="30">
        <v>17323164</v>
      </c>
      <c r="AF331" s="30">
        <v>21484014</v>
      </c>
      <c r="AG331" s="30">
        <v>23471676</v>
      </c>
      <c r="AH331" s="30">
        <v>59995788</v>
      </c>
      <c r="AI331" s="30">
        <v>27528280</v>
      </c>
      <c r="AJ331" s="30">
        <v>18937684</v>
      </c>
      <c r="AK331" s="30">
        <v>14905467</v>
      </c>
      <c r="AL331" s="30">
        <v>26261450</v>
      </c>
      <c r="AM331" s="30">
        <v>17363920</v>
      </c>
      <c r="AN331" s="30">
        <v>110211964</v>
      </c>
      <c r="AO331" s="30">
        <v>17202245</v>
      </c>
      <c r="AP331" s="30">
        <v>19047365</v>
      </c>
      <c r="AQ331" s="30">
        <v>18432973</v>
      </c>
      <c r="AR331" s="30">
        <v>18009440</v>
      </c>
      <c r="AS331" s="30">
        <v>16088633</v>
      </c>
      <c r="AT331" s="30">
        <v>26888039</v>
      </c>
      <c r="AU331" s="30">
        <v>24156577</v>
      </c>
      <c r="AV331" s="30">
        <v>25279985</v>
      </c>
      <c r="AW331" s="30">
        <v>19835777</v>
      </c>
      <c r="AX331" s="30">
        <v>20494509</v>
      </c>
      <c r="AY331" s="30">
        <v>15327477</v>
      </c>
      <c r="AZ331" s="30">
        <v>17719250</v>
      </c>
      <c r="BA331" s="30">
        <v>20859996</v>
      </c>
      <c r="BB331" s="30">
        <v>17350510</v>
      </c>
      <c r="BC331" s="30">
        <v>16239007</v>
      </c>
      <c r="BD331" s="30">
        <v>16949068</v>
      </c>
      <c r="BE331" s="30">
        <v>31974449</v>
      </c>
      <c r="BF331" s="30">
        <v>34142591</v>
      </c>
      <c r="BG331" s="30">
        <v>40168817</v>
      </c>
      <c r="BH331" s="30">
        <v>16994179</v>
      </c>
      <c r="BI331" s="30">
        <v>20123558</v>
      </c>
      <c r="BJ331" s="30">
        <v>11188141</v>
      </c>
      <c r="BK331" s="30">
        <v>16733108</v>
      </c>
      <c r="BL331" s="30">
        <v>17077151</v>
      </c>
      <c r="BM331" s="30">
        <v>15735768</v>
      </c>
      <c r="BN331" s="30">
        <v>47218502</v>
      </c>
      <c r="BO331" s="30">
        <v>18255309</v>
      </c>
      <c r="BP331" s="30">
        <v>22917679</v>
      </c>
      <c r="BQ331" s="30">
        <v>16115682</v>
      </c>
      <c r="BR331" s="30">
        <v>22966450</v>
      </c>
      <c r="BS331" s="30">
        <v>18258562</v>
      </c>
      <c r="BT331" s="30">
        <v>14960368</v>
      </c>
      <c r="BU331" s="30">
        <v>13909447</v>
      </c>
      <c r="BV331" s="30">
        <v>17573689</v>
      </c>
      <c r="BW331" s="30">
        <v>18632767</v>
      </c>
      <c r="BX331" s="30">
        <v>24739905</v>
      </c>
      <c r="BY331" s="30">
        <v>14789196</v>
      </c>
      <c r="BZ331" s="30">
        <v>55403416</v>
      </c>
      <c r="CA331" s="30">
        <v>41494408</v>
      </c>
      <c r="CB331" s="30">
        <v>19570474</v>
      </c>
      <c r="CC331" s="30">
        <v>17282800</v>
      </c>
      <c r="CD331" s="30">
        <v>21136257</v>
      </c>
      <c r="CE331" s="30">
        <v>20735634</v>
      </c>
      <c r="CF331" s="30">
        <v>22545366</v>
      </c>
      <c r="CG331" s="30">
        <v>20395147</v>
      </c>
      <c r="CH331" s="30">
        <v>17817143</v>
      </c>
      <c r="CI331" s="30">
        <v>22162248</v>
      </c>
      <c r="CJ331" s="30">
        <v>24494956</v>
      </c>
      <c r="CK331" s="30">
        <v>20656625</v>
      </c>
      <c r="CL331" s="30">
        <v>29479446</v>
      </c>
      <c r="CM331" s="30">
        <v>71546666</v>
      </c>
      <c r="CN331" s="30">
        <v>21458932</v>
      </c>
      <c r="CO331" s="30">
        <v>21732914</v>
      </c>
      <c r="CP331" s="30">
        <v>21829826</v>
      </c>
      <c r="CQ331" s="30">
        <v>19046291</v>
      </c>
      <c r="CR331" s="30">
        <v>16849803</v>
      </c>
      <c r="CS331" s="30">
        <v>16837774</v>
      </c>
      <c r="CT331" s="30">
        <v>15995633</v>
      </c>
      <c r="CU331" s="30">
        <v>21357857</v>
      </c>
      <c r="CV331" s="30">
        <v>16975027</v>
      </c>
      <c r="CW331" s="30">
        <v>22324695</v>
      </c>
      <c r="CX331" s="30">
        <v>23678770</v>
      </c>
      <c r="CY331" s="30">
        <v>35657221</v>
      </c>
      <c r="CZ331" s="30">
        <v>19147887</v>
      </c>
      <c r="DA331" s="30">
        <v>25076978</v>
      </c>
      <c r="DB331" s="30">
        <v>21984967</v>
      </c>
      <c r="DC331" s="30">
        <v>30268785</v>
      </c>
      <c r="DD331" s="30">
        <v>21012237</v>
      </c>
      <c r="DE331" s="30">
        <v>19013396</v>
      </c>
      <c r="DF331" s="30">
        <v>20248899</v>
      </c>
      <c r="DG331" s="30">
        <v>20756464</v>
      </c>
      <c r="DH331" s="30">
        <v>17745302</v>
      </c>
      <c r="DI331" s="30">
        <v>17945089</v>
      </c>
      <c r="DJ331" s="30">
        <v>22731457</v>
      </c>
      <c r="DK331" s="30">
        <v>31309656</v>
      </c>
      <c r="DL331" s="30">
        <v>23502880</v>
      </c>
      <c r="DM331" s="30">
        <v>25946747</v>
      </c>
      <c r="DN331" s="30">
        <v>21522456</v>
      </c>
      <c r="DO331" s="30">
        <v>15643429</v>
      </c>
      <c r="DP331" s="30">
        <v>22286068</v>
      </c>
      <c r="DQ331" s="30">
        <v>17550548</v>
      </c>
      <c r="DR331" s="30">
        <v>19173384</v>
      </c>
      <c r="DS331" s="30">
        <v>20755029</v>
      </c>
      <c r="DT331" s="30">
        <v>17761074</v>
      </c>
      <c r="DU331" s="30">
        <v>47786820</v>
      </c>
      <c r="DV331" s="30">
        <v>47505870</v>
      </c>
      <c r="DW331" s="30">
        <v>46531791</v>
      </c>
      <c r="DX331" s="30">
        <v>47995556</v>
      </c>
      <c r="DY331" s="30">
        <v>48061522</v>
      </c>
      <c r="DZ331" s="39">
        <f t="shared" si="16"/>
        <v>1.3090441529902854E-2</v>
      </c>
      <c r="EA331" s="40">
        <v>0.93574000000000002</v>
      </c>
      <c r="EB331" s="28">
        <v>0.35142000000000001</v>
      </c>
      <c r="EC331" s="28">
        <v>0.45417000000000002</v>
      </c>
      <c r="ED331" s="28">
        <v>0.68723000000000001</v>
      </c>
      <c r="EE331" s="28">
        <f t="shared" si="19"/>
        <v>0.16289789028555129</v>
      </c>
      <c r="EF331" s="41">
        <f t="shared" si="17"/>
        <v>0.87721959305858077</v>
      </c>
      <c r="EG331" s="47">
        <f t="shared" si="18"/>
        <v>-0.18899005933188343</v>
      </c>
      <c r="EH331" s="49">
        <v>0.60606899999999997</v>
      </c>
    </row>
    <row r="332" spans="1:138" s="26" customFormat="1">
      <c r="A332" s="30">
        <v>321</v>
      </c>
      <c r="B332" s="30" t="s">
        <v>735</v>
      </c>
      <c r="C332" s="30" t="s">
        <v>991</v>
      </c>
      <c r="D332" s="30" t="s">
        <v>992</v>
      </c>
      <c r="E332" s="30" t="s">
        <v>993</v>
      </c>
      <c r="F332" s="30" t="s">
        <v>852</v>
      </c>
      <c r="G332" s="30">
        <v>1</v>
      </c>
      <c r="H332" s="30">
        <v>90</v>
      </c>
      <c r="I332" s="30">
        <v>-1.42414</v>
      </c>
      <c r="J332" s="30" t="s">
        <v>199</v>
      </c>
      <c r="K332" s="30">
        <v>11646851172</v>
      </c>
      <c r="L332" s="30">
        <v>13783314046</v>
      </c>
      <c r="M332" s="30">
        <v>13398825318</v>
      </c>
      <c r="N332" s="30">
        <v>10840120502</v>
      </c>
      <c r="O332" s="30">
        <v>15288158650</v>
      </c>
      <c r="P332" s="30">
        <v>11757085057</v>
      </c>
      <c r="Q332" s="30">
        <v>11822057374</v>
      </c>
      <c r="R332" s="30">
        <v>10521247010</v>
      </c>
      <c r="S332" s="30">
        <v>26857554780</v>
      </c>
      <c r="T332" s="30">
        <v>16461407158</v>
      </c>
      <c r="U332" s="30">
        <v>13763712534</v>
      </c>
      <c r="V332" s="30">
        <v>17056233486</v>
      </c>
      <c r="W332" s="30">
        <v>15517831904</v>
      </c>
      <c r="X332" s="30">
        <v>17274503854</v>
      </c>
      <c r="Y332" s="30">
        <v>18192267641</v>
      </c>
      <c r="Z332" s="30">
        <v>6344866266</v>
      </c>
      <c r="AA332" s="30">
        <v>10504860648</v>
      </c>
      <c r="AB332" s="30">
        <v>16628736026</v>
      </c>
      <c r="AC332" s="30">
        <v>15459956655</v>
      </c>
      <c r="AD332" s="30">
        <v>24215643319</v>
      </c>
      <c r="AE332" s="30">
        <v>30330921893</v>
      </c>
      <c r="AF332" s="30">
        <v>23442427853</v>
      </c>
      <c r="AG332" s="30">
        <v>12882504356</v>
      </c>
      <c r="AH332" s="30">
        <v>14923247157</v>
      </c>
      <c r="AI332" s="30">
        <v>23752058618</v>
      </c>
      <c r="AJ332" s="30">
        <v>8772337158</v>
      </c>
      <c r="AK332" s="30">
        <v>4591008884</v>
      </c>
      <c r="AL332" s="30">
        <v>22734263052</v>
      </c>
      <c r="AM332" s="30">
        <v>14414527603</v>
      </c>
      <c r="AN332" s="30">
        <v>15037768714</v>
      </c>
      <c r="AO332" s="30">
        <v>14487039736</v>
      </c>
      <c r="AP332" s="30">
        <v>10899906954</v>
      </c>
      <c r="AQ332" s="30">
        <v>17256649932</v>
      </c>
      <c r="AR332" s="30">
        <v>17647275684</v>
      </c>
      <c r="AS332" s="30">
        <v>13337633639</v>
      </c>
      <c r="AT332" s="30">
        <v>14568818932</v>
      </c>
      <c r="AU332" s="30">
        <v>18578985752</v>
      </c>
      <c r="AV332" s="30">
        <v>13966729308</v>
      </c>
      <c r="AW332" s="30">
        <v>19549245528</v>
      </c>
      <c r="AX332" s="30">
        <v>19265440614</v>
      </c>
      <c r="AY332" s="30">
        <v>21847404424</v>
      </c>
      <c r="AZ332" s="30">
        <v>14535211942</v>
      </c>
      <c r="BA332" s="30">
        <v>20315787975</v>
      </c>
      <c r="BB332" s="30">
        <v>19763720430</v>
      </c>
      <c r="BC332" s="30">
        <v>7601295736</v>
      </c>
      <c r="BD332" s="30">
        <v>6927128379</v>
      </c>
      <c r="BE332" s="30">
        <v>18544644987</v>
      </c>
      <c r="BF332" s="30">
        <v>8819317722</v>
      </c>
      <c r="BG332" s="30">
        <v>10880184704</v>
      </c>
      <c r="BH332" s="30">
        <v>19438882933</v>
      </c>
      <c r="BI332" s="30">
        <v>15665015269</v>
      </c>
      <c r="BJ332" s="30">
        <v>10756444528</v>
      </c>
      <c r="BK332" s="30">
        <v>22722641019</v>
      </c>
      <c r="BL332" s="30">
        <v>15882710413</v>
      </c>
      <c r="BM332" s="30">
        <v>23566898182</v>
      </c>
      <c r="BN332" s="30">
        <v>15717055232</v>
      </c>
      <c r="BO332" s="30">
        <v>17023269605</v>
      </c>
      <c r="BP332" s="30">
        <v>19928890537</v>
      </c>
      <c r="BQ332" s="30">
        <v>10771758052</v>
      </c>
      <c r="BR332" s="30">
        <v>22968392942</v>
      </c>
      <c r="BS332" s="30">
        <v>15504107690</v>
      </c>
      <c r="BT332" s="30">
        <v>12236739801</v>
      </c>
      <c r="BU332" s="30">
        <v>13444202572</v>
      </c>
      <c r="BV332" s="30">
        <v>14628148347</v>
      </c>
      <c r="BW332" s="30">
        <v>20853508948</v>
      </c>
      <c r="BX332" s="30">
        <v>26481324599</v>
      </c>
      <c r="BY332" s="30">
        <v>13266073996</v>
      </c>
      <c r="BZ332" s="30">
        <v>23178893192</v>
      </c>
      <c r="CA332" s="30">
        <v>16886548075</v>
      </c>
      <c r="CB332" s="30">
        <v>12582562641</v>
      </c>
      <c r="CC332" s="30">
        <v>17595697093</v>
      </c>
      <c r="CD332" s="30">
        <v>21841550045</v>
      </c>
      <c r="CE332" s="30">
        <v>15703809103</v>
      </c>
      <c r="CF332" s="30">
        <v>7954155030</v>
      </c>
      <c r="CG332" s="30">
        <v>13419076210</v>
      </c>
      <c r="CH332" s="30">
        <v>15359744358</v>
      </c>
      <c r="CI332" s="30">
        <v>24924477315</v>
      </c>
      <c r="CJ332" s="30">
        <v>26154271642</v>
      </c>
      <c r="CK332" s="30">
        <v>16674650585</v>
      </c>
      <c r="CL332" s="30">
        <v>14191433936</v>
      </c>
      <c r="CM332" s="30">
        <v>17749922758</v>
      </c>
      <c r="CN332" s="30">
        <v>12482731024</v>
      </c>
      <c r="CO332" s="30">
        <v>10663468744</v>
      </c>
      <c r="CP332" s="30">
        <v>8487253861</v>
      </c>
      <c r="CQ332" s="30">
        <v>14627658410</v>
      </c>
      <c r="CR332" s="30">
        <v>14034743229</v>
      </c>
      <c r="CS332" s="30">
        <v>9155163670</v>
      </c>
      <c r="CT332" s="30">
        <v>7285412564</v>
      </c>
      <c r="CU332" s="30">
        <v>13663703237</v>
      </c>
      <c r="CV332" s="30">
        <v>11659322552</v>
      </c>
      <c r="CW332" s="30">
        <v>21205914457</v>
      </c>
      <c r="CX332" s="30">
        <v>19884548117</v>
      </c>
      <c r="CY332" s="30">
        <v>20385677494</v>
      </c>
      <c r="CZ332" s="30">
        <v>13758952187</v>
      </c>
      <c r="DA332" s="30">
        <v>12074911330</v>
      </c>
      <c r="DB332" s="30">
        <v>17841312614</v>
      </c>
      <c r="DC332" s="30">
        <v>12680574677</v>
      </c>
      <c r="DD332" s="30">
        <v>19565542461</v>
      </c>
      <c r="DE332" s="30">
        <v>16063734130</v>
      </c>
      <c r="DF332" s="30">
        <v>23416795628</v>
      </c>
      <c r="DG332" s="30">
        <v>15871086114</v>
      </c>
      <c r="DH332" s="30">
        <v>16319371664</v>
      </c>
      <c r="DI332" s="30">
        <v>9171523299</v>
      </c>
      <c r="DJ332" s="30">
        <v>13467089795</v>
      </c>
      <c r="DK332" s="30">
        <v>18022420622</v>
      </c>
      <c r="DL332" s="30">
        <v>15432678130</v>
      </c>
      <c r="DM332" s="30">
        <v>18868668296</v>
      </c>
      <c r="DN332" s="30">
        <v>22444996373</v>
      </c>
      <c r="DO332" s="30">
        <v>8427630206</v>
      </c>
      <c r="DP332" s="30">
        <v>30526922175</v>
      </c>
      <c r="DQ332" s="30">
        <v>17556714001</v>
      </c>
      <c r="DR332" s="30">
        <v>22920402466</v>
      </c>
      <c r="DS332" s="30">
        <v>30411390349</v>
      </c>
      <c r="DT332" s="30">
        <v>14030152782</v>
      </c>
      <c r="DU332" s="30">
        <v>16528599286</v>
      </c>
      <c r="DV332" s="30">
        <v>16528634209</v>
      </c>
      <c r="DW332" s="30">
        <v>16584148343</v>
      </c>
      <c r="DX332" s="30">
        <v>16009867575</v>
      </c>
      <c r="DY332" s="30">
        <v>16440085436</v>
      </c>
      <c r="DZ332" s="39">
        <f t="shared" ref="DZ332:DZ395" si="20">STDEV(DU332:DY332)/AVERAGE(DU332:DY332)</f>
        <v>1.4256090268381547E-2</v>
      </c>
      <c r="EA332" s="40">
        <v>-0.91578999999999999</v>
      </c>
      <c r="EB332" s="28">
        <v>0.36175000000000002</v>
      </c>
      <c r="EC332" s="28">
        <v>0.44159999999999999</v>
      </c>
      <c r="ED332" s="28">
        <v>0.69581999999999999</v>
      </c>
      <c r="EE332" s="28">
        <f t="shared" si="19"/>
        <v>0.15750309245418537</v>
      </c>
      <c r="EF332" s="41">
        <f t="shared" ref="EF332:EF395" si="21">AVERAGEA(BP332:DT332)/AVERAGEA(K332:BO332)</f>
        <v>1.0544974031475336</v>
      </c>
      <c r="EG332" s="47">
        <f t="shared" ref="EG332:EG395" si="22">LOG(EF332,2)</f>
        <v>7.6555542290648218E-2</v>
      </c>
      <c r="EH332" s="49">
        <v>0.19001799999999999</v>
      </c>
    </row>
    <row r="333" spans="1:138" s="26" customFormat="1">
      <c r="A333" s="30">
        <v>322</v>
      </c>
      <c r="B333" s="30" t="s">
        <v>735</v>
      </c>
      <c r="C333" s="30" t="s">
        <v>994</v>
      </c>
      <c r="D333" s="30" t="s">
        <v>995</v>
      </c>
      <c r="E333" s="30"/>
      <c r="F333" s="30" t="s">
        <v>996</v>
      </c>
      <c r="G333" s="30">
        <v>1</v>
      </c>
      <c r="H333" s="30">
        <v>86</v>
      </c>
      <c r="I333" s="30">
        <v>-1.40541</v>
      </c>
      <c r="J333" s="30" t="s">
        <v>199</v>
      </c>
      <c r="K333" s="30">
        <v>2889227</v>
      </c>
      <c r="L333" s="30">
        <v>2375600</v>
      </c>
      <c r="M333" s="30">
        <v>2501157</v>
      </c>
      <c r="N333" s="30">
        <v>2382095</v>
      </c>
      <c r="O333" s="30">
        <v>2292383</v>
      </c>
      <c r="P333" s="30">
        <v>2195277</v>
      </c>
      <c r="Q333" s="30">
        <v>2020842</v>
      </c>
      <c r="R333" s="30">
        <v>2425367</v>
      </c>
      <c r="S333" s="30">
        <v>2708157</v>
      </c>
      <c r="T333" s="30">
        <v>2530531</v>
      </c>
      <c r="U333" s="30">
        <v>2101160</v>
      </c>
      <c r="V333" s="30">
        <v>2755218</v>
      </c>
      <c r="W333" s="30">
        <v>2276609</v>
      </c>
      <c r="X333" s="30">
        <v>2238965</v>
      </c>
      <c r="Y333" s="30">
        <v>2365611</v>
      </c>
      <c r="Z333" s="30">
        <v>2091437</v>
      </c>
      <c r="AA333" s="30">
        <v>1982389</v>
      </c>
      <c r="AB333" s="30">
        <v>2410163</v>
      </c>
      <c r="AC333" s="30">
        <v>2071963</v>
      </c>
      <c r="AD333" s="30">
        <v>3022889</v>
      </c>
      <c r="AE333" s="30">
        <v>3029282</v>
      </c>
      <c r="AF333" s="30">
        <v>2744285</v>
      </c>
      <c r="AG333" s="30">
        <v>2127463</v>
      </c>
      <c r="AH333" s="30">
        <v>2656100</v>
      </c>
      <c r="AI333" s="30">
        <v>2210735</v>
      </c>
      <c r="AJ333" s="30">
        <v>2161870</v>
      </c>
      <c r="AK333" s="30">
        <v>2005776</v>
      </c>
      <c r="AL333" s="30">
        <v>2550835</v>
      </c>
      <c r="AM333" s="30">
        <v>2794596</v>
      </c>
      <c r="AN333" s="30">
        <v>2361952</v>
      </c>
      <c r="AO333" s="30">
        <v>2581252</v>
      </c>
      <c r="AP333" s="30">
        <v>3252512</v>
      </c>
      <c r="AQ333" s="30">
        <v>2849039</v>
      </c>
      <c r="AR333" s="30">
        <v>2888548</v>
      </c>
      <c r="AS333" s="30">
        <v>2861709</v>
      </c>
      <c r="AT333" s="30">
        <v>2464006</v>
      </c>
      <c r="AU333" s="30">
        <v>2382600</v>
      </c>
      <c r="AV333" s="30">
        <v>2427087</v>
      </c>
      <c r="AW333" s="30">
        <v>2628296</v>
      </c>
      <c r="AX333" s="30">
        <v>2531069</v>
      </c>
      <c r="AY333" s="30">
        <v>3455919</v>
      </c>
      <c r="AZ333" s="30">
        <v>2595976</v>
      </c>
      <c r="BA333" s="30">
        <v>2774611</v>
      </c>
      <c r="BB333" s="30">
        <v>3436633</v>
      </c>
      <c r="BC333" s="30">
        <v>3366294</v>
      </c>
      <c r="BD333" s="30">
        <v>2137053</v>
      </c>
      <c r="BE333" s="30">
        <v>3355362</v>
      </c>
      <c r="BF333" s="30">
        <v>2564404</v>
      </c>
      <c r="BG333" s="30">
        <v>2586156</v>
      </c>
      <c r="BH333" s="30">
        <v>2206835</v>
      </c>
      <c r="BI333" s="30">
        <v>2677010</v>
      </c>
      <c r="BJ333" s="30">
        <v>2403972</v>
      </c>
      <c r="BK333" s="30">
        <v>2861066</v>
      </c>
      <c r="BL333" s="30">
        <v>2247386</v>
      </c>
      <c r="BM333" s="30">
        <v>2404574</v>
      </c>
      <c r="BN333" s="30">
        <v>2844160</v>
      </c>
      <c r="BO333" s="30">
        <v>3072229</v>
      </c>
      <c r="BP333" s="30">
        <v>2833249</v>
      </c>
      <c r="BQ333" s="30">
        <v>2445387</v>
      </c>
      <c r="BR333" s="30">
        <v>2643820</v>
      </c>
      <c r="BS333" s="30">
        <v>2269539</v>
      </c>
      <c r="BT333" s="30">
        <v>2858142</v>
      </c>
      <c r="BU333" s="30">
        <v>2268561</v>
      </c>
      <c r="BV333" s="30">
        <v>2532415</v>
      </c>
      <c r="BW333" s="30">
        <v>3361083</v>
      </c>
      <c r="BX333" s="30">
        <v>2432255</v>
      </c>
      <c r="BY333" s="30">
        <v>2165900</v>
      </c>
      <c r="BZ333" s="30">
        <v>2623209</v>
      </c>
      <c r="CA333" s="30">
        <v>2686807</v>
      </c>
      <c r="CB333" s="30">
        <v>2236822</v>
      </c>
      <c r="CC333" s="30">
        <v>1983148</v>
      </c>
      <c r="CD333" s="30">
        <v>2755212</v>
      </c>
      <c r="CE333" s="30">
        <v>2356958</v>
      </c>
      <c r="CF333" s="30">
        <v>2609688</v>
      </c>
      <c r="CG333" s="30">
        <v>2437391</v>
      </c>
      <c r="CH333" s="30">
        <v>2345372</v>
      </c>
      <c r="CI333" s="30">
        <v>3492769</v>
      </c>
      <c r="CJ333" s="30">
        <v>2850886</v>
      </c>
      <c r="CK333" s="30">
        <v>2600835</v>
      </c>
      <c r="CL333" s="30">
        <v>1769195</v>
      </c>
      <c r="CM333" s="30">
        <v>2582589</v>
      </c>
      <c r="CN333" s="30">
        <v>2178741</v>
      </c>
      <c r="CO333" s="30">
        <v>2513540</v>
      </c>
      <c r="CP333" s="30">
        <v>2164730</v>
      </c>
      <c r="CQ333" s="30">
        <v>1865755</v>
      </c>
      <c r="CR333" s="30">
        <v>2501904</v>
      </c>
      <c r="CS333" s="30">
        <v>2059444</v>
      </c>
      <c r="CT333" s="30">
        <v>2653028</v>
      </c>
      <c r="CU333" s="30">
        <v>2910875</v>
      </c>
      <c r="CV333" s="30">
        <v>2783099</v>
      </c>
      <c r="CW333" s="30">
        <v>3370940</v>
      </c>
      <c r="CX333" s="30">
        <v>3049948</v>
      </c>
      <c r="CY333" s="30">
        <v>3175544</v>
      </c>
      <c r="CZ333" s="30">
        <v>2099151</v>
      </c>
      <c r="DA333" s="30">
        <v>3051925</v>
      </c>
      <c r="DB333" s="30">
        <v>2508224</v>
      </c>
      <c r="DC333" s="30">
        <v>2324431</v>
      </c>
      <c r="DD333" s="30">
        <v>2701318</v>
      </c>
      <c r="DE333" s="30">
        <v>3154553</v>
      </c>
      <c r="DF333" s="30">
        <v>2578974</v>
      </c>
      <c r="DG333" s="30">
        <v>3720407</v>
      </c>
      <c r="DH333" s="30">
        <v>3223366</v>
      </c>
      <c r="DI333" s="30">
        <v>2328411</v>
      </c>
      <c r="DJ333" s="30">
        <v>2722307</v>
      </c>
      <c r="DK333" s="30">
        <v>2903445</v>
      </c>
      <c r="DL333" s="30">
        <v>2798793</v>
      </c>
      <c r="DM333" s="30">
        <v>2328011</v>
      </c>
      <c r="DN333" s="30">
        <v>2235408</v>
      </c>
      <c r="DO333" s="30">
        <v>1911068</v>
      </c>
      <c r="DP333" s="30">
        <v>2447917</v>
      </c>
      <c r="DQ333" s="30">
        <v>2447010</v>
      </c>
      <c r="DR333" s="30">
        <v>2621018</v>
      </c>
      <c r="DS333" s="30">
        <v>3067914</v>
      </c>
      <c r="DT333" s="30">
        <v>2712139</v>
      </c>
      <c r="DU333" s="30">
        <v>2842779</v>
      </c>
      <c r="DV333" s="30">
        <v>2843163</v>
      </c>
      <c r="DW333" s="30">
        <v>2702774</v>
      </c>
      <c r="DX333" s="30">
        <v>2851888</v>
      </c>
      <c r="DY333" s="30">
        <v>2779662</v>
      </c>
      <c r="DZ333" s="39">
        <f t="shared" si="20"/>
        <v>2.2674441822146518E-2</v>
      </c>
      <c r="EA333" s="40">
        <v>-0.43714999999999998</v>
      </c>
      <c r="EB333" s="28">
        <v>0.66283999999999998</v>
      </c>
      <c r="EC333" s="28">
        <v>0.17859</v>
      </c>
      <c r="ED333" s="28">
        <v>0.87690000000000001</v>
      </c>
      <c r="EE333" s="28">
        <f t="shared" ref="EE333:EE396" si="23">-LOG10(ED333)</f>
        <v>5.704992992290113E-2</v>
      </c>
      <c r="EF333" s="41">
        <f t="shared" si="21"/>
        <v>1.0144993873228452</v>
      </c>
      <c r="EG333" s="47">
        <f t="shared" si="22"/>
        <v>2.0767993821472014E-2</v>
      </c>
      <c r="EH333" s="49">
        <v>0.14682300000000001</v>
      </c>
    </row>
    <row r="334" spans="1:138" s="26" customFormat="1">
      <c r="A334" s="30">
        <v>323</v>
      </c>
      <c r="B334" s="30" t="s">
        <v>735</v>
      </c>
      <c r="C334" s="30" t="s">
        <v>997</v>
      </c>
      <c r="D334" s="30" t="s">
        <v>998</v>
      </c>
      <c r="E334" s="30" t="s">
        <v>999</v>
      </c>
      <c r="F334" s="30" t="s">
        <v>852</v>
      </c>
      <c r="G334" s="30">
        <v>1</v>
      </c>
      <c r="H334" s="30">
        <v>61</v>
      </c>
      <c r="I334" s="30">
        <v>-0.69416</v>
      </c>
      <c r="J334" s="30" t="s">
        <v>199</v>
      </c>
      <c r="K334" s="30">
        <v>13314199155</v>
      </c>
      <c r="L334" s="30">
        <v>15230106943</v>
      </c>
      <c r="M334" s="30">
        <v>13903200888</v>
      </c>
      <c r="N334" s="30">
        <v>11657931378</v>
      </c>
      <c r="O334" s="30">
        <v>15022749716</v>
      </c>
      <c r="P334" s="30">
        <v>12528739618</v>
      </c>
      <c r="Q334" s="30">
        <v>11643563164</v>
      </c>
      <c r="R334" s="30">
        <v>11757485391</v>
      </c>
      <c r="S334" s="30">
        <v>22270004482</v>
      </c>
      <c r="T334" s="30">
        <v>16095735576</v>
      </c>
      <c r="U334" s="30">
        <v>13910967486</v>
      </c>
      <c r="V334" s="30">
        <v>17653628074</v>
      </c>
      <c r="W334" s="30">
        <v>12760831499</v>
      </c>
      <c r="X334" s="30">
        <v>16460513831</v>
      </c>
      <c r="Y334" s="30">
        <v>16359336146</v>
      </c>
      <c r="Z334" s="30">
        <v>8058424407</v>
      </c>
      <c r="AA334" s="30">
        <v>10416805018</v>
      </c>
      <c r="AB334" s="30">
        <v>16276370457</v>
      </c>
      <c r="AC334" s="30">
        <v>12947569838</v>
      </c>
      <c r="AD334" s="30">
        <v>19839590484</v>
      </c>
      <c r="AE334" s="30">
        <v>24805886956</v>
      </c>
      <c r="AF334" s="30">
        <v>20676090465</v>
      </c>
      <c r="AG334" s="30">
        <v>12865272460</v>
      </c>
      <c r="AH334" s="30">
        <v>13797814182</v>
      </c>
      <c r="AI334" s="30">
        <v>21138178752</v>
      </c>
      <c r="AJ334" s="30">
        <v>10802405311</v>
      </c>
      <c r="AK334" s="30">
        <v>7812618839</v>
      </c>
      <c r="AL334" s="30">
        <v>17833810389</v>
      </c>
      <c r="AM334" s="30">
        <v>13009020689</v>
      </c>
      <c r="AN334" s="30">
        <v>15832930513</v>
      </c>
      <c r="AO334" s="30">
        <v>15414155635</v>
      </c>
      <c r="AP334" s="30">
        <v>13945588544</v>
      </c>
      <c r="AQ334" s="30">
        <v>16141952874</v>
      </c>
      <c r="AR334" s="30">
        <v>17346694342</v>
      </c>
      <c r="AS334" s="30">
        <v>13361422550</v>
      </c>
      <c r="AT334" s="30">
        <v>14506486356</v>
      </c>
      <c r="AU334" s="30">
        <v>16989942916</v>
      </c>
      <c r="AV334" s="30">
        <v>13244567150</v>
      </c>
      <c r="AW334" s="30">
        <v>19987899153</v>
      </c>
      <c r="AX334" s="30">
        <v>16890411117</v>
      </c>
      <c r="AY334" s="30">
        <v>16264831567</v>
      </c>
      <c r="AZ334" s="30">
        <v>13912426340</v>
      </c>
      <c r="BA334" s="30">
        <v>17318045408</v>
      </c>
      <c r="BB334" s="30">
        <v>17518030191</v>
      </c>
      <c r="BC334" s="30">
        <v>11865713690</v>
      </c>
      <c r="BD334" s="30">
        <v>9575056487</v>
      </c>
      <c r="BE334" s="30">
        <v>18677603248</v>
      </c>
      <c r="BF334" s="30">
        <v>10642563035</v>
      </c>
      <c r="BG334" s="30">
        <v>11662760772</v>
      </c>
      <c r="BH334" s="30">
        <v>17064259416</v>
      </c>
      <c r="BI334" s="30">
        <v>13722326253</v>
      </c>
      <c r="BJ334" s="30">
        <v>11742058425</v>
      </c>
      <c r="BK334" s="30">
        <v>19349566641</v>
      </c>
      <c r="BL334" s="30">
        <v>14627620315</v>
      </c>
      <c r="BM334" s="30">
        <v>17733326486</v>
      </c>
      <c r="BN334" s="30">
        <v>16748623459</v>
      </c>
      <c r="BO334" s="30">
        <v>16019373097</v>
      </c>
      <c r="BP334" s="30">
        <v>18087711027</v>
      </c>
      <c r="BQ334" s="30">
        <v>11545663847</v>
      </c>
      <c r="BR334" s="30">
        <v>17731133360</v>
      </c>
      <c r="BS334" s="30">
        <v>13486198172</v>
      </c>
      <c r="BT334" s="30">
        <v>12996692889</v>
      </c>
      <c r="BU334" s="30">
        <v>12281500516</v>
      </c>
      <c r="BV334" s="30">
        <v>13811725257</v>
      </c>
      <c r="BW334" s="30">
        <v>19878781144</v>
      </c>
      <c r="BX334" s="30">
        <v>22291646305</v>
      </c>
      <c r="BY334" s="30">
        <v>12148832934</v>
      </c>
      <c r="BZ334" s="30">
        <v>18266950310</v>
      </c>
      <c r="CA334" s="30">
        <v>17104979586</v>
      </c>
      <c r="CB334" s="30">
        <v>9562608989</v>
      </c>
      <c r="CC334" s="30">
        <v>14130014271</v>
      </c>
      <c r="CD334" s="30">
        <v>15815915481</v>
      </c>
      <c r="CE334" s="30">
        <v>11432335804</v>
      </c>
      <c r="CF334" s="30">
        <v>8510655197</v>
      </c>
      <c r="CG334" s="30">
        <v>12529264210</v>
      </c>
      <c r="CH334" s="30">
        <v>16086470023</v>
      </c>
      <c r="CI334" s="30">
        <v>18901015921</v>
      </c>
      <c r="CJ334" s="30">
        <v>21428146902</v>
      </c>
      <c r="CK334" s="30">
        <v>16378080309</v>
      </c>
      <c r="CL334" s="30">
        <v>12813423147</v>
      </c>
      <c r="CM334" s="30">
        <v>16363281392</v>
      </c>
      <c r="CN334" s="30">
        <v>13340541219</v>
      </c>
      <c r="CO334" s="30">
        <v>11409192202</v>
      </c>
      <c r="CP334" s="30">
        <v>8420623902</v>
      </c>
      <c r="CQ334" s="30">
        <v>11401463559</v>
      </c>
      <c r="CR334" s="30">
        <v>12249164189</v>
      </c>
      <c r="CS334" s="30">
        <v>9464894917</v>
      </c>
      <c r="CT334" s="30">
        <v>7804312991</v>
      </c>
      <c r="CU334" s="30">
        <v>12558129795</v>
      </c>
      <c r="CV334" s="30">
        <v>10861348633</v>
      </c>
      <c r="CW334" s="30">
        <v>19460511724</v>
      </c>
      <c r="CX334" s="30">
        <v>17694956002</v>
      </c>
      <c r="CY334" s="30">
        <v>19550117113</v>
      </c>
      <c r="CZ334" s="30">
        <v>13211432497</v>
      </c>
      <c r="DA334" s="30">
        <v>10796426755</v>
      </c>
      <c r="DB334" s="30">
        <v>17945243012</v>
      </c>
      <c r="DC334" s="30">
        <v>13198745405</v>
      </c>
      <c r="DD334" s="30">
        <v>14926227579</v>
      </c>
      <c r="DE334" s="30">
        <v>13947712396</v>
      </c>
      <c r="DF334" s="30">
        <v>17877560225</v>
      </c>
      <c r="DG334" s="30">
        <v>15170971622</v>
      </c>
      <c r="DH334" s="30">
        <v>16286711213</v>
      </c>
      <c r="DI334" s="30">
        <v>12207232164</v>
      </c>
      <c r="DJ334" s="30">
        <v>14360607211</v>
      </c>
      <c r="DK334" s="30">
        <v>16455265187</v>
      </c>
      <c r="DL334" s="30">
        <v>14828504606</v>
      </c>
      <c r="DM334" s="30">
        <v>16089659021</v>
      </c>
      <c r="DN334" s="30">
        <v>16916653112</v>
      </c>
      <c r="DO334" s="30">
        <v>9174372939</v>
      </c>
      <c r="DP334" s="30">
        <v>22870988314</v>
      </c>
      <c r="DQ334" s="30">
        <v>14104417590</v>
      </c>
      <c r="DR334" s="30">
        <v>14883238077</v>
      </c>
      <c r="DS334" s="30">
        <v>22173977021</v>
      </c>
      <c r="DT334" s="30">
        <v>15422771712</v>
      </c>
      <c r="DU334" s="30">
        <v>17074928229</v>
      </c>
      <c r="DV334" s="30">
        <v>16937169002</v>
      </c>
      <c r="DW334" s="30">
        <v>17021180737</v>
      </c>
      <c r="DX334" s="30">
        <v>16935262876</v>
      </c>
      <c r="DY334" s="30">
        <v>16935255752</v>
      </c>
      <c r="DZ334" s="39">
        <f t="shared" si="20"/>
        <v>3.7871345073946607E-3</v>
      </c>
      <c r="EA334" s="40">
        <v>0.57237000000000005</v>
      </c>
      <c r="EB334" s="28">
        <v>0.56821999999999995</v>
      </c>
      <c r="EC334" s="28">
        <v>0.24549000000000001</v>
      </c>
      <c r="ED334" s="28">
        <v>0.82992999999999995</v>
      </c>
      <c r="EE334" s="28">
        <f t="shared" si="23"/>
        <v>8.0958536413997084E-2</v>
      </c>
      <c r="EF334" s="41">
        <f t="shared" si="21"/>
        <v>0.97868562985206975</v>
      </c>
      <c r="EG334" s="47">
        <f t="shared" si="22"/>
        <v>-3.1082578355604892E-2</v>
      </c>
      <c r="EH334" s="49">
        <v>0.26377699999999998</v>
      </c>
    </row>
    <row r="335" spans="1:138" s="26" customFormat="1">
      <c r="A335" s="30">
        <v>324</v>
      </c>
      <c r="B335" s="30" t="s">
        <v>735</v>
      </c>
      <c r="C335" s="30" t="s">
        <v>1000</v>
      </c>
      <c r="D335" s="30" t="s">
        <v>1001</v>
      </c>
      <c r="E335" s="30"/>
      <c r="F335" s="30" t="s">
        <v>941</v>
      </c>
      <c r="G335" s="30">
        <v>1</v>
      </c>
      <c r="H335" s="30">
        <v>85</v>
      </c>
      <c r="I335" s="30">
        <v>-2.3865400000000001</v>
      </c>
      <c r="J335" s="30" t="s">
        <v>94</v>
      </c>
      <c r="K335" s="30">
        <v>98077555</v>
      </c>
      <c r="L335" s="30">
        <v>64328742</v>
      </c>
      <c r="M335" s="30">
        <v>74055738</v>
      </c>
      <c r="N335" s="30">
        <v>68754170</v>
      </c>
      <c r="O335" s="30">
        <v>56944881</v>
      </c>
      <c r="P335" s="30">
        <v>67297629</v>
      </c>
      <c r="Q335" s="30">
        <v>55133017</v>
      </c>
      <c r="R335" s="30">
        <v>48112520</v>
      </c>
      <c r="S335" s="30">
        <v>56985680</v>
      </c>
      <c r="T335" s="30">
        <v>59220271</v>
      </c>
      <c r="U335" s="30">
        <v>77238803</v>
      </c>
      <c r="V335" s="30">
        <v>90333866</v>
      </c>
      <c r="W335" s="30">
        <v>89703595</v>
      </c>
      <c r="X335" s="30">
        <v>69795697</v>
      </c>
      <c r="Y335" s="30">
        <v>65153734</v>
      </c>
      <c r="Z335" s="30">
        <v>64014327</v>
      </c>
      <c r="AA335" s="30">
        <v>58322034</v>
      </c>
      <c r="AB335" s="30">
        <v>57338827</v>
      </c>
      <c r="AC335" s="30">
        <v>55016936</v>
      </c>
      <c r="AD335" s="30">
        <v>54711642</v>
      </c>
      <c r="AE335" s="30">
        <v>48590782</v>
      </c>
      <c r="AF335" s="30">
        <v>108822805</v>
      </c>
      <c r="AG335" s="30">
        <v>55368319</v>
      </c>
      <c r="AH335" s="30">
        <v>86171502</v>
      </c>
      <c r="AI335" s="30">
        <v>82781995</v>
      </c>
      <c r="AJ335" s="30">
        <v>52889811</v>
      </c>
      <c r="AK335" s="30">
        <v>48482117</v>
      </c>
      <c r="AL335" s="30">
        <v>61828645</v>
      </c>
      <c r="AM335" s="30">
        <v>45785405</v>
      </c>
      <c r="AN335" s="30">
        <v>74267827</v>
      </c>
      <c r="AO335" s="30">
        <v>52886503</v>
      </c>
      <c r="AP335" s="30">
        <v>59916474</v>
      </c>
      <c r="AQ335" s="30">
        <v>47979399</v>
      </c>
      <c r="AR335" s="30">
        <v>47254850</v>
      </c>
      <c r="AS335" s="30">
        <v>52781231</v>
      </c>
      <c r="AT335" s="30">
        <v>72343047</v>
      </c>
      <c r="AU335" s="30">
        <v>82441422</v>
      </c>
      <c r="AV335" s="30">
        <v>59825809</v>
      </c>
      <c r="AW335" s="30">
        <v>67242226</v>
      </c>
      <c r="AX335" s="30">
        <v>49999452</v>
      </c>
      <c r="AY335" s="30">
        <v>48946138</v>
      </c>
      <c r="AZ335" s="30">
        <v>51260385</v>
      </c>
      <c r="BA335" s="30">
        <v>49157671</v>
      </c>
      <c r="BB335" s="30">
        <v>51498117</v>
      </c>
      <c r="BC335" s="30">
        <v>41603183</v>
      </c>
      <c r="BD335" s="30">
        <v>50721691</v>
      </c>
      <c r="BE335" s="30">
        <v>59512856</v>
      </c>
      <c r="BF335" s="30">
        <v>82483188</v>
      </c>
      <c r="BG335" s="30">
        <v>76590750</v>
      </c>
      <c r="BH335" s="30">
        <v>50986184</v>
      </c>
      <c r="BI335" s="30">
        <v>53029910</v>
      </c>
      <c r="BJ335" s="30">
        <v>50250925</v>
      </c>
      <c r="BK335" s="30">
        <v>53886251</v>
      </c>
      <c r="BL335" s="30">
        <v>48649535</v>
      </c>
      <c r="BM335" s="30">
        <v>50212847</v>
      </c>
      <c r="BN335" s="30">
        <v>57671612</v>
      </c>
      <c r="BO335" s="30">
        <v>48540622</v>
      </c>
      <c r="BP335" s="30">
        <v>75215401</v>
      </c>
      <c r="BQ335" s="30">
        <v>55224355</v>
      </c>
      <c r="BR335" s="30">
        <v>76858464</v>
      </c>
      <c r="BS335" s="30">
        <v>59384957</v>
      </c>
      <c r="BT335" s="30">
        <v>57461549</v>
      </c>
      <c r="BU335" s="30">
        <v>61130785</v>
      </c>
      <c r="BV335" s="30">
        <v>66317712</v>
      </c>
      <c r="BW335" s="30">
        <v>65219719</v>
      </c>
      <c r="BX335" s="30">
        <v>89419708</v>
      </c>
      <c r="BY335" s="30">
        <v>59766998</v>
      </c>
      <c r="BZ335" s="30">
        <v>122777551</v>
      </c>
      <c r="CA335" s="30">
        <v>95354893</v>
      </c>
      <c r="CB335" s="30">
        <v>61500742</v>
      </c>
      <c r="CC335" s="30">
        <v>64829677</v>
      </c>
      <c r="CD335" s="30">
        <v>57766727</v>
      </c>
      <c r="CE335" s="30">
        <v>64890619</v>
      </c>
      <c r="CF335" s="30">
        <v>55038684</v>
      </c>
      <c r="CG335" s="30">
        <v>66939831</v>
      </c>
      <c r="CH335" s="30">
        <v>57591590</v>
      </c>
      <c r="CI335" s="30">
        <v>74360104</v>
      </c>
      <c r="CJ335" s="30">
        <v>74437454</v>
      </c>
      <c r="CK335" s="30">
        <v>52975996</v>
      </c>
      <c r="CL335" s="30">
        <v>80997128</v>
      </c>
      <c r="CM335" s="30">
        <v>118966452</v>
      </c>
      <c r="CN335" s="30">
        <v>75987773</v>
      </c>
      <c r="CO335" s="30">
        <v>73404428</v>
      </c>
      <c r="CP335" s="30">
        <v>62908101</v>
      </c>
      <c r="CQ335" s="30">
        <v>61736601</v>
      </c>
      <c r="CR335" s="30">
        <v>55120025</v>
      </c>
      <c r="CS335" s="30">
        <v>52521018</v>
      </c>
      <c r="CT335" s="30">
        <v>49303603</v>
      </c>
      <c r="CU335" s="30">
        <v>68565202</v>
      </c>
      <c r="CV335" s="30">
        <v>45040436</v>
      </c>
      <c r="CW335" s="30">
        <v>57059631</v>
      </c>
      <c r="CX335" s="30">
        <v>68671040</v>
      </c>
      <c r="CY335" s="30">
        <v>98251123</v>
      </c>
      <c r="CZ335" s="30">
        <v>71643170</v>
      </c>
      <c r="DA335" s="30">
        <v>86782553</v>
      </c>
      <c r="DB335" s="30">
        <v>58237457</v>
      </c>
      <c r="DC335" s="30">
        <v>60484023</v>
      </c>
      <c r="DD335" s="30">
        <v>53539258</v>
      </c>
      <c r="DE335" s="30">
        <v>51837764</v>
      </c>
      <c r="DF335" s="30">
        <v>48962025</v>
      </c>
      <c r="DG335" s="30">
        <v>62467495</v>
      </c>
      <c r="DH335" s="30">
        <v>52093081</v>
      </c>
      <c r="DI335" s="30">
        <v>53741494</v>
      </c>
      <c r="DJ335" s="30">
        <v>65656261</v>
      </c>
      <c r="DK335" s="30">
        <v>87701814</v>
      </c>
      <c r="DL335" s="30">
        <v>77977864</v>
      </c>
      <c r="DM335" s="30">
        <v>70335197</v>
      </c>
      <c r="DN335" s="30">
        <v>61223888</v>
      </c>
      <c r="DO335" s="30">
        <v>52534082</v>
      </c>
      <c r="DP335" s="30">
        <v>60977959</v>
      </c>
      <c r="DQ335" s="30">
        <v>49900974</v>
      </c>
      <c r="DR335" s="30">
        <v>60197774</v>
      </c>
      <c r="DS335" s="30">
        <v>59894479</v>
      </c>
      <c r="DT335" s="30">
        <v>53550308</v>
      </c>
      <c r="DU335" s="30">
        <v>85802271</v>
      </c>
      <c r="DV335" s="30">
        <v>85398412</v>
      </c>
      <c r="DW335" s="30">
        <v>85400419</v>
      </c>
      <c r="DX335" s="30">
        <v>85857031</v>
      </c>
      <c r="DY335" s="30">
        <v>87727480</v>
      </c>
      <c r="DZ335" s="39">
        <f t="shared" si="20"/>
        <v>1.1266170779263557E-2</v>
      </c>
      <c r="EA335" s="40">
        <v>-1.8621000000000001</v>
      </c>
      <c r="EB335" s="28">
        <v>6.5215999999999996E-2</v>
      </c>
      <c r="EC335" s="28">
        <v>1.1856</v>
      </c>
      <c r="ED335" s="28">
        <v>0.30008000000000001</v>
      </c>
      <c r="EE335" s="28">
        <f t="shared" si="23"/>
        <v>0.52276294885733365</v>
      </c>
      <c r="EF335" s="41">
        <f t="shared" si="21"/>
        <v>1.0767203002310299</v>
      </c>
      <c r="EG335" s="47">
        <f t="shared" si="22"/>
        <v>0.10664352947682348</v>
      </c>
      <c r="EH335" s="49">
        <v>0.36264299999999999</v>
      </c>
    </row>
    <row r="336" spans="1:138" s="26" customFormat="1">
      <c r="A336" s="30">
        <v>325</v>
      </c>
      <c r="B336" s="30" t="s">
        <v>735</v>
      </c>
      <c r="C336" s="30" t="s">
        <v>1002</v>
      </c>
      <c r="D336" s="30" t="s">
        <v>1003</v>
      </c>
      <c r="E336" s="30" t="s">
        <v>1004</v>
      </c>
      <c r="F336" s="30" t="s">
        <v>852</v>
      </c>
      <c r="G336" s="30">
        <v>1</v>
      </c>
      <c r="H336" s="30">
        <v>72</v>
      </c>
      <c r="I336" s="30">
        <v>-0.72148000000000001</v>
      </c>
      <c r="J336" s="30" t="s">
        <v>199</v>
      </c>
      <c r="K336" s="30">
        <v>462120547</v>
      </c>
      <c r="L336" s="30">
        <v>534733129</v>
      </c>
      <c r="M336" s="30">
        <v>691034977</v>
      </c>
      <c r="N336" s="30">
        <v>346658038</v>
      </c>
      <c r="O336" s="30">
        <v>670855677</v>
      </c>
      <c r="P336" s="30">
        <v>705994283</v>
      </c>
      <c r="Q336" s="30">
        <v>405348552</v>
      </c>
      <c r="R336" s="30">
        <v>416943336</v>
      </c>
      <c r="S336" s="30">
        <v>481170449</v>
      </c>
      <c r="T336" s="30">
        <v>612648882</v>
      </c>
      <c r="U336" s="30">
        <v>405125671</v>
      </c>
      <c r="V336" s="30">
        <v>557634940</v>
      </c>
      <c r="W336" s="30">
        <v>656715142</v>
      </c>
      <c r="X336" s="30">
        <v>816132283</v>
      </c>
      <c r="Y336" s="30">
        <v>646784903</v>
      </c>
      <c r="Z336" s="30">
        <v>317984911</v>
      </c>
      <c r="AA336" s="30">
        <v>398650426</v>
      </c>
      <c r="AB336" s="30">
        <v>630154414</v>
      </c>
      <c r="AC336" s="30">
        <v>532881333</v>
      </c>
      <c r="AD336" s="30">
        <v>802419797</v>
      </c>
      <c r="AE336" s="30">
        <v>2293467507</v>
      </c>
      <c r="AF336" s="30">
        <v>1098397831</v>
      </c>
      <c r="AG336" s="30">
        <v>634999554</v>
      </c>
      <c r="AH336" s="30">
        <v>424754505</v>
      </c>
      <c r="AI336" s="30">
        <v>912750132</v>
      </c>
      <c r="AJ336" s="30">
        <v>290977195</v>
      </c>
      <c r="AK336" s="30">
        <v>153545301</v>
      </c>
      <c r="AL336" s="30">
        <v>720691254</v>
      </c>
      <c r="AM336" s="30">
        <v>422841050</v>
      </c>
      <c r="AN336" s="30">
        <v>477536733</v>
      </c>
      <c r="AO336" s="30">
        <v>549447162</v>
      </c>
      <c r="AP336" s="30">
        <v>673807178</v>
      </c>
      <c r="AQ336" s="30">
        <v>705094331</v>
      </c>
      <c r="AR336" s="30">
        <v>532537407</v>
      </c>
      <c r="AS336" s="30">
        <v>420365159</v>
      </c>
      <c r="AT336" s="30">
        <v>383047890</v>
      </c>
      <c r="AU336" s="30">
        <v>1323404185</v>
      </c>
      <c r="AV336" s="30">
        <v>540264638</v>
      </c>
      <c r="AW336" s="30">
        <v>846273610</v>
      </c>
      <c r="AX336" s="30">
        <v>486299776</v>
      </c>
      <c r="AY336" s="30">
        <v>869156508</v>
      </c>
      <c r="AZ336" s="30">
        <v>539074031</v>
      </c>
      <c r="BA336" s="30">
        <v>1086576883</v>
      </c>
      <c r="BB336" s="30">
        <v>577394564</v>
      </c>
      <c r="BC336" s="30">
        <v>206898979</v>
      </c>
      <c r="BD336" s="30">
        <v>478964378</v>
      </c>
      <c r="BE336" s="30">
        <v>465881206</v>
      </c>
      <c r="BF336" s="30">
        <v>331979476</v>
      </c>
      <c r="BG336" s="30">
        <v>429627730</v>
      </c>
      <c r="BH336" s="30">
        <v>764468753</v>
      </c>
      <c r="BI336" s="30">
        <v>444513302</v>
      </c>
      <c r="BJ336" s="30">
        <v>246736049</v>
      </c>
      <c r="BK336" s="30">
        <v>1233623526</v>
      </c>
      <c r="BL336" s="30">
        <v>902025422</v>
      </c>
      <c r="BM336" s="30">
        <v>1280670133</v>
      </c>
      <c r="BN336" s="30">
        <v>682937145</v>
      </c>
      <c r="BO336" s="30">
        <v>595716909</v>
      </c>
      <c r="BP336" s="30">
        <v>722950005</v>
      </c>
      <c r="BQ336" s="30">
        <v>412454615</v>
      </c>
      <c r="BR336" s="30">
        <v>1161912281</v>
      </c>
      <c r="BS336" s="30">
        <v>430040263</v>
      </c>
      <c r="BT336" s="30">
        <v>350108206</v>
      </c>
      <c r="BU336" s="30">
        <v>731055940</v>
      </c>
      <c r="BV336" s="30">
        <v>567705764</v>
      </c>
      <c r="BW336" s="30">
        <v>757864770</v>
      </c>
      <c r="BX336" s="30">
        <v>810936515</v>
      </c>
      <c r="BY336" s="30">
        <v>418206900</v>
      </c>
      <c r="BZ336" s="30">
        <v>563538734</v>
      </c>
      <c r="CA336" s="30">
        <v>593187136</v>
      </c>
      <c r="CB336" s="30">
        <v>306304055</v>
      </c>
      <c r="CC336" s="30">
        <v>695407357</v>
      </c>
      <c r="CD336" s="30">
        <v>604262304</v>
      </c>
      <c r="CE336" s="30">
        <v>505423631</v>
      </c>
      <c r="CF336" s="30">
        <v>327954404</v>
      </c>
      <c r="CG336" s="30">
        <v>420141884</v>
      </c>
      <c r="CH336" s="30">
        <v>562640888</v>
      </c>
      <c r="CI336" s="30">
        <v>838101541</v>
      </c>
      <c r="CJ336" s="30">
        <v>1127157741</v>
      </c>
      <c r="CK336" s="30">
        <v>688525936</v>
      </c>
      <c r="CL336" s="30">
        <v>932118899</v>
      </c>
      <c r="CM336" s="30">
        <v>624185315</v>
      </c>
      <c r="CN336" s="30">
        <v>396356254</v>
      </c>
      <c r="CO336" s="30">
        <v>238995335</v>
      </c>
      <c r="CP336" s="30">
        <v>220881463</v>
      </c>
      <c r="CQ336" s="30">
        <v>290788914</v>
      </c>
      <c r="CR336" s="30">
        <v>451208674</v>
      </c>
      <c r="CS336" s="30">
        <v>290191805</v>
      </c>
      <c r="CT336" s="30">
        <v>150205138</v>
      </c>
      <c r="CU336" s="30">
        <v>495048848</v>
      </c>
      <c r="CV336" s="30">
        <v>447828808</v>
      </c>
      <c r="CW336" s="30">
        <v>618630911</v>
      </c>
      <c r="CX336" s="30">
        <v>517652511</v>
      </c>
      <c r="CY336" s="30">
        <v>624476745</v>
      </c>
      <c r="CZ336" s="30">
        <v>537773614</v>
      </c>
      <c r="DA336" s="30">
        <v>368559685</v>
      </c>
      <c r="DB336" s="30">
        <v>684932030</v>
      </c>
      <c r="DC336" s="30">
        <v>260860746</v>
      </c>
      <c r="DD336" s="30">
        <v>798934052</v>
      </c>
      <c r="DE336" s="30">
        <v>518063633</v>
      </c>
      <c r="DF336" s="30">
        <v>1055729964</v>
      </c>
      <c r="DG336" s="30">
        <v>406294856</v>
      </c>
      <c r="DH336" s="30">
        <v>506275503</v>
      </c>
      <c r="DI336" s="30">
        <v>513059483</v>
      </c>
      <c r="DJ336" s="30">
        <v>198933704</v>
      </c>
      <c r="DK336" s="30">
        <v>701785101</v>
      </c>
      <c r="DL336" s="30">
        <v>640773021</v>
      </c>
      <c r="DM336" s="30">
        <v>561847488</v>
      </c>
      <c r="DN336" s="30">
        <v>653172790</v>
      </c>
      <c r="DO336" s="30">
        <v>198573541</v>
      </c>
      <c r="DP336" s="30">
        <v>1912351996</v>
      </c>
      <c r="DQ336" s="30">
        <v>857365692</v>
      </c>
      <c r="DR336" s="30">
        <v>1108142399</v>
      </c>
      <c r="DS336" s="30">
        <v>1499539089</v>
      </c>
      <c r="DT336" s="30">
        <v>424209623</v>
      </c>
      <c r="DU336" s="30">
        <v>613222599</v>
      </c>
      <c r="DV336" s="30">
        <v>615738802</v>
      </c>
      <c r="DW336" s="30">
        <v>598109703</v>
      </c>
      <c r="DX336" s="30">
        <v>613692590</v>
      </c>
      <c r="DY336" s="30">
        <v>590088997</v>
      </c>
      <c r="DZ336" s="39">
        <f t="shared" si="20"/>
        <v>1.8835825172232302E-2</v>
      </c>
      <c r="EA336" s="40">
        <v>0.71131</v>
      </c>
      <c r="EB336" s="28">
        <v>0.47837000000000002</v>
      </c>
      <c r="EC336" s="28">
        <v>0.32024000000000002</v>
      </c>
      <c r="ED336" s="28">
        <v>0.78620999999999996</v>
      </c>
      <c r="EE336" s="28">
        <f t="shared" si="23"/>
        <v>0.10446143658156254</v>
      </c>
      <c r="EF336" s="41">
        <f t="shared" si="21"/>
        <v>0.94969064180577745</v>
      </c>
      <c r="EG336" s="47">
        <f t="shared" si="22"/>
        <v>-7.4470457461257508E-2</v>
      </c>
      <c r="EH336" s="49">
        <v>0.47419</v>
      </c>
    </row>
    <row r="337" spans="1:138" s="26" customFormat="1">
      <c r="A337" s="30">
        <v>326</v>
      </c>
      <c r="B337" s="30" t="s">
        <v>735</v>
      </c>
      <c r="C337" s="30" t="s">
        <v>1005</v>
      </c>
      <c r="D337" s="30" t="s">
        <v>1006</v>
      </c>
      <c r="E337" s="30" t="s">
        <v>1007</v>
      </c>
      <c r="F337" s="30" t="s">
        <v>1008</v>
      </c>
      <c r="G337" s="30">
        <v>1</v>
      </c>
      <c r="H337" s="30">
        <v>90</v>
      </c>
      <c r="I337" s="30">
        <v>-0.83028999999999997</v>
      </c>
      <c r="J337" s="30" t="s">
        <v>199</v>
      </c>
      <c r="K337" s="30">
        <v>2149807</v>
      </c>
      <c r="L337" s="30">
        <v>1845303</v>
      </c>
      <c r="M337" s="30">
        <v>1864633</v>
      </c>
      <c r="N337" s="30">
        <v>1691613</v>
      </c>
      <c r="O337" s="30">
        <v>1845026</v>
      </c>
      <c r="P337" s="30">
        <v>1616105</v>
      </c>
      <c r="Q337" s="30">
        <v>1419233</v>
      </c>
      <c r="R337" s="30">
        <v>1811516</v>
      </c>
      <c r="S337" s="30">
        <v>1886428</v>
      </c>
      <c r="T337" s="30">
        <v>1883282</v>
      </c>
      <c r="U337" s="30">
        <v>1510066</v>
      </c>
      <c r="V337" s="30">
        <v>1946929</v>
      </c>
      <c r="W337" s="30">
        <v>1540252</v>
      </c>
      <c r="X337" s="30">
        <v>1736879</v>
      </c>
      <c r="Y337" s="30">
        <v>1733509</v>
      </c>
      <c r="Z337" s="30">
        <v>1594755</v>
      </c>
      <c r="AA337" s="30">
        <v>1327097</v>
      </c>
      <c r="AB337" s="30">
        <v>1395353</v>
      </c>
      <c r="AC337" s="30">
        <v>1622410</v>
      </c>
      <c r="AD337" s="30">
        <v>1956561</v>
      </c>
      <c r="AE337" s="30">
        <v>2488651</v>
      </c>
      <c r="AF337" s="30">
        <v>2237853</v>
      </c>
      <c r="AG337" s="30">
        <v>1670596</v>
      </c>
      <c r="AH337" s="30">
        <v>2025761</v>
      </c>
      <c r="AI337" s="30">
        <v>1736474</v>
      </c>
      <c r="AJ337" s="30">
        <v>1511672</v>
      </c>
      <c r="AK337" s="30">
        <v>1465433</v>
      </c>
      <c r="AL337" s="30">
        <v>1614401</v>
      </c>
      <c r="AM337" s="30">
        <v>2079647</v>
      </c>
      <c r="AN337" s="30">
        <v>1736906</v>
      </c>
      <c r="AO337" s="30">
        <v>1894679</v>
      </c>
      <c r="AP337" s="30">
        <v>2606926</v>
      </c>
      <c r="AQ337" s="30">
        <v>2019711</v>
      </c>
      <c r="AR337" s="30">
        <v>2162954</v>
      </c>
      <c r="AS337" s="30">
        <v>2119721</v>
      </c>
      <c r="AT337" s="30">
        <v>2023642</v>
      </c>
      <c r="AU337" s="30">
        <v>1716520</v>
      </c>
      <c r="AV337" s="30">
        <v>1580893</v>
      </c>
      <c r="AW337" s="30">
        <v>1719195</v>
      </c>
      <c r="AX337" s="30">
        <v>1792371</v>
      </c>
      <c r="AY337" s="30">
        <v>1974807</v>
      </c>
      <c r="AZ337" s="30">
        <v>1957535</v>
      </c>
      <c r="BA337" s="30">
        <v>2122161</v>
      </c>
      <c r="BB337" s="30">
        <v>2435968</v>
      </c>
      <c r="BC337" s="30">
        <v>2698587</v>
      </c>
      <c r="BD337" s="30">
        <v>1581306</v>
      </c>
      <c r="BE337" s="30">
        <v>2899871</v>
      </c>
      <c r="BF337" s="30">
        <v>1854031</v>
      </c>
      <c r="BG337" s="30">
        <v>1888215</v>
      </c>
      <c r="BH337" s="30">
        <v>1590833</v>
      </c>
      <c r="BI337" s="30">
        <v>1886811</v>
      </c>
      <c r="BJ337" s="30">
        <v>1614135</v>
      </c>
      <c r="BK337" s="30">
        <v>2042353</v>
      </c>
      <c r="BL337" s="30">
        <v>1693917</v>
      </c>
      <c r="BM337" s="30">
        <v>1900196</v>
      </c>
      <c r="BN337" s="30">
        <v>2236925</v>
      </c>
      <c r="BO337" s="30">
        <v>2507641</v>
      </c>
      <c r="BP337" s="30">
        <v>2027824</v>
      </c>
      <c r="BQ337" s="30">
        <v>2072850</v>
      </c>
      <c r="BR337" s="30">
        <v>1660928</v>
      </c>
      <c r="BS337" s="30">
        <v>1737620</v>
      </c>
      <c r="BT337" s="30">
        <v>1813841</v>
      </c>
      <c r="BU337" s="30">
        <v>1653240</v>
      </c>
      <c r="BV337" s="30">
        <v>1683570</v>
      </c>
      <c r="BW337" s="30">
        <v>2793075</v>
      </c>
      <c r="BX337" s="30">
        <v>1723605</v>
      </c>
      <c r="BY337" s="30">
        <v>1749332</v>
      </c>
      <c r="BZ337" s="30">
        <v>1793570</v>
      </c>
      <c r="CA337" s="30">
        <v>2271779</v>
      </c>
      <c r="CB337" s="30">
        <v>1421596</v>
      </c>
      <c r="CC337" s="30">
        <v>1435911</v>
      </c>
      <c r="CD337" s="30">
        <v>1753562</v>
      </c>
      <c r="CE337" s="30">
        <v>1734047</v>
      </c>
      <c r="CF337" s="30">
        <v>1872114</v>
      </c>
      <c r="CG337" s="30">
        <v>1817461</v>
      </c>
      <c r="CH337" s="30">
        <v>1971396</v>
      </c>
      <c r="CI337" s="30">
        <v>2197025</v>
      </c>
      <c r="CJ337" s="30">
        <v>2134887</v>
      </c>
      <c r="CK337" s="30">
        <v>1920452</v>
      </c>
      <c r="CL337" s="30">
        <v>1379552</v>
      </c>
      <c r="CM337" s="30">
        <v>2036650</v>
      </c>
      <c r="CN337" s="30">
        <v>1520649</v>
      </c>
      <c r="CO337" s="30">
        <v>1888775</v>
      </c>
      <c r="CP337" s="30">
        <v>1537699</v>
      </c>
      <c r="CQ337" s="30">
        <v>1297682</v>
      </c>
      <c r="CR337" s="30">
        <v>1713875</v>
      </c>
      <c r="CS337" s="30">
        <v>1537357</v>
      </c>
      <c r="CT337" s="30">
        <v>1669903</v>
      </c>
      <c r="CU337" s="30">
        <v>1886884</v>
      </c>
      <c r="CV337" s="30">
        <v>2151160</v>
      </c>
      <c r="CW337" s="30">
        <v>2411454</v>
      </c>
      <c r="CX337" s="30">
        <v>2116415</v>
      </c>
      <c r="CY337" s="30">
        <v>2310304</v>
      </c>
      <c r="CZ337" s="30">
        <v>1442158</v>
      </c>
      <c r="DA337" s="30">
        <v>2029300</v>
      </c>
      <c r="DB337" s="30">
        <v>2608895</v>
      </c>
      <c r="DC337" s="30">
        <v>1866166</v>
      </c>
      <c r="DD337" s="30">
        <v>1763153</v>
      </c>
      <c r="DE337" s="30">
        <v>2243732</v>
      </c>
      <c r="DF337" s="30">
        <v>1675492</v>
      </c>
      <c r="DG337" s="30">
        <v>2723579</v>
      </c>
      <c r="DH337" s="30">
        <v>2512254</v>
      </c>
      <c r="DI337" s="30">
        <v>2064541</v>
      </c>
      <c r="DJ337" s="30">
        <v>1959795</v>
      </c>
      <c r="DK337" s="30">
        <v>2209030</v>
      </c>
      <c r="DL337" s="30">
        <v>2066779</v>
      </c>
      <c r="DM337" s="30">
        <v>1684753</v>
      </c>
      <c r="DN337" s="30">
        <v>1544898</v>
      </c>
      <c r="DO337" s="30">
        <v>1429190</v>
      </c>
      <c r="DP337" s="30">
        <v>1812410</v>
      </c>
      <c r="DQ337" s="30">
        <v>1690834</v>
      </c>
      <c r="DR337" s="30">
        <v>1688184</v>
      </c>
      <c r="DS337" s="30">
        <v>2066291</v>
      </c>
      <c r="DT337" s="30">
        <v>2157824</v>
      </c>
      <c r="DU337" s="30">
        <v>2248236</v>
      </c>
      <c r="DV337" s="30">
        <v>2223714</v>
      </c>
      <c r="DW337" s="30">
        <v>2183892</v>
      </c>
      <c r="DX337" s="30">
        <v>2224740</v>
      </c>
      <c r="DY337" s="30">
        <v>2183324</v>
      </c>
      <c r="DZ337" s="39">
        <f t="shared" si="20"/>
        <v>1.282588022681138E-2</v>
      </c>
      <c r="EA337" s="40">
        <v>-0.11872000000000001</v>
      </c>
      <c r="EB337" s="28">
        <v>0.90571000000000002</v>
      </c>
      <c r="EC337" s="28">
        <v>4.301E-2</v>
      </c>
      <c r="ED337" s="28">
        <v>0.96323000000000003</v>
      </c>
      <c r="EE337" s="28">
        <f t="shared" si="23"/>
        <v>1.6269999683050797E-2</v>
      </c>
      <c r="EF337" s="41">
        <f t="shared" si="21"/>
        <v>1.0043850776880197</v>
      </c>
      <c r="EG337" s="47">
        <f t="shared" si="22"/>
        <v>6.3124995270914556E-3</v>
      </c>
      <c r="EH337" s="49">
        <v>9.02202E-2</v>
      </c>
    </row>
    <row r="338" spans="1:138" s="26" customFormat="1">
      <c r="A338" s="30">
        <v>327</v>
      </c>
      <c r="B338" s="30" t="s">
        <v>735</v>
      </c>
      <c r="C338" s="30" t="s">
        <v>1009</v>
      </c>
      <c r="D338" s="30" t="s">
        <v>1010</v>
      </c>
      <c r="E338" s="30"/>
      <c r="F338" s="30" t="s">
        <v>1011</v>
      </c>
      <c r="G338" s="30">
        <v>1</v>
      </c>
      <c r="H338" s="30">
        <v>75</v>
      </c>
      <c r="I338" s="30">
        <v>-0.86343000000000003</v>
      </c>
      <c r="J338" s="30" t="s">
        <v>199</v>
      </c>
      <c r="K338" s="30">
        <v>3351489</v>
      </c>
      <c r="L338" s="30">
        <v>3380296</v>
      </c>
      <c r="M338" s="30">
        <v>2537875</v>
      </c>
      <c r="N338" s="30">
        <v>3121723</v>
      </c>
      <c r="O338" s="30">
        <v>3263647</v>
      </c>
      <c r="P338" s="30">
        <v>2407763</v>
      </c>
      <c r="Q338" s="30">
        <v>2116478</v>
      </c>
      <c r="R338" s="30">
        <v>2709540</v>
      </c>
      <c r="S338" s="30">
        <v>3692263</v>
      </c>
      <c r="T338" s="30">
        <v>2616060</v>
      </c>
      <c r="U338" s="30">
        <v>2265229</v>
      </c>
      <c r="V338" s="30">
        <v>3956413</v>
      </c>
      <c r="W338" s="30">
        <v>2756580</v>
      </c>
      <c r="X338" s="30">
        <v>2632068</v>
      </c>
      <c r="Y338" s="30">
        <v>2522269</v>
      </c>
      <c r="Z338" s="30">
        <v>2570798</v>
      </c>
      <c r="AA338" s="30">
        <v>1775640</v>
      </c>
      <c r="AB338" s="30">
        <v>2765037</v>
      </c>
      <c r="AC338" s="30">
        <v>2195442</v>
      </c>
      <c r="AD338" s="30">
        <v>3441708</v>
      </c>
      <c r="AE338" s="30">
        <v>3611311</v>
      </c>
      <c r="AF338" s="30">
        <v>3188311</v>
      </c>
      <c r="AG338" s="30">
        <v>2324063</v>
      </c>
      <c r="AH338" s="30">
        <v>3131375</v>
      </c>
      <c r="AI338" s="30">
        <v>3186306</v>
      </c>
      <c r="AJ338" s="30">
        <v>1989448</v>
      </c>
      <c r="AK338" s="30">
        <v>2013519</v>
      </c>
      <c r="AL338" s="30">
        <v>2448923</v>
      </c>
      <c r="AM338" s="30">
        <v>2441863</v>
      </c>
      <c r="AN338" s="30">
        <v>2471102</v>
      </c>
      <c r="AO338" s="30">
        <v>2569602</v>
      </c>
      <c r="AP338" s="30">
        <v>2766400</v>
      </c>
      <c r="AQ338" s="30">
        <v>2870425</v>
      </c>
      <c r="AR338" s="30">
        <v>2867651</v>
      </c>
      <c r="AS338" s="30">
        <v>2517299</v>
      </c>
      <c r="AT338" s="30">
        <v>2961592</v>
      </c>
      <c r="AU338" s="30">
        <v>2689359</v>
      </c>
      <c r="AV338" s="30">
        <v>2602820</v>
      </c>
      <c r="AW338" s="30">
        <v>2668381</v>
      </c>
      <c r="AX338" s="30">
        <v>3549014</v>
      </c>
      <c r="AY338" s="30">
        <v>3822097</v>
      </c>
      <c r="AZ338" s="30">
        <v>2348768</v>
      </c>
      <c r="BA338" s="30">
        <v>2788192</v>
      </c>
      <c r="BB338" s="30">
        <v>3268476</v>
      </c>
      <c r="BC338" s="30">
        <v>2333956</v>
      </c>
      <c r="BD338" s="30">
        <v>1636874</v>
      </c>
      <c r="BE338" s="30">
        <v>2703971</v>
      </c>
      <c r="BF338" s="30">
        <v>2344473</v>
      </c>
      <c r="BG338" s="30">
        <v>2408230</v>
      </c>
      <c r="BH338" s="30">
        <v>3311962</v>
      </c>
      <c r="BI338" s="30">
        <v>2413249</v>
      </c>
      <c r="BJ338" s="30">
        <v>2337387</v>
      </c>
      <c r="BK338" s="30">
        <v>3188966</v>
      </c>
      <c r="BL338" s="30">
        <v>2548682</v>
      </c>
      <c r="BM338" s="30">
        <v>2624127</v>
      </c>
      <c r="BN338" s="30">
        <v>2955920</v>
      </c>
      <c r="BO338" s="30">
        <v>2838921</v>
      </c>
      <c r="BP338" s="30">
        <v>2985145</v>
      </c>
      <c r="BQ338" s="30">
        <v>2526806</v>
      </c>
      <c r="BR338" s="30">
        <v>2628223</v>
      </c>
      <c r="BS338" s="30">
        <v>2688670</v>
      </c>
      <c r="BT338" s="30">
        <v>3258339</v>
      </c>
      <c r="BU338" s="30">
        <v>2355255</v>
      </c>
      <c r="BV338" s="30">
        <v>2215898</v>
      </c>
      <c r="BW338" s="30">
        <v>7534430</v>
      </c>
      <c r="BX338" s="30">
        <v>2388084</v>
      </c>
      <c r="BY338" s="30">
        <v>2186954</v>
      </c>
      <c r="BZ338" s="30">
        <v>2958251</v>
      </c>
      <c r="CA338" s="30">
        <v>3499982</v>
      </c>
      <c r="CB338" s="30">
        <v>2415796</v>
      </c>
      <c r="CC338" s="30">
        <v>2376895</v>
      </c>
      <c r="CD338" s="30">
        <v>2427281</v>
      </c>
      <c r="CE338" s="30">
        <v>2279555</v>
      </c>
      <c r="CF338" s="30">
        <v>2163595</v>
      </c>
      <c r="CG338" s="30">
        <v>2089950</v>
      </c>
      <c r="CH338" s="30">
        <v>2867655</v>
      </c>
      <c r="CI338" s="30">
        <v>3240830</v>
      </c>
      <c r="CJ338" s="30">
        <v>3263379</v>
      </c>
      <c r="CK338" s="30">
        <v>2935717</v>
      </c>
      <c r="CL338" s="30">
        <v>1972032</v>
      </c>
      <c r="CM338" s="30">
        <v>2761904</v>
      </c>
      <c r="CN338" s="30">
        <v>2253225</v>
      </c>
      <c r="CO338" s="30">
        <v>3006089</v>
      </c>
      <c r="CP338" s="30">
        <v>2130093</v>
      </c>
      <c r="CQ338" s="30">
        <v>1708189</v>
      </c>
      <c r="CR338" s="30">
        <v>1772662</v>
      </c>
      <c r="CS338" s="30">
        <v>1794124</v>
      </c>
      <c r="CT338" s="30">
        <v>1780382</v>
      </c>
      <c r="CU338" s="30">
        <v>2189506</v>
      </c>
      <c r="CV338" s="30">
        <v>2647775</v>
      </c>
      <c r="CW338" s="30">
        <v>3167448</v>
      </c>
      <c r="CX338" s="30">
        <v>3001372</v>
      </c>
      <c r="CY338" s="30">
        <v>3045303</v>
      </c>
      <c r="CZ338" s="30">
        <v>2577499</v>
      </c>
      <c r="DA338" s="30">
        <v>2747056</v>
      </c>
      <c r="DB338" s="30">
        <v>6894298</v>
      </c>
      <c r="DC338" s="30">
        <v>2332494</v>
      </c>
      <c r="DD338" s="30">
        <v>2565411</v>
      </c>
      <c r="DE338" s="30">
        <v>2985842</v>
      </c>
      <c r="DF338" s="30">
        <v>2357575</v>
      </c>
      <c r="DG338" s="30">
        <v>2550998</v>
      </c>
      <c r="DH338" s="30">
        <v>4514180</v>
      </c>
      <c r="DI338" s="30">
        <v>1971767</v>
      </c>
      <c r="DJ338" s="30">
        <v>2310642</v>
      </c>
      <c r="DK338" s="30">
        <v>3204385</v>
      </c>
      <c r="DL338" s="30">
        <v>3279890</v>
      </c>
      <c r="DM338" s="30">
        <v>2726083</v>
      </c>
      <c r="DN338" s="30">
        <v>2298008</v>
      </c>
      <c r="DO338" s="30">
        <v>1888302</v>
      </c>
      <c r="DP338" s="30">
        <v>2719091</v>
      </c>
      <c r="DQ338" s="30">
        <v>2646330</v>
      </c>
      <c r="DR338" s="30">
        <v>2297719</v>
      </c>
      <c r="DS338" s="30">
        <v>3016367</v>
      </c>
      <c r="DT338" s="30">
        <v>2536855</v>
      </c>
      <c r="DU338" s="30">
        <v>3185781</v>
      </c>
      <c r="DV338" s="30">
        <v>3090473</v>
      </c>
      <c r="DW338" s="30">
        <v>3034610</v>
      </c>
      <c r="DX338" s="30">
        <v>3092139</v>
      </c>
      <c r="DY338" s="30">
        <v>3031750</v>
      </c>
      <c r="DZ338" s="39">
        <f t="shared" si="20"/>
        <v>2.0226046659583087E-2</v>
      </c>
      <c r="EA338" s="40">
        <v>0.59453</v>
      </c>
      <c r="EB338" s="28">
        <v>0.55335999999999996</v>
      </c>
      <c r="EC338" s="28">
        <v>0.25699</v>
      </c>
      <c r="ED338" s="28">
        <v>0.82235999999999998</v>
      </c>
      <c r="EE338" s="28">
        <f t="shared" si="23"/>
        <v>8.4938022134980529E-2</v>
      </c>
      <c r="EF338" s="41">
        <f t="shared" si="21"/>
        <v>1.0007413085820409</v>
      </c>
      <c r="EG338" s="47">
        <f t="shared" si="22"/>
        <v>1.0690860027049939E-3</v>
      </c>
      <c r="EH338" s="49">
        <v>0.28153</v>
      </c>
    </row>
    <row r="339" spans="1:138" s="26" customFormat="1">
      <c r="A339" s="30">
        <v>328</v>
      </c>
      <c r="B339" s="30" t="s">
        <v>735</v>
      </c>
      <c r="C339" s="30" t="s">
        <v>1012</v>
      </c>
      <c r="D339" s="30" t="s">
        <v>1013</v>
      </c>
      <c r="E339" s="30" t="s">
        <v>1014</v>
      </c>
      <c r="F339" s="30" t="s">
        <v>923</v>
      </c>
      <c r="G339" s="30">
        <v>1</v>
      </c>
      <c r="H339" s="30">
        <v>56</v>
      </c>
      <c r="I339" s="30">
        <v>0.37462000000000001</v>
      </c>
      <c r="J339" s="30" t="s">
        <v>199</v>
      </c>
      <c r="K339" s="30">
        <v>38995939</v>
      </c>
      <c r="L339" s="30">
        <v>34507951</v>
      </c>
      <c r="M339" s="30">
        <v>34987629</v>
      </c>
      <c r="N339" s="30">
        <v>31988137</v>
      </c>
      <c r="O339" s="30">
        <v>33217326</v>
      </c>
      <c r="P339" s="30">
        <v>30121089</v>
      </c>
      <c r="Q339" s="30">
        <v>28367370</v>
      </c>
      <c r="R339" s="30">
        <v>32844131</v>
      </c>
      <c r="S339" s="30">
        <v>29497948</v>
      </c>
      <c r="T339" s="30">
        <v>34852993</v>
      </c>
      <c r="U339" s="30">
        <v>30359733</v>
      </c>
      <c r="V339" s="30">
        <v>36164616</v>
      </c>
      <c r="W339" s="30">
        <v>34388973</v>
      </c>
      <c r="X339" s="30">
        <v>33247930</v>
      </c>
      <c r="Y339" s="30">
        <v>26624542</v>
      </c>
      <c r="Z339" s="30">
        <v>28088887</v>
      </c>
      <c r="AA339" s="30">
        <v>30676183</v>
      </c>
      <c r="AB339" s="30">
        <v>28942854</v>
      </c>
      <c r="AC339" s="30">
        <v>28820555</v>
      </c>
      <c r="AD339" s="30">
        <v>31621736</v>
      </c>
      <c r="AE339" s="30">
        <v>30148488</v>
      </c>
      <c r="AF339" s="30">
        <v>29256519</v>
      </c>
      <c r="AG339" s="30">
        <v>30117391</v>
      </c>
      <c r="AH339" s="30">
        <v>31351486</v>
      </c>
      <c r="AI339" s="30">
        <v>30937817</v>
      </c>
      <c r="AJ339" s="30">
        <v>30527462</v>
      </c>
      <c r="AK339" s="30">
        <v>29002976</v>
      </c>
      <c r="AL339" s="30">
        <v>30426391</v>
      </c>
      <c r="AM339" s="30">
        <v>29338232</v>
      </c>
      <c r="AN339" s="30">
        <v>29308644</v>
      </c>
      <c r="AO339" s="30">
        <v>26689701</v>
      </c>
      <c r="AP339" s="30">
        <v>32533270</v>
      </c>
      <c r="AQ339" s="30">
        <v>28744470</v>
      </c>
      <c r="AR339" s="30">
        <v>28496154</v>
      </c>
      <c r="AS339" s="30">
        <v>30670541</v>
      </c>
      <c r="AT339" s="30">
        <v>32983533</v>
      </c>
      <c r="AU339" s="30">
        <v>31290069</v>
      </c>
      <c r="AV339" s="30">
        <v>29613144</v>
      </c>
      <c r="AW339" s="30">
        <v>32566136</v>
      </c>
      <c r="AX339" s="30">
        <v>29503840</v>
      </c>
      <c r="AY339" s="30">
        <v>31370196</v>
      </c>
      <c r="AZ339" s="30">
        <v>29393492</v>
      </c>
      <c r="BA339" s="30">
        <v>31555175</v>
      </c>
      <c r="BB339" s="30">
        <v>29921225</v>
      </c>
      <c r="BC339" s="30">
        <v>32825370</v>
      </c>
      <c r="BD339" s="30">
        <v>32133498</v>
      </c>
      <c r="BE339" s="30">
        <v>29671083</v>
      </c>
      <c r="BF339" s="30">
        <v>32125696</v>
      </c>
      <c r="BG339" s="30">
        <v>34994194</v>
      </c>
      <c r="BH339" s="30">
        <v>32841838</v>
      </c>
      <c r="BI339" s="30">
        <v>33160098</v>
      </c>
      <c r="BJ339" s="30">
        <v>31260966</v>
      </c>
      <c r="BK339" s="30">
        <v>33930365</v>
      </c>
      <c r="BL339" s="30">
        <v>29771922</v>
      </c>
      <c r="BM339" s="30">
        <v>31158356</v>
      </c>
      <c r="BN339" s="30">
        <v>30433073</v>
      </c>
      <c r="BO339" s="30">
        <v>32206426</v>
      </c>
      <c r="BP339" s="30">
        <v>34039728</v>
      </c>
      <c r="BQ339" s="30">
        <v>28922450</v>
      </c>
      <c r="BR339" s="30">
        <v>30996981</v>
      </c>
      <c r="BS339" s="30">
        <v>28805405</v>
      </c>
      <c r="BT339" s="30">
        <v>30135099</v>
      </c>
      <c r="BU339" s="30">
        <v>29203772</v>
      </c>
      <c r="BV339" s="30">
        <v>30494728</v>
      </c>
      <c r="BW339" s="30">
        <v>29527612</v>
      </c>
      <c r="BX339" s="30">
        <v>29540398</v>
      </c>
      <c r="BY339" s="30">
        <v>29561970</v>
      </c>
      <c r="BZ339" s="30">
        <v>30502148</v>
      </c>
      <c r="CA339" s="30">
        <v>34317009</v>
      </c>
      <c r="CB339" s="30">
        <v>30763293</v>
      </c>
      <c r="CC339" s="30">
        <v>27592568</v>
      </c>
      <c r="CD339" s="30">
        <v>28371477</v>
      </c>
      <c r="CE339" s="30">
        <v>25260094</v>
      </c>
      <c r="CF339" s="30">
        <v>31167799</v>
      </c>
      <c r="CG339" s="30">
        <v>28702164</v>
      </c>
      <c r="CH339" s="30">
        <v>28802784</v>
      </c>
      <c r="CI339" s="30">
        <v>27673191</v>
      </c>
      <c r="CJ339" s="30">
        <v>27220303</v>
      </c>
      <c r="CK339" s="30">
        <v>28371430</v>
      </c>
      <c r="CL339" s="30">
        <v>27020113</v>
      </c>
      <c r="CM339" s="30">
        <v>29426017</v>
      </c>
      <c r="CN339" s="30">
        <v>29196125</v>
      </c>
      <c r="CO339" s="30">
        <v>29419328</v>
      </c>
      <c r="CP339" s="30">
        <v>26891501</v>
      </c>
      <c r="CQ339" s="30">
        <v>25439795</v>
      </c>
      <c r="CR339" s="30">
        <v>29454966</v>
      </c>
      <c r="CS339" s="30">
        <v>27572933</v>
      </c>
      <c r="CT339" s="30">
        <v>27683352</v>
      </c>
      <c r="CU339" s="30">
        <v>26557380</v>
      </c>
      <c r="CV339" s="30">
        <v>28238584</v>
      </c>
      <c r="CW339" s="30">
        <v>27962938</v>
      </c>
      <c r="CX339" s="30">
        <v>30762311</v>
      </c>
      <c r="CY339" s="30">
        <v>32248749</v>
      </c>
      <c r="CZ339" s="30">
        <v>27303837</v>
      </c>
      <c r="DA339" s="30">
        <v>31732586</v>
      </c>
      <c r="DB339" s="30">
        <v>29512936</v>
      </c>
      <c r="DC339" s="30">
        <v>31706707</v>
      </c>
      <c r="DD339" s="30">
        <v>31687733</v>
      </c>
      <c r="DE339" s="30">
        <v>29620119</v>
      </c>
      <c r="DF339" s="30">
        <v>27367897</v>
      </c>
      <c r="DG339" s="30">
        <v>27105418</v>
      </c>
      <c r="DH339" s="30">
        <v>26990906</v>
      </c>
      <c r="DI339" s="30">
        <v>31705714</v>
      </c>
      <c r="DJ339" s="30">
        <v>32119202</v>
      </c>
      <c r="DK339" s="30">
        <v>32547742</v>
      </c>
      <c r="DL339" s="30">
        <v>31958745</v>
      </c>
      <c r="DM339" s="30">
        <v>32512690</v>
      </c>
      <c r="DN339" s="30">
        <v>28624038</v>
      </c>
      <c r="DO339" s="30">
        <v>27576699</v>
      </c>
      <c r="DP339" s="30">
        <v>33439844</v>
      </c>
      <c r="DQ339" s="30">
        <v>29712971</v>
      </c>
      <c r="DR339" s="30">
        <v>30747309</v>
      </c>
      <c r="DS339" s="30">
        <v>28053579</v>
      </c>
      <c r="DT339" s="30">
        <v>31057881</v>
      </c>
      <c r="DU339" s="30">
        <v>40519909</v>
      </c>
      <c r="DV339" s="30">
        <v>41831495</v>
      </c>
      <c r="DW339" s="30">
        <v>40534931</v>
      </c>
      <c r="DX339" s="30">
        <v>39889015</v>
      </c>
      <c r="DY339" s="30">
        <v>39873436</v>
      </c>
      <c r="DZ339" s="39">
        <f t="shared" si="20"/>
        <v>1.964565958376889E-2</v>
      </c>
      <c r="EA339" s="40">
        <v>4.2369000000000003</v>
      </c>
      <c r="EB339" s="28">
        <v>4.6718000000000002E-5</v>
      </c>
      <c r="EC339" s="28">
        <v>4.3304999999999998</v>
      </c>
      <c r="ED339" s="28">
        <v>2.5300000000000001E-3</v>
      </c>
      <c r="EE339" s="28">
        <f t="shared" si="23"/>
        <v>2.596879478824182</v>
      </c>
      <c r="EF339" s="41">
        <f t="shared" si="21"/>
        <v>0.94403792677939058</v>
      </c>
      <c r="EG339" s="47">
        <f t="shared" si="22"/>
        <v>-8.308327377757195E-2</v>
      </c>
      <c r="EH339" s="49">
        <v>0.51851100000000006</v>
      </c>
    </row>
    <row r="340" spans="1:138" s="26" customFormat="1">
      <c r="A340" s="30">
        <v>329</v>
      </c>
      <c r="B340" s="30" t="s">
        <v>735</v>
      </c>
      <c r="C340" s="30" t="s">
        <v>1015</v>
      </c>
      <c r="D340" s="30" t="s">
        <v>1016</v>
      </c>
      <c r="E340" s="30" t="s">
        <v>1017</v>
      </c>
      <c r="F340" s="30" t="s">
        <v>923</v>
      </c>
      <c r="G340" s="30">
        <v>1</v>
      </c>
      <c r="H340" s="30">
        <v>90</v>
      </c>
      <c r="I340" s="30">
        <v>-0.44108000000000003</v>
      </c>
      <c r="J340" s="30" t="s">
        <v>199</v>
      </c>
      <c r="K340" s="30">
        <v>80642795</v>
      </c>
      <c r="L340" s="30">
        <v>74755168</v>
      </c>
      <c r="M340" s="30">
        <v>57756619</v>
      </c>
      <c r="N340" s="30">
        <v>50746172</v>
      </c>
      <c r="O340" s="30">
        <v>66076675</v>
      </c>
      <c r="P340" s="30">
        <v>56420952</v>
      </c>
      <c r="Q340" s="30">
        <v>42905640</v>
      </c>
      <c r="R340" s="30">
        <v>56389629</v>
      </c>
      <c r="S340" s="30">
        <v>94218830</v>
      </c>
      <c r="T340" s="30">
        <v>71914748</v>
      </c>
      <c r="U340" s="30">
        <v>66839404</v>
      </c>
      <c r="V340" s="30">
        <v>87042102</v>
      </c>
      <c r="W340" s="30">
        <v>68346194</v>
      </c>
      <c r="X340" s="30">
        <v>71767770</v>
      </c>
      <c r="Y340" s="30">
        <v>57695844</v>
      </c>
      <c r="Z340" s="30">
        <v>39198447</v>
      </c>
      <c r="AA340" s="30">
        <v>42407233</v>
      </c>
      <c r="AB340" s="30">
        <v>66222091</v>
      </c>
      <c r="AC340" s="30">
        <v>58704164</v>
      </c>
      <c r="AD340" s="30">
        <v>62334927</v>
      </c>
      <c r="AE340" s="30">
        <v>114357505</v>
      </c>
      <c r="AF340" s="30">
        <v>69826036</v>
      </c>
      <c r="AG340" s="30">
        <v>47145570</v>
      </c>
      <c r="AH340" s="30">
        <v>70136700</v>
      </c>
      <c r="AI340" s="30">
        <v>67117032</v>
      </c>
      <c r="AJ340" s="30">
        <v>43735195</v>
      </c>
      <c r="AK340" s="30">
        <v>36474560</v>
      </c>
      <c r="AL340" s="30">
        <v>71580669</v>
      </c>
      <c r="AM340" s="30">
        <v>49596755</v>
      </c>
      <c r="AN340" s="30">
        <v>64560087</v>
      </c>
      <c r="AO340" s="30">
        <v>59963611</v>
      </c>
      <c r="AP340" s="30">
        <v>63080331</v>
      </c>
      <c r="AQ340" s="30">
        <v>59992824</v>
      </c>
      <c r="AR340" s="30">
        <v>72350746</v>
      </c>
      <c r="AS340" s="30">
        <v>52720175</v>
      </c>
      <c r="AT340" s="30">
        <v>58563659</v>
      </c>
      <c r="AU340" s="30">
        <v>68955052</v>
      </c>
      <c r="AV340" s="30">
        <v>54036320</v>
      </c>
      <c r="AW340" s="30">
        <v>66534096</v>
      </c>
      <c r="AX340" s="30">
        <v>58194974</v>
      </c>
      <c r="AY340" s="30">
        <v>56806066</v>
      </c>
      <c r="AZ340" s="30">
        <v>50425891</v>
      </c>
      <c r="BA340" s="30">
        <v>50929501</v>
      </c>
      <c r="BB340" s="30">
        <v>73293617</v>
      </c>
      <c r="BC340" s="30">
        <v>48045411</v>
      </c>
      <c r="BD340" s="30">
        <v>43850014</v>
      </c>
      <c r="BE340" s="30">
        <v>83871795</v>
      </c>
      <c r="BF340" s="30">
        <v>52551767</v>
      </c>
      <c r="BG340" s="30">
        <v>54997746</v>
      </c>
      <c r="BH340" s="30">
        <v>61599408</v>
      </c>
      <c r="BI340" s="30">
        <v>52632458</v>
      </c>
      <c r="BJ340" s="30">
        <v>48319053</v>
      </c>
      <c r="BK340" s="30">
        <v>72900399</v>
      </c>
      <c r="BL340" s="30">
        <v>61431013</v>
      </c>
      <c r="BM340" s="30">
        <v>74570423</v>
      </c>
      <c r="BN340" s="30">
        <v>83460548</v>
      </c>
      <c r="BO340" s="30">
        <v>68912060</v>
      </c>
      <c r="BP340" s="30">
        <v>90002681</v>
      </c>
      <c r="BQ340" s="30">
        <v>43617147</v>
      </c>
      <c r="BR340" s="30">
        <v>63077638</v>
      </c>
      <c r="BS340" s="30">
        <v>50953315</v>
      </c>
      <c r="BT340" s="30">
        <v>53581470</v>
      </c>
      <c r="BU340" s="30">
        <v>49994505</v>
      </c>
      <c r="BV340" s="30">
        <v>49120816</v>
      </c>
      <c r="BW340" s="30">
        <v>332068150</v>
      </c>
      <c r="BX340" s="30">
        <v>121222799</v>
      </c>
      <c r="BY340" s="30">
        <v>54456838</v>
      </c>
      <c r="BZ340" s="30">
        <v>90825336</v>
      </c>
      <c r="CA340" s="30">
        <v>83951153</v>
      </c>
      <c r="CB340" s="30">
        <v>42626018</v>
      </c>
      <c r="CC340" s="30">
        <v>54257236</v>
      </c>
      <c r="CD340" s="30">
        <v>45172153</v>
      </c>
      <c r="CE340" s="30">
        <v>39679693</v>
      </c>
      <c r="CF340" s="30">
        <v>42660791</v>
      </c>
      <c r="CG340" s="30">
        <v>44461395</v>
      </c>
      <c r="CH340" s="30">
        <v>78545924</v>
      </c>
      <c r="CI340" s="30">
        <v>50868553</v>
      </c>
      <c r="CJ340" s="30">
        <v>93786378</v>
      </c>
      <c r="CK340" s="30">
        <v>54398945</v>
      </c>
      <c r="CL340" s="30">
        <v>51041438</v>
      </c>
      <c r="CM340" s="30">
        <v>80440341</v>
      </c>
      <c r="CN340" s="30">
        <v>43889669</v>
      </c>
      <c r="CO340" s="30">
        <v>45216913</v>
      </c>
      <c r="CP340" s="30">
        <v>31740102</v>
      </c>
      <c r="CQ340" s="30">
        <v>42833570</v>
      </c>
      <c r="CR340" s="30">
        <v>32920740</v>
      </c>
      <c r="CS340" s="30">
        <v>38562793</v>
      </c>
      <c r="CT340" s="30">
        <v>32647239</v>
      </c>
      <c r="CU340" s="30">
        <v>43890450</v>
      </c>
      <c r="CV340" s="30">
        <v>47698223</v>
      </c>
      <c r="CW340" s="30">
        <v>76162940</v>
      </c>
      <c r="CX340" s="30">
        <v>60984666</v>
      </c>
      <c r="CY340" s="30">
        <v>88614700</v>
      </c>
      <c r="CZ340" s="30">
        <v>53133043</v>
      </c>
      <c r="DA340" s="30">
        <v>45616739</v>
      </c>
      <c r="DB340" s="30">
        <v>74880660</v>
      </c>
      <c r="DC340" s="30">
        <v>75223270</v>
      </c>
      <c r="DD340" s="30">
        <v>63693484</v>
      </c>
      <c r="DE340" s="30">
        <v>48337181</v>
      </c>
      <c r="DF340" s="30">
        <v>42816487</v>
      </c>
      <c r="DG340" s="30">
        <v>57054458</v>
      </c>
      <c r="DH340" s="30">
        <v>68769188</v>
      </c>
      <c r="DI340" s="30">
        <v>53706386</v>
      </c>
      <c r="DJ340" s="30">
        <v>81365562</v>
      </c>
      <c r="DK340" s="30">
        <v>91124495</v>
      </c>
      <c r="DL340" s="30">
        <v>72438058</v>
      </c>
      <c r="DM340" s="30">
        <v>74078586</v>
      </c>
      <c r="DN340" s="30">
        <v>56488066</v>
      </c>
      <c r="DO340" s="30">
        <v>35991159</v>
      </c>
      <c r="DP340" s="30">
        <v>105650022</v>
      </c>
      <c r="DQ340" s="30">
        <v>60375064</v>
      </c>
      <c r="DR340" s="30">
        <v>65291302</v>
      </c>
      <c r="DS340" s="30">
        <v>112196579</v>
      </c>
      <c r="DT340" s="30">
        <v>58332360</v>
      </c>
      <c r="DU340" s="30">
        <v>79558581</v>
      </c>
      <c r="DV340" s="30">
        <v>79585600</v>
      </c>
      <c r="DW340" s="30">
        <v>79606581</v>
      </c>
      <c r="DX340" s="30">
        <v>78232467</v>
      </c>
      <c r="DY340" s="30">
        <v>78204612</v>
      </c>
      <c r="DZ340" s="39">
        <f t="shared" si="20"/>
        <v>9.4629166578180223E-3</v>
      </c>
      <c r="EA340" s="40">
        <v>0.38862000000000002</v>
      </c>
      <c r="EB340" s="28">
        <v>0.69828999999999997</v>
      </c>
      <c r="EC340" s="28">
        <v>0.15595999999999999</v>
      </c>
      <c r="ED340" s="28">
        <v>0.89219000000000004</v>
      </c>
      <c r="EE340" s="28">
        <f t="shared" si="23"/>
        <v>4.9542648802491825E-2</v>
      </c>
      <c r="EF340" s="41">
        <f t="shared" si="21"/>
        <v>1.0513020496723324</v>
      </c>
      <c r="EG340" s="47">
        <f t="shared" si="22"/>
        <v>7.2177229679217206E-2</v>
      </c>
      <c r="EH340" s="49">
        <v>0.21147099999999999</v>
      </c>
    </row>
    <row r="341" spans="1:138" s="26" customFormat="1">
      <c r="A341" s="30">
        <v>330</v>
      </c>
      <c r="B341" s="30" t="s">
        <v>735</v>
      </c>
      <c r="C341" s="30" t="s">
        <v>1018</v>
      </c>
      <c r="D341" s="30" t="s">
        <v>1019</v>
      </c>
      <c r="E341" s="30" t="s">
        <v>1020</v>
      </c>
      <c r="F341" s="30" t="s">
        <v>1021</v>
      </c>
      <c r="G341" s="30">
        <v>2</v>
      </c>
      <c r="H341" s="30">
        <v>80</v>
      </c>
      <c r="I341" s="30">
        <v>-0.54727000000000003</v>
      </c>
      <c r="J341" s="30" t="s">
        <v>199</v>
      </c>
      <c r="K341" s="30">
        <v>2848281</v>
      </c>
      <c r="L341" s="30">
        <v>3354127</v>
      </c>
      <c r="M341" s="30">
        <v>3183000</v>
      </c>
      <c r="N341" s="30">
        <v>5184813</v>
      </c>
      <c r="O341" s="30">
        <v>3086111</v>
      </c>
      <c r="P341" s="30">
        <v>1938525</v>
      </c>
      <c r="Q341" s="30">
        <v>2058239</v>
      </c>
      <c r="R341" s="30">
        <v>3117134</v>
      </c>
      <c r="S341" s="30">
        <v>16336951</v>
      </c>
      <c r="T341" s="30">
        <v>4444632</v>
      </c>
      <c r="U341" s="30">
        <v>3949311</v>
      </c>
      <c r="V341" s="30">
        <v>4154107</v>
      </c>
      <c r="W341" s="30">
        <v>2529039</v>
      </c>
      <c r="X341" s="30">
        <v>6087750</v>
      </c>
      <c r="Y341" s="30">
        <v>1473444</v>
      </c>
      <c r="Z341" s="30">
        <v>1560941</v>
      </c>
      <c r="AA341" s="30">
        <v>3155534</v>
      </c>
      <c r="AB341" s="30">
        <v>8199881</v>
      </c>
      <c r="AC341" s="30">
        <v>3863311</v>
      </c>
      <c r="AD341" s="30">
        <v>2754674</v>
      </c>
      <c r="AE341" s="30">
        <v>4932811</v>
      </c>
      <c r="AF341" s="30">
        <v>2576716</v>
      </c>
      <c r="AG341" s="30">
        <v>1360960</v>
      </c>
      <c r="AH341" s="30">
        <v>5011482</v>
      </c>
      <c r="AI341" s="30">
        <v>2080355</v>
      </c>
      <c r="AJ341" s="30">
        <v>1427021</v>
      </c>
      <c r="AK341" s="30">
        <v>1733199</v>
      </c>
      <c r="AL341" s="30">
        <v>2409840</v>
      </c>
      <c r="AM341" s="30">
        <v>2320186</v>
      </c>
      <c r="AN341" s="30">
        <v>6870552</v>
      </c>
      <c r="AO341" s="30">
        <v>2782743</v>
      </c>
      <c r="AP341" s="30">
        <v>5598403</v>
      </c>
      <c r="AQ341" s="30">
        <v>3470237</v>
      </c>
      <c r="AR341" s="30">
        <v>5755889</v>
      </c>
      <c r="AS341" s="30">
        <v>3587926</v>
      </c>
      <c r="AT341" s="30">
        <v>3395974</v>
      </c>
      <c r="AU341" s="30">
        <v>2194773</v>
      </c>
      <c r="AV341" s="30">
        <v>2108100</v>
      </c>
      <c r="AW341" s="30">
        <v>3864132</v>
      </c>
      <c r="AX341" s="30">
        <v>2735525</v>
      </c>
      <c r="AY341" s="30">
        <v>2760187</v>
      </c>
      <c r="AZ341" s="30">
        <v>2132988</v>
      </c>
      <c r="BA341" s="30">
        <v>2393401</v>
      </c>
      <c r="BB341" s="30">
        <v>5792016</v>
      </c>
      <c r="BC341" s="30">
        <v>14154404</v>
      </c>
      <c r="BD341" s="30">
        <v>3042552</v>
      </c>
      <c r="BE341" s="30">
        <v>3136053</v>
      </c>
      <c r="BF341" s="30">
        <v>1421674</v>
      </c>
      <c r="BG341" s="30">
        <v>2503966</v>
      </c>
      <c r="BH341" s="30">
        <v>3150070</v>
      </c>
      <c r="BI341" s="30">
        <v>1655334</v>
      </c>
      <c r="BJ341" s="30">
        <v>1967881</v>
      </c>
      <c r="BK341" s="30">
        <v>6676662</v>
      </c>
      <c r="BL341" s="30">
        <v>3020837</v>
      </c>
      <c r="BM341" s="30">
        <v>4375508</v>
      </c>
      <c r="BN341" s="30">
        <v>14781957</v>
      </c>
      <c r="BO341" s="30">
        <v>4619919</v>
      </c>
      <c r="BP341" s="30">
        <v>5901060</v>
      </c>
      <c r="BQ341" s="30">
        <v>3746259</v>
      </c>
      <c r="BR341" s="30">
        <v>1999544</v>
      </c>
      <c r="BS341" s="30">
        <v>4503862</v>
      </c>
      <c r="BT341" s="30">
        <v>3885683</v>
      </c>
      <c r="BU341" s="30">
        <v>1808494</v>
      </c>
      <c r="BV341" s="30">
        <v>2466607</v>
      </c>
      <c r="BW341" s="30">
        <v>3449477</v>
      </c>
      <c r="BX341" s="30">
        <v>6498346</v>
      </c>
      <c r="BY341" s="30">
        <v>3778841</v>
      </c>
      <c r="BZ341" s="30">
        <v>8903596</v>
      </c>
      <c r="CA341" s="30">
        <v>2701818</v>
      </c>
      <c r="CB341" s="30">
        <v>5482233</v>
      </c>
      <c r="CC341" s="30">
        <v>2660532</v>
      </c>
      <c r="CD341" s="30">
        <v>1682398</v>
      </c>
      <c r="CE341" s="30">
        <v>2333784</v>
      </c>
      <c r="CF341" s="30">
        <v>5501761</v>
      </c>
      <c r="CG341" s="30">
        <v>2544724</v>
      </c>
      <c r="CH341" s="30">
        <v>2821712</v>
      </c>
      <c r="CI341" s="30">
        <v>2289968</v>
      </c>
      <c r="CJ341" s="30">
        <v>4591106</v>
      </c>
      <c r="CK341" s="30">
        <v>3232060</v>
      </c>
      <c r="CL341" s="30">
        <v>3158869</v>
      </c>
      <c r="CM341" s="30">
        <v>4525961</v>
      </c>
      <c r="CN341" s="30">
        <v>1442894</v>
      </c>
      <c r="CO341" s="30">
        <v>22243427</v>
      </c>
      <c r="CP341" s="30">
        <v>1891777</v>
      </c>
      <c r="CQ341" s="30">
        <v>2576931</v>
      </c>
      <c r="CR341" s="30">
        <v>1445531</v>
      </c>
      <c r="CS341" s="30">
        <v>2948285</v>
      </c>
      <c r="CT341" s="30">
        <v>1968511</v>
      </c>
      <c r="CU341" s="30">
        <v>4370211</v>
      </c>
      <c r="CV341" s="30">
        <v>4153043</v>
      </c>
      <c r="CW341" s="30">
        <v>4637999</v>
      </c>
      <c r="CX341" s="30">
        <v>2664232</v>
      </c>
      <c r="CY341" s="30">
        <v>3108295</v>
      </c>
      <c r="CZ341" s="30">
        <v>3020015</v>
      </c>
      <c r="DA341" s="30">
        <v>2093856</v>
      </c>
      <c r="DB341" s="30">
        <v>2478669</v>
      </c>
      <c r="DC341" s="30">
        <v>3003462</v>
      </c>
      <c r="DD341" s="30">
        <v>2462422</v>
      </c>
      <c r="DE341" s="30">
        <v>4265811</v>
      </c>
      <c r="DF341" s="30">
        <v>2876746</v>
      </c>
      <c r="DG341" s="30">
        <v>3121003</v>
      </c>
      <c r="DH341" s="30">
        <v>3958969</v>
      </c>
      <c r="DI341" s="30">
        <v>2219442</v>
      </c>
      <c r="DJ341" s="30">
        <v>5682094</v>
      </c>
      <c r="DK341" s="30">
        <v>2883320</v>
      </c>
      <c r="DL341" s="30">
        <v>2828168</v>
      </c>
      <c r="DM341" s="30">
        <v>6485952</v>
      </c>
      <c r="DN341" s="30">
        <v>2231163</v>
      </c>
      <c r="DO341" s="30">
        <v>2251197</v>
      </c>
      <c r="DP341" s="30">
        <v>13148984</v>
      </c>
      <c r="DQ341" s="30">
        <v>2229750</v>
      </c>
      <c r="DR341" s="30">
        <v>2653525</v>
      </c>
      <c r="DS341" s="30">
        <v>8943432</v>
      </c>
      <c r="DT341" s="30">
        <v>2665170</v>
      </c>
      <c r="DU341" s="30">
        <v>3991957</v>
      </c>
      <c r="DV341" s="30">
        <v>3992179</v>
      </c>
      <c r="DW341" s="30">
        <v>4129808</v>
      </c>
      <c r="DX341" s="30">
        <v>3950469</v>
      </c>
      <c r="DY341" s="30">
        <v>3928846</v>
      </c>
      <c r="DZ341" s="39">
        <f t="shared" si="20"/>
        <v>1.956543932354652E-2</v>
      </c>
      <c r="EA341" s="40">
        <v>-6.1359999999999998E-2</v>
      </c>
      <c r="EB341" s="28">
        <v>0.95118000000000003</v>
      </c>
      <c r="EC341" s="28">
        <v>2.1736999999999999E-2</v>
      </c>
      <c r="ED341" s="28">
        <v>0.97811000000000003</v>
      </c>
      <c r="EE341" s="28">
        <f t="shared" si="23"/>
        <v>9.6123009315966321E-3</v>
      </c>
      <c r="EF341" s="41">
        <f t="shared" si="21"/>
        <v>0.99269401924250822</v>
      </c>
      <c r="EG341" s="47">
        <f t="shared" si="22"/>
        <v>-1.0578994401687958E-2</v>
      </c>
      <c r="EH341" s="49">
        <v>0.33645999999999998</v>
      </c>
    </row>
    <row r="342" spans="1:138" s="26" customFormat="1">
      <c r="A342" s="30">
        <v>331</v>
      </c>
      <c r="B342" s="30" t="s">
        <v>735</v>
      </c>
      <c r="C342" s="30" t="s">
        <v>1022</v>
      </c>
      <c r="D342" s="30" t="s">
        <v>1023</v>
      </c>
      <c r="E342" s="30" t="s">
        <v>1024</v>
      </c>
      <c r="F342" s="30" t="s">
        <v>845</v>
      </c>
      <c r="G342" s="30">
        <v>1</v>
      </c>
      <c r="H342" s="30">
        <v>93</v>
      </c>
      <c r="I342" s="30">
        <v>2.7220000000000001E-2</v>
      </c>
      <c r="J342" s="30" t="s">
        <v>199</v>
      </c>
      <c r="K342" s="30">
        <v>1824254</v>
      </c>
      <c r="L342" s="30">
        <v>1792050</v>
      </c>
      <c r="M342" s="30">
        <v>1707589</v>
      </c>
      <c r="N342" s="30">
        <v>1066300</v>
      </c>
      <c r="O342" s="30">
        <v>1414077</v>
      </c>
      <c r="P342" s="30">
        <v>1230423</v>
      </c>
      <c r="Q342" s="30">
        <v>1287686</v>
      </c>
      <c r="R342" s="30">
        <v>1301148</v>
      </c>
      <c r="S342" s="30">
        <v>2889042</v>
      </c>
      <c r="T342" s="30">
        <v>1484100</v>
      </c>
      <c r="U342" s="30">
        <v>1481412</v>
      </c>
      <c r="V342" s="30">
        <v>2244040</v>
      </c>
      <c r="W342" s="30">
        <v>1649492</v>
      </c>
      <c r="X342" s="30">
        <v>1358896</v>
      </c>
      <c r="Y342" s="30">
        <v>1247099</v>
      </c>
      <c r="Z342" s="30">
        <v>1359868</v>
      </c>
      <c r="AA342" s="30">
        <v>1332916</v>
      </c>
      <c r="AB342" s="30">
        <v>1215382</v>
      </c>
      <c r="AC342" s="30">
        <v>1441933</v>
      </c>
      <c r="AD342" s="30">
        <v>1054749</v>
      </c>
      <c r="AE342" s="30">
        <v>1171066</v>
      </c>
      <c r="AF342" s="30">
        <v>1025741</v>
      </c>
      <c r="AG342" s="30">
        <v>1094035</v>
      </c>
      <c r="AH342" s="30">
        <v>1511441</v>
      </c>
      <c r="AI342" s="30">
        <v>1519083</v>
      </c>
      <c r="AJ342" s="30">
        <v>1431031</v>
      </c>
      <c r="AK342" s="30">
        <v>1413560</v>
      </c>
      <c r="AL342" s="30">
        <v>1208304</v>
      </c>
      <c r="AM342" s="30">
        <v>1943455</v>
      </c>
      <c r="AN342" s="30">
        <v>1301482</v>
      </c>
      <c r="AO342" s="30">
        <v>1435627</v>
      </c>
      <c r="AP342" s="30">
        <v>1791047</v>
      </c>
      <c r="AQ342" s="30">
        <v>1468407</v>
      </c>
      <c r="AR342" s="30">
        <v>2023215</v>
      </c>
      <c r="AS342" s="30">
        <v>1095942</v>
      </c>
      <c r="AT342" s="30">
        <v>1707839</v>
      </c>
      <c r="AU342" s="30">
        <v>1458263</v>
      </c>
      <c r="AV342" s="30">
        <v>1628442</v>
      </c>
      <c r="AW342" s="30">
        <v>1360886</v>
      </c>
      <c r="AX342" s="30">
        <v>1251648</v>
      </c>
      <c r="AY342" s="30">
        <v>1095266</v>
      </c>
      <c r="AZ342" s="30">
        <v>995632</v>
      </c>
      <c r="BA342" s="30">
        <v>1412046</v>
      </c>
      <c r="BB342" s="30">
        <v>1476622</v>
      </c>
      <c r="BC342" s="30">
        <v>1438978</v>
      </c>
      <c r="BD342" s="30">
        <v>1604436</v>
      </c>
      <c r="BE342" s="30">
        <v>2152287</v>
      </c>
      <c r="BF342" s="30">
        <v>1868497</v>
      </c>
      <c r="BG342" s="30">
        <v>1513748</v>
      </c>
      <c r="BH342" s="30">
        <v>976500</v>
      </c>
      <c r="BI342" s="30">
        <v>1235402</v>
      </c>
      <c r="BJ342" s="30">
        <v>1244302</v>
      </c>
      <c r="BK342" s="30">
        <v>1261083</v>
      </c>
      <c r="BL342" s="30">
        <v>1451430</v>
      </c>
      <c r="BM342" s="30">
        <v>2657606</v>
      </c>
      <c r="BN342" s="30">
        <v>1788403</v>
      </c>
      <c r="BO342" s="30">
        <v>1507379</v>
      </c>
      <c r="BP342" s="30">
        <v>1680594</v>
      </c>
      <c r="BQ342" s="30">
        <v>1348220</v>
      </c>
      <c r="BR342" s="30">
        <v>1349807</v>
      </c>
      <c r="BS342" s="30">
        <v>1242515</v>
      </c>
      <c r="BT342" s="30">
        <v>1597060</v>
      </c>
      <c r="BU342" s="30">
        <v>1105010</v>
      </c>
      <c r="BV342" s="30">
        <v>1010498</v>
      </c>
      <c r="BW342" s="30">
        <v>1813117</v>
      </c>
      <c r="BX342" s="30">
        <v>1785419</v>
      </c>
      <c r="BY342" s="30">
        <v>1411298</v>
      </c>
      <c r="BZ342" s="30">
        <v>1406698</v>
      </c>
      <c r="CA342" s="30">
        <v>2278785</v>
      </c>
      <c r="CB342" s="30">
        <v>1274025</v>
      </c>
      <c r="CC342" s="30">
        <v>1552215</v>
      </c>
      <c r="CD342" s="30">
        <v>1235224</v>
      </c>
      <c r="CE342" s="30">
        <v>1252209</v>
      </c>
      <c r="CF342" s="30">
        <v>927504</v>
      </c>
      <c r="CG342" s="30">
        <v>1015829</v>
      </c>
      <c r="CH342" s="30">
        <v>1314723</v>
      </c>
      <c r="CI342" s="30">
        <v>1136722</v>
      </c>
      <c r="CJ342" s="30">
        <v>1226501</v>
      </c>
      <c r="CK342" s="30">
        <v>1449280</v>
      </c>
      <c r="CL342" s="30">
        <v>993266</v>
      </c>
      <c r="CM342" s="30">
        <v>2257116</v>
      </c>
      <c r="CN342" s="30">
        <v>1725972</v>
      </c>
      <c r="CO342" s="30">
        <v>1061328</v>
      </c>
      <c r="CP342" s="30">
        <v>2043221</v>
      </c>
      <c r="CQ342" s="30">
        <v>1067031</v>
      </c>
      <c r="CR342" s="30">
        <v>1236449</v>
      </c>
      <c r="CS342" s="30">
        <v>1119604</v>
      </c>
      <c r="CT342" s="30">
        <v>1510979</v>
      </c>
      <c r="CU342" s="30">
        <v>857157</v>
      </c>
      <c r="CV342" s="30">
        <v>1466715</v>
      </c>
      <c r="CW342" s="30">
        <v>1833197</v>
      </c>
      <c r="CX342" s="30">
        <v>1178604</v>
      </c>
      <c r="CY342" s="30">
        <v>1887498</v>
      </c>
      <c r="CZ342" s="30">
        <v>1550378</v>
      </c>
      <c r="DA342" s="30">
        <v>1692272</v>
      </c>
      <c r="DB342" s="30">
        <v>3856058</v>
      </c>
      <c r="DC342" s="30">
        <v>3458733</v>
      </c>
      <c r="DD342" s="30">
        <v>1082808</v>
      </c>
      <c r="DE342" s="30">
        <v>1109129</v>
      </c>
      <c r="DF342" s="30">
        <v>990426</v>
      </c>
      <c r="DG342" s="30">
        <v>1136275</v>
      </c>
      <c r="DH342" s="30">
        <v>1003340</v>
      </c>
      <c r="DI342" s="30">
        <v>1417635</v>
      </c>
      <c r="DJ342" s="30">
        <v>5034102</v>
      </c>
      <c r="DK342" s="30">
        <v>2292446</v>
      </c>
      <c r="DL342" s="30">
        <v>1658428</v>
      </c>
      <c r="DM342" s="30">
        <v>902030</v>
      </c>
      <c r="DN342" s="30">
        <v>1389487</v>
      </c>
      <c r="DO342" s="30">
        <v>1253393</v>
      </c>
      <c r="DP342" s="30">
        <v>1308719</v>
      </c>
      <c r="DQ342" s="30">
        <v>1405958</v>
      </c>
      <c r="DR342" s="30">
        <v>1352850</v>
      </c>
      <c r="DS342" s="30">
        <v>2681275</v>
      </c>
      <c r="DT342" s="30">
        <v>1317270</v>
      </c>
      <c r="DU342" s="30">
        <v>2320012</v>
      </c>
      <c r="DV342" s="30">
        <v>2411219</v>
      </c>
      <c r="DW342" s="30">
        <v>2320004</v>
      </c>
      <c r="DX342" s="30">
        <v>2430575</v>
      </c>
      <c r="DY342" s="30">
        <v>2302047</v>
      </c>
      <c r="DZ342" s="39">
        <f t="shared" si="20"/>
        <v>2.520033536286654E-2</v>
      </c>
      <c r="EA342" s="40">
        <v>6.0687999999999999E-2</v>
      </c>
      <c r="EB342" s="28">
        <v>0.95172000000000001</v>
      </c>
      <c r="EC342" s="28">
        <v>2.1493000000000002E-2</v>
      </c>
      <c r="ED342" s="28">
        <v>0.97811000000000003</v>
      </c>
      <c r="EE342" s="28">
        <f t="shared" si="23"/>
        <v>9.6123009315966321E-3</v>
      </c>
      <c r="EF342" s="41">
        <f t="shared" si="21"/>
        <v>1.0428940404371894</v>
      </c>
      <c r="EG342" s="47">
        <f t="shared" si="22"/>
        <v>6.0592585373199878E-2</v>
      </c>
      <c r="EH342" s="49">
        <v>0.44925199999999998</v>
      </c>
    </row>
    <row r="343" spans="1:138" s="26" customFormat="1">
      <c r="A343" s="30">
        <v>332</v>
      </c>
      <c r="B343" s="30" t="s">
        <v>735</v>
      </c>
      <c r="C343" s="30" t="s">
        <v>1025</v>
      </c>
      <c r="D343" s="30" t="s">
        <v>1026</v>
      </c>
      <c r="E343" s="30" t="s">
        <v>1027</v>
      </c>
      <c r="F343" s="30" t="s">
        <v>852</v>
      </c>
      <c r="G343" s="30">
        <v>1</v>
      </c>
      <c r="H343" s="30">
        <v>91</v>
      </c>
      <c r="I343" s="30">
        <v>-1.17906</v>
      </c>
      <c r="J343" s="30" t="s">
        <v>199</v>
      </c>
      <c r="K343" s="30">
        <v>8378275904</v>
      </c>
      <c r="L343" s="30">
        <v>8496583935</v>
      </c>
      <c r="M343" s="30">
        <v>7420158361</v>
      </c>
      <c r="N343" s="30">
        <v>6496097586</v>
      </c>
      <c r="O343" s="30">
        <v>6709140443</v>
      </c>
      <c r="P343" s="30">
        <v>6330226141</v>
      </c>
      <c r="Q343" s="30">
        <v>6232052616</v>
      </c>
      <c r="R343" s="30">
        <v>6795630627</v>
      </c>
      <c r="S343" s="30">
        <v>11299646604</v>
      </c>
      <c r="T343" s="30">
        <v>8921882263</v>
      </c>
      <c r="U343" s="30">
        <v>8412756957</v>
      </c>
      <c r="V343" s="30">
        <v>9858698547</v>
      </c>
      <c r="W343" s="30">
        <v>6973882585</v>
      </c>
      <c r="X343" s="30">
        <v>7936823094</v>
      </c>
      <c r="Y343" s="30">
        <v>7282917056</v>
      </c>
      <c r="Z343" s="30">
        <v>5607915456</v>
      </c>
      <c r="AA343" s="30">
        <v>6295712518</v>
      </c>
      <c r="AB343" s="30">
        <v>8230878799</v>
      </c>
      <c r="AC343" s="30">
        <v>6473232343</v>
      </c>
      <c r="AD343" s="30">
        <v>9408823545</v>
      </c>
      <c r="AE343" s="30">
        <v>10757477222</v>
      </c>
      <c r="AF343" s="30">
        <v>10415153396</v>
      </c>
      <c r="AG343" s="30">
        <v>8450263822</v>
      </c>
      <c r="AH343" s="30">
        <v>8577487986</v>
      </c>
      <c r="AI343" s="30">
        <v>9349347423</v>
      </c>
      <c r="AJ343" s="30">
        <v>6763238834</v>
      </c>
      <c r="AK343" s="30">
        <v>6511406546</v>
      </c>
      <c r="AL343" s="30">
        <v>7772202757</v>
      </c>
      <c r="AM343" s="30">
        <v>8739375784</v>
      </c>
      <c r="AN343" s="30">
        <v>9342928957</v>
      </c>
      <c r="AO343" s="30">
        <v>9246442781</v>
      </c>
      <c r="AP343" s="30">
        <v>9747682669</v>
      </c>
      <c r="AQ343" s="30">
        <v>11154549019</v>
      </c>
      <c r="AR343" s="30">
        <v>11561356907</v>
      </c>
      <c r="AS343" s="30">
        <v>9071760433</v>
      </c>
      <c r="AT343" s="30">
        <v>9324229876</v>
      </c>
      <c r="AU343" s="30">
        <v>6926470786</v>
      </c>
      <c r="AV343" s="30">
        <v>7933280617</v>
      </c>
      <c r="AW343" s="30">
        <v>8357032000</v>
      </c>
      <c r="AX343" s="30">
        <v>7482819714</v>
      </c>
      <c r="AY343" s="30">
        <v>8393369600</v>
      </c>
      <c r="AZ343" s="30">
        <v>8043536759</v>
      </c>
      <c r="BA343" s="30">
        <v>9784574735</v>
      </c>
      <c r="BB343" s="30">
        <v>12198444430</v>
      </c>
      <c r="BC343" s="30">
        <v>9983224403</v>
      </c>
      <c r="BD343" s="30">
        <v>6501181239</v>
      </c>
      <c r="BE343" s="30">
        <v>10000864135</v>
      </c>
      <c r="BF343" s="30">
        <v>7134369444</v>
      </c>
      <c r="BG343" s="30">
        <v>7150491714</v>
      </c>
      <c r="BH343" s="30">
        <v>7612788355</v>
      </c>
      <c r="BI343" s="30">
        <v>7160755130</v>
      </c>
      <c r="BJ343" s="30">
        <v>6797821926</v>
      </c>
      <c r="BK343" s="30">
        <v>9467666794</v>
      </c>
      <c r="BL343" s="30">
        <v>7587558498</v>
      </c>
      <c r="BM343" s="30">
        <v>9146261356</v>
      </c>
      <c r="BN343" s="30">
        <v>13204207979</v>
      </c>
      <c r="BO343" s="30">
        <v>11172309574</v>
      </c>
      <c r="BP343" s="30">
        <v>9338699189</v>
      </c>
      <c r="BQ343" s="30">
        <v>7029018403</v>
      </c>
      <c r="BR343" s="30">
        <v>7542856389</v>
      </c>
      <c r="BS343" s="30">
        <v>6767455679</v>
      </c>
      <c r="BT343" s="30">
        <v>6791563413</v>
      </c>
      <c r="BU343" s="30">
        <v>5511191860</v>
      </c>
      <c r="BV343" s="30">
        <v>6718158547</v>
      </c>
      <c r="BW343" s="30">
        <v>10557182003</v>
      </c>
      <c r="BX343" s="30">
        <v>8814598046</v>
      </c>
      <c r="BY343" s="30">
        <v>6703523103</v>
      </c>
      <c r="BZ343" s="30">
        <v>8581857804</v>
      </c>
      <c r="CA343" s="30">
        <v>9470625166</v>
      </c>
      <c r="CB343" s="30">
        <v>5127991809</v>
      </c>
      <c r="CC343" s="30">
        <v>5424060712</v>
      </c>
      <c r="CD343" s="30">
        <v>7345850617</v>
      </c>
      <c r="CE343" s="30">
        <v>5615509830</v>
      </c>
      <c r="CF343" s="30">
        <v>5046582975</v>
      </c>
      <c r="CG343" s="30">
        <v>7559759852</v>
      </c>
      <c r="CH343" s="30">
        <v>9402860641</v>
      </c>
      <c r="CI343" s="30">
        <v>10394481498</v>
      </c>
      <c r="CJ343" s="30">
        <v>10512832134</v>
      </c>
      <c r="CK343" s="30">
        <v>8841907179</v>
      </c>
      <c r="CL343" s="30">
        <v>6533182430</v>
      </c>
      <c r="CM343" s="30">
        <v>9361525645</v>
      </c>
      <c r="CN343" s="30">
        <v>7731194658</v>
      </c>
      <c r="CO343" s="30">
        <v>8752585727</v>
      </c>
      <c r="CP343" s="30">
        <v>5397280962</v>
      </c>
      <c r="CQ343" s="30">
        <v>5562250673</v>
      </c>
      <c r="CR343" s="30">
        <v>6053139473</v>
      </c>
      <c r="CS343" s="30">
        <v>5159682693</v>
      </c>
      <c r="CT343" s="30">
        <v>5923594653</v>
      </c>
      <c r="CU343" s="30">
        <v>7171902349</v>
      </c>
      <c r="CV343" s="30">
        <v>5619550826</v>
      </c>
      <c r="CW343" s="30">
        <v>11207257959</v>
      </c>
      <c r="CX343" s="30">
        <v>9805818725</v>
      </c>
      <c r="CY343" s="30">
        <v>11757460084</v>
      </c>
      <c r="CZ343" s="30">
        <v>6411361584</v>
      </c>
      <c r="DA343" s="30">
        <v>7082006594</v>
      </c>
      <c r="DB343" s="30">
        <v>8521777861</v>
      </c>
      <c r="DC343" s="30">
        <v>7432310440</v>
      </c>
      <c r="DD343" s="30">
        <v>6953379213</v>
      </c>
      <c r="DE343" s="30">
        <v>7777739894</v>
      </c>
      <c r="DF343" s="30">
        <v>8520386902</v>
      </c>
      <c r="DG343" s="30">
        <v>11173747388</v>
      </c>
      <c r="DH343" s="30">
        <v>10744069280</v>
      </c>
      <c r="DI343" s="30">
        <v>8197908382</v>
      </c>
      <c r="DJ343" s="30">
        <v>10057035706</v>
      </c>
      <c r="DK343" s="30">
        <v>9740365799</v>
      </c>
      <c r="DL343" s="30">
        <v>9274821337</v>
      </c>
      <c r="DM343" s="30">
        <v>7307436746</v>
      </c>
      <c r="DN343" s="30">
        <v>7024871135</v>
      </c>
      <c r="DO343" s="30">
        <v>5242331181</v>
      </c>
      <c r="DP343" s="30">
        <v>8298020189</v>
      </c>
      <c r="DQ343" s="30">
        <v>5354827076</v>
      </c>
      <c r="DR343" s="30">
        <v>6268213953</v>
      </c>
      <c r="DS343" s="30">
        <v>10346334852</v>
      </c>
      <c r="DT343" s="30">
        <v>11522899489</v>
      </c>
      <c r="DU343" s="30">
        <v>10279257490</v>
      </c>
      <c r="DV343" s="30">
        <v>10215282761</v>
      </c>
      <c r="DW343" s="30">
        <v>10391425474</v>
      </c>
      <c r="DX343" s="30">
        <v>10119431361</v>
      </c>
      <c r="DY343" s="30">
        <v>10246015446</v>
      </c>
      <c r="DZ343" s="39">
        <f t="shared" si="20"/>
        <v>9.6486698242610712E-3</v>
      </c>
      <c r="EA343" s="40">
        <v>2.0165999999999999</v>
      </c>
      <c r="EB343" s="28">
        <v>4.6130999999999998E-2</v>
      </c>
      <c r="EC343" s="28">
        <v>1.3360000000000001</v>
      </c>
      <c r="ED343" s="28">
        <v>0.26190999999999998</v>
      </c>
      <c r="EE343" s="28">
        <f t="shared" si="23"/>
        <v>0.58184791943689518</v>
      </c>
      <c r="EF343" s="41">
        <f t="shared" si="21"/>
        <v>0.92952017306645907</v>
      </c>
      <c r="EG343" s="47">
        <f t="shared" si="22"/>
        <v>-0.10544191907329395</v>
      </c>
      <c r="EH343" s="49">
        <v>0.52885899999999997</v>
      </c>
    </row>
    <row r="344" spans="1:138" s="26" customFormat="1">
      <c r="A344" s="30">
        <v>333</v>
      </c>
      <c r="B344" s="30" t="s">
        <v>735</v>
      </c>
      <c r="C344" s="30" t="s">
        <v>1028</v>
      </c>
      <c r="D344" s="30" t="s">
        <v>1029</v>
      </c>
      <c r="E344" s="30" t="s">
        <v>1030</v>
      </c>
      <c r="F344" s="30" t="s">
        <v>753</v>
      </c>
      <c r="G344" s="30">
        <v>1</v>
      </c>
      <c r="H344" s="30">
        <v>88</v>
      </c>
      <c r="I344" s="30">
        <v>-0.68389500000000003</v>
      </c>
      <c r="J344" s="30" t="s">
        <v>199</v>
      </c>
      <c r="K344" s="30">
        <v>5365713</v>
      </c>
      <c r="L344" s="30">
        <v>2227944</v>
      </c>
      <c r="M344" s="30">
        <v>4514506</v>
      </c>
      <c r="N344" s="30">
        <v>2637720</v>
      </c>
      <c r="O344" s="30">
        <v>3815858</v>
      </c>
      <c r="P344" s="30">
        <v>4292733</v>
      </c>
      <c r="Q344" s="30">
        <v>2761726</v>
      </c>
      <c r="R344" s="30">
        <v>2205450</v>
      </c>
      <c r="S344" s="30">
        <v>3307730</v>
      </c>
      <c r="T344" s="30">
        <v>2360796</v>
      </c>
      <c r="U344" s="30">
        <v>4292196</v>
      </c>
      <c r="V344" s="30">
        <v>4350745</v>
      </c>
      <c r="W344" s="30">
        <v>2069751</v>
      </c>
      <c r="X344" s="30">
        <v>4336982</v>
      </c>
      <c r="Y344" s="30">
        <v>2523239</v>
      </c>
      <c r="Z344" s="30">
        <v>2676862</v>
      </c>
      <c r="AA344" s="30">
        <v>4124788</v>
      </c>
      <c r="AB344" s="30">
        <v>2981628</v>
      </c>
      <c r="AC344" s="30">
        <v>2492285</v>
      </c>
      <c r="AD344" s="30">
        <v>3005333</v>
      </c>
      <c r="AE344" s="30">
        <v>11824793</v>
      </c>
      <c r="AF344" s="30">
        <v>3912939</v>
      </c>
      <c r="AG344" s="30">
        <v>1572465</v>
      </c>
      <c r="AH344" s="30">
        <v>2808254</v>
      </c>
      <c r="AI344" s="30">
        <v>3804456</v>
      </c>
      <c r="AJ344" s="30">
        <v>3045239</v>
      </c>
      <c r="AK344" s="30">
        <v>1587078</v>
      </c>
      <c r="AL344" s="30">
        <v>2217850</v>
      </c>
      <c r="AM344" s="30">
        <v>2012959</v>
      </c>
      <c r="AN344" s="30">
        <v>4556427</v>
      </c>
      <c r="AO344" s="30">
        <v>6748033</v>
      </c>
      <c r="AP344" s="30">
        <v>3548552</v>
      </c>
      <c r="AQ344" s="30">
        <v>2140637</v>
      </c>
      <c r="AR344" s="30">
        <v>4681083</v>
      </c>
      <c r="AS344" s="30">
        <v>2843866</v>
      </c>
      <c r="AT344" s="30">
        <v>3255241</v>
      </c>
      <c r="AU344" s="30">
        <v>2181707</v>
      </c>
      <c r="AV344" s="30">
        <v>1600435</v>
      </c>
      <c r="AW344" s="30">
        <v>2561773</v>
      </c>
      <c r="AX344" s="30">
        <v>2864569</v>
      </c>
      <c r="AY344" s="30">
        <v>2102372</v>
      </c>
      <c r="AZ344" s="30">
        <v>3639907</v>
      </c>
      <c r="BA344" s="30">
        <v>3119543</v>
      </c>
      <c r="BB344" s="30">
        <v>1909713</v>
      </c>
      <c r="BC344" s="30">
        <v>5543720</v>
      </c>
      <c r="BD344" s="30">
        <v>12047965</v>
      </c>
      <c r="BE344" s="30">
        <v>4317648</v>
      </c>
      <c r="BF344" s="30">
        <v>1144831</v>
      </c>
      <c r="BG344" s="30">
        <v>2911121</v>
      </c>
      <c r="BH344" s="30">
        <v>3581559</v>
      </c>
      <c r="BI344" s="30">
        <v>1468432</v>
      </c>
      <c r="BJ344" s="30">
        <v>1764633</v>
      </c>
      <c r="BK344" s="30">
        <v>6106966</v>
      </c>
      <c r="BL344" s="30">
        <v>3400966</v>
      </c>
      <c r="BM344" s="30">
        <v>9572815</v>
      </c>
      <c r="BN344" s="30">
        <v>4269809</v>
      </c>
      <c r="BO344" s="30">
        <v>2165985</v>
      </c>
      <c r="BP344" s="30">
        <v>8132137</v>
      </c>
      <c r="BQ344" s="30">
        <v>2443779</v>
      </c>
      <c r="BR344" s="30">
        <v>3327457</v>
      </c>
      <c r="BS344" s="30">
        <v>2509410</v>
      </c>
      <c r="BT344" s="30">
        <v>3145052</v>
      </c>
      <c r="BU344" s="30">
        <v>2778264</v>
      </c>
      <c r="BV344" s="30">
        <v>2347131</v>
      </c>
      <c r="BW344" s="30">
        <v>2912810</v>
      </c>
      <c r="BX344" s="30">
        <v>3171612</v>
      </c>
      <c r="BY344" s="30">
        <v>3099259</v>
      </c>
      <c r="BZ344" s="30">
        <v>2180649</v>
      </c>
      <c r="CA344" s="30">
        <v>2076161</v>
      </c>
      <c r="CB344" s="30">
        <v>1796361</v>
      </c>
      <c r="CC344" s="30">
        <v>2920288</v>
      </c>
      <c r="CD344" s="30">
        <v>2803953</v>
      </c>
      <c r="CE344" s="30">
        <v>2811925</v>
      </c>
      <c r="CF344" s="30">
        <v>2614357</v>
      </c>
      <c r="CG344" s="30">
        <v>1850502</v>
      </c>
      <c r="CH344" s="30">
        <v>6175403</v>
      </c>
      <c r="CI344" s="30">
        <v>1675646</v>
      </c>
      <c r="CJ344" s="30">
        <v>7355573</v>
      </c>
      <c r="CK344" s="30">
        <v>3203894</v>
      </c>
      <c r="CL344" s="30">
        <v>1668501</v>
      </c>
      <c r="CM344" s="30">
        <v>4257258</v>
      </c>
      <c r="CN344" s="30">
        <v>1241899</v>
      </c>
      <c r="CO344" s="30">
        <v>2367261</v>
      </c>
      <c r="CP344" s="30">
        <v>2526841</v>
      </c>
      <c r="CQ344" s="30">
        <v>1596938</v>
      </c>
      <c r="CR344" s="30">
        <v>2062055</v>
      </c>
      <c r="CS344" s="30">
        <v>3398146</v>
      </c>
      <c r="CT344" s="30">
        <v>762920</v>
      </c>
      <c r="CU344" s="30">
        <v>2905310</v>
      </c>
      <c r="CV344" s="30">
        <v>2547530</v>
      </c>
      <c r="CW344" s="30">
        <v>3908031</v>
      </c>
      <c r="CX344" s="30">
        <v>3809594</v>
      </c>
      <c r="CY344" s="30">
        <v>4530819</v>
      </c>
      <c r="CZ344" s="30">
        <v>1398052</v>
      </c>
      <c r="DA344" s="30">
        <v>1683937</v>
      </c>
      <c r="DB344" s="30">
        <v>1683719</v>
      </c>
      <c r="DC344" s="30">
        <v>4242303</v>
      </c>
      <c r="DD344" s="30">
        <v>3131887</v>
      </c>
      <c r="DE344" s="30">
        <v>5065773</v>
      </c>
      <c r="DF344" s="30">
        <v>5898042</v>
      </c>
      <c r="DG344" s="30">
        <v>1758067</v>
      </c>
      <c r="DH344" s="30">
        <v>2438512</v>
      </c>
      <c r="DI344" s="30">
        <v>4350941</v>
      </c>
      <c r="DJ344" s="30">
        <v>3397522</v>
      </c>
      <c r="DK344" s="30">
        <v>2953913</v>
      </c>
      <c r="DL344" s="30">
        <v>2058444</v>
      </c>
      <c r="DM344" s="30">
        <v>3485139</v>
      </c>
      <c r="DN344" s="30">
        <v>2618476</v>
      </c>
      <c r="DO344" s="30">
        <v>1812422</v>
      </c>
      <c r="DP344" s="30">
        <v>5378872</v>
      </c>
      <c r="DQ344" s="30">
        <v>3147111</v>
      </c>
      <c r="DR344" s="30">
        <v>6747884</v>
      </c>
      <c r="DS344" s="30">
        <v>4558181</v>
      </c>
      <c r="DT344" s="30">
        <v>2061634</v>
      </c>
      <c r="DU344" s="30">
        <v>3465842</v>
      </c>
      <c r="DV344" s="30">
        <v>3431869</v>
      </c>
      <c r="DW344" s="30">
        <v>3371923</v>
      </c>
      <c r="DX344" s="30">
        <v>3415380</v>
      </c>
      <c r="DY344" s="30">
        <v>3370212</v>
      </c>
      <c r="DZ344" s="39">
        <f t="shared" si="20"/>
        <v>1.1956154712967626E-2</v>
      </c>
      <c r="EA344" s="40">
        <v>1.3109999999999999</v>
      </c>
      <c r="EB344" s="28">
        <v>0.19253000000000001</v>
      </c>
      <c r="EC344" s="28">
        <v>0.71550000000000002</v>
      </c>
      <c r="ED344" s="28">
        <v>0.52947</v>
      </c>
      <c r="EE344" s="28">
        <f t="shared" si="23"/>
        <v>0.27615864217322866</v>
      </c>
      <c r="EF344" s="41">
        <f t="shared" si="21"/>
        <v>0.87135818762662443</v>
      </c>
      <c r="EG344" s="47">
        <f t="shared" si="22"/>
        <v>-0.19866220811005619</v>
      </c>
      <c r="EH344" s="49">
        <v>0.63838200000000001</v>
      </c>
    </row>
    <row r="345" spans="1:138" s="26" customFormat="1">
      <c r="A345" s="30">
        <v>334</v>
      </c>
      <c r="B345" s="30" t="s">
        <v>735</v>
      </c>
      <c r="C345" s="30" t="s">
        <v>1031</v>
      </c>
      <c r="D345" s="30" t="s">
        <v>1032</v>
      </c>
      <c r="E345" s="30"/>
      <c r="F345" s="30" t="s">
        <v>1033</v>
      </c>
      <c r="G345" s="30">
        <v>2</v>
      </c>
      <c r="H345" s="30">
        <v>89</v>
      </c>
      <c r="I345" s="30">
        <v>-2.5891999999999999</v>
      </c>
      <c r="J345" s="30" t="s">
        <v>94</v>
      </c>
      <c r="K345" s="30">
        <v>2584698</v>
      </c>
      <c r="L345" s="30">
        <v>1740513</v>
      </c>
      <c r="M345" s="30">
        <v>2073453</v>
      </c>
      <c r="N345" s="30">
        <v>1742537</v>
      </c>
      <c r="O345" s="30">
        <v>1495680</v>
      </c>
      <c r="P345" s="30">
        <v>2377163</v>
      </c>
      <c r="Q345" s="30">
        <v>1526282</v>
      </c>
      <c r="R345" s="30">
        <v>1443938</v>
      </c>
      <c r="S345" s="30">
        <v>1769327</v>
      </c>
      <c r="T345" s="30">
        <v>1451640</v>
      </c>
      <c r="U345" s="30">
        <v>2163551</v>
      </c>
      <c r="V345" s="30">
        <v>2161119</v>
      </c>
      <c r="W345" s="30">
        <v>3026546</v>
      </c>
      <c r="X345" s="30">
        <v>1822594</v>
      </c>
      <c r="Y345" s="30">
        <v>2196061</v>
      </c>
      <c r="Z345" s="30">
        <v>1644870</v>
      </c>
      <c r="AA345" s="30">
        <v>1871826</v>
      </c>
      <c r="AB345" s="30">
        <v>2042862</v>
      </c>
      <c r="AC345" s="30">
        <v>1779220</v>
      </c>
      <c r="AD345" s="30">
        <v>2216577</v>
      </c>
      <c r="AE345" s="30">
        <v>1565450</v>
      </c>
      <c r="AF345" s="30">
        <v>1793709</v>
      </c>
      <c r="AG345" s="30">
        <v>1610140</v>
      </c>
      <c r="AH345" s="30">
        <v>2539365</v>
      </c>
      <c r="AI345" s="30">
        <v>2444880</v>
      </c>
      <c r="AJ345" s="30">
        <v>1571660</v>
      </c>
      <c r="AK345" s="30">
        <v>1510569</v>
      </c>
      <c r="AL345" s="30">
        <v>2100127</v>
      </c>
      <c r="AM345" s="30">
        <v>1603175</v>
      </c>
      <c r="AN345" s="30">
        <v>1562026</v>
      </c>
      <c r="AO345" s="30">
        <v>1617436</v>
      </c>
      <c r="AP345" s="30">
        <v>1936478</v>
      </c>
      <c r="AQ345" s="30">
        <v>1417856</v>
      </c>
      <c r="AR345" s="30">
        <v>1418218</v>
      </c>
      <c r="AS345" s="30">
        <v>1424322</v>
      </c>
      <c r="AT345" s="30">
        <v>2263897</v>
      </c>
      <c r="AU345" s="30">
        <v>2271034</v>
      </c>
      <c r="AV345" s="30">
        <v>1587299</v>
      </c>
      <c r="AW345" s="30">
        <v>1558155</v>
      </c>
      <c r="AX345" s="30">
        <v>1488647</v>
      </c>
      <c r="AY345" s="30">
        <v>1566081</v>
      </c>
      <c r="AZ345" s="30">
        <v>1574223</v>
      </c>
      <c r="BA345" s="30">
        <v>1540077</v>
      </c>
      <c r="BB345" s="30">
        <v>1356490</v>
      </c>
      <c r="BC345" s="30">
        <v>1182949</v>
      </c>
      <c r="BD345" s="30">
        <v>1530459</v>
      </c>
      <c r="BE345" s="30">
        <v>2747943</v>
      </c>
      <c r="BF345" s="30">
        <v>2754521</v>
      </c>
      <c r="BG345" s="30">
        <v>2292230</v>
      </c>
      <c r="BH345" s="30">
        <v>1860464</v>
      </c>
      <c r="BI345" s="30">
        <v>1342912</v>
      </c>
      <c r="BJ345" s="30">
        <v>1119061</v>
      </c>
      <c r="BK345" s="30">
        <v>1572787</v>
      </c>
      <c r="BL345" s="30">
        <v>1723879</v>
      </c>
      <c r="BM345" s="30">
        <v>2079049</v>
      </c>
      <c r="BN345" s="30">
        <v>1797264</v>
      </c>
      <c r="BO345" s="30">
        <v>1637118</v>
      </c>
      <c r="BP345" s="30">
        <v>2314786</v>
      </c>
      <c r="BQ345" s="30">
        <v>1740957</v>
      </c>
      <c r="BR345" s="30">
        <v>2256494</v>
      </c>
      <c r="BS345" s="30">
        <v>1888407</v>
      </c>
      <c r="BT345" s="30">
        <v>1580689</v>
      </c>
      <c r="BU345" s="30">
        <v>1706323</v>
      </c>
      <c r="BV345" s="30">
        <v>2066950</v>
      </c>
      <c r="BW345" s="30">
        <v>2139616</v>
      </c>
      <c r="BX345" s="30">
        <v>2934012</v>
      </c>
      <c r="BY345" s="30">
        <v>1833285</v>
      </c>
      <c r="BZ345" s="30">
        <v>3906131</v>
      </c>
      <c r="CA345" s="30">
        <v>2860307</v>
      </c>
      <c r="CB345" s="30">
        <v>1631835</v>
      </c>
      <c r="CC345" s="30">
        <v>1712178</v>
      </c>
      <c r="CD345" s="30">
        <v>1710677</v>
      </c>
      <c r="CE345" s="30">
        <v>1800288</v>
      </c>
      <c r="CF345" s="30">
        <v>1852501</v>
      </c>
      <c r="CG345" s="30">
        <v>2082152</v>
      </c>
      <c r="CH345" s="30">
        <v>1866562</v>
      </c>
      <c r="CI345" s="30">
        <v>2218258</v>
      </c>
      <c r="CJ345" s="30">
        <v>2531885</v>
      </c>
      <c r="CK345" s="30">
        <v>1822009</v>
      </c>
      <c r="CL345" s="30">
        <v>2762914</v>
      </c>
      <c r="CM345" s="30">
        <v>3801797</v>
      </c>
      <c r="CN345" s="30">
        <v>2034614</v>
      </c>
      <c r="CO345" s="30">
        <v>2063908</v>
      </c>
      <c r="CP345" s="30">
        <v>1896499</v>
      </c>
      <c r="CQ345" s="30">
        <v>1735499</v>
      </c>
      <c r="CR345" s="30">
        <v>1964158</v>
      </c>
      <c r="CS345" s="30">
        <v>1487019</v>
      </c>
      <c r="CT345" s="30">
        <v>1547262</v>
      </c>
      <c r="CU345" s="30">
        <v>2138521</v>
      </c>
      <c r="CV345" s="30">
        <v>1423904</v>
      </c>
      <c r="CW345" s="30">
        <v>2321400</v>
      </c>
      <c r="CX345" s="30">
        <v>1980766</v>
      </c>
      <c r="CY345" s="30">
        <v>2994667</v>
      </c>
      <c r="CZ345" s="30">
        <v>2011647</v>
      </c>
      <c r="DA345" s="30">
        <v>1912476</v>
      </c>
      <c r="DB345" s="30">
        <v>1704276</v>
      </c>
      <c r="DC345" s="30">
        <v>1581723</v>
      </c>
      <c r="DD345" s="30">
        <v>1583861</v>
      </c>
      <c r="DE345" s="30">
        <v>1268754</v>
      </c>
      <c r="DF345" s="30">
        <v>1483719</v>
      </c>
      <c r="DG345" s="30">
        <v>2181873</v>
      </c>
      <c r="DH345" s="30">
        <v>1824604</v>
      </c>
      <c r="DI345" s="30">
        <v>1737427</v>
      </c>
      <c r="DJ345" s="30">
        <v>1932088</v>
      </c>
      <c r="DK345" s="30">
        <v>2875548</v>
      </c>
      <c r="DL345" s="30">
        <v>2235736</v>
      </c>
      <c r="DM345" s="30">
        <v>1841601</v>
      </c>
      <c r="DN345" s="30">
        <v>1785945</v>
      </c>
      <c r="DO345" s="30">
        <v>1506357</v>
      </c>
      <c r="DP345" s="30">
        <v>1978460</v>
      </c>
      <c r="DQ345" s="30">
        <v>1301645</v>
      </c>
      <c r="DR345" s="30">
        <v>1232822</v>
      </c>
      <c r="DS345" s="30">
        <v>1941873</v>
      </c>
      <c r="DT345" s="30">
        <v>1904018</v>
      </c>
      <c r="DU345" s="30">
        <v>2407502</v>
      </c>
      <c r="DV345" s="30">
        <v>2287935</v>
      </c>
      <c r="DW345" s="30">
        <v>2381473</v>
      </c>
      <c r="DX345" s="30">
        <v>2381206</v>
      </c>
      <c r="DY345" s="30">
        <v>2407525</v>
      </c>
      <c r="DZ345" s="39">
        <f t="shared" si="20"/>
        <v>2.0812168053321013E-2</v>
      </c>
      <c r="EA345" s="40">
        <v>-2.0874000000000001</v>
      </c>
      <c r="EB345" s="28">
        <v>3.9123999999999999E-2</v>
      </c>
      <c r="EC345" s="28">
        <v>1.4076</v>
      </c>
      <c r="ED345" s="28">
        <v>0.24160999999999999</v>
      </c>
      <c r="EE345" s="28">
        <f t="shared" si="23"/>
        <v>0.61688509465793107</v>
      </c>
      <c r="EF345" s="41">
        <f t="shared" si="21"/>
        <v>1.099366287110644</v>
      </c>
      <c r="EG345" s="47">
        <f t="shared" si="22"/>
        <v>0.13667214384429555</v>
      </c>
      <c r="EH345" s="49">
        <v>0.37033700000000003</v>
      </c>
    </row>
    <row r="346" spans="1:138" s="26" customFormat="1">
      <c r="A346" s="30">
        <v>335</v>
      </c>
      <c r="B346" s="30" t="s">
        <v>735</v>
      </c>
      <c r="C346" s="30" t="s">
        <v>1034</v>
      </c>
      <c r="D346" s="30" t="s">
        <v>1035</v>
      </c>
      <c r="E346" s="30" t="s">
        <v>1036</v>
      </c>
      <c r="F346" s="30" t="s">
        <v>845</v>
      </c>
      <c r="G346" s="30">
        <v>1</v>
      </c>
      <c r="H346" s="30">
        <v>80</v>
      </c>
      <c r="I346" s="30">
        <v>-0.29660999999999998</v>
      </c>
      <c r="J346" s="30" t="s">
        <v>199</v>
      </c>
      <c r="K346" s="30">
        <v>995839</v>
      </c>
      <c r="L346" s="30">
        <v>580149</v>
      </c>
      <c r="M346" s="30">
        <v>1023650</v>
      </c>
      <c r="N346" s="30">
        <v>1300075</v>
      </c>
      <c r="O346" s="30">
        <v>1209595</v>
      </c>
      <c r="P346" s="30">
        <v>643818</v>
      </c>
      <c r="Q346" s="30">
        <v>1071851</v>
      </c>
      <c r="R346" s="30">
        <v>464424</v>
      </c>
      <c r="S346" s="30">
        <v>1082642</v>
      </c>
      <c r="T346" s="30">
        <v>1006237</v>
      </c>
      <c r="U346" s="30">
        <v>1060861</v>
      </c>
      <c r="V346" s="30">
        <v>1220249</v>
      </c>
      <c r="W346" s="30">
        <v>871296</v>
      </c>
      <c r="X346" s="30">
        <v>1497058</v>
      </c>
      <c r="Y346" s="30">
        <v>651170</v>
      </c>
      <c r="Z346" s="30">
        <v>908129</v>
      </c>
      <c r="AA346" s="30">
        <v>1121372</v>
      </c>
      <c r="AB346" s="30">
        <v>1149819</v>
      </c>
      <c r="AC346" s="30">
        <v>918526</v>
      </c>
      <c r="AD346" s="30">
        <v>1162468</v>
      </c>
      <c r="AE346" s="30">
        <v>952215</v>
      </c>
      <c r="AF346" s="30">
        <v>409053</v>
      </c>
      <c r="AG346" s="30">
        <v>550481</v>
      </c>
      <c r="AH346" s="30">
        <v>1044251</v>
      </c>
      <c r="AI346" s="30">
        <v>761337</v>
      </c>
      <c r="AJ346" s="30">
        <v>869030</v>
      </c>
      <c r="AK346" s="30">
        <v>711298</v>
      </c>
      <c r="AL346" s="30">
        <v>1127446</v>
      </c>
      <c r="AM346" s="30">
        <v>1308215</v>
      </c>
      <c r="AN346" s="30">
        <v>1049254</v>
      </c>
      <c r="AO346" s="30">
        <v>1651188</v>
      </c>
      <c r="AP346" s="30">
        <v>757538</v>
      </c>
      <c r="AQ346" s="30">
        <v>770998</v>
      </c>
      <c r="AR346" s="30">
        <v>1865290</v>
      </c>
      <c r="AS346" s="30">
        <v>824175</v>
      </c>
      <c r="AT346" s="30">
        <v>933714</v>
      </c>
      <c r="AU346" s="30">
        <v>767299</v>
      </c>
      <c r="AV346" s="30">
        <v>865695</v>
      </c>
      <c r="AW346" s="30">
        <v>934305</v>
      </c>
      <c r="AX346" s="30">
        <v>1011970</v>
      </c>
      <c r="AY346" s="30">
        <v>830357</v>
      </c>
      <c r="AZ346" s="30">
        <v>987326</v>
      </c>
      <c r="BA346" s="30">
        <v>634791</v>
      </c>
      <c r="BB346" s="30">
        <v>1196753</v>
      </c>
      <c r="BC346" s="30">
        <v>1225710</v>
      </c>
      <c r="BD346" s="30">
        <v>1360139</v>
      </c>
      <c r="BE346" s="30">
        <v>386438</v>
      </c>
      <c r="BF346" s="30">
        <v>1062625</v>
      </c>
      <c r="BG346" s="30">
        <v>848497</v>
      </c>
      <c r="BH346" s="30">
        <v>735772</v>
      </c>
      <c r="BI346" s="30">
        <v>954574</v>
      </c>
      <c r="BJ346" s="30">
        <v>1123170</v>
      </c>
      <c r="BK346" s="30">
        <v>1231077</v>
      </c>
      <c r="BL346" s="30">
        <v>638655</v>
      </c>
      <c r="BM346" s="30">
        <v>702871</v>
      </c>
      <c r="BN346" s="30">
        <v>811993</v>
      </c>
      <c r="BO346" s="30">
        <v>1468802</v>
      </c>
      <c r="BP346" s="30">
        <v>645227</v>
      </c>
      <c r="BQ346" s="30">
        <v>743644</v>
      </c>
      <c r="BR346" s="30">
        <v>859682</v>
      </c>
      <c r="BS346" s="30">
        <v>749309</v>
      </c>
      <c r="BT346" s="30">
        <v>1013246</v>
      </c>
      <c r="BU346" s="30">
        <v>728173</v>
      </c>
      <c r="BV346" s="30">
        <v>419089</v>
      </c>
      <c r="BW346" s="30">
        <v>682509</v>
      </c>
      <c r="BX346" s="30">
        <v>611181</v>
      </c>
      <c r="BY346" s="30">
        <v>1179406</v>
      </c>
      <c r="BZ346" s="30">
        <v>620714</v>
      </c>
      <c r="CA346" s="30">
        <v>1509223</v>
      </c>
      <c r="CB346" s="30">
        <v>460450</v>
      </c>
      <c r="CC346" s="30">
        <v>923471</v>
      </c>
      <c r="CD346" s="30">
        <v>728063</v>
      </c>
      <c r="CE346" s="30">
        <v>740915</v>
      </c>
      <c r="CF346" s="30">
        <v>413866</v>
      </c>
      <c r="CG346" s="30">
        <v>1004485</v>
      </c>
      <c r="CH346" s="30">
        <v>534403</v>
      </c>
      <c r="CI346" s="30">
        <v>660291</v>
      </c>
      <c r="CJ346" s="30">
        <v>814294</v>
      </c>
      <c r="CK346" s="30">
        <v>627570</v>
      </c>
      <c r="CL346" s="30">
        <v>371725</v>
      </c>
      <c r="CM346" s="30">
        <v>1011549</v>
      </c>
      <c r="CN346" s="30">
        <v>751447</v>
      </c>
      <c r="CO346" s="30">
        <v>1146660</v>
      </c>
      <c r="CP346" s="30">
        <v>952785</v>
      </c>
      <c r="CQ346" s="30">
        <v>512991</v>
      </c>
      <c r="CR346" s="30">
        <v>973422</v>
      </c>
      <c r="CS346" s="30">
        <v>605713</v>
      </c>
      <c r="CT346" s="30">
        <v>857319</v>
      </c>
      <c r="CU346" s="30">
        <v>618548</v>
      </c>
      <c r="CV346" s="30">
        <v>372481</v>
      </c>
      <c r="CW346" s="30">
        <v>770397</v>
      </c>
      <c r="CX346" s="30">
        <v>649256</v>
      </c>
      <c r="CY346" s="30">
        <v>802481</v>
      </c>
      <c r="CZ346" s="30">
        <v>397702</v>
      </c>
      <c r="DA346" s="30">
        <v>783806</v>
      </c>
      <c r="DB346" s="30">
        <v>1444991</v>
      </c>
      <c r="DC346" s="30">
        <v>907745</v>
      </c>
      <c r="DD346" s="30">
        <v>959946</v>
      </c>
      <c r="DE346" s="30">
        <v>538677</v>
      </c>
      <c r="DF346" s="30">
        <v>933158</v>
      </c>
      <c r="DG346" s="30">
        <v>743448</v>
      </c>
      <c r="DH346" s="30">
        <v>461827</v>
      </c>
      <c r="DI346" s="30">
        <v>666983</v>
      </c>
      <c r="DJ346" s="30">
        <v>577842</v>
      </c>
      <c r="DK346" s="30">
        <v>604858</v>
      </c>
      <c r="DL346" s="30">
        <v>714756</v>
      </c>
      <c r="DM346" s="30">
        <v>450489</v>
      </c>
      <c r="DN346" s="30">
        <v>612883</v>
      </c>
      <c r="DO346" s="30">
        <v>379684</v>
      </c>
      <c r="DP346" s="30">
        <v>480836</v>
      </c>
      <c r="DQ346" s="30">
        <v>1080982</v>
      </c>
      <c r="DR346" s="30">
        <v>524780</v>
      </c>
      <c r="DS346" s="30">
        <v>702599</v>
      </c>
      <c r="DT346" s="30">
        <v>1119818</v>
      </c>
      <c r="DU346" s="30">
        <v>900552</v>
      </c>
      <c r="DV346" s="30">
        <v>851648</v>
      </c>
      <c r="DW346" s="30">
        <v>1091931</v>
      </c>
      <c r="DX346" s="30">
        <v>856637</v>
      </c>
      <c r="DY346" s="30">
        <v>889053</v>
      </c>
      <c r="DZ346" s="39">
        <f t="shared" si="20"/>
        <v>0.10833912402947948</v>
      </c>
      <c r="EA346" s="40">
        <v>4.5449000000000002</v>
      </c>
      <c r="EB346" s="28">
        <v>1.3966E-5</v>
      </c>
      <c r="EC346" s="28">
        <v>4.8548999999999998</v>
      </c>
      <c r="ED346" s="28">
        <v>8.1935000000000005E-4</v>
      </c>
      <c r="EE346" s="28">
        <f t="shared" si="23"/>
        <v>3.0865305419530999</v>
      </c>
      <c r="EF346" s="41">
        <f t="shared" si="21"/>
        <v>0.7622261182966078</v>
      </c>
      <c r="EG346" s="47">
        <f t="shared" si="22"/>
        <v>-0.39170905077374851</v>
      </c>
      <c r="EH346" s="49">
        <v>1.66597</v>
      </c>
    </row>
    <row r="347" spans="1:138" s="26" customFormat="1">
      <c r="A347" s="30">
        <v>336</v>
      </c>
      <c r="B347" s="30" t="s">
        <v>735</v>
      </c>
      <c r="C347" s="30" t="s">
        <v>1037</v>
      </c>
      <c r="D347" s="30" t="s">
        <v>1038</v>
      </c>
      <c r="E347" s="30"/>
      <c r="F347" s="30" t="s">
        <v>901</v>
      </c>
      <c r="G347" s="30">
        <v>3</v>
      </c>
      <c r="H347" s="30" t="s">
        <v>214</v>
      </c>
      <c r="I347" s="30">
        <v>-1.4555100000000001</v>
      </c>
      <c r="J347" s="30" t="s">
        <v>199</v>
      </c>
      <c r="K347" s="30">
        <v>4539662</v>
      </c>
      <c r="L347" s="30">
        <v>3285633</v>
      </c>
      <c r="M347" s="30">
        <v>3879747</v>
      </c>
      <c r="N347" s="30">
        <v>3983647</v>
      </c>
      <c r="O347" s="30">
        <v>3873573</v>
      </c>
      <c r="P347" s="30">
        <v>4348562</v>
      </c>
      <c r="Q347" s="30">
        <v>1957450</v>
      </c>
      <c r="R347" s="30">
        <v>1371344</v>
      </c>
      <c r="S347" s="30">
        <v>5506861</v>
      </c>
      <c r="T347" s="30">
        <v>3870939</v>
      </c>
      <c r="U347" s="30">
        <v>4856654</v>
      </c>
      <c r="V347" s="30">
        <v>4409870</v>
      </c>
      <c r="W347" s="30">
        <v>999686</v>
      </c>
      <c r="X347" s="30">
        <v>3962468</v>
      </c>
      <c r="Y347" s="30">
        <v>2988202</v>
      </c>
      <c r="Z347" s="30">
        <v>1678417</v>
      </c>
      <c r="AA347" s="30">
        <v>3178181</v>
      </c>
      <c r="AB347" s="30">
        <v>4197211</v>
      </c>
      <c r="AC347" s="30">
        <v>3693175</v>
      </c>
      <c r="AD347" s="30">
        <v>3911200</v>
      </c>
      <c r="AE347" s="30">
        <v>14676176</v>
      </c>
      <c r="AF347" s="30">
        <v>4854689</v>
      </c>
      <c r="AG347" s="30">
        <v>2226937</v>
      </c>
      <c r="AH347" s="30">
        <v>6210695</v>
      </c>
      <c r="AI347" s="30">
        <v>5250091</v>
      </c>
      <c r="AJ347" s="30">
        <v>2193802</v>
      </c>
      <c r="AK347" s="30">
        <v>377966</v>
      </c>
      <c r="AL347" s="30">
        <v>1819795</v>
      </c>
      <c r="AM347" s="30">
        <v>2035768</v>
      </c>
      <c r="AN347" s="30">
        <v>13515177</v>
      </c>
      <c r="AO347" s="30">
        <v>9133692</v>
      </c>
      <c r="AP347" s="30">
        <v>3815713</v>
      </c>
      <c r="AQ347" s="30">
        <v>3033103</v>
      </c>
      <c r="AR347" s="30">
        <v>6217904</v>
      </c>
      <c r="AS347" s="30">
        <v>2055863</v>
      </c>
      <c r="AT347" s="30">
        <v>2756503</v>
      </c>
      <c r="AU347" s="30">
        <v>1091502</v>
      </c>
      <c r="AV347" s="30">
        <v>1809968</v>
      </c>
      <c r="AW347" s="30">
        <v>11054792</v>
      </c>
      <c r="AX347" s="30">
        <v>2025435</v>
      </c>
      <c r="AY347" s="30">
        <v>760642</v>
      </c>
      <c r="AZ347" s="30">
        <v>2686707</v>
      </c>
      <c r="BA347" s="30">
        <v>6929521</v>
      </c>
      <c r="BB347" s="30">
        <v>3006584</v>
      </c>
      <c r="BC347" s="30">
        <v>11834094</v>
      </c>
      <c r="BD347" s="30">
        <v>6124186</v>
      </c>
      <c r="BE347" s="30">
        <v>6828026</v>
      </c>
      <c r="BF347" s="30">
        <v>1527635</v>
      </c>
      <c r="BG347" s="30">
        <v>2466946</v>
      </c>
      <c r="BH347" s="30">
        <v>5287281</v>
      </c>
      <c r="BI347" s="30">
        <v>808759</v>
      </c>
      <c r="BJ347" s="30">
        <v>1293995</v>
      </c>
      <c r="BK347" s="30">
        <v>5778811</v>
      </c>
      <c r="BL347" s="30">
        <v>4126059</v>
      </c>
      <c r="BM347" s="30">
        <v>8282904</v>
      </c>
      <c r="BN347" s="30">
        <v>5757648</v>
      </c>
      <c r="BO347" s="30">
        <v>6058275</v>
      </c>
      <c r="BP347" s="30">
        <v>7832036</v>
      </c>
      <c r="BQ347" s="30">
        <v>2226247</v>
      </c>
      <c r="BR347" s="30">
        <v>2461608</v>
      </c>
      <c r="BS347" s="30">
        <v>3407295</v>
      </c>
      <c r="BT347" s="30">
        <v>3169998</v>
      </c>
      <c r="BU347" s="30">
        <v>2439583</v>
      </c>
      <c r="BV347" s="30">
        <v>2821703</v>
      </c>
      <c r="BW347" s="30">
        <v>1100727</v>
      </c>
      <c r="BX347" s="30">
        <v>3722161</v>
      </c>
      <c r="BY347" s="30">
        <v>3640310</v>
      </c>
      <c r="BZ347" s="30">
        <v>1688186</v>
      </c>
      <c r="CA347" s="30">
        <v>1186731</v>
      </c>
      <c r="CB347" s="30">
        <v>764054</v>
      </c>
      <c r="CC347" s="30">
        <v>3628707</v>
      </c>
      <c r="CD347" s="30">
        <v>2632959</v>
      </c>
      <c r="CE347" s="30">
        <v>1997451</v>
      </c>
      <c r="CF347" s="30">
        <v>2489727</v>
      </c>
      <c r="CG347" s="30">
        <v>3428270</v>
      </c>
      <c r="CH347" s="30">
        <v>3997822</v>
      </c>
      <c r="CI347" s="30">
        <v>2376752</v>
      </c>
      <c r="CJ347" s="30">
        <v>11993468</v>
      </c>
      <c r="CK347" s="30">
        <v>2645053</v>
      </c>
      <c r="CL347" s="30">
        <v>1974491</v>
      </c>
      <c r="CM347" s="30">
        <v>6542759</v>
      </c>
      <c r="CN347" s="30">
        <v>529467</v>
      </c>
      <c r="CO347" s="30">
        <v>5712531</v>
      </c>
      <c r="CP347" s="30">
        <v>1646573</v>
      </c>
      <c r="CQ347" s="30">
        <v>128549</v>
      </c>
      <c r="CR347" s="30">
        <v>4105122</v>
      </c>
      <c r="CS347" s="30">
        <v>6946409</v>
      </c>
      <c r="CT347" s="30">
        <v>1779495</v>
      </c>
      <c r="CU347" s="30">
        <v>4611452</v>
      </c>
      <c r="CV347" s="30">
        <v>2498375</v>
      </c>
      <c r="CW347" s="30">
        <v>6515905</v>
      </c>
      <c r="CX347" s="30">
        <v>3646601</v>
      </c>
      <c r="CY347" s="30">
        <v>2727996</v>
      </c>
      <c r="CZ347" s="30">
        <v>1382927</v>
      </c>
      <c r="DA347" s="30">
        <v>1129005</v>
      </c>
      <c r="DB347" s="30">
        <v>6915966</v>
      </c>
      <c r="DC347" s="30">
        <v>1441903</v>
      </c>
      <c r="DD347" s="30">
        <v>1388021</v>
      </c>
      <c r="DE347" s="30">
        <v>3431352</v>
      </c>
      <c r="DF347" s="30">
        <v>9703531</v>
      </c>
      <c r="DG347" s="30">
        <v>590546</v>
      </c>
      <c r="DH347" s="30">
        <v>4218804</v>
      </c>
      <c r="DI347" s="30">
        <v>2324245</v>
      </c>
      <c r="DJ347" s="30">
        <v>1977195</v>
      </c>
      <c r="DK347" s="30">
        <v>3842865</v>
      </c>
      <c r="DL347" s="30">
        <v>1967857</v>
      </c>
      <c r="DM347" s="30">
        <v>3022568</v>
      </c>
      <c r="DN347" s="30">
        <v>1822103</v>
      </c>
      <c r="DO347" s="30">
        <v>1970518</v>
      </c>
      <c r="DP347" s="30">
        <v>3487432</v>
      </c>
      <c r="DQ347" s="30">
        <v>3011547</v>
      </c>
      <c r="DR347" s="30">
        <v>2015097</v>
      </c>
      <c r="DS347" s="30">
        <v>5731031</v>
      </c>
      <c r="DT347" s="30">
        <v>2962011</v>
      </c>
      <c r="DU347" s="30">
        <v>4001542</v>
      </c>
      <c r="DV347" s="30">
        <v>4002353</v>
      </c>
      <c r="DW347" s="30">
        <v>4002886</v>
      </c>
      <c r="DX347" s="30">
        <v>3904687</v>
      </c>
      <c r="DY347" s="30">
        <v>3536593</v>
      </c>
      <c r="DZ347" s="39">
        <f t="shared" si="20"/>
        <v>5.1886009516363511E-2</v>
      </c>
      <c r="EA347" s="40">
        <v>1.9853000000000001</v>
      </c>
      <c r="EB347" s="28">
        <v>4.9551999999999999E-2</v>
      </c>
      <c r="EC347" s="28">
        <v>1.3048999999999999</v>
      </c>
      <c r="ED347" s="28">
        <v>0.27467999999999998</v>
      </c>
      <c r="EE347" s="28">
        <f t="shared" si="23"/>
        <v>0.56117296127783234</v>
      </c>
      <c r="EF347" s="41">
        <f t="shared" si="21"/>
        <v>0.75283706385112448</v>
      </c>
      <c r="EG347" s="47">
        <f t="shared" si="22"/>
        <v>-0.40959043797138694</v>
      </c>
      <c r="EH347" s="49">
        <v>1.4931300000000001</v>
      </c>
    </row>
    <row r="348" spans="1:138" s="26" customFormat="1">
      <c r="A348" s="30">
        <v>337</v>
      </c>
      <c r="B348" s="30" t="s">
        <v>735</v>
      </c>
      <c r="C348" s="30" t="s">
        <v>1039</v>
      </c>
      <c r="D348" s="30" t="s">
        <v>1040</v>
      </c>
      <c r="E348" s="30" t="s">
        <v>1041</v>
      </c>
      <c r="F348" s="30" t="s">
        <v>829</v>
      </c>
      <c r="G348" s="30">
        <v>1</v>
      </c>
      <c r="H348" s="30">
        <v>80</v>
      </c>
      <c r="I348" s="30">
        <v>-0.90210999999999997</v>
      </c>
      <c r="J348" s="30" t="s">
        <v>199</v>
      </c>
      <c r="K348" s="30">
        <v>1517842</v>
      </c>
      <c r="L348" s="30">
        <v>733282</v>
      </c>
      <c r="M348" s="30">
        <v>1276233</v>
      </c>
      <c r="N348" s="30">
        <v>1627642</v>
      </c>
      <c r="O348" s="30">
        <v>1776448</v>
      </c>
      <c r="P348" s="30">
        <v>900640</v>
      </c>
      <c r="Q348" s="30">
        <v>974679</v>
      </c>
      <c r="R348" s="30">
        <v>919736</v>
      </c>
      <c r="S348" s="30">
        <v>857441</v>
      </c>
      <c r="T348" s="30">
        <v>1041113</v>
      </c>
      <c r="U348" s="30">
        <v>1134536</v>
      </c>
      <c r="V348" s="30">
        <v>765354</v>
      </c>
      <c r="W348" s="30">
        <v>572650</v>
      </c>
      <c r="X348" s="30">
        <v>1264562</v>
      </c>
      <c r="Y348" s="30">
        <v>1076422</v>
      </c>
      <c r="Z348" s="30">
        <v>1235031</v>
      </c>
      <c r="AA348" s="30">
        <v>2137186</v>
      </c>
      <c r="AB348" s="30">
        <v>1374182</v>
      </c>
      <c r="AC348" s="30">
        <v>1078801</v>
      </c>
      <c r="AD348" s="30">
        <v>1421878</v>
      </c>
      <c r="AE348" s="30">
        <v>2740567</v>
      </c>
      <c r="AF348" s="30">
        <v>1364395</v>
      </c>
      <c r="AG348" s="30">
        <v>925467</v>
      </c>
      <c r="AH348" s="30">
        <v>2622669</v>
      </c>
      <c r="AI348" s="30">
        <v>923937</v>
      </c>
      <c r="AJ348" s="30">
        <v>1061295</v>
      </c>
      <c r="AK348" s="30">
        <v>1791347</v>
      </c>
      <c r="AL348" s="30">
        <v>957463</v>
      </c>
      <c r="AM348" s="30">
        <v>1859688</v>
      </c>
      <c r="AN348" s="30">
        <v>1736125</v>
      </c>
      <c r="AO348" s="30">
        <v>2308607</v>
      </c>
      <c r="AP348" s="30">
        <v>1022894</v>
      </c>
      <c r="AQ348" s="30">
        <v>1282244</v>
      </c>
      <c r="AR348" s="30">
        <v>2102739</v>
      </c>
      <c r="AS348" s="30">
        <v>1323291</v>
      </c>
      <c r="AT348" s="30">
        <v>2152606</v>
      </c>
      <c r="AU348" s="30">
        <v>688899</v>
      </c>
      <c r="AV348" s="30">
        <v>1142542</v>
      </c>
      <c r="AW348" s="30">
        <v>670957</v>
      </c>
      <c r="AX348" s="30">
        <v>1339487</v>
      </c>
      <c r="AY348" s="30">
        <v>1702193</v>
      </c>
      <c r="AZ348" s="30">
        <v>1688989</v>
      </c>
      <c r="BA348" s="30">
        <v>2178082</v>
      </c>
      <c r="BB348" s="30">
        <v>5800916</v>
      </c>
      <c r="BC348" s="30">
        <v>3210078</v>
      </c>
      <c r="BD348" s="30">
        <v>2505581</v>
      </c>
      <c r="BE348" s="30">
        <v>880713</v>
      </c>
      <c r="BF348" s="30">
        <v>2387105</v>
      </c>
      <c r="BG348" s="30">
        <v>521871</v>
      </c>
      <c r="BH348" s="30">
        <v>1215438</v>
      </c>
      <c r="BI348" s="30">
        <v>2146907</v>
      </c>
      <c r="BJ348" s="30">
        <v>1659056</v>
      </c>
      <c r="BK348" s="30">
        <v>2584452</v>
      </c>
      <c r="BL348" s="30">
        <v>977995</v>
      </c>
      <c r="BM348" s="30">
        <v>975018</v>
      </c>
      <c r="BN348" s="30">
        <v>3392052</v>
      </c>
      <c r="BO348" s="30">
        <v>2333702</v>
      </c>
      <c r="BP348" s="30">
        <v>893033</v>
      </c>
      <c r="BQ348" s="30">
        <v>861552</v>
      </c>
      <c r="BR348" s="30">
        <v>774670</v>
      </c>
      <c r="BS348" s="30">
        <v>1588939</v>
      </c>
      <c r="BT348" s="30">
        <v>1908340</v>
      </c>
      <c r="BU348" s="30">
        <v>810630</v>
      </c>
      <c r="BV348" s="30">
        <v>1044103</v>
      </c>
      <c r="BW348" s="30">
        <v>1669940</v>
      </c>
      <c r="BX348" s="30">
        <v>737825</v>
      </c>
      <c r="BY348" s="30">
        <v>1274352</v>
      </c>
      <c r="BZ348" s="30">
        <v>1498304</v>
      </c>
      <c r="CA348" s="30">
        <v>1286096</v>
      </c>
      <c r="CB348" s="30">
        <v>961594</v>
      </c>
      <c r="CC348" s="30">
        <v>993528</v>
      </c>
      <c r="CD348" s="30">
        <v>2027838</v>
      </c>
      <c r="CE348" s="30">
        <v>1191667</v>
      </c>
      <c r="CF348" s="30">
        <v>1867105</v>
      </c>
      <c r="CG348" s="30">
        <v>1875229</v>
      </c>
      <c r="CH348" s="30">
        <v>1983898</v>
      </c>
      <c r="CI348" s="30">
        <v>3006795</v>
      </c>
      <c r="CJ348" s="30">
        <v>660914</v>
      </c>
      <c r="CK348" s="30">
        <v>1119244</v>
      </c>
      <c r="CL348" s="30">
        <v>729064</v>
      </c>
      <c r="CM348" s="30">
        <v>2498071</v>
      </c>
      <c r="CN348" s="30">
        <v>1405462</v>
      </c>
      <c r="CO348" s="30">
        <v>1863529</v>
      </c>
      <c r="CP348" s="30">
        <v>2214316</v>
      </c>
      <c r="CQ348" s="30">
        <v>391157</v>
      </c>
      <c r="CR348" s="30">
        <v>1963679</v>
      </c>
      <c r="CS348" s="30">
        <v>1674707</v>
      </c>
      <c r="CT348" s="30">
        <v>1960443</v>
      </c>
      <c r="CU348" s="30">
        <v>664920</v>
      </c>
      <c r="CV348" s="30">
        <v>1823478</v>
      </c>
      <c r="CW348" s="30">
        <v>2969121</v>
      </c>
      <c r="CX348" s="30">
        <v>1508596</v>
      </c>
      <c r="CY348" s="30">
        <v>1495658</v>
      </c>
      <c r="CZ348" s="30">
        <v>1071411</v>
      </c>
      <c r="DA348" s="30">
        <v>1371814</v>
      </c>
      <c r="DB348" s="30">
        <v>665018</v>
      </c>
      <c r="DC348" s="30">
        <v>1146864</v>
      </c>
      <c r="DD348" s="30">
        <v>1159160</v>
      </c>
      <c r="DE348" s="30">
        <v>1814700</v>
      </c>
      <c r="DF348" s="30">
        <v>1851159</v>
      </c>
      <c r="DG348" s="30">
        <v>5883839</v>
      </c>
      <c r="DH348" s="30">
        <v>2843065</v>
      </c>
      <c r="DI348" s="30">
        <v>2495885</v>
      </c>
      <c r="DJ348" s="30">
        <v>1081207</v>
      </c>
      <c r="DK348" s="30">
        <v>1593440</v>
      </c>
      <c r="DL348" s="30">
        <v>709380</v>
      </c>
      <c r="DM348" s="30">
        <v>1954446</v>
      </c>
      <c r="DN348" s="30">
        <v>2536295</v>
      </c>
      <c r="DO348" s="30">
        <v>543471</v>
      </c>
      <c r="DP348" s="30">
        <v>1808285</v>
      </c>
      <c r="DQ348" s="30">
        <v>919953</v>
      </c>
      <c r="DR348" s="30">
        <v>1503255</v>
      </c>
      <c r="DS348" s="30">
        <v>3240408</v>
      </c>
      <c r="DT348" s="30">
        <v>2520678</v>
      </c>
      <c r="DU348" s="30">
        <v>1526484</v>
      </c>
      <c r="DV348" s="30">
        <v>1471976</v>
      </c>
      <c r="DW348" s="30">
        <v>1464878</v>
      </c>
      <c r="DX348" s="30">
        <v>1552294</v>
      </c>
      <c r="DY348" s="30">
        <v>1090646</v>
      </c>
      <c r="DZ348" s="39">
        <f t="shared" si="20"/>
        <v>0.13257939206956185</v>
      </c>
      <c r="EA348" s="40">
        <v>-0.15631999999999999</v>
      </c>
      <c r="EB348" s="28">
        <v>0.87607000000000002</v>
      </c>
      <c r="EC348" s="28">
        <v>5.7464000000000001E-2</v>
      </c>
      <c r="ED348" s="28">
        <v>0.95472000000000001</v>
      </c>
      <c r="EE348" s="28">
        <f t="shared" si="23"/>
        <v>2.0123979499977202E-2</v>
      </c>
      <c r="EF348" s="41">
        <f t="shared" si="21"/>
        <v>1.0227958607002159</v>
      </c>
      <c r="EG348" s="47">
        <f t="shared" si="22"/>
        <v>3.2518227053799739E-2</v>
      </c>
      <c r="EH348" s="49">
        <v>0.19769700000000001</v>
      </c>
    </row>
    <row r="349" spans="1:138" s="26" customFormat="1">
      <c r="A349" s="30">
        <v>338</v>
      </c>
      <c r="B349" s="30" t="s">
        <v>735</v>
      </c>
      <c r="C349" s="30" t="s">
        <v>1042</v>
      </c>
      <c r="D349" s="30" t="s">
        <v>1043</v>
      </c>
      <c r="E349" s="30" t="s">
        <v>1044</v>
      </c>
      <c r="F349" s="30" t="s">
        <v>845</v>
      </c>
      <c r="G349" s="30">
        <v>1</v>
      </c>
      <c r="H349" s="30">
        <v>82</v>
      </c>
      <c r="I349" s="30">
        <v>-0.54554999999999998</v>
      </c>
      <c r="J349" s="30" t="s">
        <v>199</v>
      </c>
      <c r="K349" s="30">
        <v>6224995</v>
      </c>
      <c r="L349" s="30">
        <v>373792</v>
      </c>
      <c r="M349" s="30">
        <v>2974928</v>
      </c>
      <c r="N349" s="30">
        <v>1305366</v>
      </c>
      <c r="O349" s="30">
        <v>1964129</v>
      </c>
      <c r="P349" s="30">
        <v>1852399</v>
      </c>
      <c r="Q349" s="30">
        <v>2434987</v>
      </c>
      <c r="R349" s="30">
        <v>995790</v>
      </c>
      <c r="S349" s="30">
        <v>20501709</v>
      </c>
      <c r="T349" s="30">
        <v>6618357</v>
      </c>
      <c r="U349" s="30">
        <v>9586528</v>
      </c>
      <c r="V349" s="30">
        <v>1852153</v>
      </c>
      <c r="W349" s="30">
        <v>2001098</v>
      </c>
      <c r="X349" s="30">
        <v>3402937</v>
      </c>
      <c r="Y349" s="30">
        <v>917057</v>
      </c>
      <c r="Z349" s="30">
        <v>2073055</v>
      </c>
      <c r="AA349" s="30">
        <v>3237239</v>
      </c>
      <c r="AB349" s="30">
        <v>1617661</v>
      </c>
      <c r="AC349" s="30">
        <v>1944703</v>
      </c>
      <c r="AD349" s="30">
        <v>7379539</v>
      </c>
      <c r="AE349" s="30">
        <v>483046</v>
      </c>
      <c r="AF349" s="30">
        <v>384447</v>
      </c>
      <c r="AG349" s="30">
        <v>1530765</v>
      </c>
      <c r="AH349" s="30">
        <v>1869279</v>
      </c>
      <c r="AI349" s="30">
        <v>719174</v>
      </c>
      <c r="AJ349" s="30">
        <v>2336202</v>
      </c>
      <c r="AK349" s="30">
        <v>1310370</v>
      </c>
      <c r="AL349" s="30">
        <v>262110</v>
      </c>
      <c r="AM349" s="30">
        <v>6882684</v>
      </c>
      <c r="AN349" s="30">
        <v>2374870</v>
      </c>
      <c r="AO349" s="30">
        <v>3497351</v>
      </c>
      <c r="AP349" s="30">
        <v>4213313</v>
      </c>
      <c r="AQ349" s="30">
        <v>2247011</v>
      </c>
      <c r="AR349" s="30">
        <v>2598712</v>
      </c>
      <c r="AS349" s="30">
        <v>1399777</v>
      </c>
      <c r="AT349" s="30">
        <v>2235242</v>
      </c>
      <c r="AU349" s="30">
        <v>2210513</v>
      </c>
      <c r="AV349" s="30">
        <v>1762515</v>
      </c>
      <c r="AW349" s="30">
        <v>5875687</v>
      </c>
      <c r="AX349" s="30">
        <v>510343</v>
      </c>
      <c r="AY349" s="30">
        <v>1352316</v>
      </c>
      <c r="AZ349" s="30">
        <v>461593</v>
      </c>
      <c r="BA349" s="30">
        <v>2075264</v>
      </c>
      <c r="BB349" s="30">
        <v>2093281</v>
      </c>
      <c r="BC349" s="30">
        <v>1535801</v>
      </c>
      <c r="BD349" s="30">
        <v>1170140</v>
      </c>
      <c r="BE349" s="30">
        <v>11878353</v>
      </c>
      <c r="BF349" s="30">
        <v>3216208</v>
      </c>
      <c r="BG349" s="30">
        <v>4886473</v>
      </c>
      <c r="BH349" s="30">
        <v>488300</v>
      </c>
      <c r="BI349" s="30">
        <v>3590837</v>
      </c>
      <c r="BJ349" s="30">
        <v>6953717</v>
      </c>
      <c r="BK349" s="30">
        <v>6108971</v>
      </c>
      <c r="BL349" s="30">
        <v>2116589</v>
      </c>
      <c r="BM349" s="30">
        <v>2590206</v>
      </c>
      <c r="BN349" s="30">
        <v>4248856</v>
      </c>
      <c r="BO349" s="30">
        <v>1105196</v>
      </c>
      <c r="BP349" s="30">
        <v>3492853</v>
      </c>
      <c r="BQ349" s="30">
        <v>488964</v>
      </c>
      <c r="BR349" s="30">
        <v>3133126</v>
      </c>
      <c r="BS349" s="30">
        <v>2976079</v>
      </c>
      <c r="BT349" s="30">
        <v>11184248</v>
      </c>
      <c r="BU349" s="30">
        <v>1639440</v>
      </c>
      <c r="BV349" s="30">
        <v>3174500</v>
      </c>
      <c r="BW349" s="30">
        <v>1725080</v>
      </c>
      <c r="BX349" s="30">
        <v>3428258</v>
      </c>
      <c r="BY349" s="30">
        <v>2540470</v>
      </c>
      <c r="BZ349" s="30">
        <v>2388307</v>
      </c>
      <c r="CA349" s="30">
        <v>1468671</v>
      </c>
      <c r="CB349" s="30">
        <v>2138099</v>
      </c>
      <c r="CC349" s="30">
        <v>1853839</v>
      </c>
      <c r="CD349" s="30">
        <v>800011</v>
      </c>
      <c r="CE349" s="30">
        <v>2131357</v>
      </c>
      <c r="CF349" s="30">
        <v>912042</v>
      </c>
      <c r="CG349" s="30">
        <v>1970909</v>
      </c>
      <c r="CH349" s="30">
        <v>1027632</v>
      </c>
      <c r="CI349" s="30">
        <v>635929</v>
      </c>
      <c r="CJ349" s="30">
        <v>1368368</v>
      </c>
      <c r="CK349" s="30">
        <v>405477</v>
      </c>
      <c r="CL349" s="30">
        <v>2120358</v>
      </c>
      <c r="CM349" s="30">
        <v>5499661</v>
      </c>
      <c r="CN349" s="30">
        <v>1423625</v>
      </c>
      <c r="CO349" s="30">
        <v>4043077</v>
      </c>
      <c r="CP349" s="30">
        <v>1353401</v>
      </c>
      <c r="CQ349" s="30">
        <v>380438</v>
      </c>
      <c r="CR349" s="30">
        <v>1019318</v>
      </c>
      <c r="CS349" s="30">
        <v>4727969</v>
      </c>
      <c r="CT349" s="30">
        <v>1753787</v>
      </c>
      <c r="CU349" s="30">
        <v>10898322</v>
      </c>
      <c r="CV349" s="30">
        <v>3132568</v>
      </c>
      <c r="CW349" s="30">
        <v>2525271</v>
      </c>
      <c r="CX349" s="30">
        <v>1806011</v>
      </c>
      <c r="CY349" s="30">
        <v>1565954</v>
      </c>
      <c r="CZ349" s="30">
        <v>2512411</v>
      </c>
      <c r="DA349" s="30">
        <v>2940660</v>
      </c>
      <c r="DB349" s="30">
        <v>2369564</v>
      </c>
      <c r="DC349" s="30">
        <v>4026360</v>
      </c>
      <c r="DD349" s="30">
        <v>1339891</v>
      </c>
      <c r="DE349" s="30">
        <v>2917638</v>
      </c>
      <c r="DF349" s="30">
        <v>3160709</v>
      </c>
      <c r="DG349" s="30">
        <v>2572883</v>
      </c>
      <c r="DH349" s="30">
        <v>1859811</v>
      </c>
      <c r="DI349" s="30">
        <v>671195</v>
      </c>
      <c r="DJ349" s="30">
        <v>14252310</v>
      </c>
      <c r="DK349" s="30">
        <v>5211654</v>
      </c>
      <c r="DL349" s="30">
        <v>2430918</v>
      </c>
      <c r="DM349" s="30">
        <v>1405989</v>
      </c>
      <c r="DN349" s="30">
        <v>3044038</v>
      </c>
      <c r="DO349" s="30">
        <v>6180152</v>
      </c>
      <c r="DP349" s="30">
        <v>2529610</v>
      </c>
      <c r="DQ349" s="30">
        <v>10220984</v>
      </c>
      <c r="DR349" s="30">
        <v>4607140</v>
      </c>
      <c r="DS349" s="30">
        <v>4744460</v>
      </c>
      <c r="DT349" s="30">
        <v>3585039</v>
      </c>
      <c r="DU349" s="30">
        <v>3312225</v>
      </c>
      <c r="DV349" s="30">
        <v>3096170</v>
      </c>
      <c r="DW349" s="30">
        <v>3008972</v>
      </c>
      <c r="DX349" s="30">
        <v>3095402</v>
      </c>
      <c r="DY349" s="30">
        <v>2810087</v>
      </c>
      <c r="DZ349" s="39">
        <f t="shared" si="20"/>
        <v>5.9082578859905477E-2</v>
      </c>
      <c r="EA349" s="40">
        <v>-0.48871999999999999</v>
      </c>
      <c r="EB349" s="28">
        <v>0.626</v>
      </c>
      <c r="EC349" s="28">
        <v>0.20343</v>
      </c>
      <c r="ED349" s="28">
        <v>0.86131000000000002</v>
      </c>
      <c r="EE349" s="28">
        <f t="shared" si="23"/>
        <v>6.4840510499368925E-2</v>
      </c>
      <c r="EF349" s="41">
        <f t="shared" si="21"/>
        <v>0.97710610612566595</v>
      </c>
      <c r="EG349" s="47">
        <f t="shared" si="22"/>
        <v>-3.3412858722951917E-2</v>
      </c>
      <c r="EH349" s="49">
        <v>1.2097</v>
      </c>
    </row>
    <row r="350" spans="1:138" s="26" customFormat="1">
      <c r="A350" s="30">
        <v>339</v>
      </c>
      <c r="B350" s="30" t="s">
        <v>735</v>
      </c>
      <c r="C350" s="30" t="s">
        <v>1045</v>
      </c>
      <c r="D350" s="30"/>
      <c r="E350" s="30"/>
      <c r="F350" s="30" t="s">
        <v>845</v>
      </c>
      <c r="G350" s="30">
        <v>3</v>
      </c>
      <c r="H350" s="30" t="s">
        <v>214</v>
      </c>
      <c r="I350" s="30">
        <v>-0.54554999999999998</v>
      </c>
      <c r="J350" s="30" t="s">
        <v>199</v>
      </c>
      <c r="K350" s="30">
        <v>838134</v>
      </c>
      <c r="L350" s="30">
        <v>1002288</v>
      </c>
      <c r="M350" s="30">
        <v>993010</v>
      </c>
      <c r="N350" s="30">
        <v>1230634</v>
      </c>
      <c r="O350" s="30">
        <v>1720568</v>
      </c>
      <c r="P350" s="30">
        <v>1338147</v>
      </c>
      <c r="Q350" s="30">
        <v>959882</v>
      </c>
      <c r="R350" s="30">
        <v>983161</v>
      </c>
      <c r="S350" s="30">
        <v>8410006</v>
      </c>
      <c r="T350" s="30">
        <v>1285283</v>
      </c>
      <c r="U350" s="30">
        <v>951227</v>
      </c>
      <c r="V350" s="30">
        <v>1029471</v>
      </c>
      <c r="W350" s="30">
        <v>1424513</v>
      </c>
      <c r="X350" s="30">
        <v>949779</v>
      </c>
      <c r="Y350" s="30">
        <v>1721503</v>
      </c>
      <c r="Z350" s="30">
        <v>1044387</v>
      </c>
      <c r="AA350" s="30">
        <v>921370</v>
      </c>
      <c r="AB350" s="30">
        <v>1529044</v>
      </c>
      <c r="AC350" s="30">
        <v>1262395</v>
      </c>
      <c r="AD350" s="30">
        <v>1588558</v>
      </c>
      <c r="AE350" s="30">
        <v>1394094</v>
      </c>
      <c r="AF350" s="30">
        <v>851218</v>
      </c>
      <c r="AG350" s="30">
        <v>712241</v>
      </c>
      <c r="AH350" s="30">
        <v>1143085</v>
      </c>
      <c r="AI350" s="30">
        <v>1981428</v>
      </c>
      <c r="AJ350" s="30">
        <v>650633</v>
      </c>
      <c r="AK350" s="30">
        <v>578703</v>
      </c>
      <c r="AL350" s="30">
        <v>1142750</v>
      </c>
      <c r="AM350" s="30">
        <v>1665748</v>
      </c>
      <c r="AN350" s="30">
        <v>1479155</v>
      </c>
      <c r="AO350" s="30">
        <v>1010818</v>
      </c>
      <c r="AP350" s="30">
        <v>1095549</v>
      </c>
      <c r="AQ350" s="30">
        <v>1643281</v>
      </c>
      <c r="AR350" s="30">
        <v>742955</v>
      </c>
      <c r="AS350" s="30">
        <v>812065</v>
      </c>
      <c r="AT350" s="30">
        <v>1274005</v>
      </c>
      <c r="AU350" s="30">
        <v>786792</v>
      </c>
      <c r="AV350" s="30">
        <v>491793</v>
      </c>
      <c r="AW350" s="30">
        <v>1196949</v>
      </c>
      <c r="AX350" s="30">
        <v>1177732</v>
      </c>
      <c r="AY350" s="30">
        <v>1854244</v>
      </c>
      <c r="AZ350" s="30">
        <v>794252</v>
      </c>
      <c r="BA350" s="30">
        <v>2140267</v>
      </c>
      <c r="BB350" s="30">
        <v>791743</v>
      </c>
      <c r="BC350" s="30">
        <v>1153607</v>
      </c>
      <c r="BD350" s="30">
        <v>811258</v>
      </c>
      <c r="BE350" s="30">
        <v>1559316</v>
      </c>
      <c r="BF350" s="30">
        <v>810372</v>
      </c>
      <c r="BG350" s="30">
        <v>901387</v>
      </c>
      <c r="BH350" s="30">
        <v>1415480</v>
      </c>
      <c r="BI350" s="30">
        <v>778440</v>
      </c>
      <c r="BJ350" s="30">
        <v>808314</v>
      </c>
      <c r="BK350" s="30">
        <v>1340824</v>
      </c>
      <c r="BL350" s="30">
        <v>1649111</v>
      </c>
      <c r="BM350" s="30">
        <v>3738200</v>
      </c>
      <c r="BN350" s="30">
        <v>956778</v>
      </c>
      <c r="BO350" s="30">
        <v>1301991</v>
      </c>
      <c r="BP350" s="30">
        <v>652691</v>
      </c>
      <c r="BQ350" s="30">
        <v>903532</v>
      </c>
      <c r="BR350" s="30">
        <v>905326</v>
      </c>
      <c r="BS350" s="30">
        <v>881825</v>
      </c>
      <c r="BT350" s="30">
        <v>1368683</v>
      </c>
      <c r="BU350" s="30">
        <v>1221557</v>
      </c>
      <c r="BV350" s="30">
        <v>959839</v>
      </c>
      <c r="BW350" s="30">
        <v>1128832</v>
      </c>
      <c r="BX350" s="30">
        <v>4284554</v>
      </c>
      <c r="BY350" s="30">
        <v>736439</v>
      </c>
      <c r="BZ350" s="30">
        <v>747867</v>
      </c>
      <c r="CA350" s="30">
        <v>866982</v>
      </c>
      <c r="CB350" s="30">
        <v>782227</v>
      </c>
      <c r="CC350" s="30">
        <v>972937</v>
      </c>
      <c r="CD350" s="30">
        <v>1249701</v>
      </c>
      <c r="CE350" s="30">
        <v>1655274</v>
      </c>
      <c r="CF350" s="30">
        <v>582962</v>
      </c>
      <c r="CG350" s="30">
        <v>846570</v>
      </c>
      <c r="CH350" s="30">
        <v>766225</v>
      </c>
      <c r="CI350" s="30">
        <v>747810</v>
      </c>
      <c r="CJ350" s="30">
        <v>944268</v>
      </c>
      <c r="CK350" s="30">
        <v>879849</v>
      </c>
      <c r="CL350" s="30">
        <v>746785</v>
      </c>
      <c r="CM350" s="30">
        <v>565362</v>
      </c>
      <c r="CN350" s="30">
        <v>867584</v>
      </c>
      <c r="CO350" s="30">
        <v>980911</v>
      </c>
      <c r="CP350" s="30">
        <v>499207</v>
      </c>
      <c r="CQ350" s="30">
        <v>836308</v>
      </c>
      <c r="CR350" s="30">
        <v>2514442</v>
      </c>
      <c r="CS350" s="30">
        <v>504018</v>
      </c>
      <c r="CT350" s="30">
        <v>1503198</v>
      </c>
      <c r="CU350" s="30">
        <v>697659</v>
      </c>
      <c r="CV350" s="30">
        <v>858259</v>
      </c>
      <c r="CW350" s="30">
        <v>641167</v>
      </c>
      <c r="CX350" s="30">
        <v>638729</v>
      </c>
      <c r="CY350" s="30">
        <v>1036093</v>
      </c>
      <c r="CZ350" s="30">
        <v>597251</v>
      </c>
      <c r="DA350" s="30">
        <v>445787</v>
      </c>
      <c r="DB350" s="30">
        <v>1062019</v>
      </c>
      <c r="DC350" s="30">
        <v>516587</v>
      </c>
      <c r="DD350" s="30">
        <v>858213</v>
      </c>
      <c r="DE350" s="30">
        <v>896858</v>
      </c>
      <c r="DF350" s="30">
        <v>1422679</v>
      </c>
      <c r="DG350" s="30">
        <v>830475</v>
      </c>
      <c r="DH350" s="30">
        <v>856276</v>
      </c>
      <c r="DI350" s="30">
        <v>658974</v>
      </c>
      <c r="DJ350" s="30">
        <v>523281</v>
      </c>
      <c r="DK350" s="30">
        <v>789866</v>
      </c>
      <c r="DL350" s="30">
        <v>789322</v>
      </c>
      <c r="DM350" s="30">
        <v>389272</v>
      </c>
      <c r="DN350" s="30">
        <v>825476</v>
      </c>
      <c r="DO350" s="30">
        <v>713739</v>
      </c>
      <c r="DP350" s="30">
        <v>1815715</v>
      </c>
      <c r="DQ350" s="30">
        <v>1153842</v>
      </c>
      <c r="DR350" s="30">
        <v>1121212</v>
      </c>
      <c r="DS350" s="30">
        <v>2233046</v>
      </c>
      <c r="DT350" s="30">
        <v>918064</v>
      </c>
      <c r="DU350" s="30">
        <v>1184386</v>
      </c>
      <c r="DV350" s="30">
        <v>1184599</v>
      </c>
      <c r="DW350" s="30">
        <v>1162174</v>
      </c>
      <c r="DX350" s="30">
        <v>1184723</v>
      </c>
      <c r="DY350" s="30">
        <v>1076255</v>
      </c>
      <c r="DZ350" s="39">
        <f t="shared" si="20"/>
        <v>4.0527681893268809E-2</v>
      </c>
      <c r="EA350" s="40">
        <v>3.3142</v>
      </c>
      <c r="EB350" s="28">
        <v>1.2386999999999999E-3</v>
      </c>
      <c r="EC350" s="28">
        <v>2.907</v>
      </c>
      <c r="ED350" s="28">
        <v>2.9825000000000001E-2</v>
      </c>
      <c r="EE350" s="28">
        <f t="shared" si="23"/>
        <v>1.5254195476576204</v>
      </c>
      <c r="EF350" s="41">
        <f t="shared" si="21"/>
        <v>0.74378359423084728</v>
      </c>
      <c r="EG350" s="47">
        <f t="shared" si="22"/>
        <v>-0.42704516837175482</v>
      </c>
      <c r="EH350" s="49">
        <v>1.35449</v>
      </c>
    </row>
    <row r="351" spans="1:138" s="26" customFormat="1">
      <c r="A351" s="30">
        <v>340</v>
      </c>
      <c r="B351" s="30" t="s">
        <v>735</v>
      </c>
      <c r="C351" s="30" t="s">
        <v>1046</v>
      </c>
      <c r="D351" s="30"/>
      <c r="E351" s="30"/>
      <c r="F351" s="30" t="s">
        <v>845</v>
      </c>
      <c r="G351" s="30">
        <v>3</v>
      </c>
      <c r="H351" s="30" t="s">
        <v>214</v>
      </c>
      <c r="I351" s="30">
        <v>-0.42688999999999999</v>
      </c>
      <c r="J351" s="30" t="s">
        <v>199</v>
      </c>
      <c r="K351" s="30">
        <v>232785</v>
      </c>
      <c r="L351" s="30">
        <v>78225</v>
      </c>
      <c r="M351" s="30">
        <v>358488</v>
      </c>
      <c r="N351" s="30">
        <v>145655</v>
      </c>
      <c r="O351" s="30">
        <v>134633</v>
      </c>
      <c r="P351" s="30">
        <v>217570</v>
      </c>
      <c r="Q351" s="30">
        <v>311958</v>
      </c>
      <c r="R351" s="30">
        <v>158366</v>
      </c>
      <c r="S351" s="30">
        <v>154828</v>
      </c>
      <c r="T351" s="30">
        <v>565801</v>
      </c>
      <c r="U351" s="30">
        <v>100169</v>
      </c>
      <c r="V351" s="30">
        <v>194556</v>
      </c>
      <c r="W351" s="30">
        <v>56196</v>
      </c>
      <c r="X351" s="30">
        <v>120897</v>
      </c>
      <c r="Y351" s="30">
        <v>114012</v>
      </c>
      <c r="Z351" s="30">
        <v>104600</v>
      </c>
      <c r="AA351" s="30">
        <v>247169</v>
      </c>
      <c r="AB351" s="30">
        <v>123251</v>
      </c>
      <c r="AC351" s="30">
        <v>69836</v>
      </c>
      <c r="AD351" s="30">
        <v>358218</v>
      </c>
      <c r="AE351" s="30">
        <v>409706</v>
      </c>
      <c r="AF351" s="30">
        <v>160559</v>
      </c>
      <c r="AG351" s="30">
        <v>94323</v>
      </c>
      <c r="AH351" s="30">
        <v>478166</v>
      </c>
      <c r="AI351" s="30">
        <v>82406</v>
      </c>
      <c r="AJ351" s="30">
        <v>178258</v>
      </c>
      <c r="AK351" s="30">
        <v>253028</v>
      </c>
      <c r="AL351" s="30">
        <v>58597</v>
      </c>
      <c r="AM351" s="30">
        <v>137736</v>
      </c>
      <c r="AN351" s="30">
        <v>453529</v>
      </c>
      <c r="AO351" s="30">
        <v>711473</v>
      </c>
      <c r="AP351" s="30">
        <v>258611</v>
      </c>
      <c r="AQ351" s="30">
        <v>427803</v>
      </c>
      <c r="AR351" s="30">
        <v>137063</v>
      </c>
      <c r="AS351" s="30">
        <v>244220</v>
      </c>
      <c r="AT351" s="30">
        <v>496660</v>
      </c>
      <c r="AU351" s="30">
        <v>393201</v>
      </c>
      <c r="AV351" s="30">
        <v>195997</v>
      </c>
      <c r="AW351" s="30">
        <v>151934</v>
      </c>
      <c r="AX351" s="30">
        <v>148207</v>
      </c>
      <c r="AY351" s="30">
        <v>166532</v>
      </c>
      <c r="AZ351" s="30">
        <v>349895</v>
      </c>
      <c r="BA351" s="30">
        <v>260791</v>
      </c>
      <c r="BB351" s="30">
        <v>441519</v>
      </c>
      <c r="BC351" s="30">
        <v>1004133</v>
      </c>
      <c r="BD351" s="30">
        <v>682808</v>
      </c>
      <c r="BE351" s="30">
        <v>102598</v>
      </c>
      <c r="BF351" s="30">
        <v>192092</v>
      </c>
      <c r="BG351" s="30">
        <v>237913</v>
      </c>
      <c r="BH351" s="30">
        <v>325962</v>
      </c>
      <c r="BI351" s="30">
        <v>134718</v>
      </c>
      <c r="BJ351" s="30">
        <v>269468</v>
      </c>
      <c r="BK351" s="30">
        <v>85278</v>
      </c>
      <c r="BL351" s="30">
        <v>62457</v>
      </c>
      <c r="BM351" s="30">
        <v>71720</v>
      </c>
      <c r="BN351" s="30">
        <v>111210</v>
      </c>
      <c r="BO351" s="30">
        <v>248778</v>
      </c>
      <c r="BP351" s="30">
        <v>217930</v>
      </c>
      <c r="BQ351" s="30">
        <v>436868</v>
      </c>
      <c r="BR351" s="30">
        <v>226839</v>
      </c>
      <c r="BS351" s="30">
        <v>65602</v>
      </c>
      <c r="BT351" s="30">
        <v>1077023</v>
      </c>
      <c r="BU351" s="30">
        <v>109353</v>
      </c>
      <c r="BV351" s="30">
        <v>226596</v>
      </c>
      <c r="BW351" s="30">
        <v>159983</v>
      </c>
      <c r="BX351" s="30">
        <v>355919</v>
      </c>
      <c r="BY351" s="30">
        <v>331591</v>
      </c>
      <c r="BZ351" s="30">
        <v>63646</v>
      </c>
      <c r="CA351" s="30">
        <v>174821</v>
      </c>
      <c r="CB351" s="30">
        <v>125557</v>
      </c>
      <c r="CC351" s="30">
        <v>201251</v>
      </c>
      <c r="CD351" s="30">
        <v>86283</v>
      </c>
      <c r="CE351" s="30">
        <v>141006</v>
      </c>
      <c r="CF351" s="30">
        <v>253690</v>
      </c>
      <c r="CG351" s="30">
        <v>285192</v>
      </c>
      <c r="CH351" s="30">
        <v>592444</v>
      </c>
      <c r="CI351" s="30">
        <v>231883</v>
      </c>
      <c r="CJ351" s="30">
        <v>242646</v>
      </c>
      <c r="CK351" s="30">
        <v>166561</v>
      </c>
      <c r="CL351" s="30">
        <v>118739</v>
      </c>
      <c r="CM351" s="30">
        <v>240575</v>
      </c>
      <c r="CN351" s="30">
        <v>215889</v>
      </c>
      <c r="CO351" s="30">
        <v>298198</v>
      </c>
      <c r="CP351" s="30">
        <v>133825</v>
      </c>
      <c r="CQ351" s="30">
        <v>54923</v>
      </c>
      <c r="CR351" s="30">
        <v>184175</v>
      </c>
      <c r="CS351" s="30">
        <v>114544</v>
      </c>
      <c r="CT351" s="30">
        <v>246794</v>
      </c>
      <c r="CU351" s="30">
        <v>210788</v>
      </c>
      <c r="CV351" s="30">
        <v>666194</v>
      </c>
      <c r="CW351" s="30">
        <v>79134</v>
      </c>
      <c r="CX351" s="30">
        <v>114614</v>
      </c>
      <c r="CY351" s="30">
        <v>144851</v>
      </c>
      <c r="CZ351" s="30">
        <v>179737</v>
      </c>
      <c r="DA351" s="30">
        <v>291330</v>
      </c>
      <c r="DB351" s="30">
        <v>89002</v>
      </c>
      <c r="DC351" s="30">
        <v>215511</v>
      </c>
      <c r="DD351" s="30">
        <v>159652</v>
      </c>
      <c r="DE351" s="30">
        <v>1099162</v>
      </c>
      <c r="DF351" s="30">
        <v>530626</v>
      </c>
      <c r="DG351" s="30">
        <v>249845</v>
      </c>
      <c r="DH351" s="30">
        <v>151443</v>
      </c>
      <c r="DI351" s="30">
        <v>251118</v>
      </c>
      <c r="DJ351" s="30">
        <v>287970</v>
      </c>
      <c r="DK351" s="30">
        <v>179203</v>
      </c>
      <c r="DL351" s="30">
        <v>160298</v>
      </c>
      <c r="DM351" s="30">
        <v>435647</v>
      </c>
      <c r="DN351" s="30">
        <v>441833</v>
      </c>
      <c r="DO351" s="30">
        <v>441601</v>
      </c>
      <c r="DP351" s="30">
        <v>82015</v>
      </c>
      <c r="DQ351" s="30">
        <v>147010</v>
      </c>
      <c r="DR351" s="30">
        <v>190067</v>
      </c>
      <c r="DS351" s="30">
        <v>211564</v>
      </c>
      <c r="DT351" s="30">
        <v>95063</v>
      </c>
      <c r="DU351" s="30">
        <v>254279</v>
      </c>
      <c r="DV351" s="30">
        <v>239748</v>
      </c>
      <c r="DW351" s="30">
        <v>251890</v>
      </c>
      <c r="DX351" s="30">
        <v>230603</v>
      </c>
      <c r="DY351" s="30">
        <v>239697</v>
      </c>
      <c r="DZ351" s="39">
        <f t="shared" si="20"/>
        <v>4.0129275234445809E-2</v>
      </c>
      <c r="EA351" s="40">
        <v>-0.32721</v>
      </c>
      <c r="EB351" s="28">
        <v>0.74412</v>
      </c>
      <c r="EC351" s="28">
        <v>0.12836</v>
      </c>
      <c r="ED351" s="28">
        <v>0.90790999999999999</v>
      </c>
      <c r="EE351" s="28">
        <f t="shared" si="23"/>
        <v>4.1957200422313295E-2</v>
      </c>
      <c r="EF351" s="41">
        <f t="shared" si="21"/>
        <v>1.0297913591110608</v>
      </c>
      <c r="EG351" s="47">
        <f t="shared" si="22"/>
        <v>4.2352069771291231E-2</v>
      </c>
      <c r="EH351" s="49">
        <v>0.14372699999999999</v>
      </c>
    </row>
    <row r="352" spans="1:138" s="26" customFormat="1">
      <c r="A352" s="30">
        <v>341</v>
      </c>
      <c r="B352" s="30" t="s">
        <v>735</v>
      </c>
      <c r="C352" s="30" t="s">
        <v>1047</v>
      </c>
      <c r="D352" s="30"/>
      <c r="E352" s="30"/>
      <c r="F352" s="30" t="s">
        <v>845</v>
      </c>
      <c r="G352" s="30">
        <v>3</v>
      </c>
      <c r="H352" s="30" t="s">
        <v>214</v>
      </c>
      <c r="I352" s="30">
        <v>-0.54554999999999998</v>
      </c>
      <c r="J352" s="30" t="s">
        <v>199</v>
      </c>
      <c r="K352" s="30">
        <v>116685</v>
      </c>
      <c r="L352" s="30">
        <v>53004</v>
      </c>
      <c r="M352" s="30">
        <v>244961</v>
      </c>
      <c r="N352" s="30">
        <v>149158</v>
      </c>
      <c r="O352" s="30">
        <v>86307</v>
      </c>
      <c r="P352" s="30">
        <v>138985</v>
      </c>
      <c r="Q352" s="30">
        <v>156790</v>
      </c>
      <c r="R352" s="30">
        <v>151491</v>
      </c>
      <c r="S352" s="30">
        <v>137450</v>
      </c>
      <c r="T352" s="30">
        <v>429514</v>
      </c>
      <c r="U352" s="30">
        <v>103182</v>
      </c>
      <c r="V352" s="30">
        <v>129318</v>
      </c>
      <c r="W352" s="30">
        <v>39360</v>
      </c>
      <c r="X352" s="30">
        <v>88050</v>
      </c>
      <c r="Y352" s="30">
        <v>86578</v>
      </c>
      <c r="Z352" s="30">
        <v>60834</v>
      </c>
      <c r="AA352" s="30">
        <v>123370</v>
      </c>
      <c r="AB352" s="30">
        <v>96818</v>
      </c>
      <c r="AC352" s="30">
        <v>58185</v>
      </c>
      <c r="AD352" s="30">
        <v>231460</v>
      </c>
      <c r="AE352" s="30">
        <v>328055</v>
      </c>
      <c r="AF352" s="30">
        <v>140404</v>
      </c>
      <c r="AG352" s="30">
        <v>44828</v>
      </c>
      <c r="AH352" s="30">
        <v>270165</v>
      </c>
      <c r="AI352" s="30">
        <v>66576</v>
      </c>
      <c r="AJ352" s="30">
        <v>121194</v>
      </c>
      <c r="AK352" s="30">
        <v>166271</v>
      </c>
      <c r="AL352" s="30">
        <v>41773</v>
      </c>
      <c r="AM352" s="30">
        <v>110964</v>
      </c>
      <c r="AN352" s="30">
        <v>321297</v>
      </c>
      <c r="AO352" s="30">
        <v>575045</v>
      </c>
      <c r="AP352" s="30">
        <v>226817</v>
      </c>
      <c r="AQ352" s="30">
        <v>227459</v>
      </c>
      <c r="AR352" s="30">
        <v>109389</v>
      </c>
      <c r="AS352" s="30">
        <v>151422</v>
      </c>
      <c r="AT352" s="30">
        <v>248002</v>
      </c>
      <c r="AU352" s="30">
        <v>291142</v>
      </c>
      <c r="AV352" s="30">
        <v>181131</v>
      </c>
      <c r="AW352" s="30">
        <v>128525</v>
      </c>
      <c r="AX352" s="30">
        <v>113460</v>
      </c>
      <c r="AY352" s="30">
        <v>114553</v>
      </c>
      <c r="AZ352" s="30">
        <v>198360</v>
      </c>
      <c r="BA352" s="30">
        <v>160890</v>
      </c>
      <c r="BB352" s="30">
        <v>296370</v>
      </c>
      <c r="BC352" s="30">
        <v>777305</v>
      </c>
      <c r="BD352" s="30">
        <v>436784</v>
      </c>
      <c r="BE352" s="30">
        <v>115902</v>
      </c>
      <c r="BF352" s="30">
        <v>128666</v>
      </c>
      <c r="BG352" s="30">
        <v>186837</v>
      </c>
      <c r="BH352" s="30">
        <v>255845</v>
      </c>
      <c r="BI352" s="30">
        <v>108032</v>
      </c>
      <c r="BJ352" s="30">
        <v>198685</v>
      </c>
      <c r="BK352" s="30">
        <v>77704</v>
      </c>
      <c r="BL352" s="30">
        <v>50261</v>
      </c>
      <c r="BM352" s="30">
        <v>79367</v>
      </c>
      <c r="BN352" s="30">
        <v>133382</v>
      </c>
      <c r="BO352" s="30">
        <v>212129</v>
      </c>
      <c r="BP352" s="30">
        <v>156178</v>
      </c>
      <c r="BQ352" s="30">
        <v>280344</v>
      </c>
      <c r="BR352" s="30">
        <v>136593</v>
      </c>
      <c r="BS352" s="30">
        <v>56673</v>
      </c>
      <c r="BT352" s="30">
        <v>470451</v>
      </c>
      <c r="BU352" s="30">
        <v>64079</v>
      </c>
      <c r="BV352" s="30">
        <v>134778</v>
      </c>
      <c r="BW352" s="30">
        <v>102838</v>
      </c>
      <c r="BX352" s="30">
        <v>253803</v>
      </c>
      <c r="BY352" s="30">
        <v>252920</v>
      </c>
      <c r="BZ352" s="30">
        <v>67599</v>
      </c>
      <c r="CA352" s="30">
        <v>80104</v>
      </c>
      <c r="CB352" s="30">
        <v>84322</v>
      </c>
      <c r="CC352" s="30">
        <v>133127</v>
      </c>
      <c r="CD352" s="30">
        <v>66227</v>
      </c>
      <c r="CE352" s="30">
        <v>72370</v>
      </c>
      <c r="CF352" s="30">
        <v>189898</v>
      </c>
      <c r="CG352" s="30">
        <v>225296</v>
      </c>
      <c r="CH352" s="30">
        <v>295507</v>
      </c>
      <c r="CI352" s="30">
        <v>145244</v>
      </c>
      <c r="CJ352" s="30">
        <v>227300</v>
      </c>
      <c r="CK352" s="30">
        <v>126934</v>
      </c>
      <c r="CL352" s="30">
        <v>66479</v>
      </c>
      <c r="CM352" s="30">
        <v>219554</v>
      </c>
      <c r="CN352" s="30">
        <v>117794</v>
      </c>
      <c r="CO352" s="30">
        <v>221596</v>
      </c>
      <c r="CP352" s="30">
        <v>89416</v>
      </c>
      <c r="CQ352" s="30">
        <v>34244</v>
      </c>
      <c r="CR352" s="30">
        <v>150207</v>
      </c>
      <c r="CS352" s="30">
        <v>87808</v>
      </c>
      <c r="CT352" s="30">
        <v>148821</v>
      </c>
      <c r="CU352" s="30">
        <v>187290</v>
      </c>
      <c r="CV352" s="30">
        <v>411198</v>
      </c>
      <c r="CW352" s="30">
        <v>57815</v>
      </c>
      <c r="CX352" s="30">
        <v>90138</v>
      </c>
      <c r="CY352" s="30">
        <v>85106</v>
      </c>
      <c r="CZ352" s="30">
        <v>134245</v>
      </c>
      <c r="DA352" s="30">
        <v>236239</v>
      </c>
      <c r="DB352" s="30">
        <v>53803</v>
      </c>
      <c r="DC352" s="30">
        <v>186557</v>
      </c>
      <c r="DD352" s="30">
        <v>140891</v>
      </c>
      <c r="DE352" s="30">
        <v>616502</v>
      </c>
      <c r="DF352" s="30">
        <v>422415</v>
      </c>
      <c r="DG352" s="30">
        <v>142813</v>
      </c>
      <c r="DH352" s="30">
        <v>135035</v>
      </c>
      <c r="DI352" s="30">
        <v>170247</v>
      </c>
      <c r="DJ352" s="30">
        <v>295558</v>
      </c>
      <c r="DK352" s="30">
        <v>145601</v>
      </c>
      <c r="DL352" s="30">
        <v>163996</v>
      </c>
      <c r="DM352" s="30">
        <v>520879</v>
      </c>
      <c r="DN352" s="30">
        <v>216109</v>
      </c>
      <c r="DO352" s="30">
        <v>311890</v>
      </c>
      <c r="DP352" s="30">
        <v>37431</v>
      </c>
      <c r="DQ352" s="30">
        <v>109095</v>
      </c>
      <c r="DR352" s="30">
        <v>113933</v>
      </c>
      <c r="DS352" s="30">
        <v>215566</v>
      </c>
      <c r="DT352" s="30">
        <v>91566</v>
      </c>
      <c r="DU352" s="30">
        <v>166290</v>
      </c>
      <c r="DV352" s="30">
        <v>166360</v>
      </c>
      <c r="DW352" s="30">
        <v>166359</v>
      </c>
      <c r="DX352" s="30">
        <v>160980</v>
      </c>
      <c r="DY352" s="30">
        <v>147165</v>
      </c>
      <c r="DZ352" s="39">
        <f t="shared" si="20"/>
        <v>5.1448072290210582E-2</v>
      </c>
      <c r="EA352" s="40">
        <v>-3.2096E-2</v>
      </c>
      <c r="EB352" s="28">
        <v>0.97445000000000004</v>
      </c>
      <c r="EC352" s="28">
        <v>1.1239000000000001E-2</v>
      </c>
      <c r="ED352" s="28">
        <v>0.98992000000000002</v>
      </c>
      <c r="EE352" s="28">
        <f t="shared" si="23"/>
        <v>4.3999013240743502E-3</v>
      </c>
      <c r="EF352" s="41">
        <f t="shared" si="21"/>
        <v>0.99741288907021308</v>
      </c>
      <c r="EG352" s="47">
        <f t="shared" si="22"/>
        <v>-3.7372485340938935E-3</v>
      </c>
      <c r="EH352" s="49">
        <v>0.12645799999999999</v>
      </c>
    </row>
    <row r="353" spans="1:138" s="26" customFormat="1">
      <c r="A353" s="30">
        <v>342</v>
      </c>
      <c r="B353" s="30" t="s">
        <v>735</v>
      </c>
      <c r="C353" s="30" t="s">
        <v>1048</v>
      </c>
      <c r="D353" s="30" t="s">
        <v>1049</v>
      </c>
      <c r="E353" s="30"/>
      <c r="F353" s="30" t="s">
        <v>817</v>
      </c>
      <c r="G353" s="30">
        <v>1</v>
      </c>
      <c r="H353" s="30">
        <v>81</v>
      </c>
      <c r="I353" s="30">
        <v>-0.18268000000000001</v>
      </c>
      <c r="J353" s="30" t="s">
        <v>199</v>
      </c>
      <c r="K353" s="30">
        <v>2379230</v>
      </c>
      <c r="L353" s="30">
        <v>4065179</v>
      </c>
      <c r="M353" s="30">
        <v>5660559</v>
      </c>
      <c r="N353" s="30">
        <v>1938348</v>
      </c>
      <c r="O353" s="30">
        <v>5166510</v>
      </c>
      <c r="P353" s="30">
        <v>2365841</v>
      </c>
      <c r="Q353" s="30">
        <v>5211687</v>
      </c>
      <c r="R353" s="30">
        <v>2634910</v>
      </c>
      <c r="S353" s="30">
        <v>10471366</v>
      </c>
      <c r="T353" s="30">
        <v>6546428</v>
      </c>
      <c r="U353" s="30">
        <v>5715660</v>
      </c>
      <c r="V353" s="30">
        <v>4463144</v>
      </c>
      <c r="W353" s="30">
        <v>3668808</v>
      </c>
      <c r="X353" s="30">
        <v>9121982</v>
      </c>
      <c r="Y353" s="30">
        <v>3096958</v>
      </c>
      <c r="Z353" s="30">
        <v>883066</v>
      </c>
      <c r="AA353" s="30">
        <v>1386077</v>
      </c>
      <c r="AB353" s="30">
        <v>9750557</v>
      </c>
      <c r="AC353" s="30">
        <v>3094117</v>
      </c>
      <c r="AD353" s="30">
        <v>12364527</v>
      </c>
      <c r="AE353" s="30">
        <v>16110350</v>
      </c>
      <c r="AF353" s="30">
        <v>5942344</v>
      </c>
      <c r="AG353" s="30">
        <v>3704532</v>
      </c>
      <c r="AH353" s="30">
        <v>2605903</v>
      </c>
      <c r="AI353" s="30">
        <v>8793192</v>
      </c>
      <c r="AJ353" s="30">
        <v>1345481</v>
      </c>
      <c r="AK353" s="30">
        <v>1443393</v>
      </c>
      <c r="AL353" s="30">
        <v>8231060</v>
      </c>
      <c r="AM353" s="30">
        <v>1279312</v>
      </c>
      <c r="AN353" s="30">
        <v>5289586</v>
      </c>
      <c r="AO353" s="30">
        <v>6445584</v>
      </c>
      <c r="AP353" s="30">
        <v>1388116</v>
      </c>
      <c r="AQ353" s="30">
        <v>3110455</v>
      </c>
      <c r="AR353" s="30">
        <v>7563474</v>
      </c>
      <c r="AS353" s="30">
        <v>2261008</v>
      </c>
      <c r="AT353" s="30">
        <v>3603949</v>
      </c>
      <c r="AU353" s="30">
        <v>3135478</v>
      </c>
      <c r="AV353" s="30">
        <v>3909299</v>
      </c>
      <c r="AW353" s="30">
        <v>5097948</v>
      </c>
      <c r="AX353" s="30">
        <v>7640831</v>
      </c>
      <c r="AY353" s="30">
        <v>6791984</v>
      </c>
      <c r="AZ353" s="30">
        <v>1970948</v>
      </c>
      <c r="BA353" s="30">
        <v>5412804</v>
      </c>
      <c r="BB353" s="30">
        <v>9541517</v>
      </c>
      <c r="BC353" s="30">
        <v>1877266</v>
      </c>
      <c r="BD353" s="30">
        <v>753665</v>
      </c>
      <c r="BE353" s="30">
        <v>8275313</v>
      </c>
      <c r="BF353" s="30">
        <v>2082358</v>
      </c>
      <c r="BG353" s="30">
        <v>2218082</v>
      </c>
      <c r="BH353" s="30">
        <v>8492504</v>
      </c>
      <c r="BI353" s="30">
        <v>1538280</v>
      </c>
      <c r="BJ353" s="30">
        <v>2910776</v>
      </c>
      <c r="BK353" s="30">
        <v>9570679</v>
      </c>
      <c r="BL353" s="30">
        <v>4339748</v>
      </c>
      <c r="BM353" s="30">
        <v>6683933</v>
      </c>
      <c r="BN353" s="30">
        <v>5124012</v>
      </c>
      <c r="BO353" s="30">
        <v>4494669</v>
      </c>
      <c r="BP353" s="30">
        <v>5628869</v>
      </c>
      <c r="BQ353" s="30">
        <v>3344094</v>
      </c>
      <c r="BR353" s="30">
        <v>5300377</v>
      </c>
      <c r="BS353" s="30">
        <v>3659953</v>
      </c>
      <c r="BT353" s="30">
        <v>8494683</v>
      </c>
      <c r="BU353" s="30">
        <v>2731445</v>
      </c>
      <c r="BV353" s="30">
        <v>8239325</v>
      </c>
      <c r="BW353" s="30">
        <v>4376535</v>
      </c>
      <c r="BX353" s="30">
        <v>12758668</v>
      </c>
      <c r="BY353" s="30">
        <v>3097997</v>
      </c>
      <c r="BZ353" s="30">
        <v>9082364</v>
      </c>
      <c r="CA353" s="30">
        <v>3728443</v>
      </c>
      <c r="CB353" s="30">
        <v>5665402</v>
      </c>
      <c r="CC353" s="30">
        <v>10470342</v>
      </c>
      <c r="CD353" s="30">
        <v>4577534</v>
      </c>
      <c r="CE353" s="30">
        <v>2289761</v>
      </c>
      <c r="CF353" s="30">
        <v>691171</v>
      </c>
      <c r="CG353" s="30">
        <v>4047396</v>
      </c>
      <c r="CH353" s="30">
        <v>6123010</v>
      </c>
      <c r="CI353" s="30">
        <v>7709341</v>
      </c>
      <c r="CJ353" s="30">
        <v>9703213</v>
      </c>
      <c r="CK353" s="30">
        <v>3013305</v>
      </c>
      <c r="CL353" s="30">
        <v>5007186</v>
      </c>
      <c r="CM353" s="30">
        <v>4112358</v>
      </c>
      <c r="CN353" s="30">
        <v>3697170</v>
      </c>
      <c r="CO353" s="30">
        <v>954178</v>
      </c>
      <c r="CP353" s="30">
        <v>2106585</v>
      </c>
      <c r="CQ353" s="30">
        <v>6420220</v>
      </c>
      <c r="CR353" s="30">
        <v>1132530</v>
      </c>
      <c r="CS353" s="30">
        <v>3933004</v>
      </c>
      <c r="CT353" s="30">
        <v>471882</v>
      </c>
      <c r="CU353" s="30">
        <v>2988060</v>
      </c>
      <c r="CV353" s="30">
        <v>2648412</v>
      </c>
      <c r="CW353" s="30">
        <v>10244382</v>
      </c>
      <c r="CX353" s="30">
        <v>10696709</v>
      </c>
      <c r="CY353" s="30">
        <v>4150373</v>
      </c>
      <c r="CZ353" s="30">
        <v>3767732</v>
      </c>
      <c r="DA353" s="30">
        <v>4620381</v>
      </c>
      <c r="DB353" s="30">
        <v>2620910</v>
      </c>
      <c r="DC353" s="30">
        <v>4336911</v>
      </c>
      <c r="DD353" s="30">
        <v>4126690</v>
      </c>
      <c r="DE353" s="30">
        <v>7190553</v>
      </c>
      <c r="DF353" s="30">
        <v>10281548</v>
      </c>
      <c r="DG353" s="30">
        <v>7642033</v>
      </c>
      <c r="DH353" s="30">
        <v>5106690</v>
      </c>
      <c r="DI353" s="30">
        <v>1988671</v>
      </c>
      <c r="DJ353" s="30">
        <v>5800807</v>
      </c>
      <c r="DK353" s="30">
        <v>5942708</v>
      </c>
      <c r="DL353" s="30">
        <v>4095781</v>
      </c>
      <c r="DM353" s="30">
        <v>16675472</v>
      </c>
      <c r="DN353" s="30">
        <v>4247425</v>
      </c>
      <c r="DO353" s="30">
        <v>3399800</v>
      </c>
      <c r="DP353" s="30">
        <v>13985904</v>
      </c>
      <c r="DQ353" s="30">
        <v>5367410</v>
      </c>
      <c r="DR353" s="30">
        <v>4214057</v>
      </c>
      <c r="DS353" s="30">
        <v>10148150</v>
      </c>
      <c r="DT353" s="30">
        <v>4411773</v>
      </c>
      <c r="DU353" s="30">
        <v>5311593</v>
      </c>
      <c r="DV353" s="30">
        <v>5301469</v>
      </c>
      <c r="DW353" s="30">
        <v>5201579</v>
      </c>
      <c r="DX353" s="30">
        <v>5305514</v>
      </c>
      <c r="DY353" s="30">
        <v>5106842</v>
      </c>
      <c r="DZ353" s="39">
        <f t="shared" si="20"/>
        <v>1.7120129822821295E-2</v>
      </c>
      <c r="EA353" s="40">
        <v>-0.99614999999999998</v>
      </c>
      <c r="EB353" s="28">
        <v>0.32133</v>
      </c>
      <c r="EC353" s="28">
        <v>0.49304999999999999</v>
      </c>
      <c r="ED353" s="28">
        <v>0.66532999999999998</v>
      </c>
      <c r="EE353" s="28">
        <f t="shared" si="23"/>
        <v>0.17696289359781825</v>
      </c>
      <c r="EF353" s="41">
        <f t="shared" si="21"/>
        <v>1.1149713326887472</v>
      </c>
      <c r="EG353" s="47">
        <f t="shared" si="22"/>
        <v>0.15700661712364194</v>
      </c>
      <c r="EH353" s="49">
        <v>0.39748600000000001</v>
      </c>
    </row>
    <row r="354" spans="1:138" s="26" customFormat="1">
      <c r="A354" s="30">
        <v>343</v>
      </c>
      <c r="B354" s="30" t="s">
        <v>735</v>
      </c>
      <c r="C354" s="30" t="s">
        <v>1050</v>
      </c>
      <c r="D354" s="30" t="s">
        <v>1051</v>
      </c>
      <c r="E354" s="30" t="s">
        <v>1052</v>
      </c>
      <c r="F354" s="30" t="s">
        <v>817</v>
      </c>
      <c r="G354" s="30">
        <v>1</v>
      </c>
      <c r="H354" s="30">
        <v>82</v>
      </c>
      <c r="I354" s="30">
        <v>-0.18268000000000001</v>
      </c>
      <c r="J354" s="30" t="s">
        <v>199</v>
      </c>
      <c r="K354" s="30">
        <v>8028520</v>
      </c>
      <c r="L354" s="30">
        <v>12254215</v>
      </c>
      <c r="M354" s="30">
        <v>31703510</v>
      </c>
      <c r="N354" s="30">
        <v>7301063</v>
      </c>
      <c r="O354" s="30">
        <v>15923376</v>
      </c>
      <c r="P354" s="30">
        <v>7101493</v>
      </c>
      <c r="Q354" s="30">
        <v>14175703</v>
      </c>
      <c r="R354" s="30">
        <v>7581372</v>
      </c>
      <c r="S354" s="30">
        <v>23543917</v>
      </c>
      <c r="T354" s="30">
        <v>18385582</v>
      </c>
      <c r="U354" s="30">
        <v>15802997</v>
      </c>
      <c r="V354" s="30">
        <v>25343461</v>
      </c>
      <c r="W354" s="30">
        <v>16261484</v>
      </c>
      <c r="X354" s="30">
        <v>19136611</v>
      </c>
      <c r="Y354" s="30">
        <v>6691507</v>
      </c>
      <c r="Z354" s="30">
        <v>4043682</v>
      </c>
      <c r="AA354" s="30">
        <v>6795918</v>
      </c>
      <c r="AB354" s="30">
        <v>25125755</v>
      </c>
      <c r="AC354" s="30">
        <v>7663104</v>
      </c>
      <c r="AD354" s="30">
        <v>34886025</v>
      </c>
      <c r="AE354" s="30">
        <v>56945015</v>
      </c>
      <c r="AF354" s="30">
        <v>16045465</v>
      </c>
      <c r="AG354" s="30">
        <v>8819590</v>
      </c>
      <c r="AH354" s="30">
        <v>9073075</v>
      </c>
      <c r="AI354" s="30">
        <v>22170807</v>
      </c>
      <c r="AJ354" s="30">
        <v>2691510</v>
      </c>
      <c r="AK354" s="30">
        <v>5860266</v>
      </c>
      <c r="AL354" s="30">
        <v>16280433</v>
      </c>
      <c r="AM354" s="30">
        <v>4669059</v>
      </c>
      <c r="AN354" s="30">
        <v>17582665</v>
      </c>
      <c r="AO354" s="30">
        <v>17890178</v>
      </c>
      <c r="AP354" s="30">
        <v>6785185</v>
      </c>
      <c r="AQ354" s="30">
        <v>16864643</v>
      </c>
      <c r="AR354" s="30">
        <v>17295329</v>
      </c>
      <c r="AS354" s="30">
        <v>10420150</v>
      </c>
      <c r="AT354" s="30">
        <v>41401262</v>
      </c>
      <c r="AU354" s="30">
        <v>7396431</v>
      </c>
      <c r="AV354" s="30">
        <v>18580045</v>
      </c>
      <c r="AW354" s="30">
        <v>11525684</v>
      </c>
      <c r="AX354" s="30">
        <v>19631891</v>
      </c>
      <c r="AY354" s="30">
        <v>20585128</v>
      </c>
      <c r="AZ354" s="30">
        <v>6743463</v>
      </c>
      <c r="BA354" s="30">
        <v>23220186</v>
      </c>
      <c r="BB354" s="30">
        <v>17712144</v>
      </c>
      <c r="BC354" s="30">
        <v>6670509</v>
      </c>
      <c r="BD354" s="30">
        <v>2570959</v>
      </c>
      <c r="BE354" s="30">
        <v>29025260</v>
      </c>
      <c r="BF354" s="30">
        <v>7523169</v>
      </c>
      <c r="BG354" s="30">
        <v>7445846</v>
      </c>
      <c r="BH354" s="30">
        <v>25810340</v>
      </c>
      <c r="BI354" s="30">
        <v>7898143</v>
      </c>
      <c r="BJ354" s="30">
        <v>8799601</v>
      </c>
      <c r="BK354" s="30">
        <v>60055067</v>
      </c>
      <c r="BL354" s="30">
        <v>14438587</v>
      </c>
      <c r="BM354" s="30">
        <v>26552453</v>
      </c>
      <c r="BN354" s="30">
        <v>14517632</v>
      </c>
      <c r="BO354" s="30">
        <v>9529905</v>
      </c>
      <c r="BP354" s="30">
        <v>12878357</v>
      </c>
      <c r="BQ354" s="30">
        <v>8576843</v>
      </c>
      <c r="BR354" s="30">
        <v>23036143</v>
      </c>
      <c r="BS354" s="30">
        <v>11793244</v>
      </c>
      <c r="BT354" s="30">
        <v>20538229</v>
      </c>
      <c r="BU354" s="30">
        <v>6185542</v>
      </c>
      <c r="BV354" s="30">
        <v>17911647</v>
      </c>
      <c r="BW354" s="30">
        <v>26220961</v>
      </c>
      <c r="BX354" s="30">
        <v>26545688</v>
      </c>
      <c r="BY354" s="30">
        <v>10364980</v>
      </c>
      <c r="BZ354" s="30">
        <v>17829679</v>
      </c>
      <c r="CA354" s="30">
        <v>16032877</v>
      </c>
      <c r="CB354" s="30">
        <v>15169931</v>
      </c>
      <c r="CC354" s="30">
        <v>19793259</v>
      </c>
      <c r="CD354" s="30">
        <v>9439940</v>
      </c>
      <c r="CE354" s="30">
        <v>7022717</v>
      </c>
      <c r="CF354" s="30">
        <v>4419914</v>
      </c>
      <c r="CG354" s="30">
        <v>7080951</v>
      </c>
      <c r="CH354" s="30">
        <v>11474625</v>
      </c>
      <c r="CI354" s="30">
        <v>17533982</v>
      </c>
      <c r="CJ354" s="30">
        <v>42523111</v>
      </c>
      <c r="CK354" s="30">
        <v>9412274</v>
      </c>
      <c r="CL354" s="30">
        <v>13797041</v>
      </c>
      <c r="CM354" s="30">
        <v>13229166</v>
      </c>
      <c r="CN354" s="30">
        <v>8608629</v>
      </c>
      <c r="CO354" s="30">
        <v>2553881</v>
      </c>
      <c r="CP354" s="30">
        <v>7510029</v>
      </c>
      <c r="CQ354" s="30">
        <v>9563409</v>
      </c>
      <c r="CR354" s="30">
        <v>3343888</v>
      </c>
      <c r="CS354" s="30">
        <v>11848249</v>
      </c>
      <c r="CT354" s="30">
        <v>2239775</v>
      </c>
      <c r="CU354" s="30">
        <v>7477671</v>
      </c>
      <c r="CV354" s="30">
        <v>9805353</v>
      </c>
      <c r="CW354" s="30">
        <v>21369137</v>
      </c>
      <c r="CX354" s="30">
        <v>46378695</v>
      </c>
      <c r="CY354" s="30">
        <v>45101658</v>
      </c>
      <c r="CZ354" s="30">
        <v>7833670</v>
      </c>
      <c r="DA354" s="30">
        <v>13782359</v>
      </c>
      <c r="DB354" s="30">
        <v>7854845</v>
      </c>
      <c r="DC354" s="30">
        <v>14327908</v>
      </c>
      <c r="DD354" s="30">
        <v>14762684</v>
      </c>
      <c r="DE354" s="30">
        <v>21080410</v>
      </c>
      <c r="DF354" s="30">
        <v>43121193</v>
      </c>
      <c r="DG354" s="30">
        <v>16625698</v>
      </c>
      <c r="DH354" s="30">
        <v>15260190</v>
      </c>
      <c r="DI354" s="30">
        <v>6304931</v>
      </c>
      <c r="DJ354" s="30">
        <v>17484439</v>
      </c>
      <c r="DK354" s="30">
        <v>17604163</v>
      </c>
      <c r="DL354" s="30">
        <v>13246756</v>
      </c>
      <c r="DM354" s="30">
        <v>60009157</v>
      </c>
      <c r="DN354" s="30">
        <v>14399267</v>
      </c>
      <c r="DO354" s="30">
        <v>10401247</v>
      </c>
      <c r="DP354" s="30">
        <v>69957694</v>
      </c>
      <c r="DQ354" s="30">
        <v>16672832</v>
      </c>
      <c r="DR354" s="30">
        <v>14755175</v>
      </c>
      <c r="DS354" s="30">
        <v>28836420</v>
      </c>
      <c r="DT354" s="30">
        <v>9621566</v>
      </c>
      <c r="DU354" s="30">
        <v>17795156</v>
      </c>
      <c r="DV354" s="30">
        <v>17792956</v>
      </c>
      <c r="DW354" s="30">
        <v>17813124</v>
      </c>
      <c r="DX354" s="30">
        <v>17465682</v>
      </c>
      <c r="DY354" s="30">
        <v>17441026</v>
      </c>
      <c r="DZ354" s="39">
        <f t="shared" si="20"/>
        <v>1.0783402094316887E-2</v>
      </c>
      <c r="EA354" s="40">
        <v>-0.31107000000000001</v>
      </c>
      <c r="EB354" s="28">
        <v>0.75632999999999995</v>
      </c>
      <c r="EC354" s="28">
        <v>0.12129</v>
      </c>
      <c r="ED354" s="28">
        <v>0.91730999999999996</v>
      </c>
      <c r="EE354" s="28">
        <f t="shared" si="23"/>
        <v>3.7483872031325201E-2</v>
      </c>
      <c r="EF354" s="41">
        <f t="shared" si="21"/>
        <v>1.0581521227667181</v>
      </c>
      <c r="EG354" s="47">
        <f t="shared" si="22"/>
        <v>8.1547048042516695E-2</v>
      </c>
      <c r="EH354" s="49">
        <v>0.242233</v>
      </c>
    </row>
    <row r="355" spans="1:138" s="26" customFormat="1">
      <c r="A355" s="30">
        <v>344</v>
      </c>
      <c r="B355" s="30" t="s">
        <v>735</v>
      </c>
      <c r="C355" s="30" t="s">
        <v>1053</v>
      </c>
      <c r="D355" s="30" t="s">
        <v>1054</v>
      </c>
      <c r="E355" s="30"/>
      <c r="F355" s="30" t="s">
        <v>916</v>
      </c>
      <c r="G355" s="30">
        <v>1</v>
      </c>
      <c r="H355" s="30">
        <v>82</v>
      </c>
      <c r="I355" s="30">
        <v>-1.1262399999999999</v>
      </c>
      <c r="J355" s="30" t="s">
        <v>199</v>
      </c>
      <c r="K355" s="30">
        <v>10942155</v>
      </c>
      <c r="L355" s="30">
        <v>4695348</v>
      </c>
      <c r="M355" s="30">
        <v>8834571</v>
      </c>
      <c r="N355" s="30">
        <v>11395293</v>
      </c>
      <c r="O355" s="30">
        <v>9354898</v>
      </c>
      <c r="P355" s="30">
        <v>6032296</v>
      </c>
      <c r="Q355" s="30">
        <v>5501463</v>
      </c>
      <c r="R355" s="30">
        <v>6215371</v>
      </c>
      <c r="S355" s="30">
        <v>6837324</v>
      </c>
      <c r="T355" s="30">
        <v>10154635</v>
      </c>
      <c r="U355" s="30">
        <v>7251632</v>
      </c>
      <c r="V355" s="30">
        <v>5670310</v>
      </c>
      <c r="W355" s="30">
        <v>2395880</v>
      </c>
      <c r="X355" s="30">
        <v>6329088</v>
      </c>
      <c r="Y355" s="30">
        <v>8480880</v>
      </c>
      <c r="Z355" s="30">
        <v>7100021</v>
      </c>
      <c r="AA355" s="30">
        <v>9981238</v>
      </c>
      <c r="AB355" s="30">
        <v>7816239</v>
      </c>
      <c r="AC355" s="30">
        <v>6478386</v>
      </c>
      <c r="AD355" s="30">
        <v>7349022</v>
      </c>
      <c r="AE355" s="30">
        <v>11212807</v>
      </c>
      <c r="AF355" s="30">
        <v>9828368</v>
      </c>
      <c r="AG355" s="30">
        <v>6354169</v>
      </c>
      <c r="AH355" s="30">
        <v>15667413</v>
      </c>
      <c r="AI355" s="30">
        <v>6079953</v>
      </c>
      <c r="AJ355" s="30">
        <v>5144671</v>
      </c>
      <c r="AK355" s="30">
        <v>14059873</v>
      </c>
      <c r="AL355" s="30">
        <v>4933952</v>
      </c>
      <c r="AM355" s="30">
        <v>9741910</v>
      </c>
      <c r="AN355" s="30">
        <v>16381674</v>
      </c>
      <c r="AO355" s="30">
        <v>16331521</v>
      </c>
      <c r="AP355" s="30">
        <v>6331630</v>
      </c>
      <c r="AQ355" s="30">
        <v>12755537</v>
      </c>
      <c r="AR355" s="30">
        <v>18383998</v>
      </c>
      <c r="AS355" s="30">
        <v>9815264</v>
      </c>
      <c r="AT355" s="30">
        <v>36089528</v>
      </c>
      <c r="AU355" s="30">
        <v>4853009</v>
      </c>
      <c r="AV355" s="30">
        <v>5653143</v>
      </c>
      <c r="AW355" s="30">
        <v>5554849</v>
      </c>
      <c r="AX355" s="30">
        <v>9889877</v>
      </c>
      <c r="AY355" s="30">
        <v>12426668</v>
      </c>
      <c r="AZ355" s="30">
        <v>9666737</v>
      </c>
      <c r="BA355" s="30">
        <v>11933021</v>
      </c>
      <c r="BB355" s="30">
        <v>40014994</v>
      </c>
      <c r="BC355" s="30">
        <v>30544272</v>
      </c>
      <c r="BD355" s="30">
        <v>23255686</v>
      </c>
      <c r="BE355" s="30">
        <v>7023736</v>
      </c>
      <c r="BF355" s="30">
        <v>14851411</v>
      </c>
      <c r="BG355" s="30">
        <v>3968898</v>
      </c>
      <c r="BH355" s="30">
        <v>9605185</v>
      </c>
      <c r="BI355" s="30">
        <v>17887747</v>
      </c>
      <c r="BJ355" s="30">
        <v>9709574</v>
      </c>
      <c r="BK355" s="30">
        <v>14241136</v>
      </c>
      <c r="BL355" s="30">
        <v>3605656</v>
      </c>
      <c r="BM355" s="30">
        <v>2919281</v>
      </c>
      <c r="BN355" s="30">
        <v>17177557</v>
      </c>
      <c r="BO355" s="30">
        <v>16037850</v>
      </c>
      <c r="BP355" s="30">
        <v>8576927</v>
      </c>
      <c r="BQ355" s="30">
        <v>6586394</v>
      </c>
      <c r="BR355" s="30">
        <v>4937199</v>
      </c>
      <c r="BS355" s="30">
        <v>8421711</v>
      </c>
      <c r="BT355" s="30">
        <v>20348359</v>
      </c>
      <c r="BU355" s="30">
        <v>5181905</v>
      </c>
      <c r="BV355" s="30">
        <v>5463008</v>
      </c>
      <c r="BW355" s="30">
        <v>12786935</v>
      </c>
      <c r="BX355" s="30">
        <v>4484443</v>
      </c>
      <c r="BY355" s="30">
        <v>7683274</v>
      </c>
      <c r="BZ355" s="30">
        <v>12414515</v>
      </c>
      <c r="CA355" s="30">
        <v>7757763</v>
      </c>
      <c r="CB355" s="30">
        <v>5649337</v>
      </c>
      <c r="CC355" s="30">
        <v>4963066</v>
      </c>
      <c r="CD355" s="30">
        <v>13858847</v>
      </c>
      <c r="CE355" s="30">
        <v>11193080</v>
      </c>
      <c r="CF355" s="30">
        <v>13033213</v>
      </c>
      <c r="CG355" s="30">
        <v>12213848</v>
      </c>
      <c r="CH355" s="30">
        <v>17484004</v>
      </c>
      <c r="CI355" s="30">
        <v>21797591</v>
      </c>
      <c r="CJ355" s="30">
        <v>9031571</v>
      </c>
      <c r="CK355" s="30">
        <v>6947623</v>
      </c>
      <c r="CL355" s="30">
        <v>4540191</v>
      </c>
      <c r="CM355" s="30">
        <v>12773934</v>
      </c>
      <c r="CN355" s="30">
        <v>8987081</v>
      </c>
      <c r="CO355" s="30">
        <v>13090923</v>
      </c>
      <c r="CP355" s="30">
        <v>13068770</v>
      </c>
      <c r="CQ355" s="30">
        <v>5625445</v>
      </c>
      <c r="CR355" s="30">
        <v>11990995</v>
      </c>
      <c r="CS355" s="30">
        <v>9448287</v>
      </c>
      <c r="CT355" s="30">
        <v>14193871</v>
      </c>
      <c r="CU355" s="30">
        <v>9052122</v>
      </c>
      <c r="CV355" s="30">
        <v>18388872</v>
      </c>
      <c r="CW355" s="30">
        <v>17155369</v>
      </c>
      <c r="CX355" s="30">
        <v>11996116</v>
      </c>
      <c r="CY355" s="30">
        <v>10783218</v>
      </c>
      <c r="CZ355" s="30">
        <v>6981319</v>
      </c>
      <c r="DA355" s="30">
        <v>12500543</v>
      </c>
      <c r="DB355" s="30">
        <v>5974107</v>
      </c>
      <c r="DC355" s="30">
        <v>7846039</v>
      </c>
      <c r="DD355" s="30">
        <v>6990937</v>
      </c>
      <c r="DE355" s="30">
        <v>17046986</v>
      </c>
      <c r="DF355" s="30">
        <v>13412457</v>
      </c>
      <c r="DG355" s="30">
        <v>35517716</v>
      </c>
      <c r="DH355" s="30">
        <v>22112734</v>
      </c>
      <c r="DI355" s="30">
        <v>10466248</v>
      </c>
      <c r="DJ355" s="30">
        <v>11814222</v>
      </c>
      <c r="DK355" s="30">
        <v>11243358</v>
      </c>
      <c r="DL355" s="30">
        <v>6273055</v>
      </c>
      <c r="DM355" s="30">
        <v>19865012</v>
      </c>
      <c r="DN355" s="30">
        <v>16651087</v>
      </c>
      <c r="DO355" s="30">
        <v>9147549</v>
      </c>
      <c r="DP355" s="30">
        <v>9099064</v>
      </c>
      <c r="DQ355" s="30">
        <v>4812114</v>
      </c>
      <c r="DR355" s="30">
        <v>5816688</v>
      </c>
      <c r="DS355" s="30">
        <v>13895046</v>
      </c>
      <c r="DT355" s="30">
        <v>12129301</v>
      </c>
      <c r="DU355" s="30">
        <v>10035974</v>
      </c>
      <c r="DV355" s="30">
        <v>10666141</v>
      </c>
      <c r="DW355" s="30">
        <v>9802065</v>
      </c>
      <c r="DX355" s="30">
        <v>10045388</v>
      </c>
      <c r="DY355" s="30">
        <v>9785678</v>
      </c>
      <c r="DZ355" s="39">
        <f t="shared" si="20"/>
        <v>3.5460010862879719E-2</v>
      </c>
      <c r="EA355" s="40">
        <v>-1.0161</v>
      </c>
      <c r="EB355" s="28">
        <v>0.31175000000000003</v>
      </c>
      <c r="EC355" s="28">
        <v>0.50619000000000003</v>
      </c>
      <c r="ED355" s="28">
        <v>0.65927000000000002</v>
      </c>
      <c r="EE355" s="28">
        <f t="shared" si="23"/>
        <v>0.18093668632347515</v>
      </c>
      <c r="EF355" s="41">
        <f t="shared" si="21"/>
        <v>1.0367787237273853</v>
      </c>
      <c r="EG355" s="47">
        <f t="shared" si="22"/>
        <v>5.2108017347575614E-2</v>
      </c>
      <c r="EH355" s="49">
        <v>0.27626200000000001</v>
      </c>
    </row>
    <row r="356" spans="1:138" s="26" customFormat="1">
      <c r="A356" s="30">
        <v>345</v>
      </c>
      <c r="B356" s="30" t="s">
        <v>735</v>
      </c>
      <c r="C356" s="30" t="s">
        <v>1055</v>
      </c>
      <c r="D356" s="30" t="s">
        <v>1056</v>
      </c>
      <c r="E356" s="30" t="s">
        <v>1057</v>
      </c>
      <c r="F356" s="30" t="s">
        <v>923</v>
      </c>
      <c r="G356" s="30">
        <v>1</v>
      </c>
      <c r="H356" s="30">
        <v>86</v>
      </c>
      <c r="I356" s="30">
        <v>0.23648</v>
      </c>
      <c r="J356" s="30" t="s">
        <v>199</v>
      </c>
      <c r="K356" s="30">
        <v>4128108</v>
      </c>
      <c r="L356" s="30">
        <v>3437273</v>
      </c>
      <c r="M356" s="30">
        <v>3104890</v>
      </c>
      <c r="N356" s="30">
        <v>2303962</v>
      </c>
      <c r="O356" s="30">
        <v>2902883</v>
      </c>
      <c r="P356" s="30">
        <v>2954194</v>
      </c>
      <c r="Q356" s="30">
        <v>2576623</v>
      </c>
      <c r="R356" s="30">
        <v>2877961</v>
      </c>
      <c r="S356" s="30">
        <v>3252533</v>
      </c>
      <c r="T356" s="30">
        <v>3334979</v>
      </c>
      <c r="U356" s="30">
        <v>3041594</v>
      </c>
      <c r="V356" s="30">
        <v>3843128</v>
      </c>
      <c r="W356" s="30">
        <v>3217809</v>
      </c>
      <c r="X356" s="30">
        <v>3467950</v>
      </c>
      <c r="Y356" s="30">
        <v>1891631</v>
      </c>
      <c r="Z356" s="30">
        <v>1988486</v>
      </c>
      <c r="AA356" s="30">
        <v>2121851</v>
      </c>
      <c r="AB356" s="30">
        <v>2726188</v>
      </c>
      <c r="AC356" s="30">
        <v>2104199</v>
      </c>
      <c r="AD356" s="30">
        <v>2219607</v>
      </c>
      <c r="AE356" s="30">
        <v>3919579</v>
      </c>
      <c r="AF356" s="30">
        <v>2484847</v>
      </c>
      <c r="AG356" s="30">
        <v>2197847</v>
      </c>
      <c r="AH356" s="30">
        <v>2886067</v>
      </c>
      <c r="AI356" s="30">
        <v>2320364</v>
      </c>
      <c r="AJ356" s="30">
        <v>1933855</v>
      </c>
      <c r="AK356" s="30">
        <v>1736036</v>
      </c>
      <c r="AL356" s="30">
        <v>2376366</v>
      </c>
      <c r="AM356" s="30">
        <v>1777412</v>
      </c>
      <c r="AN356" s="30">
        <v>2564959</v>
      </c>
      <c r="AO356" s="30">
        <v>2374927</v>
      </c>
      <c r="AP356" s="30">
        <v>2530983</v>
      </c>
      <c r="AQ356" s="30">
        <v>2403362</v>
      </c>
      <c r="AR356" s="30">
        <v>2787179</v>
      </c>
      <c r="AS356" s="30">
        <v>2490178</v>
      </c>
      <c r="AT356" s="30">
        <v>2703060</v>
      </c>
      <c r="AU356" s="30">
        <v>2867532</v>
      </c>
      <c r="AV356" s="30">
        <v>2505545</v>
      </c>
      <c r="AW356" s="30">
        <v>2718340</v>
      </c>
      <c r="AX356" s="30">
        <v>2363015</v>
      </c>
      <c r="AY356" s="30">
        <v>2137642</v>
      </c>
      <c r="AZ356" s="30">
        <v>2238567</v>
      </c>
      <c r="BA356" s="30">
        <v>2081177</v>
      </c>
      <c r="BB356" s="30">
        <v>2784792</v>
      </c>
      <c r="BC356" s="30">
        <v>2887928</v>
      </c>
      <c r="BD356" s="30">
        <v>2627508</v>
      </c>
      <c r="BE356" s="30">
        <v>3045172</v>
      </c>
      <c r="BF356" s="30">
        <v>2567580</v>
      </c>
      <c r="BG356" s="30">
        <v>2853481</v>
      </c>
      <c r="BH356" s="30">
        <v>2364234</v>
      </c>
      <c r="BI356" s="30">
        <v>2170739</v>
      </c>
      <c r="BJ356" s="30">
        <v>2116513</v>
      </c>
      <c r="BK356" s="30">
        <v>3084793</v>
      </c>
      <c r="BL356" s="30">
        <v>2884131</v>
      </c>
      <c r="BM356" s="30">
        <v>2899010</v>
      </c>
      <c r="BN356" s="30">
        <v>3084611</v>
      </c>
      <c r="BO356" s="30">
        <v>2642706</v>
      </c>
      <c r="BP356" s="30">
        <v>3709579</v>
      </c>
      <c r="BQ356" s="30">
        <v>2118652</v>
      </c>
      <c r="BR356" s="30">
        <v>2473126</v>
      </c>
      <c r="BS356" s="30">
        <v>2227063</v>
      </c>
      <c r="BT356" s="30">
        <v>2724921</v>
      </c>
      <c r="BU356" s="30">
        <v>2293351</v>
      </c>
      <c r="BV356" s="30">
        <v>2577579</v>
      </c>
      <c r="BW356" s="30">
        <v>8132661</v>
      </c>
      <c r="BX356" s="30">
        <v>5535737</v>
      </c>
      <c r="BY356" s="30">
        <v>2533977</v>
      </c>
      <c r="BZ356" s="30">
        <v>3234749</v>
      </c>
      <c r="CA356" s="30">
        <v>3586909</v>
      </c>
      <c r="CB356" s="30">
        <v>2102956</v>
      </c>
      <c r="CC356" s="30">
        <v>2871348</v>
      </c>
      <c r="CD356" s="30">
        <v>1889604</v>
      </c>
      <c r="CE356" s="30">
        <v>1679203</v>
      </c>
      <c r="CF356" s="30">
        <v>1565931</v>
      </c>
      <c r="CG356" s="30">
        <v>2165497</v>
      </c>
      <c r="CH356" s="30">
        <v>2956310</v>
      </c>
      <c r="CI356" s="30">
        <v>1879784</v>
      </c>
      <c r="CJ356" s="30">
        <v>3638712</v>
      </c>
      <c r="CK356" s="30">
        <v>2310202</v>
      </c>
      <c r="CL356" s="30">
        <v>2175554</v>
      </c>
      <c r="CM356" s="30">
        <v>3528012</v>
      </c>
      <c r="CN356" s="30">
        <v>1998628</v>
      </c>
      <c r="CO356" s="30">
        <v>1507535</v>
      </c>
      <c r="CP356" s="30">
        <v>1761402</v>
      </c>
      <c r="CQ356" s="30">
        <v>1825362</v>
      </c>
      <c r="CR356" s="30">
        <v>1624078</v>
      </c>
      <c r="CS356" s="30">
        <v>1778032</v>
      </c>
      <c r="CT356" s="30">
        <v>1737636</v>
      </c>
      <c r="CU356" s="30">
        <v>1876181</v>
      </c>
      <c r="CV356" s="30">
        <v>2270737</v>
      </c>
      <c r="CW356" s="30">
        <v>2854552</v>
      </c>
      <c r="CX356" s="30">
        <v>2555191</v>
      </c>
      <c r="CY356" s="30">
        <v>3296691</v>
      </c>
      <c r="CZ356" s="30">
        <v>2167833</v>
      </c>
      <c r="DA356" s="30">
        <v>2101104</v>
      </c>
      <c r="DB356" s="30">
        <v>2865921</v>
      </c>
      <c r="DC356" s="30">
        <v>2459829</v>
      </c>
      <c r="DD356" s="30">
        <v>2338572</v>
      </c>
      <c r="DE356" s="30">
        <v>2107310</v>
      </c>
      <c r="DF356" s="30">
        <v>1963211</v>
      </c>
      <c r="DG356" s="30">
        <v>2254566</v>
      </c>
      <c r="DH356" s="30">
        <v>2639784</v>
      </c>
      <c r="DI356" s="30">
        <v>2722739</v>
      </c>
      <c r="DJ356" s="30">
        <v>3020272</v>
      </c>
      <c r="DK356" s="30">
        <v>3621275</v>
      </c>
      <c r="DL356" s="30">
        <v>2969209</v>
      </c>
      <c r="DM356" s="30">
        <v>2791053</v>
      </c>
      <c r="DN356" s="30">
        <v>1931349</v>
      </c>
      <c r="DO356" s="30">
        <v>1888529</v>
      </c>
      <c r="DP356" s="30">
        <v>4746030</v>
      </c>
      <c r="DQ356" s="30">
        <v>2342947</v>
      </c>
      <c r="DR356" s="30">
        <v>2230912</v>
      </c>
      <c r="DS356" s="30">
        <v>3392434</v>
      </c>
      <c r="DT356" s="30">
        <v>2670278</v>
      </c>
      <c r="DU356" s="30">
        <v>3816586</v>
      </c>
      <c r="DV356" s="30">
        <v>3852660</v>
      </c>
      <c r="DW356" s="30">
        <v>3854682</v>
      </c>
      <c r="DX356" s="30">
        <v>3722482</v>
      </c>
      <c r="DY356" s="30">
        <v>3815183</v>
      </c>
      <c r="DZ356" s="39">
        <f t="shared" si="20"/>
        <v>1.4076361118860301E-2</v>
      </c>
      <c r="EA356" s="40">
        <v>0.99868000000000001</v>
      </c>
      <c r="EB356" s="28">
        <v>0.3201</v>
      </c>
      <c r="EC356" s="28">
        <v>0.49470999999999998</v>
      </c>
      <c r="ED356" s="28">
        <v>0.66532999999999998</v>
      </c>
      <c r="EE356" s="28">
        <f t="shared" si="23"/>
        <v>0.17696289359781825</v>
      </c>
      <c r="EF356" s="41">
        <f t="shared" si="21"/>
        <v>0.988905862332914</v>
      </c>
      <c r="EG356" s="47">
        <f t="shared" si="22"/>
        <v>-1.6094902931778638E-2</v>
      </c>
      <c r="EH356" s="49">
        <v>0.37625700000000001</v>
      </c>
    </row>
    <row r="357" spans="1:138" s="26" customFormat="1">
      <c r="A357" s="30">
        <v>346</v>
      </c>
      <c r="B357" s="30" t="s">
        <v>735</v>
      </c>
      <c r="C357" s="30" t="s">
        <v>1058</v>
      </c>
      <c r="D357" s="30" t="s">
        <v>1059</v>
      </c>
      <c r="E357" s="30" t="s">
        <v>1060</v>
      </c>
      <c r="F357" s="30" t="s">
        <v>923</v>
      </c>
      <c r="G357" s="30">
        <v>1</v>
      </c>
      <c r="H357" s="30">
        <v>65</v>
      </c>
      <c r="I357" s="30">
        <v>-0.11695999999999999</v>
      </c>
      <c r="J357" s="30" t="s">
        <v>199</v>
      </c>
      <c r="K357" s="30">
        <v>2315634</v>
      </c>
      <c r="L357" s="30">
        <v>2539606</v>
      </c>
      <c r="M357" s="30">
        <v>2481105</v>
      </c>
      <c r="N357" s="30">
        <v>1869883</v>
      </c>
      <c r="O357" s="30">
        <v>2360546</v>
      </c>
      <c r="P357" s="30">
        <v>1990033</v>
      </c>
      <c r="Q357" s="30">
        <v>2012312</v>
      </c>
      <c r="R357" s="30">
        <v>2325589</v>
      </c>
      <c r="S357" s="30">
        <v>1860159</v>
      </c>
      <c r="T357" s="30">
        <v>2305017</v>
      </c>
      <c r="U357" s="30">
        <v>2115136</v>
      </c>
      <c r="V357" s="30">
        <v>2639634</v>
      </c>
      <c r="W357" s="30">
        <v>2196323</v>
      </c>
      <c r="X357" s="30">
        <v>2643798</v>
      </c>
      <c r="Y357" s="30">
        <v>1565633</v>
      </c>
      <c r="Z357" s="30">
        <v>1450124</v>
      </c>
      <c r="AA357" s="30">
        <v>1852413</v>
      </c>
      <c r="AB357" s="30">
        <v>2430526</v>
      </c>
      <c r="AC357" s="30">
        <v>1807359</v>
      </c>
      <c r="AD357" s="30">
        <v>1816593</v>
      </c>
      <c r="AE357" s="30">
        <v>1902589</v>
      </c>
      <c r="AF357" s="30">
        <v>2013764</v>
      </c>
      <c r="AG357" s="30">
        <v>1979524</v>
      </c>
      <c r="AH357" s="30">
        <v>1949783</v>
      </c>
      <c r="AI357" s="30">
        <v>1805903</v>
      </c>
      <c r="AJ357" s="30">
        <v>1766302</v>
      </c>
      <c r="AK357" s="30">
        <v>1844515</v>
      </c>
      <c r="AL357" s="30">
        <v>1791396</v>
      </c>
      <c r="AM357" s="30">
        <v>1664291</v>
      </c>
      <c r="AN357" s="30">
        <v>2140938</v>
      </c>
      <c r="AO357" s="30">
        <v>1974055</v>
      </c>
      <c r="AP357" s="30">
        <v>2073813</v>
      </c>
      <c r="AQ357" s="30">
        <v>1860203</v>
      </c>
      <c r="AR357" s="30">
        <v>2182985</v>
      </c>
      <c r="AS357" s="30">
        <v>1901023</v>
      </c>
      <c r="AT357" s="30">
        <v>2072365</v>
      </c>
      <c r="AU357" s="30">
        <v>2094849</v>
      </c>
      <c r="AV357" s="30">
        <v>2025344</v>
      </c>
      <c r="AW357" s="30">
        <v>2208910</v>
      </c>
      <c r="AX357" s="30">
        <v>1899722</v>
      </c>
      <c r="AY357" s="30">
        <v>2094210</v>
      </c>
      <c r="AZ357" s="30">
        <v>2028362</v>
      </c>
      <c r="BA357" s="30">
        <v>1860314</v>
      </c>
      <c r="BB357" s="30">
        <v>1977829</v>
      </c>
      <c r="BC357" s="30">
        <v>2319808</v>
      </c>
      <c r="BD357" s="30">
        <v>1973855</v>
      </c>
      <c r="BE357" s="30">
        <v>2246434</v>
      </c>
      <c r="BF357" s="30">
        <v>2001535</v>
      </c>
      <c r="BG357" s="30">
        <v>2183524</v>
      </c>
      <c r="BH357" s="30">
        <v>1971100</v>
      </c>
      <c r="BI357" s="30">
        <v>2087385</v>
      </c>
      <c r="BJ357" s="30">
        <v>1976199</v>
      </c>
      <c r="BK357" s="30">
        <v>2530744</v>
      </c>
      <c r="BL357" s="30">
        <v>2090772</v>
      </c>
      <c r="BM357" s="30">
        <v>2184804</v>
      </c>
      <c r="BN357" s="30">
        <v>2243713</v>
      </c>
      <c r="BO357" s="30">
        <v>2065313</v>
      </c>
      <c r="BP357" s="30">
        <v>2307314</v>
      </c>
      <c r="BQ357" s="30">
        <v>1794878</v>
      </c>
      <c r="BR357" s="30">
        <v>1960978</v>
      </c>
      <c r="BS357" s="30">
        <v>1725230</v>
      </c>
      <c r="BT357" s="30">
        <v>1972395</v>
      </c>
      <c r="BU357" s="30">
        <v>1886997</v>
      </c>
      <c r="BV357" s="30">
        <v>2020606</v>
      </c>
      <c r="BW357" s="30">
        <v>2102859</v>
      </c>
      <c r="BX357" s="30">
        <v>2749201</v>
      </c>
      <c r="BY357" s="30">
        <v>1962998</v>
      </c>
      <c r="BZ357" s="30">
        <v>1971094</v>
      </c>
      <c r="CA357" s="30">
        <v>2315844</v>
      </c>
      <c r="CB357" s="30">
        <v>1800518</v>
      </c>
      <c r="CC357" s="30">
        <v>2214930</v>
      </c>
      <c r="CD357" s="30">
        <v>1686762</v>
      </c>
      <c r="CE357" s="30">
        <v>1378906</v>
      </c>
      <c r="CF357" s="30">
        <v>1825315</v>
      </c>
      <c r="CG357" s="30">
        <v>2160342</v>
      </c>
      <c r="CH357" s="30">
        <v>2092500</v>
      </c>
      <c r="CI357" s="30">
        <v>1739591</v>
      </c>
      <c r="CJ357" s="30">
        <v>1713282</v>
      </c>
      <c r="CK357" s="30">
        <v>1663400</v>
      </c>
      <c r="CL357" s="30">
        <v>1893630</v>
      </c>
      <c r="CM357" s="30">
        <v>2180199</v>
      </c>
      <c r="CN357" s="30">
        <v>1706616</v>
      </c>
      <c r="CO357" s="30">
        <v>1780221</v>
      </c>
      <c r="CP357" s="30">
        <v>1627563</v>
      </c>
      <c r="CQ357" s="30">
        <v>1624690</v>
      </c>
      <c r="CR357" s="30">
        <v>1955135</v>
      </c>
      <c r="CS357" s="30">
        <v>1824272</v>
      </c>
      <c r="CT357" s="30">
        <v>1891869</v>
      </c>
      <c r="CU357" s="30">
        <v>1616483</v>
      </c>
      <c r="CV357" s="30">
        <v>1762502</v>
      </c>
      <c r="CW357" s="30">
        <v>1913221</v>
      </c>
      <c r="CX357" s="30">
        <v>1951426</v>
      </c>
      <c r="CY357" s="30">
        <v>2152954</v>
      </c>
      <c r="CZ357" s="30">
        <v>1632880</v>
      </c>
      <c r="DA357" s="30">
        <v>1992592</v>
      </c>
      <c r="DB357" s="30">
        <v>1885023</v>
      </c>
      <c r="DC357" s="30">
        <v>2519789</v>
      </c>
      <c r="DD357" s="30">
        <v>1952985</v>
      </c>
      <c r="DE357" s="30">
        <v>1864966</v>
      </c>
      <c r="DF357" s="30">
        <v>1717153</v>
      </c>
      <c r="DG357" s="30">
        <v>1701257</v>
      </c>
      <c r="DH357" s="30">
        <v>1770881</v>
      </c>
      <c r="DI357" s="30">
        <v>2039345</v>
      </c>
      <c r="DJ357" s="30">
        <v>2769771</v>
      </c>
      <c r="DK357" s="30">
        <v>2006966</v>
      </c>
      <c r="DL357" s="30">
        <v>2040004</v>
      </c>
      <c r="DM357" s="30">
        <v>1897921</v>
      </c>
      <c r="DN357" s="30">
        <v>1853085</v>
      </c>
      <c r="DO357" s="30">
        <v>1591799</v>
      </c>
      <c r="DP357" s="30">
        <v>2987643</v>
      </c>
      <c r="DQ357" s="30">
        <v>1879608</v>
      </c>
      <c r="DR357" s="30">
        <v>1727655</v>
      </c>
      <c r="DS357" s="30">
        <v>2012168</v>
      </c>
      <c r="DT357" s="30">
        <v>1943142</v>
      </c>
      <c r="DU357" s="30">
        <v>2406498</v>
      </c>
      <c r="DV357" s="30">
        <v>2479760</v>
      </c>
      <c r="DW357" s="30">
        <v>2361453</v>
      </c>
      <c r="DX357" s="30">
        <v>2360152</v>
      </c>
      <c r="DY357" s="30">
        <v>2359998</v>
      </c>
      <c r="DZ357" s="39">
        <f t="shared" si="20"/>
        <v>2.178021047803055E-2</v>
      </c>
      <c r="EA357" s="40">
        <v>2.5638999999999998</v>
      </c>
      <c r="EB357" s="28">
        <v>1.1675E-2</v>
      </c>
      <c r="EC357" s="28">
        <v>1.9328000000000001</v>
      </c>
      <c r="ED357" s="28">
        <v>0.11107</v>
      </c>
      <c r="EE357" s="28">
        <f t="shared" si="23"/>
        <v>0.95440322813242118</v>
      </c>
      <c r="EF357" s="41">
        <f t="shared" si="21"/>
        <v>0.94171556886904961</v>
      </c>
      <c r="EG357" s="47">
        <f t="shared" si="22"/>
        <v>-8.6636713760035636E-2</v>
      </c>
      <c r="EH357" s="49">
        <v>0.53942299999999999</v>
      </c>
    </row>
    <row r="358" spans="1:138" s="26" customFormat="1">
      <c r="A358" s="30">
        <v>347</v>
      </c>
      <c r="B358" s="30" t="s">
        <v>735</v>
      </c>
      <c r="C358" s="30" t="s">
        <v>1061</v>
      </c>
      <c r="D358" s="30" t="s">
        <v>1062</v>
      </c>
      <c r="E358" s="30" t="s">
        <v>1063</v>
      </c>
      <c r="F358" s="30" t="s">
        <v>817</v>
      </c>
      <c r="G358" s="30">
        <v>1</v>
      </c>
      <c r="H358" s="30">
        <v>92</v>
      </c>
      <c r="I358" s="30">
        <v>-0.23169000000000001</v>
      </c>
      <c r="J358" s="30" t="s">
        <v>199</v>
      </c>
      <c r="K358" s="30">
        <v>12045939</v>
      </c>
      <c r="L358" s="30">
        <v>18305535</v>
      </c>
      <c r="M358" s="30">
        <v>8007262</v>
      </c>
      <c r="N358" s="30">
        <v>12027096</v>
      </c>
      <c r="O358" s="30">
        <v>16141723</v>
      </c>
      <c r="P358" s="30">
        <v>6261607</v>
      </c>
      <c r="Q358" s="30">
        <v>6999340</v>
      </c>
      <c r="R358" s="30">
        <v>12457116</v>
      </c>
      <c r="S358" s="30">
        <v>9537919</v>
      </c>
      <c r="T358" s="30">
        <v>18516202</v>
      </c>
      <c r="U358" s="30">
        <v>20374671</v>
      </c>
      <c r="V358" s="30">
        <v>13393545</v>
      </c>
      <c r="W358" s="30">
        <v>13153012</v>
      </c>
      <c r="X358" s="30">
        <v>8219271</v>
      </c>
      <c r="Y358" s="30">
        <v>8352301</v>
      </c>
      <c r="Z358" s="30">
        <v>5901921</v>
      </c>
      <c r="AA358" s="30">
        <v>12476497</v>
      </c>
      <c r="AB358" s="30">
        <v>22089206</v>
      </c>
      <c r="AC358" s="30">
        <v>13019009</v>
      </c>
      <c r="AD358" s="30">
        <v>17396852</v>
      </c>
      <c r="AE358" s="30">
        <v>32361684</v>
      </c>
      <c r="AF358" s="30">
        <v>12505771</v>
      </c>
      <c r="AG358" s="30">
        <v>15177726</v>
      </c>
      <c r="AH358" s="30">
        <v>9947167</v>
      </c>
      <c r="AI358" s="30">
        <v>12654677</v>
      </c>
      <c r="AJ358" s="30">
        <v>24998018</v>
      </c>
      <c r="AK358" s="30">
        <v>4204243</v>
      </c>
      <c r="AL358" s="30">
        <v>13833524</v>
      </c>
      <c r="AM358" s="30">
        <v>12391864</v>
      </c>
      <c r="AN358" s="30">
        <v>19189188</v>
      </c>
      <c r="AO358" s="30">
        <v>15678299</v>
      </c>
      <c r="AP358" s="30">
        <v>15801067</v>
      </c>
      <c r="AQ358" s="30">
        <v>9194194</v>
      </c>
      <c r="AR358" s="30">
        <v>23407842</v>
      </c>
      <c r="AS358" s="30">
        <v>16344839</v>
      </c>
      <c r="AT358" s="30">
        <v>5786948</v>
      </c>
      <c r="AU358" s="30">
        <v>23646654</v>
      </c>
      <c r="AV358" s="30">
        <v>14320404</v>
      </c>
      <c r="AW358" s="30">
        <v>9819677</v>
      </c>
      <c r="AX358" s="30">
        <v>7654230</v>
      </c>
      <c r="AY358" s="30">
        <v>8576970</v>
      </c>
      <c r="AZ358" s="30">
        <v>6532733</v>
      </c>
      <c r="BA358" s="30">
        <v>13392789</v>
      </c>
      <c r="BB358" s="30">
        <v>31438147</v>
      </c>
      <c r="BC358" s="30">
        <v>16899829</v>
      </c>
      <c r="BD358" s="30">
        <v>18667230</v>
      </c>
      <c r="BE358" s="30">
        <v>18159345</v>
      </c>
      <c r="BF358" s="30">
        <v>6887732</v>
      </c>
      <c r="BG358" s="30">
        <v>16196105</v>
      </c>
      <c r="BH358" s="30">
        <v>18438858</v>
      </c>
      <c r="BI358" s="30">
        <v>6658893</v>
      </c>
      <c r="BJ358" s="30">
        <v>8293688</v>
      </c>
      <c r="BK358" s="30">
        <v>16496518</v>
      </c>
      <c r="BL358" s="30">
        <v>10421073</v>
      </c>
      <c r="BM358" s="30">
        <v>36469157</v>
      </c>
      <c r="BN358" s="30">
        <v>19301577</v>
      </c>
      <c r="BO358" s="30">
        <v>26495213</v>
      </c>
      <c r="BP358" s="30">
        <v>29065898</v>
      </c>
      <c r="BQ358" s="30">
        <v>7781491</v>
      </c>
      <c r="BR358" s="30">
        <v>7736319</v>
      </c>
      <c r="BS358" s="30">
        <v>6424263</v>
      </c>
      <c r="BT358" s="30">
        <v>6822332</v>
      </c>
      <c r="BU358" s="30">
        <v>7755401</v>
      </c>
      <c r="BV358" s="30">
        <v>7421176</v>
      </c>
      <c r="BW358" s="30">
        <v>11308499</v>
      </c>
      <c r="BX358" s="30">
        <v>10142374</v>
      </c>
      <c r="BY358" s="30">
        <v>16357294</v>
      </c>
      <c r="BZ358" s="30">
        <v>21918458</v>
      </c>
      <c r="CA358" s="30">
        <v>8807112</v>
      </c>
      <c r="CB358" s="30">
        <v>17014540</v>
      </c>
      <c r="CC358" s="30">
        <v>7882091</v>
      </c>
      <c r="CD358" s="30">
        <v>13938008</v>
      </c>
      <c r="CE358" s="30">
        <v>3949927</v>
      </c>
      <c r="CF358" s="30">
        <v>14584485</v>
      </c>
      <c r="CG358" s="30">
        <v>23886404</v>
      </c>
      <c r="CH358" s="30">
        <v>6629289</v>
      </c>
      <c r="CI358" s="30">
        <v>11572458</v>
      </c>
      <c r="CJ358" s="30">
        <v>25985531</v>
      </c>
      <c r="CK358" s="30">
        <v>10665150</v>
      </c>
      <c r="CL358" s="30">
        <v>11997025</v>
      </c>
      <c r="CM358" s="30">
        <v>19010635</v>
      </c>
      <c r="CN358" s="30">
        <v>12727655</v>
      </c>
      <c r="CO358" s="30">
        <v>26265156</v>
      </c>
      <c r="CP358" s="30">
        <v>6864389</v>
      </c>
      <c r="CQ358" s="30">
        <v>5553661</v>
      </c>
      <c r="CR358" s="30">
        <v>9917178</v>
      </c>
      <c r="CS358" s="30">
        <v>15310389</v>
      </c>
      <c r="CT358" s="30">
        <v>7362199</v>
      </c>
      <c r="CU358" s="30">
        <v>8377481</v>
      </c>
      <c r="CV358" s="30">
        <v>33196628</v>
      </c>
      <c r="CW358" s="30">
        <v>20844942</v>
      </c>
      <c r="CX358" s="30">
        <v>16910255</v>
      </c>
      <c r="CY358" s="30">
        <v>5983702</v>
      </c>
      <c r="CZ358" s="30">
        <v>19164209</v>
      </c>
      <c r="DA358" s="30">
        <v>18220048</v>
      </c>
      <c r="DB358" s="30">
        <v>7306644</v>
      </c>
      <c r="DC358" s="30">
        <v>9866394</v>
      </c>
      <c r="DD358" s="30">
        <v>6587342</v>
      </c>
      <c r="DE358" s="30">
        <v>10013205</v>
      </c>
      <c r="DF358" s="30">
        <v>12597146</v>
      </c>
      <c r="DG358" s="30">
        <v>12965668</v>
      </c>
      <c r="DH358" s="30">
        <v>16624489</v>
      </c>
      <c r="DI358" s="30">
        <v>7555205</v>
      </c>
      <c r="DJ358" s="30">
        <v>26232407</v>
      </c>
      <c r="DK358" s="30">
        <v>11840922</v>
      </c>
      <c r="DL358" s="30">
        <v>31399363</v>
      </c>
      <c r="DM358" s="30">
        <v>21080519</v>
      </c>
      <c r="DN358" s="30">
        <v>8412094</v>
      </c>
      <c r="DO358" s="30">
        <v>7581350</v>
      </c>
      <c r="DP358" s="30">
        <v>18767039</v>
      </c>
      <c r="DQ358" s="30">
        <v>9634486</v>
      </c>
      <c r="DR358" s="30">
        <v>17693991</v>
      </c>
      <c r="DS358" s="30">
        <v>20086987</v>
      </c>
      <c r="DT358" s="30">
        <v>18487382</v>
      </c>
      <c r="DU358" s="30">
        <v>14184024</v>
      </c>
      <c r="DV358" s="30">
        <v>14187623</v>
      </c>
      <c r="DW358" s="30">
        <v>13970005</v>
      </c>
      <c r="DX358" s="30">
        <v>13964972</v>
      </c>
      <c r="DY358" s="30">
        <v>13738522</v>
      </c>
      <c r="DZ358" s="39">
        <f t="shared" si="20"/>
        <v>1.3314181895879657E-2</v>
      </c>
      <c r="EA358" s="40">
        <v>0.76973000000000003</v>
      </c>
      <c r="EB358" s="28">
        <v>0.44307999999999997</v>
      </c>
      <c r="EC358" s="28">
        <v>0.35350999999999999</v>
      </c>
      <c r="ED358" s="28">
        <v>0.76373999999999997</v>
      </c>
      <c r="EE358" s="28">
        <f t="shared" si="23"/>
        <v>0.11705446313007807</v>
      </c>
      <c r="EF358" s="41">
        <f t="shared" si="21"/>
        <v>0.94857463226142613</v>
      </c>
      <c r="EG358" s="47">
        <f t="shared" si="22"/>
        <v>-7.616680795843582E-2</v>
      </c>
      <c r="EH358" s="49">
        <v>0.40334300000000001</v>
      </c>
    </row>
    <row r="359" spans="1:138" s="26" customFormat="1">
      <c r="A359" s="30">
        <v>348</v>
      </c>
      <c r="B359" s="30" t="s">
        <v>735</v>
      </c>
      <c r="C359" s="30" t="s">
        <v>1064</v>
      </c>
      <c r="D359" s="30" t="s">
        <v>1065</v>
      </c>
      <c r="E359" s="30" t="s">
        <v>1066</v>
      </c>
      <c r="F359" s="30" t="s">
        <v>856</v>
      </c>
      <c r="G359" s="30">
        <v>1</v>
      </c>
      <c r="H359" s="30">
        <v>89</v>
      </c>
      <c r="I359" s="30">
        <v>1.42096</v>
      </c>
      <c r="J359" s="30" t="s">
        <v>199</v>
      </c>
      <c r="K359" s="30">
        <v>5025618</v>
      </c>
      <c r="L359" s="30">
        <v>3107247</v>
      </c>
      <c r="M359" s="30">
        <v>3304630</v>
      </c>
      <c r="N359" s="30">
        <v>4304602</v>
      </c>
      <c r="O359" s="30">
        <v>3723117</v>
      </c>
      <c r="P359" s="30">
        <v>3827643</v>
      </c>
      <c r="Q359" s="30">
        <v>3456183</v>
      </c>
      <c r="R359" s="30">
        <v>3566777</v>
      </c>
      <c r="S359" s="30">
        <v>4452076</v>
      </c>
      <c r="T359" s="30">
        <v>2855633</v>
      </c>
      <c r="U359" s="30">
        <v>3242359</v>
      </c>
      <c r="V359" s="30">
        <v>5393666</v>
      </c>
      <c r="W359" s="30">
        <v>4876302</v>
      </c>
      <c r="X359" s="30">
        <v>3815865</v>
      </c>
      <c r="Y359" s="30">
        <v>3969845</v>
      </c>
      <c r="Z359" s="30">
        <v>3061181</v>
      </c>
      <c r="AA359" s="30">
        <v>3779237</v>
      </c>
      <c r="AB359" s="30">
        <v>5132381</v>
      </c>
      <c r="AC359" s="30">
        <v>4594331</v>
      </c>
      <c r="AD359" s="30">
        <v>2984580</v>
      </c>
      <c r="AE359" s="30">
        <v>3535302</v>
      </c>
      <c r="AF359" s="30">
        <v>3920295</v>
      </c>
      <c r="AG359" s="30">
        <v>2932936</v>
      </c>
      <c r="AH359" s="30">
        <v>3554341</v>
      </c>
      <c r="AI359" s="30">
        <v>3387874</v>
      </c>
      <c r="AJ359" s="30">
        <v>4246651</v>
      </c>
      <c r="AK359" s="30">
        <v>3927516</v>
      </c>
      <c r="AL359" s="30">
        <v>3161854</v>
      </c>
      <c r="AM359" s="30">
        <v>3864046</v>
      </c>
      <c r="AN359" s="30">
        <v>5048404</v>
      </c>
      <c r="AO359" s="30">
        <v>4267068</v>
      </c>
      <c r="AP359" s="30">
        <v>3719561</v>
      </c>
      <c r="AQ359" s="30">
        <v>4572474</v>
      </c>
      <c r="AR359" s="30">
        <v>5621351</v>
      </c>
      <c r="AS359" s="30">
        <v>3472770</v>
      </c>
      <c r="AT359" s="30">
        <v>4363110</v>
      </c>
      <c r="AU359" s="30">
        <v>7206972</v>
      </c>
      <c r="AV359" s="30">
        <v>3994748</v>
      </c>
      <c r="AW359" s="30">
        <v>2825481</v>
      </c>
      <c r="AX359" s="30">
        <v>3146914</v>
      </c>
      <c r="AY359" s="30">
        <v>4959566</v>
      </c>
      <c r="AZ359" s="30">
        <v>3920193</v>
      </c>
      <c r="BA359" s="30">
        <v>3550790</v>
      </c>
      <c r="BB359" s="30">
        <v>4635002</v>
      </c>
      <c r="BC359" s="30">
        <v>3905928</v>
      </c>
      <c r="BD359" s="30">
        <v>2562883</v>
      </c>
      <c r="BE359" s="30">
        <v>4024010</v>
      </c>
      <c r="BF359" s="30">
        <v>2695017</v>
      </c>
      <c r="BG359" s="30">
        <v>4460490</v>
      </c>
      <c r="BH359" s="30">
        <v>3036536</v>
      </c>
      <c r="BI359" s="30">
        <v>3614723</v>
      </c>
      <c r="BJ359" s="30">
        <v>3648922</v>
      </c>
      <c r="BK359" s="30">
        <v>3995161</v>
      </c>
      <c r="BL359" s="30">
        <v>3089346</v>
      </c>
      <c r="BM359" s="30">
        <v>3882400</v>
      </c>
      <c r="BN359" s="30">
        <v>5284071</v>
      </c>
      <c r="BO359" s="30">
        <v>4690320</v>
      </c>
      <c r="BP359" s="30">
        <v>4436614</v>
      </c>
      <c r="BQ359" s="30">
        <v>4186458</v>
      </c>
      <c r="BR359" s="30">
        <v>3445242</v>
      </c>
      <c r="BS359" s="30">
        <v>3771598</v>
      </c>
      <c r="BT359" s="30">
        <v>3167870</v>
      </c>
      <c r="BU359" s="30">
        <v>3918708</v>
      </c>
      <c r="BV359" s="30">
        <v>3680701</v>
      </c>
      <c r="BW359" s="30">
        <v>3596553</v>
      </c>
      <c r="BX359" s="30">
        <v>3640874</v>
      </c>
      <c r="BY359" s="30">
        <v>2977986</v>
      </c>
      <c r="BZ359" s="30">
        <v>3402572</v>
      </c>
      <c r="CA359" s="30">
        <v>4507528</v>
      </c>
      <c r="CB359" s="30">
        <v>3770039</v>
      </c>
      <c r="CC359" s="30">
        <v>4108482</v>
      </c>
      <c r="CD359" s="30">
        <v>4776240</v>
      </c>
      <c r="CE359" s="30">
        <v>4863139</v>
      </c>
      <c r="CF359" s="30">
        <v>3170902</v>
      </c>
      <c r="CG359" s="30">
        <v>3819892</v>
      </c>
      <c r="CH359" s="30">
        <v>4010883</v>
      </c>
      <c r="CI359" s="30">
        <v>2954611</v>
      </c>
      <c r="CJ359" s="30">
        <v>3252841</v>
      </c>
      <c r="CK359" s="30">
        <v>3430693</v>
      </c>
      <c r="CL359" s="30">
        <v>3909897</v>
      </c>
      <c r="CM359" s="30">
        <v>4178225</v>
      </c>
      <c r="CN359" s="30">
        <v>3583320</v>
      </c>
      <c r="CO359" s="30">
        <v>3949190</v>
      </c>
      <c r="CP359" s="30">
        <v>3520464</v>
      </c>
      <c r="CQ359" s="30">
        <v>3104914</v>
      </c>
      <c r="CR359" s="30">
        <v>4333258</v>
      </c>
      <c r="CS359" s="30">
        <v>3655019</v>
      </c>
      <c r="CT359" s="30">
        <v>4539251</v>
      </c>
      <c r="CU359" s="30">
        <v>2795529</v>
      </c>
      <c r="CV359" s="30">
        <v>3619423</v>
      </c>
      <c r="CW359" s="30">
        <v>4568532</v>
      </c>
      <c r="CX359" s="30">
        <v>3372782</v>
      </c>
      <c r="CY359" s="30">
        <v>4339152</v>
      </c>
      <c r="CZ359" s="30">
        <v>4726606</v>
      </c>
      <c r="DA359" s="30">
        <v>3576385</v>
      </c>
      <c r="DB359" s="30">
        <v>3742891</v>
      </c>
      <c r="DC359" s="30">
        <v>2664928</v>
      </c>
      <c r="DD359" s="30">
        <v>3587864</v>
      </c>
      <c r="DE359" s="30">
        <v>5486250</v>
      </c>
      <c r="DF359" s="30">
        <v>3049800</v>
      </c>
      <c r="DG359" s="30">
        <v>3675053</v>
      </c>
      <c r="DH359" s="30">
        <v>3255838</v>
      </c>
      <c r="DI359" s="30">
        <v>2612216</v>
      </c>
      <c r="DJ359" s="30">
        <v>3792498</v>
      </c>
      <c r="DK359" s="30">
        <v>4731373</v>
      </c>
      <c r="DL359" s="30">
        <v>3452511</v>
      </c>
      <c r="DM359" s="30">
        <v>2412910</v>
      </c>
      <c r="DN359" s="30">
        <v>3987158</v>
      </c>
      <c r="DO359" s="30">
        <v>3467388</v>
      </c>
      <c r="DP359" s="30">
        <v>3115427</v>
      </c>
      <c r="DQ359" s="30">
        <v>3563835</v>
      </c>
      <c r="DR359" s="30">
        <v>3047534</v>
      </c>
      <c r="DS359" s="30">
        <v>3859465</v>
      </c>
      <c r="DT359" s="30">
        <v>4559784</v>
      </c>
      <c r="DU359" s="30">
        <v>3338201</v>
      </c>
      <c r="DV359" s="30">
        <v>3320216</v>
      </c>
      <c r="DW359" s="30">
        <v>3531402</v>
      </c>
      <c r="DX359" s="30">
        <v>3290504</v>
      </c>
      <c r="DY359" s="30">
        <v>3177684</v>
      </c>
      <c r="DZ359" s="39">
        <f t="shared" si="20"/>
        <v>3.8401498252117854E-2</v>
      </c>
      <c r="EA359" s="40">
        <v>1.4108000000000001</v>
      </c>
      <c r="EB359" s="28">
        <v>0.16108</v>
      </c>
      <c r="EC359" s="28">
        <v>0.79295000000000004</v>
      </c>
      <c r="ED359" s="28">
        <v>0.49365999999999999</v>
      </c>
      <c r="EE359" s="28">
        <f t="shared" si="23"/>
        <v>0.30657206111964735</v>
      </c>
      <c r="EF359" s="41">
        <f t="shared" si="21"/>
        <v>0.94462123801388043</v>
      </c>
      <c r="EG359" s="47">
        <f t="shared" si="22"/>
        <v>-8.2192122777181645E-2</v>
      </c>
      <c r="EH359" s="49">
        <v>0.61516199999999999</v>
      </c>
    </row>
    <row r="360" spans="1:138" s="26" customFormat="1">
      <c r="A360" s="30">
        <v>349</v>
      </c>
      <c r="B360" s="30" t="s">
        <v>1067</v>
      </c>
      <c r="C360" s="30" t="s">
        <v>1068</v>
      </c>
      <c r="D360" s="30" t="s">
        <v>1069</v>
      </c>
      <c r="E360" s="30"/>
      <c r="F360" s="30" t="s">
        <v>516</v>
      </c>
      <c r="G360" s="30">
        <v>1</v>
      </c>
      <c r="H360" s="30">
        <v>91</v>
      </c>
      <c r="I360" s="30">
        <v>1.1157600000000001</v>
      </c>
      <c r="J360" s="30" t="s">
        <v>199</v>
      </c>
      <c r="K360" s="30">
        <v>37658477</v>
      </c>
      <c r="L360" s="30">
        <v>19081782</v>
      </c>
      <c r="M360" s="30">
        <v>9737149</v>
      </c>
      <c r="N360" s="30">
        <v>13584341</v>
      </c>
      <c r="O360" s="30">
        <v>5193515</v>
      </c>
      <c r="P360" s="30">
        <v>18734124</v>
      </c>
      <c r="Q360" s="30">
        <v>8952758</v>
      </c>
      <c r="R360" s="30">
        <v>18193932</v>
      </c>
      <c r="S360" s="30">
        <v>22538788</v>
      </c>
      <c r="T360" s="30">
        <v>14304723</v>
      </c>
      <c r="U360" s="30">
        <v>16271036</v>
      </c>
      <c r="V360" s="30">
        <v>100936503</v>
      </c>
      <c r="W360" s="30">
        <v>29364675</v>
      </c>
      <c r="X360" s="30">
        <v>38437898</v>
      </c>
      <c r="Y360" s="30">
        <v>12834464</v>
      </c>
      <c r="Z360" s="30">
        <v>16414321</v>
      </c>
      <c r="AA360" s="30">
        <v>16801115</v>
      </c>
      <c r="AB360" s="30">
        <v>13877503</v>
      </c>
      <c r="AC360" s="30">
        <v>14268025</v>
      </c>
      <c r="AD360" s="30">
        <v>53460155</v>
      </c>
      <c r="AE360" s="30">
        <v>16873821</v>
      </c>
      <c r="AF360" s="30">
        <v>30454121</v>
      </c>
      <c r="AG360" s="30">
        <v>44477556</v>
      </c>
      <c r="AH360" s="30">
        <v>14523644</v>
      </c>
      <c r="AI360" s="30">
        <v>5147789</v>
      </c>
      <c r="AJ360" s="30">
        <v>23665784</v>
      </c>
      <c r="AK360" s="30">
        <v>5808490</v>
      </c>
      <c r="AL360" s="30">
        <v>22801906</v>
      </c>
      <c r="AM360" s="30">
        <v>12096840</v>
      </c>
      <c r="AN360" s="30">
        <v>9834493</v>
      </c>
      <c r="AO360" s="30">
        <v>40551415</v>
      </c>
      <c r="AP360" s="30">
        <v>73217805</v>
      </c>
      <c r="AQ360" s="30">
        <v>22836111</v>
      </c>
      <c r="AR360" s="30">
        <v>20516505</v>
      </c>
      <c r="AS360" s="30">
        <v>11034171</v>
      </c>
      <c r="AT360" s="30">
        <v>14129936</v>
      </c>
      <c r="AU360" s="30">
        <v>11588363</v>
      </c>
      <c r="AV360" s="30">
        <v>136634132</v>
      </c>
      <c r="AW360" s="30">
        <v>22154327</v>
      </c>
      <c r="AX360" s="30">
        <v>39176885</v>
      </c>
      <c r="AY360" s="30">
        <v>20922834</v>
      </c>
      <c r="AZ360" s="30">
        <v>13260317</v>
      </c>
      <c r="BA360" s="30">
        <v>12694462</v>
      </c>
      <c r="BB360" s="30">
        <v>23586677</v>
      </c>
      <c r="BC360" s="30">
        <v>14339173</v>
      </c>
      <c r="BD360" s="30">
        <v>12888449</v>
      </c>
      <c r="BE360" s="30">
        <v>24690540</v>
      </c>
      <c r="BF360" s="30">
        <v>22147769</v>
      </c>
      <c r="BG360" s="30">
        <v>27654720</v>
      </c>
      <c r="BH360" s="30">
        <v>25991669</v>
      </c>
      <c r="BI360" s="30">
        <v>24678332</v>
      </c>
      <c r="BJ360" s="30">
        <v>7019533</v>
      </c>
      <c r="BK360" s="30">
        <v>17148967</v>
      </c>
      <c r="BL360" s="30">
        <v>24816547</v>
      </c>
      <c r="BM360" s="30">
        <v>9476969</v>
      </c>
      <c r="BN360" s="30">
        <v>15202157</v>
      </c>
      <c r="BO360" s="30">
        <v>18248417</v>
      </c>
      <c r="BP360" s="30">
        <v>30581911</v>
      </c>
      <c r="BQ360" s="30">
        <v>32317253</v>
      </c>
      <c r="BR360" s="30">
        <v>27049306</v>
      </c>
      <c r="BS360" s="30">
        <v>19189202</v>
      </c>
      <c r="BT360" s="30">
        <v>7559984</v>
      </c>
      <c r="BU360" s="30">
        <v>7603854</v>
      </c>
      <c r="BV360" s="30">
        <v>13113312</v>
      </c>
      <c r="BW360" s="30">
        <v>22961597</v>
      </c>
      <c r="BX360" s="30">
        <v>39136198</v>
      </c>
      <c r="BY360" s="30">
        <v>55873679</v>
      </c>
      <c r="BZ360" s="30">
        <v>18001188</v>
      </c>
      <c r="CA360" s="30">
        <v>53101473</v>
      </c>
      <c r="CB360" s="30">
        <v>66803155</v>
      </c>
      <c r="CC360" s="30">
        <v>26493586</v>
      </c>
      <c r="CD360" s="30">
        <v>9219821</v>
      </c>
      <c r="CE360" s="30">
        <v>28854461</v>
      </c>
      <c r="CF360" s="30">
        <v>11841070</v>
      </c>
      <c r="CG360" s="30">
        <v>24488809</v>
      </c>
      <c r="CH360" s="30">
        <v>38604801</v>
      </c>
      <c r="CI360" s="30">
        <v>16050810</v>
      </c>
      <c r="CJ360" s="30">
        <v>16358770</v>
      </c>
      <c r="CK360" s="30">
        <v>91267756</v>
      </c>
      <c r="CL360" s="30">
        <v>61237336</v>
      </c>
      <c r="CM360" s="30">
        <v>20836302</v>
      </c>
      <c r="CN360" s="30">
        <v>15069880</v>
      </c>
      <c r="CO360" s="30">
        <v>24551136</v>
      </c>
      <c r="CP360" s="30">
        <v>11988679</v>
      </c>
      <c r="CQ360" s="30">
        <v>19224526</v>
      </c>
      <c r="CR360" s="30">
        <v>19815603</v>
      </c>
      <c r="CS360" s="30">
        <v>33477122</v>
      </c>
      <c r="CT360" s="30">
        <v>25578558</v>
      </c>
      <c r="CU360" s="30">
        <v>56711425</v>
      </c>
      <c r="CV360" s="30">
        <v>53258225</v>
      </c>
      <c r="CW360" s="30">
        <v>30968305</v>
      </c>
      <c r="CX360" s="30">
        <v>32904316</v>
      </c>
      <c r="CY360" s="30">
        <v>13125533</v>
      </c>
      <c r="CZ360" s="30">
        <v>29240417</v>
      </c>
      <c r="DA360" s="30">
        <v>25434703</v>
      </c>
      <c r="DB360" s="30">
        <v>11148915</v>
      </c>
      <c r="DC360" s="30">
        <v>13590065</v>
      </c>
      <c r="DD360" s="30">
        <v>9579388</v>
      </c>
      <c r="DE360" s="30">
        <v>22201308</v>
      </c>
      <c r="DF360" s="30">
        <v>18716717</v>
      </c>
      <c r="DG360" s="30">
        <v>8326538</v>
      </c>
      <c r="DH360" s="30">
        <v>17770267</v>
      </c>
      <c r="DI360" s="30">
        <v>22430929</v>
      </c>
      <c r="DJ360" s="30">
        <v>36942581</v>
      </c>
      <c r="DK360" s="30">
        <v>24491507</v>
      </c>
      <c r="DL360" s="30">
        <v>39892814</v>
      </c>
      <c r="DM360" s="30">
        <v>24317161</v>
      </c>
      <c r="DN360" s="30">
        <v>12825011</v>
      </c>
      <c r="DO360" s="30">
        <v>6414071</v>
      </c>
      <c r="DP360" s="30">
        <v>21498578</v>
      </c>
      <c r="DQ360" s="30">
        <v>30067492</v>
      </c>
      <c r="DR360" s="30">
        <v>69860915</v>
      </c>
      <c r="DS360" s="30">
        <v>9546971</v>
      </c>
      <c r="DT360" s="30">
        <v>10527242</v>
      </c>
      <c r="DU360" s="30">
        <v>26019586</v>
      </c>
      <c r="DV360" s="30">
        <v>25773612</v>
      </c>
      <c r="DW360" s="30">
        <v>25787394</v>
      </c>
      <c r="DX360" s="30">
        <v>25342323</v>
      </c>
      <c r="DY360" s="30">
        <v>25232999</v>
      </c>
      <c r="DZ360" s="39">
        <f t="shared" si="20"/>
        <v>1.2903512500753335E-2</v>
      </c>
      <c r="EA360" s="40">
        <v>-1.3829</v>
      </c>
      <c r="EB360" s="28">
        <v>0.16944999999999999</v>
      </c>
      <c r="EC360" s="28">
        <v>0.77095999999999998</v>
      </c>
      <c r="ED360" s="28">
        <v>0.49519999999999997</v>
      </c>
      <c r="EE360" s="28">
        <f t="shared" si="23"/>
        <v>0.30521936398793847</v>
      </c>
      <c r="EF360" s="41">
        <f t="shared" si="21"/>
        <v>1.1217139846578967</v>
      </c>
      <c r="EG360" s="47">
        <f t="shared" si="22"/>
        <v>0.16570486354215949</v>
      </c>
      <c r="EH360" s="49">
        <v>0.92213500000000004</v>
      </c>
    </row>
    <row r="361" spans="1:138" s="26" customFormat="1">
      <c r="A361" s="30">
        <v>350</v>
      </c>
      <c r="B361" s="30" t="s">
        <v>1067</v>
      </c>
      <c r="C361" s="30" t="s">
        <v>1070</v>
      </c>
      <c r="D361" s="30" t="s">
        <v>1071</v>
      </c>
      <c r="E361" s="30"/>
      <c r="F361" s="30" t="s">
        <v>499</v>
      </c>
      <c r="G361" s="30">
        <v>2</v>
      </c>
      <c r="H361" s="30">
        <v>90</v>
      </c>
      <c r="I361" s="30">
        <v>0.1671</v>
      </c>
      <c r="J361" s="30" t="s">
        <v>199</v>
      </c>
      <c r="K361" s="30">
        <v>4037264</v>
      </c>
      <c r="L361" s="30">
        <v>34411978</v>
      </c>
      <c r="M361" s="30">
        <v>23285688</v>
      </c>
      <c r="N361" s="30">
        <v>48631773</v>
      </c>
      <c r="O361" s="30">
        <v>4033208</v>
      </c>
      <c r="P361" s="30">
        <v>50292262</v>
      </c>
      <c r="Q361" s="30">
        <v>14953530</v>
      </c>
      <c r="R361" s="30">
        <v>35548909</v>
      </c>
      <c r="S361" s="30">
        <v>6934682</v>
      </c>
      <c r="T361" s="30">
        <v>2170029</v>
      </c>
      <c r="U361" s="30">
        <v>8897541</v>
      </c>
      <c r="V361" s="30">
        <v>10443741</v>
      </c>
      <c r="W361" s="30">
        <v>3030814</v>
      </c>
      <c r="X361" s="30">
        <v>8912725</v>
      </c>
      <c r="Y361" s="30">
        <v>41156377</v>
      </c>
      <c r="Z361" s="30">
        <v>8982640</v>
      </c>
      <c r="AA361" s="30">
        <v>11846035</v>
      </c>
      <c r="AB361" s="30">
        <v>14905264</v>
      </c>
      <c r="AC361" s="30">
        <v>3845268</v>
      </c>
      <c r="AD361" s="30">
        <v>13504088</v>
      </c>
      <c r="AE361" s="30">
        <v>44063336</v>
      </c>
      <c r="AF361" s="30">
        <v>36574037</v>
      </c>
      <c r="AG361" s="30">
        <v>21433214</v>
      </c>
      <c r="AH361" s="30">
        <v>53377665</v>
      </c>
      <c r="AI361" s="30">
        <v>11010261</v>
      </c>
      <c r="AJ361" s="30">
        <v>6203241</v>
      </c>
      <c r="AK361" s="30">
        <v>27902875</v>
      </c>
      <c r="AL361" s="30">
        <v>11395290</v>
      </c>
      <c r="AM361" s="30">
        <v>24035355</v>
      </c>
      <c r="AN361" s="30">
        <v>16899383</v>
      </c>
      <c r="AO361" s="30">
        <v>62421095</v>
      </c>
      <c r="AP361" s="30">
        <v>90728898</v>
      </c>
      <c r="AQ361" s="30">
        <v>17300287</v>
      </c>
      <c r="AR361" s="30">
        <v>20073406</v>
      </c>
      <c r="AS361" s="30">
        <v>24174673</v>
      </c>
      <c r="AT361" s="30">
        <v>5138091</v>
      </c>
      <c r="AU361" s="30">
        <v>33843709</v>
      </c>
      <c r="AV361" s="30">
        <v>8183876</v>
      </c>
      <c r="AW361" s="30">
        <v>16655657</v>
      </c>
      <c r="AX361" s="30">
        <v>28435893</v>
      </c>
      <c r="AY361" s="30">
        <v>57998113</v>
      </c>
      <c r="AZ361" s="30">
        <v>23749292</v>
      </c>
      <c r="BA361" s="30">
        <v>50652586</v>
      </c>
      <c r="BB361" s="30">
        <v>166711537</v>
      </c>
      <c r="BC361" s="30">
        <v>73945675</v>
      </c>
      <c r="BD361" s="30">
        <v>21305816</v>
      </c>
      <c r="BE361" s="30">
        <v>15387220</v>
      </c>
      <c r="BF361" s="30">
        <v>62621565</v>
      </c>
      <c r="BG361" s="30">
        <v>60207431</v>
      </c>
      <c r="BH361" s="30">
        <v>10901718</v>
      </c>
      <c r="BI361" s="30">
        <v>5172971</v>
      </c>
      <c r="BJ361" s="30">
        <v>14061363</v>
      </c>
      <c r="BK361" s="30">
        <v>19417996</v>
      </c>
      <c r="BL361" s="30">
        <v>66584867</v>
      </c>
      <c r="BM361" s="30">
        <v>110630167</v>
      </c>
      <c r="BN361" s="30">
        <v>55305285</v>
      </c>
      <c r="BO361" s="30">
        <v>32423770</v>
      </c>
      <c r="BP361" s="30">
        <v>2532303</v>
      </c>
      <c r="BQ361" s="30">
        <v>73751838</v>
      </c>
      <c r="BR361" s="30">
        <v>69974604</v>
      </c>
      <c r="BS361" s="30">
        <v>34309460</v>
      </c>
      <c r="BT361" s="30">
        <v>12464666</v>
      </c>
      <c r="BU361" s="30">
        <v>154000932</v>
      </c>
      <c r="BV361" s="30">
        <v>41292310</v>
      </c>
      <c r="BW361" s="30">
        <v>38041122</v>
      </c>
      <c r="BX361" s="30">
        <v>10840923</v>
      </c>
      <c r="BY361" s="30">
        <v>10329951</v>
      </c>
      <c r="BZ361" s="30">
        <v>14836706</v>
      </c>
      <c r="CA361" s="30">
        <v>20748001</v>
      </c>
      <c r="CB361" s="30">
        <v>16576244</v>
      </c>
      <c r="CC361" s="30">
        <v>6016684</v>
      </c>
      <c r="CD361" s="30">
        <v>44299669</v>
      </c>
      <c r="CE361" s="30">
        <v>131511778</v>
      </c>
      <c r="CF361" s="30">
        <v>9441172</v>
      </c>
      <c r="CG361" s="30">
        <v>10818518</v>
      </c>
      <c r="CH361" s="30">
        <v>16533712</v>
      </c>
      <c r="CI361" s="30">
        <v>5413133</v>
      </c>
      <c r="CJ361" s="30">
        <v>19544867</v>
      </c>
      <c r="CK361" s="30">
        <v>95501579</v>
      </c>
      <c r="CL361" s="30">
        <v>13736602</v>
      </c>
      <c r="CM361" s="30">
        <v>8492015</v>
      </c>
      <c r="CN361" s="30">
        <v>49418798</v>
      </c>
      <c r="CO361" s="30">
        <v>34953886</v>
      </c>
      <c r="CP361" s="30">
        <v>24059057</v>
      </c>
      <c r="CQ361" s="30">
        <v>19176038</v>
      </c>
      <c r="CR361" s="30">
        <v>68285443</v>
      </c>
      <c r="CS361" s="30">
        <v>31536093</v>
      </c>
      <c r="CT361" s="30">
        <v>27454231</v>
      </c>
      <c r="CU361" s="30">
        <v>51204281</v>
      </c>
      <c r="CV361" s="30">
        <v>30656842</v>
      </c>
      <c r="CW361" s="30">
        <v>91906232</v>
      </c>
      <c r="CX361" s="30">
        <v>25760534</v>
      </c>
      <c r="CY361" s="30">
        <v>39077231</v>
      </c>
      <c r="CZ361" s="30">
        <v>7134156</v>
      </c>
      <c r="DA361" s="30">
        <v>8383330</v>
      </c>
      <c r="DB361" s="30">
        <v>19138248</v>
      </c>
      <c r="DC361" s="30">
        <v>29580054</v>
      </c>
      <c r="DD361" s="30">
        <v>11706397</v>
      </c>
      <c r="DE361" s="30">
        <v>28078364</v>
      </c>
      <c r="DF361" s="30">
        <v>19599558</v>
      </c>
      <c r="DG361" s="30">
        <v>15996346</v>
      </c>
      <c r="DH361" s="30">
        <v>22772695</v>
      </c>
      <c r="DI361" s="30">
        <v>47737600</v>
      </c>
      <c r="DJ361" s="30">
        <v>15969213</v>
      </c>
      <c r="DK361" s="30">
        <v>83529204</v>
      </c>
      <c r="DL361" s="30">
        <v>16364943</v>
      </c>
      <c r="DM361" s="30">
        <v>7826691</v>
      </c>
      <c r="DN361" s="30">
        <v>34092985</v>
      </c>
      <c r="DO361" s="30">
        <v>18354989</v>
      </c>
      <c r="DP361" s="30">
        <v>7584975</v>
      </c>
      <c r="DQ361" s="30">
        <v>10011450</v>
      </c>
      <c r="DR361" s="30">
        <v>65845775</v>
      </c>
      <c r="DS361" s="30">
        <v>77756249</v>
      </c>
      <c r="DT361" s="30">
        <v>35635637</v>
      </c>
      <c r="DU361" s="30">
        <v>31149690</v>
      </c>
      <c r="DV361" s="30">
        <v>30704011</v>
      </c>
      <c r="DW361" s="30">
        <v>30312079</v>
      </c>
      <c r="DX361" s="30">
        <v>30178187</v>
      </c>
      <c r="DY361" s="30">
        <v>29700261</v>
      </c>
      <c r="DZ361" s="39">
        <f t="shared" si="20"/>
        <v>1.8016693449373875E-2</v>
      </c>
      <c r="EA361" s="40">
        <v>-0.91759000000000002</v>
      </c>
      <c r="EB361" s="28">
        <v>0.36081000000000002</v>
      </c>
      <c r="EC361" s="28">
        <v>0.44273000000000001</v>
      </c>
      <c r="ED361" s="28">
        <v>0.69581999999999999</v>
      </c>
      <c r="EE361" s="28">
        <f t="shared" si="23"/>
        <v>0.15750309245418537</v>
      </c>
      <c r="EF361" s="41">
        <f t="shared" si="21"/>
        <v>1.1029427845691293</v>
      </c>
      <c r="EG361" s="47">
        <f t="shared" si="22"/>
        <v>0.14135795270685808</v>
      </c>
      <c r="EH361" s="49">
        <v>0.39665899999999998</v>
      </c>
    </row>
    <row r="362" spans="1:138" s="26" customFormat="1">
      <c r="A362" s="30">
        <v>351</v>
      </c>
      <c r="B362" s="30" t="s">
        <v>1067</v>
      </c>
      <c r="C362" s="30" t="s">
        <v>1072</v>
      </c>
      <c r="D362" s="30" t="s">
        <v>1073</v>
      </c>
      <c r="E362" s="30"/>
      <c r="F362" s="30" t="s">
        <v>499</v>
      </c>
      <c r="G362" s="30">
        <v>2</v>
      </c>
      <c r="H362" s="30">
        <v>86</v>
      </c>
      <c r="I362" s="30">
        <v>0.31036000000000002</v>
      </c>
      <c r="J362" s="30" t="s">
        <v>199</v>
      </c>
      <c r="K362" s="30">
        <v>591175</v>
      </c>
      <c r="L362" s="30">
        <v>959022</v>
      </c>
      <c r="M362" s="30">
        <v>3008077</v>
      </c>
      <c r="N362" s="30">
        <v>972866</v>
      </c>
      <c r="O362" s="30">
        <v>269789</v>
      </c>
      <c r="P362" s="30">
        <v>1444435</v>
      </c>
      <c r="Q362" s="30">
        <v>384932</v>
      </c>
      <c r="R362" s="30">
        <v>1592328</v>
      </c>
      <c r="S362" s="30">
        <v>777018</v>
      </c>
      <c r="T362" s="30">
        <v>1984207</v>
      </c>
      <c r="U362" s="30">
        <v>186920</v>
      </c>
      <c r="V362" s="30">
        <v>349975</v>
      </c>
      <c r="W362" s="30">
        <v>428741</v>
      </c>
      <c r="X362" s="30">
        <v>778095</v>
      </c>
      <c r="Y362" s="30">
        <v>1805188</v>
      </c>
      <c r="Z362" s="30">
        <v>290584</v>
      </c>
      <c r="AA362" s="30">
        <v>394402</v>
      </c>
      <c r="AB362" s="30">
        <v>977467</v>
      </c>
      <c r="AC362" s="30">
        <v>503393</v>
      </c>
      <c r="AD362" s="30">
        <v>1297165</v>
      </c>
      <c r="AE362" s="30">
        <v>5374025</v>
      </c>
      <c r="AF362" s="30">
        <v>2605888</v>
      </c>
      <c r="AG362" s="30">
        <v>19548192</v>
      </c>
      <c r="AH362" s="30">
        <v>1087702</v>
      </c>
      <c r="AI362" s="30">
        <v>156976</v>
      </c>
      <c r="AJ362" s="30">
        <v>172167</v>
      </c>
      <c r="AK362" s="30">
        <v>1881912</v>
      </c>
      <c r="AL362" s="30">
        <v>1289529</v>
      </c>
      <c r="AM362" s="30">
        <v>857213</v>
      </c>
      <c r="AN362" s="30">
        <v>337872</v>
      </c>
      <c r="AO362" s="30">
        <v>5782038</v>
      </c>
      <c r="AP362" s="30">
        <v>4710228</v>
      </c>
      <c r="AQ362" s="30">
        <v>829535</v>
      </c>
      <c r="AR362" s="30">
        <v>4386170</v>
      </c>
      <c r="AS362" s="30">
        <v>947928</v>
      </c>
      <c r="AT362" s="30">
        <v>379763</v>
      </c>
      <c r="AU362" s="30">
        <v>2195850</v>
      </c>
      <c r="AV362" s="30">
        <v>3426198</v>
      </c>
      <c r="AW362" s="30">
        <v>3300924</v>
      </c>
      <c r="AX362" s="30">
        <v>1010903</v>
      </c>
      <c r="AY362" s="30">
        <v>1480286</v>
      </c>
      <c r="AZ362" s="30">
        <v>1218550</v>
      </c>
      <c r="BA362" s="30">
        <v>305597</v>
      </c>
      <c r="BB362" s="30">
        <v>6054123</v>
      </c>
      <c r="BC362" s="30">
        <v>1820186</v>
      </c>
      <c r="BD362" s="30">
        <v>901123</v>
      </c>
      <c r="BE362" s="30">
        <v>4890654</v>
      </c>
      <c r="BF362" s="30">
        <v>6047080</v>
      </c>
      <c r="BG362" s="30">
        <v>7279796</v>
      </c>
      <c r="BH362" s="30">
        <v>319912</v>
      </c>
      <c r="BI362" s="30">
        <v>227981</v>
      </c>
      <c r="BJ362" s="30">
        <v>1106622</v>
      </c>
      <c r="BK362" s="30">
        <v>380727</v>
      </c>
      <c r="BL362" s="30">
        <v>34944488</v>
      </c>
      <c r="BM362" s="30">
        <v>1697701</v>
      </c>
      <c r="BN362" s="30">
        <v>1823137</v>
      </c>
      <c r="BO362" s="30">
        <v>650839</v>
      </c>
      <c r="BP362" s="30">
        <v>867074</v>
      </c>
      <c r="BQ362" s="30">
        <v>1147245</v>
      </c>
      <c r="BR362" s="30">
        <v>10361444</v>
      </c>
      <c r="BS362" s="30">
        <v>1843588</v>
      </c>
      <c r="BT362" s="30">
        <v>772915</v>
      </c>
      <c r="BU362" s="30">
        <v>5298858</v>
      </c>
      <c r="BV362" s="30">
        <v>4216931</v>
      </c>
      <c r="BW362" s="30">
        <v>3210980</v>
      </c>
      <c r="BX362" s="30">
        <v>765947</v>
      </c>
      <c r="BY362" s="30">
        <v>3444012</v>
      </c>
      <c r="BZ362" s="30">
        <v>242214</v>
      </c>
      <c r="CA362" s="30">
        <v>1083274</v>
      </c>
      <c r="CB362" s="30">
        <v>1522791</v>
      </c>
      <c r="CC362" s="30">
        <v>293430</v>
      </c>
      <c r="CD362" s="30">
        <v>1157749</v>
      </c>
      <c r="CE362" s="30">
        <v>1786451</v>
      </c>
      <c r="CF362" s="30">
        <v>393158</v>
      </c>
      <c r="CG362" s="30">
        <v>589369</v>
      </c>
      <c r="CH362" s="30">
        <v>2302835</v>
      </c>
      <c r="CI362" s="30">
        <v>479441</v>
      </c>
      <c r="CJ362" s="30">
        <v>878046</v>
      </c>
      <c r="CK362" s="30">
        <v>5671044</v>
      </c>
      <c r="CL362" s="30">
        <v>979304</v>
      </c>
      <c r="CM362" s="30">
        <v>304274</v>
      </c>
      <c r="CN362" s="30">
        <v>2253718</v>
      </c>
      <c r="CO362" s="30">
        <v>3896176</v>
      </c>
      <c r="CP362" s="30">
        <v>1667128</v>
      </c>
      <c r="CQ362" s="30">
        <v>779648</v>
      </c>
      <c r="CR362" s="30">
        <v>1560749</v>
      </c>
      <c r="CS362" s="30">
        <v>4621162</v>
      </c>
      <c r="CT362" s="30">
        <v>2063764</v>
      </c>
      <c r="CU362" s="30">
        <v>24038619</v>
      </c>
      <c r="CV362" s="30">
        <v>1347181</v>
      </c>
      <c r="CW362" s="30">
        <v>4350863</v>
      </c>
      <c r="CX362" s="30">
        <v>829316</v>
      </c>
      <c r="CY362" s="30">
        <v>1185026</v>
      </c>
      <c r="CZ362" s="30">
        <v>190844</v>
      </c>
      <c r="DA362" s="30">
        <v>10924695</v>
      </c>
      <c r="DB362" s="30">
        <v>636939</v>
      </c>
      <c r="DC362" s="30">
        <v>1004255</v>
      </c>
      <c r="DD362" s="30">
        <v>581148</v>
      </c>
      <c r="DE362" s="30">
        <v>1136701</v>
      </c>
      <c r="DF362" s="30">
        <v>950012</v>
      </c>
      <c r="DG362" s="30">
        <v>521914</v>
      </c>
      <c r="DH362" s="30">
        <v>495918</v>
      </c>
      <c r="DI362" s="30">
        <v>4063116</v>
      </c>
      <c r="DJ362" s="30">
        <v>1734365</v>
      </c>
      <c r="DK362" s="30">
        <v>2559900</v>
      </c>
      <c r="DL362" s="30">
        <v>459614</v>
      </c>
      <c r="DM362" s="30">
        <v>524195</v>
      </c>
      <c r="DN362" s="30">
        <v>678248</v>
      </c>
      <c r="DO362" s="30">
        <v>594828</v>
      </c>
      <c r="DP362" s="30">
        <v>751112</v>
      </c>
      <c r="DQ362" s="30">
        <v>1962902</v>
      </c>
      <c r="DR362" s="30">
        <v>1059829</v>
      </c>
      <c r="DS362" s="30">
        <v>3353668</v>
      </c>
      <c r="DT362" s="30">
        <v>629172</v>
      </c>
      <c r="DU362" s="30">
        <v>2391664</v>
      </c>
      <c r="DV362" s="30">
        <v>2392095</v>
      </c>
      <c r="DW362" s="30">
        <v>2349049</v>
      </c>
      <c r="DX362" s="30">
        <v>2390525</v>
      </c>
      <c r="DY362" s="30">
        <v>2205395</v>
      </c>
      <c r="DZ362" s="39">
        <f t="shared" si="20"/>
        <v>3.4350637742570252E-2</v>
      </c>
      <c r="EA362" s="40">
        <v>-0.50019000000000002</v>
      </c>
      <c r="EB362" s="28">
        <v>0.61792000000000002</v>
      </c>
      <c r="EC362" s="28">
        <v>0.20907000000000001</v>
      </c>
      <c r="ED362" s="28">
        <v>0.86131000000000002</v>
      </c>
      <c r="EE362" s="28">
        <f t="shared" si="23"/>
        <v>6.4840510499368925E-2</v>
      </c>
      <c r="EF362" s="41">
        <f t="shared" si="21"/>
        <v>0.88428501734884302</v>
      </c>
      <c r="EG362" s="47">
        <f t="shared" si="22"/>
        <v>-0.17741664965753906</v>
      </c>
      <c r="EH362" s="49">
        <v>0.42809999999999998</v>
      </c>
    </row>
    <row r="363" spans="1:138" s="26" customFormat="1">
      <c r="A363" s="30">
        <v>352</v>
      </c>
      <c r="B363" s="30" t="s">
        <v>1067</v>
      </c>
      <c r="C363" s="30" t="s">
        <v>1074</v>
      </c>
      <c r="D363" s="30" t="s">
        <v>1075</v>
      </c>
      <c r="E363" s="30"/>
      <c r="F363" s="30" t="s">
        <v>1076</v>
      </c>
      <c r="G363" s="30">
        <v>1</v>
      </c>
      <c r="H363" s="30">
        <v>89</v>
      </c>
      <c r="I363" s="30">
        <v>0.55628999999999995</v>
      </c>
      <c r="J363" s="30" t="s">
        <v>199</v>
      </c>
      <c r="K363" s="30">
        <v>1</v>
      </c>
      <c r="L363" s="30">
        <v>26337495</v>
      </c>
      <c r="M363" s="30">
        <v>1</v>
      </c>
      <c r="N363" s="30">
        <v>8959527</v>
      </c>
      <c r="O363" s="30">
        <v>1</v>
      </c>
      <c r="P363" s="30">
        <v>4355212</v>
      </c>
      <c r="Q363" s="30">
        <v>1207410</v>
      </c>
      <c r="R363" s="30">
        <v>1</v>
      </c>
      <c r="S363" s="30">
        <v>1</v>
      </c>
      <c r="T363" s="30">
        <v>1</v>
      </c>
      <c r="U363" s="30">
        <v>1</v>
      </c>
      <c r="V363" s="30">
        <v>27930</v>
      </c>
      <c r="W363" s="30">
        <v>1</v>
      </c>
      <c r="X363" s="30">
        <v>1</v>
      </c>
      <c r="Y363" s="30">
        <v>57608</v>
      </c>
      <c r="Z363" s="30">
        <v>1</v>
      </c>
      <c r="AA363" s="30">
        <v>23943397</v>
      </c>
      <c r="AB363" s="30">
        <v>1</v>
      </c>
      <c r="AC363" s="30">
        <v>1</v>
      </c>
      <c r="AD363" s="30">
        <v>1</v>
      </c>
      <c r="AE363" s="30">
        <v>1927067</v>
      </c>
      <c r="AF363" s="30">
        <v>1</v>
      </c>
      <c r="AG363" s="30">
        <v>1</v>
      </c>
      <c r="AH363" s="30">
        <v>2281976</v>
      </c>
      <c r="AI363" s="30">
        <v>286131</v>
      </c>
      <c r="AJ363" s="30">
        <v>1</v>
      </c>
      <c r="AK363" s="30">
        <v>6578</v>
      </c>
      <c r="AL363" s="30">
        <v>530272</v>
      </c>
      <c r="AM363" s="30">
        <v>129720</v>
      </c>
      <c r="AN363" s="30">
        <v>1</v>
      </c>
      <c r="AO363" s="30">
        <v>1536473</v>
      </c>
      <c r="AP363" s="30">
        <v>1</v>
      </c>
      <c r="AQ363" s="30">
        <v>36622735</v>
      </c>
      <c r="AR363" s="30">
        <v>5643993</v>
      </c>
      <c r="AS363" s="30">
        <v>268602</v>
      </c>
      <c r="AT363" s="30">
        <v>1</v>
      </c>
      <c r="AU363" s="30">
        <v>11143278</v>
      </c>
      <c r="AV363" s="30">
        <v>1</v>
      </c>
      <c r="AW363" s="30">
        <v>40255</v>
      </c>
      <c r="AX363" s="30">
        <v>1</v>
      </c>
      <c r="AY363" s="30">
        <v>74899</v>
      </c>
      <c r="AZ363" s="30">
        <v>34582</v>
      </c>
      <c r="BA363" s="30">
        <v>1</v>
      </c>
      <c r="BB363" s="30">
        <v>115611</v>
      </c>
      <c r="BC363" s="30">
        <v>1</v>
      </c>
      <c r="BD363" s="30">
        <v>7780</v>
      </c>
      <c r="BE363" s="30">
        <v>1</v>
      </c>
      <c r="BF363" s="30">
        <v>11280</v>
      </c>
      <c r="BG363" s="30">
        <v>700899</v>
      </c>
      <c r="BH363" s="30">
        <v>1</v>
      </c>
      <c r="BI363" s="30">
        <v>1</v>
      </c>
      <c r="BJ363" s="30">
        <v>1</v>
      </c>
      <c r="BK363" s="30">
        <v>1</v>
      </c>
      <c r="BL363" s="30">
        <v>1291600</v>
      </c>
      <c r="BM363" s="30">
        <v>1</v>
      </c>
      <c r="BN363" s="30">
        <v>7183235</v>
      </c>
      <c r="BO363" s="30">
        <v>1</v>
      </c>
      <c r="BP363" s="30">
        <v>1</v>
      </c>
      <c r="BQ363" s="30">
        <v>13741831</v>
      </c>
      <c r="BR363" s="30">
        <v>1</v>
      </c>
      <c r="BS363" s="30">
        <v>1</v>
      </c>
      <c r="BT363" s="30">
        <v>6507073</v>
      </c>
      <c r="BU363" s="30">
        <v>66606</v>
      </c>
      <c r="BV363" s="30">
        <v>4250114</v>
      </c>
      <c r="BW363" s="30">
        <v>1</v>
      </c>
      <c r="BX363" s="30">
        <v>3903948</v>
      </c>
      <c r="BY363" s="30">
        <v>428772</v>
      </c>
      <c r="BZ363" s="30">
        <v>1</v>
      </c>
      <c r="CA363" s="30">
        <v>901271</v>
      </c>
      <c r="CB363" s="30">
        <v>7009</v>
      </c>
      <c r="CC363" s="30">
        <v>5168298</v>
      </c>
      <c r="CD363" s="30">
        <v>1</v>
      </c>
      <c r="CE363" s="30">
        <v>10333</v>
      </c>
      <c r="CF363" s="30">
        <v>1</v>
      </c>
      <c r="CG363" s="30">
        <v>1106972</v>
      </c>
      <c r="CH363" s="30">
        <v>1</v>
      </c>
      <c r="CI363" s="30">
        <v>172914</v>
      </c>
      <c r="CJ363" s="30">
        <v>103202</v>
      </c>
      <c r="CK363" s="30">
        <v>1</v>
      </c>
      <c r="CL363" s="30">
        <v>93940</v>
      </c>
      <c r="CM363" s="30">
        <v>9946</v>
      </c>
      <c r="CN363" s="30">
        <v>5404</v>
      </c>
      <c r="CO363" s="30">
        <v>27443951</v>
      </c>
      <c r="CP363" s="30">
        <v>1664517</v>
      </c>
      <c r="CQ363" s="30">
        <v>228293</v>
      </c>
      <c r="CR363" s="30">
        <v>1</v>
      </c>
      <c r="CS363" s="30">
        <v>318756</v>
      </c>
      <c r="CT363" s="30">
        <v>1</v>
      </c>
      <c r="CU363" s="30">
        <v>143130</v>
      </c>
      <c r="CV363" s="30">
        <v>1</v>
      </c>
      <c r="CW363" s="30">
        <v>3971471</v>
      </c>
      <c r="CX363" s="30">
        <v>3353356</v>
      </c>
      <c r="CY363" s="30">
        <v>1</v>
      </c>
      <c r="CZ363" s="30">
        <v>489042</v>
      </c>
      <c r="DA363" s="30">
        <v>1</v>
      </c>
      <c r="DB363" s="30">
        <v>8188</v>
      </c>
      <c r="DC363" s="30">
        <v>1</v>
      </c>
      <c r="DD363" s="30">
        <v>108380</v>
      </c>
      <c r="DE363" s="30">
        <v>1</v>
      </c>
      <c r="DF363" s="30">
        <v>337198</v>
      </c>
      <c r="DG363" s="30">
        <v>545456</v>
      </c>
      <c r="DH363" s="30">
        <v>3718187</v>
      </c>
      <c r="DI363" s="30">
        <v>12309</v>
      </c>
      <c r="DJ363" s="30">
        <v>6338959</v>
      </c>
      <c r="DK363" s="30">
        <v>1</v>
      </c>
      <c r="DL363" s="30">
        <v>7102</v>
      </c>
      <c r="DM363" s="30">
        <v>263745</v>
      </c>
      <c r="DN363" s="30">
        <v>1</v>
      </c>
      <c r="DO363" s="30">
        <v>1</v>
      </c>
      <c r="DP363" s="30">
        <v>696056</v>
      </c>
      <c r="DQ363" s="30">
        <v>21819283</v>
      </c>
      <c r="DR363" s="30">
        <v>1</v>
      </c>
      <c r="DS363" s="30">
        <v>5041693</v>
      </c>
      <c r="DT363" s="30">
        <v>164685</v>
      </c>
      <c r="DU363" s="30">
        <v>1915423</v>
      </c>
      <c r="DV363" s="30">
        <v>1793544</v>
      </c>
      <c r="DW363" s="30">
        <v>1792892</v>
      </c>
      <c r="DX363" s="30">
        <v>1792659</v>
      </c>
      <c r="DY363" s="30">
        <v>1792215</v>
      </c>
      <c r="DZ363" s="39">
        <f t="shared" si="20"/>
        <v>3.0169519838503071E-2</v>
      </c>
      <c r="EA363" s="40">
        <v>-1.6828000000000001</v>
      </c>
      <c r="EB363" s="28">
        <v>9.5193E-2</v>
      </c>
      <c r="EC363" s="28">
        <v>1.0214000000000001</v>
      </c>
      <c r="ED363" s="28">
        <v>0.36115000000000003</v>
      </c>
      <c r="EE363" s="28">
        <f t="shared" si="23"/>
        <v>0.44231238080368951</v>
      </c>
      <c r="EF363" s="41">
        <f t="shared" si="21"/>
        <v>0.83986585323536378</v>
      </c>
      <c r="EG363" s="47">
        <f t="shared" si="22"/>
        <v>-0.25176918167119655</v>
      </c>
      <c r="EH363" s="49">
        <v>3.5004200000000001</v>
      </c>
    </row>
    <row r="364" spans="1:138" s="26" customFormat="1">
      <c r="A364" s="30">
        <v>353</v>
      </c>
      <c r="B364" s="30" t="s">
        <v>1067</v>
      </c>
      <c r="C364" s="30" t="s">
        <v>1077</v>
      </c>
      <c r="D364" s="30" t="s">
        <v>1078</v>
      </c>
      <c r="E364" s="30" t="s">
        <v>1079</v>
      </c>
      <c r="F364" s="30" t="s">
        <v>1080</v>
      </c>
      <c r="G364" s="30">
        <v>1</v>
      </c>
      <c r="H364" s="30">
        <v>89</v>
      </c>
      <c r="I364" s="30">
        <v>-2.325555</v>
      </c>
      <c r="J364" s="30" t="s">
        <v>94</v>
      </c>
      <c r="K364" s="30">
        <v>2047424</v>
      </c>
      <c r="L364" s="30">
        <v>1</v>
      </c>
      <c r="M364" s="30">
        <v>96487</v>
      </c>
      <c r="N364" s="30">
        <v>263436</v>
      </c>
      <c r="O364" s="30">
        <v>484239</v>
      </c>
      <c r="P364" s="30">
        <v>1964383</v>
      </c>
      <c r="Q364" s="30">
        <v>1468078</v>
      </c>
      <c r="R364" s="30">
        <v>1863819</v>
      </c>
      <c r="S364" s="30">
        <v>1</v>
      </c>
      <c r="T364" s="30">
        <v>311512</v>
      </c>
      <c r="U364" s="30">
        <v>257951</v>
      </c>
      <c r="V364" s="30">
        <v>66815</v>
      </c>
      <c r="W364" s="30">
        <v>132579</v>
      </c>
      <c r="X364" s="30">
        <v>612432</v>
      </c>
      <c r="Y364" s="30">
        <v>56826</v>
      </c>
      <c r="Z364" s="30">
        <v>667140</v>
      </c>
      <c r="AA364" s="30">
        <v>416496</v>
      </c>
      <c r="AB364" s="30">
        <v>49146</v>
      </c>
      <c r="AC364" s="30">
        <v>1522224</v>
      </c>
      <c r="AD364" s="30">
        <v>1993366</v>
      </c>
      <c r="AE364" s="30">
        <v>1527276</v>
      </c>
      <c r="AF364" s="30">
        <v>613418</v>
      </c>
      <c r="AG364" s="30">
        <v>107541</v>
      </c>
      <c r="AH364" s="30">
        <v>1358671</v>
      </c>
      <c r="AI364" s="30">
        <v>44828</v>
      </c>
      <c r="AJ364" s="30">
        <v>1443091</v>
      </c>
      <c r="AK364" s="30">
        <v>17439670</v>
      </c>
      <c r="AL364" s="30">
        <v>46172</v>
      </c>
      <c r="AM364" s="30">
        <v>4630618</v>
      </c>
      <c r="AN364" s="30">
        <v>525311</v>
      </c>
      <c r="AO364" s="30">
        <v>94624</v>
      </c>
      <c r="AP364" s="30">
        <v>1</v>
      </c>
      <c r="AQ364" s="30">
        <v>13641101</v>
      </c>
      <c r="AR364" s="30">
        <v>5240323</v>
      </c>
      <c r="AS364" s="30">
        <v>110357</v>
      </c>
      <c r="AT364" s="30">
        <v>1089769</v>
      </c>
      <c r="AU364" s="30">
        <v>51187</v>
      </c>
      <c r="AV364" s="30">
        <v>769854</v>
      </c>
      <c r="AW364" s="30">
        <v>1371814</v>
      </c>
      <c r="AX364" s="30">
        <v>182476</v>
      </c>
      <c r="AY364" s="30">
        <v>1126426</v>
      </c>
      <c r="AZ364" s="30">
        <v>189806</v>
      </c>
      <c r="BA364" s="30">
        <v>3263164</v>
      </c>
      <c r="BB364" s="30">
        <v>10522024</v>
      </c>
      <c r="BC364" s="30">
        <v>123406</v>
      </c>
      <c r="BD364" s="30">
        <v>1379989</v>
      </c>
      <c r="BE364" s="30">
        <v>1163244</v>
      </c>
      <c r="BF364" s="30">
        <v>12541314</v>
      </c>
      <c r="BG364" s="30">
        <v>207701</v>
      </c>
      <c r="BH364" s="30">
        <v>712657</v>
      </c>
      <c r="BI364" s="30">
        <v>1627878</v>
      </c>
      <c r="BJ364" s="30">
        <v>697774</v>
      </c>
      <c r="BK364" s="30">
        <v>54669</v>
      </c>
      <c r="BL364" s="30">
        <v>62075</v>
      </c>
      <c r="BM364" s="30">
        <v>610428</v>
      </c>
      <c r="BN364" s="30">
        <v>66230</v>
      </c>
      <c r="BO364" s="30">
        <v>63229</v>
      </c>
      <c r="BP364" s="30">
        <v>1870419</v>
      </c>
      <c r="BQ364" s="30">
        <v>137209</v>
      </c>
      <c r="BR364" s="30">
        <v>4338574</v>
      </c>
      <c r="BS364" s="30">
        <v>79009</v>
      </c>
      <c r="BT364" s="30">
        <v>180319</v>
      </c>
      <c r="BU364" s="30">
        <v>61197</v>
      </c>
      <c r="BV364" s="30">
        <v>27235</v>
      </c>
      <c r="BW364" s="30">
        <v>404338</v>
      </c>
      <c r="BX364" s="30">
        <v>115416</v>
      </c>
      <c r="BY364" s="30">
        <v>39832</v>
      </c>
      <c r="BZ364" s="30">
        <v>97164</v>
      </c>
      <c r="CA364" s="30">
        <v>1104341</v>
      </c>
      <c r="CB364" s="30">
        <v>2062816</v>
      </c>
      <c r="CC364" s="30">
        <v>884150</v>
      </c>
      <c r="CD364" s="30">
        <v>43376</v>
      </c>
      <c r="CE364" s="30">
        <v>20038989</v>
      </c>
      <c r="CF364" s="30">
        <v>84368</v>
      </c>
      <c r="CG364" s="30">
        <v>400856</v>
      </c>
      <c r="CH364" s="30">
        <v>189940</v>
      </c>
      <c r="CI364" s="30">
        <v>102973</v>
      </c>
      <c r="CJ364" s="30">
        <v>48288</v>
      </c>
      <c r="CK364" s="30">
        <v>5919341</v>
      </c>
      <c r="CL364" s="30">
        <v>4648419</v>
      </c>
      <c r="CM364" s="30">
        <v>3268551</v>
      </c>
      <c r="CN364" s="30">
        <v>643975</v>
      </c>
      <c r="CO364" s="30">
        <v>2976756</v>
      </c>
      <c r="CP364" s="30">
        <v>529848</v>
      </c>
      <c r="CQ364" s="30">
        <v>259397</v>
      </c>
      <c r="CR364" s="30">
        <v>226423</v>
      </c>
      <c r="CS364" s="30">
        <v>4918187</v>
      </c>
      <c r="CT364" s="30">
        <v>1562948</v>
      </c>
      <c r="CU364" s="30">
        <v>808714</v>
      </c>
      <c r="CV364" s="30">
        <v>632517</v>
      </c>
      <c r="CW364" s="30">
        <v>108484</v>
      </c>
      <c r="CX364" s="30">
        <v>167282</v>
      </c>
      <c r="CY364" s="30">
        <v>285727</v>
      </c>
      <c r="CZ364" s="30">
        <v>57990</v>
      </c>
      <c r="DA364" s="30">
        <v>47539</v>
      </c>
      <c r="DB364" s="30">
        <v>124172</v>
      </c>
      <c r="DC364" s="30">
        <v>144328</v>
      </c>
      <c r="DD364" s="30">
        <v>153985</v>
      </c>
      <c r="DE364" s="30">
        <v>2103421</v>
      </c>
      <c r="DF364" s="30">
        <v>143578</v>
      </c>
      <c r="DG364" s="30">
        <v>1756870</v>
      </c>
      <c r="DH364" s="30">
        <v>131290</v>
      </c>
      <c r="DI364" s="30">
        <v>422562</v>
      </c>
      <c r="DJ364" s="30">
        <v>1020456</v>
      </c>
      <c r="DK364" s="30">
        <v>1224932</v>
      </c>
      <c r="DL364" s="30">
        <v>951926</v>
      </c>
      <c r="DM364" s="30">
        <v>5422830</v>
      </c>
      <c r="DN364" s="30">
        <v>64249</v>
      </c>
      <c r="DO364" s="30">
        <v>3728776</v>
      </c>
      <c r="DP364" s="30">
        <v>1</v>
      </c>
      <c r="DQ364" s="30">
        <v>488430</v>
      </c>
      <c r="DR364" s="30">
        <v>2403680</v>
      </c>
      <c r="DS364" s="30">
        <v>1</v>
      </c>
      <c r="DT364" s="30">
        <v>62245</v>
      </c>
      <c r="DU364" s="30">
        <v>2434725</v>
      </c>
      <c r="DV364" s="30">
        <v>2435151</v>
      </c>
      <c r="DW364" s="30">
        <v>1622060</v>
      </c>
      <c r="DX364" s="30">
        <v>2095109</v>
      </c>
      <c r="DY364" s="30">
        <v>2598293</v>
      </c>
      <c r="DZ364" s="39">
        <f t="shared" si="20"/>
        <v>0.17415989164125883</v>
      </c>
      <c r="EA364" s="40">
        <v>-1.0723999999999999E-2</v>
      </c>
      <c r="EB364" s="28">
        <v>0.99146000000000001</v>
      </c>
      <c r="EC364" s="28">
        <v>3.7234999999999998E-3</v>
      </c>
      <c r="ED364" s="28">
        <v>0.99670999999999998</v>
      </c>
      <c r="EE364" s="28">
        <f t="shared" si="23"/>
        <v>1.4311844369287736E-3</v>
      </c>
      <c r="EF364" s="41">
        <f t="shared" si="21"/>
        <v>0.80546668443421132</v>
      </c>
      <c r="EG364" s="47">
        <f t="shared" si="22"/>
        <v>-0.31210317721007497</v>
      </c>
      <c r="EH364" s="49">
        <v>0.68425499999999995</v>
      </c>
    </row>
    <row r="365" spans="1:138" s="26" customFormat="1">
      <c r="A365" s="30">
        <v>354</v>
      </c>
      <c r="B365" s="30" t="s">
        <v>1067</v>
      </c>
      <c r="C365" s="30" t="s">
        <v>1081</v>
      </c>
      <c r="D365" s="30" t="s">
        <v>1082</v>
      </c>
      <c r="E365" s="30" t="s">
        <v>1083</v>
      </c>
      <c r="F365" s="30" t="s">
        <v>1084</v>
      </c>
      <c r="G365" s="30">
        <v>1</v>
      </c>
      <c r="H365" s="30">
        <v>92</v>
      </c>
      <c r="I365" s="30">
        <v>6.019E-2</v>
      </c>
      <c r="J365" s="30" t="s">
        <v>94</v>
      </c>
      <c r="K365" s="30">
        <v>184801962</v>
      </c>
      <c r="L365" s="30">
        <v>590028128</v>
      </c>
      <c r="M365" s="30">
        <v>6126996</v>
      </c>
      <c r="N365" s="30">
        <v>10898646</v>
      </c>
      <c r="O365" s="30">
        <v>4128704</v>
      </c>
      <c r="P365" s="30">
        <v>32079434</v>
      </c>
      <c r="Q365" s="30">
        <v>30895276</v>
      </c>
      <c r="R365" s="30">
        <v>16783481</v>
      </c>
      <c r="S365" s="30">
        <v>1681845320</v>
      </c>
      <c r="T365" s="30">
        <v>484322422</v>
      </c>
      <c r="U365" s="30">
        <v>584989210</v>
      </c>
      <c r="V365" s="30">
        <v>1322222858</v>
      </c>
      <c r="W365" s="30">
        <v>584599892</v>
      </c>
      <c r="X365" s="30">
        <v>304083865</v>
      </c>
      <c r="Y365" s="30">
        <v>209220643</v>
      </c>
      <c r="Z365" s="30">
        <v>17778307</v>
      </c>
      <c r="AA365" s="30">
        <v>61615131</v>
      </c>
      <c r="AB365" s="30">
        <v>981175959</v>
      </c>
      <c r="AC365" s="30">
        <v>16618497</v>
      </c>
      <c r="AD365" s="30">
        <v>313419781</v>
      </c>
      <c r="AE365" s="30">
        <v>13639298</v>
      </c>
      <c r="AF365" s="30">
        <v>1232383407</v>
      </c>
      <c r="AG365" s="30">
        <v>288947195</v>
      </c>
      <c r="AH365" s="30">
        <v>301253705</v>
      </c>
      <c r="AI365" s="30">
        <v>21833586</v>
      </c>
      <c r="AJ365" s="30">
        <v>31062977</v>
      </c>
      <c r="AK365" s="30">
        <v>1377565042</v>
      </c>
      <c r="AL365" s="30">
        <v>55082162</v>
      </c>
      <c r="AM365" s="30">
        <v>237373687</v>
      </c>
      <c r="AN365" s="30">
        <v>506684199</v>
      </c>
      <c r="AO365" s="30">
        <v>338822624</v>
      </c>
      <c r="AP365" s="30">
        <v>1612094552</v>
      </c>
      <c r="AQ365" s="30">
        <v>254732771</v>
      </c>
      <c r="AR365" s="30">
        <v>765963551</v>
      </c>
      <c r="AS365" s="30">
        <v>289829304</v>
      </c>
      <c r="AT365" s="30">
        <v>4963328</v>
      </c>
      <c r="AU365" s="30">
        <v>36334984</v>
      </c>
      <c r="AV365" s="30">
        <v>303984401</v>
      </c>
      <c r="AW365" s="30">
        <v>2045345422</v>
      </c>
      <c r="AX365" s="30">
        <v>360954532</v>
      </c>
      <c r="AY365" s="30">
        <v>14277927</v>
      </c>
      <c r="AZ365" s="30">
        <v>324220168</v>
      </c>
      <c r="BA365" s="30">
        <v>17245540</v>
      </c>
      <c r="BB365" s="30">
        <v>770382967</v>
      </c>
      <c r="BC365" s="30">
        <v>9501390</v>
      </c>
      <c r="BD365" s="30">
        <v>912654834</v>
      </c>
      <c r="BE365" s="30">
        <v>11189940</v>
      </c>
      <c r="BF365" s="30">
        <v>288185215</v>
      </c>
      <c r="BG365" s="30">
        <v>152919291</v>
      </c>
      <c r="BH365" s="30">
        <v>227865491</v>
      </c>
      <c r="BI365" s="30">
        <v>3761276</v>
      </c>
      <c r="BJ365" s="30">
        <v>4186464</v>
      </c>
      <c r="BK365" s="30">
        <v>7684514</v>
      </c>
      <c r="BL365" s="30">
        <v>646170576</v>
      </c>
      <c r="BM365" s="30">
        <v>18317817</v>
      </c>
      <c r="BN365" s="30">
        <v>401049885</v>
      </c>
      <c r="BO365" s="30">
        <v>467415500</v>
      </c>
      <c r="BP365" s="30">
        <v>1586942615</v>
      </c>
      <c r="BQ365" s="30">
        <v>603945871</v>
      </c>
      <c r="BR365" s="30">
        <v>6369834</v>
      </c>
      <c r="BS365" s="30">
        <v>11087261</v>
      </c>
      <c r="BT365" s="30">
        <v>20064239</v>
      </c>
      <c r="BU365" s="30">
        <v>18591784</v>
      </c>
      <c r="BV365" s="30">
        <v>15212488</v>
      </c>
      <c r="BW365" s="30">
        <v>77203671</v>
      </c>
      <c r="BX365" s="30">
        <v>4667371767</v>
      </c>
      <c r="BY365" s="30">
        <v>348822393</v>
      </c>
      <c r="BZ365" s="30">
        <v>405800503</v>
      </c>
      <c r="CA365" s="30">
        <v>502324675</v>
      </c>
      <c r="CB365" s="30">
        <v>714811598</v>
      </c>
      <c r="CC365" s="30">
        <v>1312668253</v>
      </c>
      <c r="CD365" s="30">
        <v>7807398</v>
      </c>
      <c r="CE365" s="30">
        <v>176049053</v>
      </c>
      <c r="CF365" s="30">
        <v>21789806</v>
      </c>
      <c r="CG365" s="30">
        <v>764267429</v>
      </c>
      <c r="CH365" s="30">
        <v>28112138</v>
      </c>
      <c r="CI365" s="30">
        <v>315087782</v>
      </c>
      <c r="CJ365" s="30">
        <v>19944671</v>
      </c>
      <c r="CK365" s="30">
        <v>1253026362</v>
      </c>
      <c r="CL365" s="30">
        <v>181920293</v>
      </c>
      <c r="CM365" s="30">
        <v>316336433</v>
      </c>
      <c r="CN365" s="30">
        <v>5139624</v>
      </c>
      <c r="CO365" s="30">
        <v>219701506</v>
      </c>
      <c r="CP365" s="30">
        <v>18495240</v>
      </c>
      <c r="CQ365" s="30">
        <v>575483977</v>
      </c>
      <c r="CR365" s="30">
        <v>217184518</v>
      </c>
      <c r="CS365" s="30">
        <v>376682351</v>
      </c>
      <c r="CT365" s="30">
        <v>264891877</v>
      </c>
      <c r="CU365" s="30">
        <v>2161360486</v>
      </c>
      <c r="CV365" s="30">
        <v>1004519352</v>
      </c>
      <c r="CW365" s="30">
        <v>300870481</v>
      </c>
      <c r="CX365" s="30">
        <v>300224645</v>
      </c>
      <c r="CY365" s="30">
        <v>9626420</v>
      </c>
      <c r="CZ365" s="30">
        <v>25032110</v>
      </c>
      <c r="DA365" s="30">
        <v>466506351</v>
      </c>
      <c r="DB365" s="30">
        <v>481422620</v>
      </c>
      <c r="DC365" s="30">
        <v>14521253</v>
      </c>
      <c r="DD365" s="30">
        <v>28308695</v>
      </c>
      <c r="DE365" s="30">
        <v>1107740733</v>
      </c>
      <c r="DF365" s="30">
        <v>4884727</v>
      </c>
      <c r="DG365" s="30">
        <v>389698953</v>
      </c>
      <c r="DH365" s="30">
        <v>30908096</v>
      </c>
      <c r="DI365" s="30">
        <v>597577593</v>
      </c>
      <c r="DJ365" s="30">
        <v>86415063</v>
      </c>
      <c r="DK365" s="30">
        <v>1186373628</v>
      </c>
      <c r="DL365" s="30">
        <v>2155162</v>
      </c>
      <c r="DM365" s="30">
        <v>12470032</v>
      </c>
      <c r="DN365" s="30">
        <v>3528816</v>
      </c>
      <c r="DO365" s="30">
        <v>6288137</v>
      </c>
      <c r="DP365" s="30">
        <v>11173024</v>
      </c>
      <c r="DQ365" s="30">
        <v>123994756</v>
      </c>
      <c r="DR365" s="30">
        <v>1891927</v>
      </c>
      <c r="DS365" s="30">
        <v>208003623</v>
      </c>
      <c r="DT365" s="30">
        <v>208043797</v>
      </c>
      <c r="DU365" s="30">
        <v>470815876</v>
      </c>
      <c r="DV365" s="30">
        <v>477045149</v>
      </c>
      <c r="DW365" s="30">
        <v>481251253</v>
      </c>
      <c r="DX365" s="30">
        <v>481174602</v>
      </c>
      <c r="DY365" s="30">
        <v>483957702</v>
      </c>
      <c r="DZ365" s="39">
        <f t="shared" si="20"/>
        <v>1.0702776996505906E-2</v>
      </c>
      <c r="EA365" s="40">
        <v>0.45689000000000002</v>
      </c>
      <c r="EB365" s="28">
        <v>0.64863999999999999</v>
      </c>
      <c r="EC365" s="28">
        <v>0.188</v>
      </c>
      <c r="ED365" s="28">
        <v>0.86978999999999995</v>
      </c>
      <c r="EE365" s="28">
        <f t="shared" si="23"/>
        <v>6.0585589737806818E-2</v>
      </c>
      <c r="EF365" s="41">
        <f t="shared" si="21"/>
        <v>1.0932921534741056</v>
      </c>
      <c r="EG365" s="47">
        <f t="shared" si="22"/>
        <v>0.12867897470371725</v>
      </c>
      <c r="EH365" s="49">
        <v>1.3251299999999999</v>
      </c>
    </row>
    <row r="366" spans="1:138" s="26" customFormat="1">
      <c r="A366" s="30">
        <v>355</v>
      </c>
      <c r="B366" s="30" t="s">
        <v>1067</v>
      </c>
      <c r="C366" s="30" t="s">
        <v>1085</v>
      </c>
      <c r="D366" s="30" t="s">
        <v>1086</v>
      </c>
      <c r="E366" s="30"/>
      <c r="F366" s="30" t="s">
        <v>1087</v>
      </c>
      <c r="G366" s="30">
        <v>1</v>
      </c>
      <c r="H366" s="30">
        <v>96</v>
      </c>
      <c r="I366" s="30">
        <v>-0.44925999999999999</v>
      </c>
      <c r="J366" s="30" t="s">
        <v>199</v>
      </c>
      <c r="K366" s="30">
        <v>286480</v>
      </c>
      <c r="L366" s="30">
        <v>601350</v>
      </c>
      <c r="M366" s="30">
        <v>166263</v>
      </c>
      <c r="N366" s="30">
        <v>1260623</v>
      </c>
      <c r="O366" s="30">
        <v>673109</v>
      </c>
      <c r="P366" s="30">
        <v>645762</v>
      </c>
      <c r="Q366" s="30">
        <v>176282</v>
      </c>
      <c r="R366" s="30">
        <v>374949</v>
      </c>
      <c r="S366" s="30">
        <v>2457039</v>
      </c>
      <c r="T366" s="30">
        <v>178417</v>
      </c>
      <c r="U366" s="30">
        <v>1507451</v>
      </c>
      <c r="V366" s="30">
        <v>225060</v>
      </c>
      <c r="W366" s="30">
        <v>3158203</v>
      </c>
      <c r="X366" s="30">
        <v>585823</v>
      </c>
      <c r="Y366" s="30">
        <v>140781</v>
      </c>
      <c r="Z366" s="30">
        <v>186176</v>
      </c>
      <c r="AA366" s="30">
        <v>178729</v>
      </c>
      <c r="AB366" s="30">
        <v>177543</v>
      </c>
      <c r="AC366" s="30">
        <v>167192</v>
      </c>
      <c r="AD366" s="30">
        <v>3115984</v>
      </c>
      <c r="AE366" s="30">
        <v>739092</v>
      </c>
      <c r="AF366" s="30">
        <v>51821</v>
      </c>
      <c r="AG366" s="30">
        <v>205910</v>
      </c>
      <c r="AH366" s="30">
        <v>1764395</v>
      </c>
      <c r="AI366" s="30">
        <v>275202</v>
      </c>
      <c r="AJ366" s="30">
        <v>731199</v>
      </c>
      <c r="AK366" s="30">
        <v>236965</v>
      </c>
      <c r="AL366" s="30">
        <v>328562</v>
      </c>
      <c r="AM366" s="30">
        <v>506818</v>
      </c>
      <c r="AN366" s="30">
        <v>78328</v>
      </c>
      <c r="AO366" s="30">
        <v>3483658</v>
      </c>
      <c r="AP366" s="30">
        <v>2868988</v>
      </c>
      <c r="AQ366" s="30">
        <v>672403</v>
      </c>
      <c r="AR366" s="30">
        <v>197297</v>
      </c>
      <c r="AS366" s="30">
        <v>303335</v>
      </c>
      <c r="AT366" s="30">
        <v>679420</v>
      </c>
      <c r="AU366" s="30">
        <v>564712</v>
      </c>
      <c r="AV366" s="30">
        <v>129036</v>
      </c>
      <c r="AW366" s="30">
        <v>273096</v>
      </c>
      <c r="AX366" s="30">
        <v>627052</v>
      </c>
      <c r="AY366" s="30">
        <v>599249</v>
      </c>
      <c r="AZ366" s="30">
        <v>90668</v>
      </c>
      <c r="BA366" s="30">
        <v>1546193</v>
      </c>
      <c r="BB366" s="30">
        <v>1816432</v>
      </c>
      <c r="BC366" s="30">
        <v>93171</v>
      </c>
      <c r="BD366" s="30">
        <v>180744</v>
      </c>
      <c r="BE366" s="30">
        <v>311574</v>
      </c>
      <c r="BF366" s="30">
        <v>283540</v>
      </c>
      <c r="BG366" s="30">
        <v>1497478</v>
      </c>
      <c r="BH366" s="30">
        <v>333939</v>
      </c>
      <c r="BI366" s="30">
        <v>944079</v>
      </c>
      <c r="BJ366" s="30">
        <v>325495</v>
      </c>
      <c r="BK366" s="30">
        <v>587938</v>
      </c>
      <c r="BL366" s="30">
        <v>319936</v>
      </c>
      <c r="BM366" s="30">
        <v>3932342</v>
      </c>
      <c r="BN366" s="30">
        <v>596123</v>
      </c>
      <c r="BO366" s="30">
        <v>578835</v>
      </c>
      <c r="BP366" s="30">
        <v>1032662</v>
      </c>
      <c r="BQ366" s="30">
        <v>746391</v>
      </c>
      <c r="BR366" s="30">
        <v>183167</v>
      </c>
      <c r="BS366" s="30">
        <v>5611723</v>
      </c>
      <c r="BT366" s="30">
        <v>1866922</v>
      </c>
      <c r="BU366" s="30">
        <v>743781</v>
      </c>
      <c r="BV366" s="30">
        <v>303685</v>
      </c>
      <c r="BW366" s="30">
        <v>467646</v>
      </c>
      <c r="BX366" s="30">
        <v>6329083</v>
      </c>
      <c r="BY366" s="30">
        <v>392137</v>
      </c>
      <c r="BZ366" s="30">
        <v>3216173</v>
      </c>
      <c r="CA366" s="30">
        <v>1399887</v>
      </c>
      <c r="CB366" s="30">
        <v>9379972</v>
      </c>
      <c r="CC366" s="30">
        <v>734138</v>
      </c>
      <c r="CD366" s="30">
        <v>208114</v>
      </c>
      <c r="CE366" s="30">
        <v>334067</v>
      </c>
      <c r="CF366" s="30">
        <v>311700</v>
      </c>
      <c r="CG366" s="30">
        <v>623014</v>
      </c>
      <c r="CH366" s="30">
        <v>160621</v>
      </c>
      <c r="CI366" s="30">
        <v>1279655</v>
      </c>
      <c r="CJ366" s="30">
        <v>4171324</v>
      </c>
      <c r="CK366" s="30">
        <v>38731</v>
      </c>
      <c r="CL366" s="30">
        <v>143781</v>
      </c>
      <c r="CM366" s="30">
        <v>3382118</v>
      </c>
      <c r="CN366" s="30">
        <v>282548</v>
      </c>
      <c r="CO366" s="30">
        <v>3076378</v>
      </c>
      <c r="CP366" s="30">
        <v>165675</v>
      </c>
      <c r="CQ366" s="30">
        <v>344577</v>
      </c>
      <c r="CR366" s="30">
        <v>215008</v>
      </c>
      <c r="CS366" s="30">
        <v>1533055</v>
      </c>
      <c r="CT366" s="30">
        <v>1335203</v>
      </c>
      <c r="CU366" s="30">
        <v>2056946</v>
      </c>
      <c r="CV366" s="30">
        <v>3600670</v>
      </c>
      <c r="CW366" s="30">
        <v>136598</v>
      </c>
      <c r="CX366" s="30">
        <v>412161</v>
      </c>
      <c r="CY366" s="30">
        <v>509816</v>
      </c>
      <c r="CZ366" s="30">
        <v>332163</v>
      </c>
      <c r="DA366" s="30">
        <v>283238</v>
      </c>
      <c r="DB366" s="30">
        <v>297366</v>
      </c>
      <c r="DC366" s="30">
        <v>226485</v>
      </c>
      <c r="DD366" s="30">
        <v>238540</v>
      </c>
      <c r="DE366" s="30">
        <v>239927</v>
      </c>
      <c r="DF366" s="30">
        <v>1560867</v>
      </c>
      <c r="DG366" s="30">
        <v>5313470</v>
      </c>
      <c r="DH366" s="30">
        <v>512822</v>
      </c>
      <c r="DI366" s="30">
        <v>212495</v>
      </c>
      <c r="DJ366" s="30">
        <v>929394</v>
      </c>
      <c r="DK366" s="30">
        <v>1982966</v>
      </c>
      <c r="DL366" s="30">
        <v>1027315</v>
      </c>
      <c r="DM366" s="30">
        <v>268057</v>
      </c>
      <c r="DN366" s="30">
        <v>1453305</v>
      </c>
      <c r="DO366" s="30">
        <v>441726</v>
      </c>
      <c r="DP366" s="30">
        <v>545712</v>
      </c>
      <c r="DQ366" s="30">
        <v>374075</v>
      </c>
      <c r="DR366" s="30">
        <v>3464667</v>
      </c>
      <c r="DS366" s="30">
        <v>969646</v>
      </c>
      <c r="DT366" s="30">
        <v>983083</v>
      </c>
      <c r="DU366" s="30">
        <v>1020639</v>
      </c>
      <c r="DV366" s="30">
        <v>973399</v>
      </c>
      <c r="DW366" s="30">
        <v>1025155</v>
      </c>
      <c r="DX366" s="30">
        <v>973125</v>
      </c>
      <c r="DY366" s="30">
        <v>943418</v>
      </c>
      <c r="DZ366" s="39">
        <f t="shared" si="20"/>
        <v>3.5325842497434763E-2</v>
      </c>
      <c r="EA366" s="40">
        <v>-2.0225</v>
      </c>
      <c r="EB366" s="28">
        <v>4.5510000000000002E-2</v>
      </c>
      <c r="EC366" s="28">
        <v>1.3419000000000001</v>
      </c>
      <c r="ED366" s="28">
        <v>0.26047999999999999</v>
      </c>
      <c r="EE366" s="28">
        <f t="shared" si="23"/>
        <v>0.5842256167908928</v>
      </c>
      <c r="EF366" s="41">
        <f t="shared" si="21"/>
        <v>1.7412152109630405</v>
      </c>
      <c r="EG366" s="47">
        <f t="shared" si="22"/>
        <v>0.80009452843457596</v>
      </c>
      <c r="EH366" s="49">
        <v>2.3003399999999998</v>
      </c>
    </row>
    <row r="367" spans="1:138" s="26" customFormat="1">
      <c r="A367" s="30">
        <v>356</v>
      </c>
      <c r="B367" s="30" t="s">
        <v>1067</v>
      </c>
      <c r="C367" s="30" t="s">
        <v>1088</v>
      </c>
      <c r="D367" s="30" t="s">
        <v>1089</v>
      </c>
      <c r="E367" s="30" t="s">
        <v>1090</v>
      </c>
      <c r="F367" s="30" t="s">
        <v>1091</v>
      </c>
      <c r="G367" s="30">
        <v>1</v>
      </c>
      <c r="H367" s="30">
        <v>86</v>
      </c>
      <c r="I367" s="30">
        <v>-0.54798000000000002</v>
      </c>
      <c r="J367" s="30" t="s">
        <v>199</v>
      </c>
      <c r="K367" s="30">
        <v>1158281</v>
      </c>
      <c r="L367" s="30">
        <v>1205141</v>
      </c>
      <c r="M367" s="30">
        <v>1458765</v>
      </c>
      <c r="N367" s="30">
        <v>1205951</v>
      </c>
      <c r="O367" s="30">
        <v>1260397</v>
      </c>
      <c r="P367" s="30">
        <v>1170352</v>
      </c>
      <c r="Q367" s="30">
        <v>1124504</v>
      </c>
      <c r="R367" s="30">
        <v>1323044</v>
      </c>
      <c r="S367" s="30">
        <v>1261228</v>
      </c>
      <c r="T367" s="30">
        <v>1160095</v>
      </c>
      <c r="U367" s="30">
        <v>980411</v>
      </c>
      <c r="V367" s="30">
        <v>2406456</v>
      </c>
      <c r="W367" s="30">
        <v>1127943</v>
      </c>
      <c r="X367" s="30">
        <v>1062881</v>
      </c>
      <c r="Y367" s="30">
        <v>1042654</v>
      </c>
      <c r="Z367" s="30">
        <v>1054982</v>
      </c>
      <c r="AA367" s="30">
        <v>1061443</v>
      </c>
      <c r="AB367" s="30">
        <v>1269306</v>
      </c>
      <c r="AC367" s="30">
        <v>1029520</v>
      </c>
      <c r="AD367" s="30">
        <v>1122702</v>
      </c>
      <c r="AE367" s="30">
        <v>1296610</v>
      </c>
      <c r="AF367" s="30">
        <v>1261817</v>
      </c>
      <c r="AG367" s="30">
        <v>1103175</v>
      </c>
      <c r="AH367" s="30">
        <v>1092622</v>
      </c>
      <c r="AI367" s="30">
        <v>1124672</v>
      </c>
      <c r="AJ367" s="30">
        <v>1217319</v>
      </c>
      <c r="AK367" s="30">
        <v>1232112</v>
      </c>
      <c r="AL367" s="30">
        <v>1163852</v>
      </c>
      <c r="AM367" s="30">
        <v>1060411</v>
      </c>
      <c r="AN367" s="30">
        <v>1187358</v>
      </c>
      <c r="AO367" s="30">
        <v>1938288</v>
      </c>
      <c r="AP367" s="30">
        <v>1138981</v>
      </c>
      <c r="AQ367" s="30">
        <v>1460878</v>
      </c>
      <c r="AR367" s="30">
        <v>1012707</v>
      </c>
      <c r="AS367" s="30">
        <v>1467833</v>
      </c>
      <c r="AT367" s="30">
        <v>1173791</v>
      </c>
      <c r="AU367" s="30">
        <v>1203113</v>
      </c>
      <c r="AV367" s="30">
        <v>1171265</v>
      </c>
      <c r="AW367" s="30">
        <v>1721117</v>
      </c>
      <c r="AX367" s="30">
        <v>1308038</v>
      </c>
      <c r="AY367" s="30">
        <v>1344817</v>
      </c>
      <c r="AZ367" s="30">
        <v>1242962</v>
      </c>
      <c r="BA367" s="30">
        <v>1344326</v>
      </c>
      <c r="BB367" s="30">
        <v>1214523</v>
      </c>
      <c r="BC367" s="30">
        <v>1258109</v>
      </c>
      <c r="BD367" s="30">
        <v>2134133</v>
      </c>
      <c r="BE367" s="30">
        <v>1039244</v>
      </c>
      <c r="BF367" s="30">
        <v>1093967</v>
      </c>
      <c r="BG367" s="30">
        <v>1133127</v>
      </c>
      <c r="BH367" s="30">
        <v>1211077</v>
      </c>
      <c r="BI367" s="30">
        <v>1339420</v>
      </c>
      <c r="BJ367" s="30">
        <v>1987781</v>
      </c>
      <c r="BK367" s="30">
        <v>1405489</v>
      </c>
      <c r="BL367" s="30">
        <v>1005448</v>
      </c>
      <c r="BM367" s="30">
        <v>1124326</v>
      </c>
      <c r="BN367" s="30">
        <v>1123276</v>
      </c>
      <c r="BO367" s="30">
        <v>1098950</v>
      </c>
      <c r="BP367" s="30">
        <v>1186908</v>
      </c>
      <c r="BQ367" s="30">
        <v>1163674</v>
      </c>
      <c r="BR367" s="30">
        <v>1181668</v>
      </c>
      <c r="BS367" s="30">
        <v>1124608</v>
      </c>
      <c r="BT367" s="30">
        <v>945925</v>
      </c>
      <c r="BU367" s="30">
        <v>1092680</v>
      </c>
      <c r="BV367" s="30">
        <v>1232592</v>
      </c>
      <c r="BW367" s="30">
        <v>1113252</v>
      </c>
      <c r="BX367" s="30">
        <v>1226279</v>
      </c>
      <c r="BY367" s="30">
        <v>1272158</v>
      </c>
      <c r="BZ367" s="30">
        <v>1271243</v>
      </c>
      <c r="CA367" s="30">
        <v>1132133</v>
      </c>
      <c r="CB367" s="30">
        <v>1111523</v>
      </c>
      <c r="CC367" s="30">
        <v>1121505</v>
      </c>
      <c r="CD367" s="30">
        <v>1064376</v>
      </c>
      <c r="CE367" s="30">
        <v>1201778</v>
      </c>
      <c r="CF367" s="30">
        <v>1364982</v>
      </c>
      <c r="CG367" s="30">
        <v>1041201</v>
      </c>
      <c r="CH367" s="30">
        <v>1087651</v>
      </c>
      <c r="CI367" s="30">
        <v>1128264</v>
      </c>
      <c r="CJ367" s="30">
        <v>1142278</v>
      </c>
      <c r="CK367" s="30">
        <v>1521623</v>
      </c>
      <c r="CL367" s="30">
        <v>1072765</v>
      </c>
      <c r="CM367" s="30">
        <v>4134574</v>
      </c>
      <c r="CN367" s="30">
        <v>1060387</v>
      </c>
      <c r="CO367" s="30">
        <v>1802206</v>
      </c>
      <c r="CP367" s="30">
        <v>1267427</v>
      </c>
      <c r="CQ367" s="30">
        <v>3038760</v>
      </c>
      <c r="CR367" s="30">
        <v>1256894</v>
      </c>
      <c r="CS367" s="30">
        <v>1249607</v>
      </c>
      <c r="CT367" s="30">
        <v>1310940</v>
      </c>
      <c r="CU367" s="30">
        <v>1468642</v>
      </c>
      <c r="CV367" s="30">
        <v>1648998</v>
      </c>
      <c r="CW367" s="30">
        <v>977585</v>
      </c>
      <c r="CX367" s="30">
        <v>1147912</v>
      </c>
      <c r="CY367" s="30">
        <v>1840654</v>
      </c>
      <c r="CZ367" s="30">
        <v>1250247</v>
      </c>
      <c r="DA367" s="30">
        <v>1274318</v>
      </c>
      <c r="DB367" s="30">
        <v>6820617</v>
      </c>
      <c r="DC367" s="30">
        <v>2748990</v>
      </c>
      <c r="DD367" s="30">
        <v>1407192</v>
      </c>
      <c r="DE367" s="30">
        <v>1438073</v>
      </c>
      <c r="DF367" s="30">
        <v>1332938</v>
      </c>
      <c r="DG367" s="30">
        <v>1128523</v>
      </c>
      <c r="DH367" s="30">
        <v>1182865</v>
      </c>
      <c r="DI367" s="30">
        <v>1363123</v>
      </c>
      <c r="DJ367" s="30">
        <v>1437900</v>
      </c>
      <c r="DK367" s="30">
        <v>1399327</v>
      </c>
      <c r="DL367" s="30">
        <v>1387284</v>
      </c>
      <c r="DM367" s="30">
        <v>1256325</v>
      </c>
      <c r="DN367" s="30">
        <v>1118256</v>
      </c>
      <c r="DO367" s="30">
        <v>1027962</v>
      </c>
      <c r="DP367" s="30">
        <v>1277399</v>
      </c>
      <c r="DQ367" s="30">
        <v>1097840</v>
      </c>
      <c r="DR367" s="30">
        <v>1307373</v>
      </c>
      <c r="DS367" s="30">
        <v>1197882</v>
      </c>
      <c r="DT367" s="30">
        <v>1073553</v>
      </c>
      <c r="DU367" s="30">
        <v>1321423</v>
      </c>
      <c r="DV367" s="30">
        <v>1295801</v>
      </c>
      <c r="DW367" s="30">
        <v>1293627</v>
      </c>
      <c r="DX367" s="30">
        <v>1275227</v>
      </c>
      <c r="DY367" s="30">
        <v>1170113</v>
      </c>
      <c r="DZ367" s="39">
        <f t="shared" si="20"/>
        <v>4.6313544747397892E-2</v>
      </c>
      <c r="EA367" s="40">
        <v>-1.4375</v>
      </c>
      <c r="EB367" s="28">
        <v>0.15336</v>
      </c>
      <c r="EC367" s="28">
        <v>0.81430000000000002</v>
      </c>
      <c r="ED367" s="28">
        <v>0.48631999999999997</v>
      </c>
      <c r="EE367" s="28">
        <f t="shared" si="23"/>
        <v>0.31307786962361533</v>
      </c>
      <c r="EF367" s="41">
        <f t="shared" si="21"/>
        <v>1.1475279184027249</v>
      </c>
      <c r="EG367" s="47">
        <f t="shared" si="22"/>
        <v>0.19852925364012453</v>
      </c>
      <c r="EH367" s="49">
        <v>0.55002600000000001</v>
      </c>
    </row>
    <row r="368" spans="1:138" s="26" customFormat="1">
      <c r="A368" s="30">
        <v>357</v>
      </c>
      <c r="B368" s="30" t="s">
        <v>1067</v>
      </c>
      <c r="C368" s="30" t="s">
        <v>1092</v>
      </c>
      <c r="D368" s="30" t="s">
        <v>1093</v>
      </c>
      <c r="E368" s="30"/>
      <c r="F368" s="30" t="s">
        <v>499</v>
      </c>
      <c r="G368" s="30">
        <v>2</v>
      </c>
      <c r="H368" s="30">
        <v>86</v>
      </c>
      <c r="I368" s="30">
        <v>-1.1212500000000001</v>
      </c>
      <c r="J368" s="30" t="s">
        <v>199</v>
      </c>
      <c r="K368" s="30">
        <v>3302446</v>
      </c>
      <c r="L368" s="30">
        <v>9533747</v>
      </c>
      <c r="M368" s="30">
        <v>6905014</v>
      </c>
      <c r="N368" s="30">
        <v>11200952</v>
      </c>
      <c r="O368" s="30">
        <v>3022093</v>
      </c>
      <c r="P368" s="30">
        <v>19724328</v>
      </c>
      <c r="Q368" s="30">
        <v>569399</v>
      </c>
      <c r="R368" s="30">
        <v>1</v>
      </c>
      <c r="S368" s="30">
        <v>5923676</v>
      </c>
      <c r="T368" s="30">
        <v>1042922</v>
      </c>
      <c r="U368" s="30">
        <v>6584990</v>
      </c>
      <c r="V368" s="30">
        <v>106086035</v>
      </c>
      <c r="W368" s="30">
        <v>15078622</v>
      </c>
      <c r="X368" s="30">
        <v>241233</v>
      </c>
      <c r="Y368" s="30">
        <v>3049164</v>
      </c>
      <c r="Z368" s="30">
        <v>8935104</v>
      </c>
      <c r="AA368" s="30">
        <v>412257</v>
      </c>
      <c r="AB368" s="30">
        <v>1500101</v>
      </c>
      <c r="AC368" s="30">
        <v>3314057</v>
      </c>
      <c r="AD368" s="30">
        <v>473373</v>
      </c>
      <c r="AE368" s="30">
        <v>21791310</v>
      </c>
      <c r="AF368" s="30">
        <v>1</v>
      </c>
      <c r="AG368" s="30">
        <v>132006</v>
      </c>
      <c r="AH368" s="30">
        <v>6845073</v>
      </c>
      <c r="AI368" s="30">
        <v>31632</v>
      </c>
      <c r="AJ368" s="30">
        <v>4591191</v>
      </c>
      <c r="AK368" s="30">
        <v>671494</v>
      </c>
      <c r="AL368" s="30">
        <v>15710048</v>
      </c>
      <c r="AM368" s="30">
        <v>2709987</v>
      </c>
      <c r="AN368" s="30">
        <v>642219</v>
      </c>
      <c r="AO368" s="30">
        <v>11934985</v>
      </c>
      <c r="AP368" s="30">
        <v>9138856</v>
      </c>
      <c r="AQ368" s="30">
        <v>11969905</v>
      </c>
      <c r="AR368" s="30">
        <v>4766955</v>
      </c>
      <c r="AS368" s="30">
        <v>45707971</v>
      </c>
      <c r="AT368" s="30">
        <v>44534</v>
      </c>
      <c r="AU368" s="30">
        <v>3199859</v>
      </c>
      <c r="AV368" s="30">
        <v>622005</v>
      </c>
      <c r="AW368" s="30">
        <v>9202844</v>
      </c>
      <c r="AX368" s="30">
        <v>146820</v>
      </c>
      <c r="AY368" s="30">
        <v>2624</v>
      </c>
      <c r="AZ368" s="30">
        <v>1</v>
      </c>
      <c r="BA368" s="30">
        <v>23791101</v>
      </c>
      <c r="BB368" s="30">
        <v>1879178</v>
      </c>
      <c r="BC368" s="30">
        <v>1</v>
      </c>
      <c r="BD368" s="30">
        <v>11910342</v>
      </c>
      <c r="BE368" s="30">
        <v>9298192</v>
      </c>
      <c r="BF368" s="30">
        <v>11428527</v>
      </c>
      <c r="BG368" s="30">
        <v>81108008</v>
      </c>
      <c r="BH368" s="30">
        <v>1</v>
      </c>
      <c r="BI368" s="30">
        <v>4782291</v>
      </c>
      <c r="BJ368" s="30">
        <v>51764158</v>
      </c>
      <c r="BK368" s="30">
        <v>1887020</v>
      </c>
      <c r="BL368" s="30">
        <v>2762865</v>
      </c>
      <c r="BM368" s="30">
        <v>9580897</v>
      </c>
      <c r="BN368" s="30">
        <v>3392867</v>
      </c>
      <c r="BO368" s="30">
        <v>1067783</v>
      </c>
      <c r="BP368" s="30">
        <v>4184036</v>
      </c>
      <c r="BQ368" s="30">
        <v>40534480</v>
      </c>
      <c r="BR368" s="30">
        <v>61137415</v>
      </c>
      <c r="BS368" s="30">
        <v>3255589</v>
      </c>
      <c r="BT368" s="30">
        <v>1354680</v>
      </c>
      <c r="BU368" s="30">
        <v>4696720</v>
      </c>
      <c r="BV368" s="30">
        <v>1334509</v>
      </c>
      <c r="BW368" s="30">
        <v>1</v>
      </c>
      <c r="BX368" s="30">
        <v>10296035</v>
      </c>
      <c r="BY368" s="30">
        <v>453581</v>
      </c>
      <c r="BZ368" s="30">
        <v>17622758</v>
      </c>
      <c r="CA368" s="30">
        <v>8716069</v>
      </c>
      <c r="CB368" s="30">
        <v>60479586</v>
      </c>
      <c r="CC368" s="30">
        <v>599086</v>
      </c>
      <c r="CD368" s="30">
        <v>500641</v>
      </c>
      <c r="CE368" s="30">
        <v>1409842</v>
      </c>
      <c r="CF368" s="30">
        <v>9104221</v>
      </c>
      <c r="CG368" s="30">
        <v>2803585</v>
      </c>
      <c r="CH368" s="30">
        <v>3986355</v>
      </c>
      <c r="CI368" s="30">
        <v>1285671</v>
      </c>
      <c r="CJ368" s="30">
        <v>30243962</v>
      </c>
      <c r="CK368" s="30">
        <v>340697</v>
      </c>
      <c r="CL368" s="30">
        <v>603268</v>
      </c>
      <c r="CM368" s="30">
        <v>45043700</v>
      </c>
      <c r="CN368" s="30">
        <v>451256</v>
      </c>
      <c r="CO368" s="30">
        <v>16354777</v>
      </c>
      <c r="CP368" s="30">
        <v>2488657</v>
      </c>
      <c r="CQ368" s="30">
        <v>67379621</v>
      </c>
      <c r="CR368" s="30">
        <v>984457</v>
      </c>
      <c r="CS368" s="30">
        <v>81965148</v>
      </c>
      <c r="CT368" s="30">
        <v>1217031</v>
      </c>
      <c r="CU368" s="30">
        <v>19291078</v>
      </c>
      <c r="CV368" s="30">
        <v>17588500</v>
      </c>
      <c r="CW368" s="30">
        <v>5430083</v>
      </c>
      <c r="CX368" s="30">
        <v>3178776</v>
      </c>
      <c r="CY368" s="30">
        <v>2884417</v>
      </c>
      <c r="CZ368" s="30">
        <v>92996958</v>
      </c>
      <c r="DA368" s="30">
        <v>1122019</v>
      </c>
      <c r="DB368" s="30">
        <v>142202</v>
      </c>
      <c r="DC368" s="30">
        <v>7247</v>
      </c>
      <c r="DD368" s="30">
        <v>7118</v>
      </c>
      <c r="DE368" s="30">
        <v>1323083</v>
      </c>
      <c r="DF368" s="30">
        <v>26017239</v>
      </c>
      <c r="DG368" s="30">
        <v>18072743</v>
      </c>
      <c r="DH368" s="30">
        <v>1</v>
      </c>
      <c r="DI368" s="30">
        <v>1040419</v>
      </c>
      <c r="DJ368" s="30">
        <v>61577690</v>
      </c>
      <c r="DK368" s="30">
        <v>18518309</v>
      </c>
      <c r="DL368" s="30">
        <v>38213234</v>
      </c>
      <c r="DM368" s="30">
        <v>1</v>
      </c>
      <c r="DN368" s="30">
        <v>900333</v>
      </c>
      <c r="DO368" s="30">
        <v>21295829</v>
      </c>
      <c r="DP368" s="30">
        <v>456095</v>
      </c>
      <c r="DQ368" s="30">
        <v>19577385</v>
      </c>
      <c r="DR368" s="30">
        <v>13504540</v>
      </c>
      <c r="DS368" s="30">
        <v>6521896</v>
      </c>
      <c r="DT368" s="30">
        <v>6235960</v>
      </c>
      <c r="DU368" s="30">
        <v>11667758</v>
      </c>
      <c r="DV368" s="30">
        <v>11593108</v>
      </c>
      <c r="DW368" s="30">
        <v>11471016</v>
      </c>
      <c r="DX368" s="30">
        <v>11936615</v>
      </c>
      <c r="DY368" s="30">
        <v>11008323</v>
      </c>
      <c r="DZ368" s="39">
        <f t="shared" si="20"/>
        <v>2.951845840412683E-2</v>
      </c>
      <c r="EA368" s="40">
        <v>-0.96055000000000001</v>
      </c>
      <c r="EB368" s="28">
        <v>0.33884999999999998</v>
      </c>
      <c r="EC368" s="28">
        <v>0.47</v>
      </c>
      <c r="ED368" s="28">
        <v>0.67330000000000001</v>
      </c>
      <c r="EE368" s="28">
        <f t="shared" si="23"/>
        <v>0.17179138553205459</v>
      </c>
      <c r="EF368" s="41">
        <f t="shared" si="21"/>
        <v>1.4993139689097976</v>
      </c>
      <c r="EG368" s="47">
        <f t="shared" si="22"/>
        <v>0.58430252735441301</v>
      </c>
      <c r="EH368" s="49">
        <v>3.6674099999999998</v>
      </c>
    </row>
    <row r="369" spans="1:138" s="26" customFormat="1">
      <c r="A369" s="30">
        <v>358</v>
      </c>
      <c r="B369" s="30" t="s">
        <v>1067</v>
      </c>
      <c r="C369" s="30" t="s">
        <v>1094</v>
      </c>
      <c r="D369" s="30" t="s">
        <v>1095</v>
      </c>
      <c r="E369" s="30"/>
      <c r="F369" s="30" t="s">
        <v>1080</v>
      </c>
      <c r="G369" s="30" t="s">
        <v>1096</v>
      </c>
      <c r="H369" s="30" t="s">
        <v>214</v>
      </c>
      <c r="I369" s="30">
        <v>-0.18434</v>
      </c>
      <c r="J369" s="30" t="s">
        <v>199</v>
      </c>
      <c r="K369" s="30">
        <v>1621119</v>
      </c>
      <c r="L369" s="30">
        <v>2081235</v>
      </c>
      <c r="M369" s="30">
        <v>2526884</v>
      </c>
      <c r="N369" s="30">
        <v>547623</v>
      </c>
      <c r="O369" s="30">
        <v>3284879</v>
      </c>
      <c r="P369" s="30">
        <v>1753916</v>
      </c>
      <c r="Q369" s="30">
        <v>732763</v>
      </c>
      <c r="R369" s="30">
        <v>2917742</v>
      </c>
      <c r="S369" s="30">
        <v>1196441</v>
      </c>
      <c r="T369" s="30">
        <v>3451331</v>
      </c>
      <c r="U369" s="30">
        <v>2257722</v>
      </c>
      <c r="V369" s="30">
        <v>425503</v>
      </c>
      <c r="W369" s="30">
        <v>1605512</v>
      </c>
      <c r="X369" s="30">
        <v>561694</v>
      </c>
      <c r="Y369" s="30">
        <v>2338595</v>
      </c>
      <c r="Z369" s="30">
        <v>2028084</v>
      </c>
      <c r="AA369" s="30">
        <v>994458</v>
      </c>
      <c r="AB369" s="30">
        <v>988549</v>
      </c>
      <c r="AC369" s="30">
        <v>815144</v>
      </c>
      <c r="AD369" s="30">
        <v>1510754</v>
      </c>
      <c r="AE369" s="30">
        <v>1079593</v>
      </c>
      <c r="AF369" s="30">
        <v>1183531</v>
      </c>
      <c r="AG369" s="30">
        <v>3374478</v>
      </c>
      <c r="AH369" s="30">
        <v>764878</v>
      </c>
      <c r="AI369" s="30">
        <v>215888</v>
      </c>
      <c r="AJ369" s="30">
        <v>5672990</v>
      </c>
      <c r="AK369" s="30">
        <v>2579334</v>
      </c>
      <c r="AL369" s="30">
        <v>824971</v>
      </c>
      <c r="AM369" s="30">
        <v>807153</v>
      </c>
      <c r="AN369" s="30">
        <v>1529693</v>
      </c>
      <c r="AO369" s="30">
        <v>19810734</v>
      </c>
      <c r="AP369" s="30">
        <v>1791362</v>
      </c>
      <c r="AQ369" s="30">
        <v>707776</v>
      </c>
      <c r="AR369" s="30">
        <v>1337458</v>
      </c>
      <c r="AS369" s="30">
        <v>1182518</v>
      </c>
      <c r="AT369" s="30">
        <v>2314073</v>
      </c>
      <c r="AU369" s="30">
        <v>272271</v>
      </c>
      <c r="AV369" s="30">
        <v>697890</v>
      </c>
      <c r="AW369" s="30">
        <v>1981053</v>
      </c>
      <c r="AX369" s="30">
        <v>1057212</v>
      </c>
      <c r="AY369" s="30">
        <v>768712</v>
      </c>
      <c r="AZ369" s="30">
        <v>608998</v>
      </c>
      <c r="BA369" s="30">
        <v>13979350</v>
      </c>
      <c r="BB369" s="30">
        <v>1028298</v>
      </c>
      <c r="BC369" s="30">
        <v>1433438</v>
      </c>
      <c r="BD369" s="30">
        <v>1265390</v>
      </c>
      <c r="BE369" s="30">
        <v>1225605</v>
      </c>
      <c r="BF369" s="30">
        <v>834627</v>
      </c>
      <c r="BG369" s="30">
        <v>5264790</v>
      </c>
      <c r="BH369" s="30">
        <v>841729</v>
      </c>
      <c r="BI369" s="30">
        <v>203883</v>
      </c>
      <c r="BJ369" s="30">
        <v>2080137</v>
      </c>
      <c r="BK369" s="30">
        <v>1825172</v>
      </c>
      <c r="BL369" s="30">
        <v>1427879</v>
      </c>
      <c r="BM369" s="30">
        <v>867637</v>
      </c>
      <c r="BN369" s="30">
        <v>620844</v>
      </c>
      <c r="BO369" s="30">
        <v>599946</v>
      </c>
      <c r="BP369" s="30">
        <v>302227</v>
      </c>
      <c r="BQ369" s="30">
        <v>4025535</v>
      </c>
      <c r="BR369" s="30">
        <v>692495</v>
      </c>
      <c r="BS369" s="30">
        <v>733021</v>
      </c>
      <c r="BT369" s="30">
        <v>1036928</v>
      </c>
      <c r="BU369" s="30">
        <v>2062195</v>
      </c>
      <c r="BV369" s="30">
        <v>926419</v>
      </c>
      <c r="BW369" s="30">
        <v>887367</v>
      </c>
      <c r="BX369" s="30">
        <v>1337934</v>
      </c>
      <c r="BY369" s="30">
        <v>861139</v>
      </c>
      <c r="BZ369" s="30">
        <v>404850</v>
      </c>
      <c r="CA369" s="30">
        <v>243727</v>
      </c>
      <c r="CB369" s="30">
        <v>513152</v>
      </c>
      <c r="CC369" s="30">
        <v>538435</v>
      </c>
      <c r="CD369" s="30">
        <v>2832212</v>
      </c>
      <c r="CE369" s="30">
        <v>678601</v>
      </c>
      <c r="CF369" s="30">
        <v>2339915</v>
      </c>
      <c r="CG369" s="30">
        <v>287792</v>
      </c>
      <c r="CH369" s="30">
        <v>1381801</v>
      </c>
      <c r="CI369" s="30">
        <v>435301</v>
      </c>
      <c r="CJ369" s="30">
        <v>1030283</v>
      </c>
      <c r="CK369" s="30">
        <v>2168212</v>
      </c>
      <c r="CL369" s="30">
        <v>1051203</v>
      </c>
      <c r="CM369" s="30">
        <v>631771</v>
      </c>
      <c r="CN369" s="30">
        <v>613860</v>
      </c>
      <c r="CO369" s="30">
        <v>4733275</v>
      </c>
      <c r="CP369" s="30">
        <v>4195062</v>
      </c>
      <c r="CQ369" s="30">
        <v>2642689</v>
      </c>
      <c r="CR369" s="30">
        <v>23695510</v>
      </c>
      <c r="CS369" s="30">
        <v>3987882</v>
      </c>
      <c r="CT369" s="30">
        <v>10760250</v>
      </c>
      <c r="CU369" s="30">
        <v>2454027</v>
      </c>
      <c r="CV369" s="30">
        <v>1066907</v>
      </c>
      <c r="CW369" s="30">
        <v>2512831</v>
      </c>
      <c r="CX369" s="30">
        <v>4655293</v>
      </c>
      <c r="CY369" s="30">
        <v>646787</v>
      </c>
      <c r="CZ369" s="30">
        <v>225589</v>
      </c>
      <c r="DA369" s="30">
        <v>929661</v>
      </c>
      <c r="DB369" s="30">
        <v>1363895</v>
      </c>
      <c r="DC369" s="30">
        <v>1393754</v>
      </c>
      <c r="DD369" s="30">
        <v>1095538</v>
      </c>
      <c r="DE369" s="30">
        <v>1263657</v>
      </c>
      <c r="DF369" s="30">
        <v>25306820</v>
      </c>
      <c r="DG369" s="30">
        <v>469612</v>
      </c>
      <c r="DH369" s="30">
        <v>385071</v>
      </c>
      <c r="DI369" s="30">
        <v>916556</v>
      </c>
      <c r="DJ369" s="30">
        <v>3454398</v>
      </c>
      <c r="DK369" s="30">
        <v>3163077</v>
      </c>
      <c r="DL369" s="30">
        <v>2633852</v>
      </c>
      <c r="DM369" s="30">
        <v>2520036</v>
      </c>
      <c r="DN369" s="30">
        <v>197873</v>
      </c>
      <c r="DO369" s="30">
        <v>9539168</v>
      </c>
      <c r="DP369" s="30">
        <v>529840</v>
      </c>
      <c r="DQ369" s="30">
        <v>761440</v>
      </c>
      <c r="DR369" s="30">
        <v>238078</v>
      </c>
      <c r="DS369" s="30">
        <v>456450</v>
      </c>
      <c r="DT369" s="30">
        <v>238316</v>
      </c>
      <c r="DU369" s="30">
        <v>2427673</v>
      </c>
      <c r="DV369" s="30">
        <v>2549471</v>
      </c>
      <c r="DW369" s="30">
        <v>2401105</v>
      </c>
      <c r="DX369" s="30">
        <v>2377339</v>
      </c>
      <c r="DY369" s="30">
        <v>2400821</v>
      </c>
      <c r="DZ369" s="39">
        <f t="shared" si="20"/>
        <v>2.8145178532450153E-2</v>
      </c>
      <c r="EA369" s="40">
        <v>0.44053999999999999</v>
      </c>
      <c r="EB369" s="28">
        <v>0.66039000000000003</v>
      </c>
      <c r="EC369" s="28">
        <v>0.1802</v>
      </c>
      <c r="ED369" s="28">
        <v>0.87690000000000001</v>
      </c>
      <c r="EE369" s="28">
        <f t="shared" si="23"/>
        <v>5.704992992290113E-2</v>
      </c>
      <c r="EF369" s="41">
        <f t="shared" si="21"/>
        <v>1.2442483209543784</v>
      </c>
      <c r="EG369" s="47">
        <f t="shared" si="22"/>
        <v>0.31527444017753947</v>
      </c>
      <c r="EH369" s="49">
        <v>0.16517299999999999</v>
      </c>
    </row>
    <row r="370" spans="1:138" s="26" customFormat="1">
      <c r="A370" s="30">
        <v>359</v>
      </c>
      <c r="B370" s="30" t="s">
        <v>1067</v>
      </c>
      <c r="C370" s="30" t="s">
        <v>1097</v>
      </c>
      <c r="D370" s="30" t="s">
        <v>1098</v>
      </c>
      <c r="E370" s="30" t="s">
        <v>1099</v>
      </c>
      <c r="F370" s="30" t="s">
        <v>1080</v>
      </c>
      <c r="G370" s="30">
        <v>3</v>
      </c>
      <c r="H370" s="30" t="s">
        <v>214</v>
      </c>
      <c r="I370" s="30">
        <v>-0.61878999999999995</v>
      </c>
      <c r="J370" s="30" t="s">
        <v>94</v>
      </c>
      <c r="K370" s="30">
        <v>6734178</v>
      </c>
      <c r="L370" s="30">
        <v>5239513</v>
      </c>
      <c r="M370" s="30">
        <v>5854122</v>
      </c>
      <c r="N370" s="30">
        <v>3131945</v>
      </c>
      <c r="O370" s="30">
        <v>4779276</v>
      </c>
      <c r="P370" s="30">
        <v>4235358</v>
      </c>
      <c r="Q370" s="30">
        <v>2465699</v>
      </c>
      <c r="R370" s="30">
        <v>11445752</v>
      </c>
      <c r="S370" s="30">
        <v>5839025</v>
      </c>
      <c r="T370" s="30">
        <v>7304823</v>
      </c>
      <c r="U370" s="30">
        <v>7446706</v>
      </c>
      <c r="V370" s="30">
        <v>17966136</v>
      </c>
      <c r="W370" s="30">
        <v>2993958</v>
      </c>
      <c r="X370" s="30">
        <v>4789273</v>
      </c>
      <c r="Y370" s="30">
        <v>3248206</v>
      </c>
      <c r="Z370" s="30">
        <v>1759632</v>
      </c>
      <c r="AA370" s="30">
        <v>4050398</v>
      </c>
      <c r="AB370" s="30">
        <v>5378062</v>
      </c>
      <c r="AC370" s="30">
        <v>6909713</v>
      </c>
      <c r="AD370" s="30">
        <v>5205458</v>
      </c>
      <c r="AE370" s="30">
        <v>2486515</v>
      </c>
      <c r="AF370" s="30">
        <v>7459562</v>
      </c>
      <c r="AG370" s="30">
        <v>4094044</v>
      </c>
      <c r="AH370" s="30">
        <v>5721791</v>
      </c>
      <c r="AI370" s="30">
        <v>2158015</v>
      </c>
      <c r="AJ370" s="30">
        <v>3203471</v>
      </c>
      <c r="AK370" s="30">
        <v>2927845</v>
      </c>
      <c r="AL370" s="30">
        <v>9807776</v>
      </c>
      <c r="AM370" s="30">
        <v>5868375</v>
      </c>
      <c r="AN370" s="30">
        <v>3109148</v>
      </c>
      <c r="AO370" s="30">
        <v>6574434</v>
      </c>
      <c r="AP370" s="30">
        <v>10015240</v>
      </c>
      <c r="AQ370" s="30">
        <v>6725276</v>
      </c>
      <c r="AR370" s="30">
        <v>2921723</v>
      </c>
      <c r="AS370" s="30">
        <v>4544012</v>
      </c>
      <c r="AT370" s="30">
        <v>2257326</v>
      </c>
      <c r="AU370" s="30">
        <v>2149140</v>
      </c>
      <c r="AV370" s="30">
        <v>2573561</v>
      </c>
      <c r="AW370" s="30">
        <v>2263575</v>
      </c>
      <c r="AX370" s="30">
        <v>3150770</v>
      </c>
      <c r="AY370" s="30">
        <v>4674105</v>
      </c>
      <c r="AZ370" s="30">
        <v>7823596</v>
      </c>
      <c r="BA370" s="30">
        <v>3058660</v>
      </c>
      <c r="BB370" s="30">
        <v>8095198</v>
      </c>
      <c r="BC370" s="30">
        <v>1895798</v>
      </c>
      <c r="BD370" s="30">
        <v>3245488</v>
      </c>
      <c r="BE370" s="30">
        <v>3217226</v>
      </c>
      <c r="BF370" s="30">
        <v>3228168</v>
      </c>
      <c r="BG370" s="30">
        <v>9525681</v>
      </c>
      <c r="BH370" s="30">
        <v>2184176</v>
      </c>
      <c r="BI370" s="30">
        <v>1711110</v>
      </c>
      <c r="BJ370" s="30">
        <v>1904689</v>
      </c>
      <c r="BK370" s="30">
        <v>7333204</v>
      </c>
      <c r="BL370" s="30">
        <v>7138495</v>
      </c>
      <c r="BM370" s="30">
        <v>2044075</v>
      </c>
      <c r="BN370" s="30">
        <v>1762808</v>
      </c>
      <c r="BO370" s="30">
        <v>2982525</v>
      </c>
      <c r="BP370" s="30">
        <v>16717593</v>
      </c>
      <c r="BQ370" s="30">
        <v>3639821</v>
      </c>
      <c r="BR370" s="30">
        <v>37444164</v>
      </c>
      <c r="BS370" s="30">
        <v>3841385</v>
      </c>
      <c r="BT370" s="30">
        <v>3700757</v>
      </c>
      <c r="BU370" s="30">
        <v>4547238</v>
      </c>
      <c r="BV370" s="30">
        <v>1658994</v>
      </c>
      <c r="BW370" s="30">
        <v>10231189</v>
      </c>
      <c r="BX370" s="30">
        <v>6091867</v>
      </c>
      <c r="BY370" s="30">
        <v>6177985</v>
      </c>
      <c r="BZ370" s="30">
        <v>24458404</v>
      </c>
      <c r="CA370" s="30">
        <v>5566936</v>
      </c>
      <c r="CB370" s="30">
        <v>3804092</v>
      </c>
      <c r="CC370" s="30">
        <v>3473260</v>
      </c>
      <c r="CD370" s="30">
        <v>3595030</v>
      </c>
      <c r="CE370" s="30">
        <v>12395048</v>
      </c>
      <c r="CF370" s="30">
        <v>4349497</v>
      </c>
      <c r="CG370" s="30">
        <v>7561421</v>
      </c>
      <c r="CH370" s="30">
        <v>4952117</v>
      </c>
      <c r="CI370" s="30">
        <v>5648683</v>
      </c>
      <c r="CJ370" s="30">
        <v>3738838</v>
      </c>
      <c r="CK370" s="30">
        <v>7989166</v>
      </c>
      <c r="CL370" s="30">
        <v>3322029</v>
      </c>
      <c r="CM370" s="30">
        <v>9403064</v>
      </c>
      <c r="CN370" s="30">
        <v>4966935</v>
      </c>
      <c r="CO370" s="30">
        <v>3034444</v>
      </c>
      <c r="CP370" s="30">
        <v>2858196</v>
      </c>
      <c r="CQ370" s="30">
        <v>10899389</v>
      </c>
      <c r="CR370" s="30">
        <v>4266195</v>
      </c>
      <c r="CS370" s="30">
        <v>9213956</v>
      </c>
      <c r="CT370" s="30">
        <v>6598340</v>
      </c>
      <c r="CU370" s="30">
        <v>10623433</v>
      </c>
      <c r="CV370" s="30">
        <v>4066750</v>
      </c>
      <c r="CW370" s="30">
        <v>1739117</v>
      </c>
      <c r="CX370" s="30">
        <v>4628443</v>
      </c>
      <c r="CY370" s="30">
        <v>1227370</v>
      </c>
      <c r="CZ370" s="30">
        <v>5389657</v>
      </c>
      <c r="DA370" s="30">
        <v>3558264</v>
      </c>
      <c r="DB370" s="30">
        <v>3840568</v>
      </c>
      <c r="DC370" s="30">
        <v>3028365</v>
      </c>
      <c r="DD370" s="30">
        <v>2185536</v>
      </c>
      <c r="DE370" s="30">
        <v>5608537</v>
      </c>
      <c r="DF370" s="30">
        <v>3125383</v>
      </c>
      <c r="DG370" s="30">
        <v>3193082</v>
      </c>
      <c r="DH370" s="30">
        <v>5592615</v>
      </c>
      <c r="DI370" s="30">
        <v>3644043</v>
      </c>
      <c r="DJ370" s="30">
        <v>11033408</v>
      </c>
      <c r="DK370" s="30">
        <v>8997729</v>
      </c>
      <c r="DL370" s="30">
        <v>5881400</v>
      </c>
      <c r="DM370" s="30">
        <v>3772899</v>
      </c>
      <c r="DN370" s="30">
        <v>2269723</v>
      </c>
      <c r="DO370" s="30">
        <v>2123531</v>
      </c>
      <c r="DP370" s="30">
        <v>5363030</v>
      </c>
      <c r="DQ370" s="30">
        <v>6508764</v>
      </c>
      <c r="DR370" s="30">
        <v>6153607</v>
      </c>
      <c r="DS370" s="30">
        <v>5136584</v>
      </c>
      <c r="DT370" s="30">
        <v>2032936</v>
      </c>
      <c r="DU370" s="30">
        <v>6273456</v>
      </c>
      <c r="DV370" s="30">
        <v>6344766</v>
      </c>
      <c r="DW370" s="30">
        <v>6247301</v>
      </c>
      <c r="DX370" s="30">
        <v>5718958</v>
      </c>
      <c r="DY370" s="30">
        <v>6341062</v>
      </c>
      <c r="DZ370" s="39">
        <f t="shared" si="20"/>
        <v>4.2682970929694815E-2</v>
      </c>
      <c r="EA370" s="40">
        <v>-1.5350999999999999</v>
      </c>
      <c r="EB370" s="28">
        <v>0.12758</v>
      </c>
      <c r="EC370" s="28">
        <v>0.89422999999999997</v>
      </c>
      <c r="ED370" s="28">
        <v>0.43639</v>
      </c>
      <c r="EE370" s="28">
        <f t="shared" si="23"/>
        <v>0.36012520995028269</v>
      </c>
      <c r="EF370" s="41">
        <f t="shared" si="21"/>
        <v>1.2808797103736063</v>
      </c>
      <c r="EG370" s="47">
        <f t="shared" si="22"/>
        <v>0.35713499605739507</v>
      </c>
      <c r="EH370" s="49">
        <v>0.50377099999999997</v>
      </c>
    </row>
    <row r="371" spans="1:138" s="26" customFormat="1">
      <c r="A371" s="30">
        <v>360</v>
      </c>
      <c r="B371" s="30" t="s">
        <v>1067</v>
      </c>
      <c r="C371" s="30" t="s">
        <v>1100</v>
      </c>
      <c r="D371" s="30" t="s">
        <v>1101</v>
      </c>
      <c r="E371" s="30" t="s">
        <v>1102</v>
      </c>
      <c r="F371" s="30" t="s">
        <v>1103</v>
      </c>
      <c r="G371" s="30">
        <v>1</v>
      </c>
      <c r="H371" s="30">
        <v>85</v>
      </c>
      <c r="I371" s="30">
        <v>2.4178999999999999</v>
      </c>
      <c r="J371" s="30" t="s">
        <v>199</v>
      </c>
      <c r="K371" s="30">
        <v>1495061</v>
      </c>
      <c r="L371" s="30">
        <v>876088</v>
      </c>
      <c r="M371" s="30">
        <v>778198</v>
      </c>
      <c r="N371" s="30">
        <v>543307</v>
      </c>
      <c r="O371" s="30">
        <v>1087174</v>
      </c>
      <c r="P371" s="30">
        <v>455870</v>
      </c>
      <c r="Q371" s="30">
        <v>329024</v>
      </c>
      <c r="R371" s="30">
        <v>824342</v>
      </c>
      <c r="S371" s="30">
        <v>651499</v>
      </c>
      <c r="T371" s="30">
        <v>3857434</v>
      </c>
      <c r="U371" s="30">
        <v>2825736</v>
      </c>
      <c r="V371" s="30">
        <v>12865416</v>
      </c>
      <c r="W371" s="30">
        <v>3031485</v>
      </c>
      <c r="X371" s="30">
        <v>1189142</v>
      </c>
      <c r="Y371" s="30">
        <v>1382682</v>
      </c>
      <c r="Z371" s="30">
        <v>1740289</v>
      </c>
      <c r="AA371" s="30">
        <v>491555</v>
      </c>
      <c r="AB371" s="30">
        <v>349894</v>
      </c>
      <c r="AC371" s="30">
        <v>467334</v>
      </c>
      <c r="AD371" s="30">
        <v>290689</v>
      </c>
      <c r="AE371" s="30">
        <v>361965</v>
      </c>
      <c r="AF371" s="30">
        <v>829779</v>
      </c>
      <c r="AG371" s="30">
        <v>1065105</v>
      </c>
      <c r="AH371" s="30">
        <v>9281580</v>
      </c>
      <c r="AI371" s="30">
        <v>1942738</v>
      </c>
      <c r="AJ371" s="30">
        <v>2658533</v>
      </c>
      <c r="AK371" s="30">
        <v>882541</v>
      </c>
      <c r="AL371" s="30">
        <v>542753</v>
      </c>
      <c r="AM371" s="30">
        <v>357555</v>
      </c>
      <c r="AN371" s="30">
        <v>177466</v>
      </c>
      <c r="AO371" s="30">
        <v>344259</v>
      </c>
      <c r="AP371" s="30">
        <v>434353</v>
      </c>
      <c r="AQ371" s="30">
        <v>306359</v>
      </c>
      <c r="AR371" s="30">
        <v>343935</v>
      </c>
      <c r="AS371" s="30">
        <v>1480771</v>
      </c>
      <c r="AT371" s="30">
        <v>1959857</v>
      </c>
      <c r="AU371" s="30">
        <v>11646664</v>
      </c>
      <c r="AV371" s="30">
        <v>1544842</v>
      </c>
      <c r="AW371" s="30">
        <v>3612277</v>
      </c>
      <c r="AX371" s="30">
        <v>2737307</v>
      </c>
      <c r="AY371" s="30">
        <v>462884</v>
      </c>
      <c r="AZ371" s="30">
        <v>564707</v>
      </c>
      <c r="BA371" s="30">
        <v>298756</v>
      </c>
      <c r="BB371" s="30">
        <v>361746</v>
      </c>
      <c r="BC371" s="30">
        <v>124882</v>
      </c>
      <c r="BD371" s="30">
        <v>126525</v>
      </c>
      <c r="BE371" s="30">
        <v>514753</v>
      </c>
      <c r="BF371" s="30">
        <v>1583174</v>
      </c>
      <c r="BG371" s="30">
        <v>19753502</v>
      </c>
      <c r="BH371" s="30">
        <v>1866968</v>
      </c>
      <c r="BI371" s="30">
        <v>721750</v>
      </c>
      <c r="BJ371" s="30">
        <v>199525</v>
      </c>
      <c r="BK371" s="30">
        <v>247995</v>
      </c>
      <c r="BL371" s="30">
        <v>474403</v>
      </c>
      <c r="BM371" s="30">
        <v>232205</v>
      </c>
      <c r="BN371" s="30">
        <v>265340</v>
      </c>
      <c r="BO371" s="30">
        <v>273264</v>
      </c>
      <c r="BP371" s="30">
        <v>1812905</v>
      </c>
      <c r="BQ371" s="30">
        <v>1907726</v>
      </c>
      <c r="BR371" s="30">
        <v>4831701</v>
      </c>
      <c r="BS371" s="30">
        <v>385654</v>
      </c>
      <c r="BT371" s="30">
        <v>219960</v>
      </c>
      <c r="BU371" s="30">
        <v>208806</v>
      </c>
      <c r="BV371" s="30">
        <v>211946</v>
      </c>
      <c r="BW371" s="30">
        <v>695071</v>
      </c>
      <c r="BX371" s="30">
        <v>848446</v>
      </c>
      <c r="BY371" s="30">
        <v>541345</v>
      </c>
      <c r="BZ371" s="30">
        <v>362030</v>
      </c>
      <c r="CA371" s="30">
        <v>59846380</v>
      </c>
      <c r="CB371" s="30">
        <v>8578294</v>
      </c>
      <c r="CC371" s="30">
        <v>2097405</v>
      </c>
      <c r="CD371" s="30">
        <v>876325</v>
      </c>
      <c r="CE371" s="30">
        <v>1913426</v>
      </c>
      <c r="CF371" s="30">
        <v>340525</v>
      </c>
      <c r="CG371" s="30">
        <v>353758</v>
      </c>
      <c r="CH371" s="30">
        <v>220572</v>
      </c>
      <c r="CI371" s="30">
        <v>525236</v>
      </c>
      <c r="CJ371" s="30">
        <v>293428</v>
      </c>
      <c r="CK371" s="30">
        <v>566471</v>
      </c>
      <c r="CL371" s="30">
        <v>4912400</v>
      </c>
      <c r="CM371" s="30">
        <v>14549085</v>
      </c>
      <c r="CN371" s="30">
        <v>4006791</v>
      </c>
      <c r="CO371" s="30">
        <v>995886</v>
      </c>
      <c r="CP371" s="30">
        <v>238022</v>
      </c>
      <c r="CQ371" s="30">
        <v>554350</v>
      </c>
      <c r="CR371" s="30">
        <v>309989</v>
      </c>
      <c r="CS371" s="30">
        <v>152705</v>
      </c>
      <c r="CT371" s="30">
        <v>391825</v>
      </c>
      <c r="CU371" s="30">
        <v>429457</v>
      </c>
      <c r="CV371" s="30">
        <v>549084</v>
      </c>
      <c r="CW371" s="30">
        <v>1104342</v>
      </c>
      <c r="CX371" s="30">
        <v>1623945</v>
      </c>
      <c r="CY371" s="30">
        <v>3320691</v>
      </c>
      <c r="CZ371" s="30">
        <v>6584112</v>
      </c>
      <c r="DA371" s="30">
        <v>2713642</v>
      </c>
      <c r="DB371" s="30">
        <v>4128009</v>
      </c>
      <c r="DC371" s="30">
        <v>1692183</v>
      </c>
      <c r="DD371" s="30">
        <v>193481</v>
      </c>
      <c r="DE371" s="30">
        <v>141500</v>
      </c>
      <c r="DF371" s="30">
        <v>327185</v>
      </c>
      <c r="DG371" s="30">
        <v>362183</v>
      </c>
      <c r="DH371" s="30">
        <v>409222</v>
      </c>
      <c r="DI371" s="30">
        <v>753060</v>
      </c>
      <c r="DJ371" s="30">
        <v>1868974</v>
      </c>
      <c r="DK371" s="30">
        <v>7978377</v>
      </c>
      <c r="DL371" s="30">
        <v>12757243</v>
      </c>
      <c r="DM371" s="30">
        <v>789384</v>
      </c>
      <c r="DN371" s="30">
        <v>1027279</v>
      </c>
      <c r="DO371" s="30">
        <v>469647</v>
      </c>
      <c r="DP371" s="30">
        <v>322423</v>
      </c>
      <c r="DQ371" s="30">
        <v>403243</v>
      </c>
      <c r="DR371" s="30">
        <v>1772843</v>
      </c>
      <c r="DS371" s="30">
        <v>341830</v>
      </c>
      <c r="DT371" s="30">
        <v>241116</v>
      </c>
      <c r="DU371" s="30">
        <v>3227446</v>
      </c>
      <c r="DV371" s="30">
        <v>2936078</v>
      </c>
      <c r="DW371" s="30">
        <v>3285462</v>
      </c>
      <c r="DX371" s="30">
        <v>3228312</v>
      </c>
      <c r="DY371" s="30">
        <v>3099275</v>
      </c>
      <c r="DZ371" s="39">
        <f t="shared" si="20"/>
        <v>4.4447341707714756E-2</v>
      </c>
      <c r="EA371" s="40">
        <v>-0.41903000000000001</v>
      </c>
      <c r="EB371" s="28">
        <v>0.67598999999999998</v>
      </c>
      <c r="EC371" s="28">
        <v>0.17005999999999999</v>
      </c>
      <c r="ED371" s="28">
        <v>0.88031000000000004</v>
      </c>
      <c r="EE371" s="28">
        <f t="shared" si="23"/>
        <v>5.5364364689045147E-2</v>
      </c>
      <c r="EF371" s="41">
        <f t="shared" si="21"/>
        <v>1.5648357643492801</v>
      </c>
      <c r="EG371" s="47">
        <f t="shared" si="22"/>
        <v>0.64601124860045611</v>
      </c>
      <c r="EH371" s="49">
        <v>0.60369099999999998</v>
      </c>
    </row>
    <row r="372" spans="1:138" s="26" customFormat="1">
      <c r="A372" s="30">
        <v>361</v>
      </c>
      <c r="B372" s="30" t="s">
        <v>1067</v>
      </c>
      <c r="C372" s="30" t="s">
        <v>1104</v>
      </c>
      <c r="D372" s="30" t="s">
        <v>1105</v>
      </c>
      <c r="E372" s="30"/>
      <c r="F372" s="30" t="s">
        <v>1080</v>
      </c>
      <c r="G372" s="30">
        <v>3</v>
      </c>
      <c r="H372" s="30" t="s">
        <v>214</v>
      </c>
      <c r="I372" s="30">
        <v>-6.8229999999999999E-2</v>
      </c>
      <c r="J372" s="30" t="s">
        <v>199</v>
      </c>
      <c r="K372" s="30">
        <v>3304056</v>
      </c>
      <c r="L372" s="30">
        <v>1626493</v>
      </c>
      <c r="M372" s="30">
        <v>1811083</v>
      </c>
      <c r="N372" s="30">
        <v>1002774</v>
      </c>
      <c r="O372" s="30">
        <v>2565931</v>
      </c>
      <c r="P372" s="30">
        <v>2220959</v>
      </c>
      <c r="Q372" s="30">
        <v>1126823</v>
      </c>
      <c r="R372" s="30">
        <v>1093144</v>
      </c>
      <c r="S372" s="30">
        <v>1730909</v>
      </c>
      <c r="T372" s="30">
        <v>3766628</v>
      </c>
      <c r="U372" s="30">
        <v>3018018</v>
      </c>
      <c r="V372" s="30">
        <v>3672705</v>
      </c>
      <c r="W372" s="30">
        <v>2256465</v>
      </c>
      <c r="X372" s="30">
        <v>3742035</v>
      </c>
      <c r="Y372" s="30">
        <v>1476192</v>
      </c>
      <c r="Z372" s="30">
        <v>1643472</v>
      </c>
      <c r="AA372" s="30">
        <v>713869</v>
      </c>
      <c r="AB372" s="30">
        <v>929315</v>
      </c>
      <c r="AC372" s="30">
        <v>1849608</v>
      </c>
      <c r="AD372" s="30">
        <v>4152843</v>
      </c>
      <c r="AE372" s="30">
        <v>800069</v>
      </c>
      <c r="AF372" s="30">
        <v>1995726</v>
      </c>
      <c r="AG372" s="30">
        <v>2712161</v>
      </c>
      <c r="AH372" s="30">
        <v>2069342</v>
      </c>
      <c r="AI372" s="30">
        <v>521685</v>
      </c>
      <c r="AJ372" s="30">
        <v>2126087</v>
      </c>
      <c r="AK372" s="30">
        <v>1056521</v>
      </c>
      <c r="AL372" s="30">
        <v>2045694</v>
      </c>
      <c r="AM372" s="30">
        <v>1649952</v>
      </c>
      <c r="AN372" s="30">
        <v>1335249</v>
      </c>
      <c r="AO372" s="30">
        <v>1364371</v>
      </c>
      <c r="AP372" s="30">
        <v>3476265</v>
      </c>
      <c r="AQ372" s="30">
        <v>2386125</v>
      </c>
      <c r="AR372" s="30">
        <v>1323144</v>
      </c>
      <c r="AS372" s="30">
        <v>1166822</v>
      </c>
      <c r="AT372" s="30">
        <v>1470695</v>
      </c>
      <c r="AU372" s="30">
        <v>732979</v>
      </c>
      <c r="AV372" s="30">
        <v>1018878</v>
      </c>
      <c r="AW372" s="30">
        <v>3525499</v>
      </c>
      <c r="AX372" s="30">
        <v>1427363</v>
      </c>
      <c r="AY372" s="30">
        <v>2197742</v>
      </c>
      <c r="AZ372" s="30">
        <v>856319</v>
      </c>
      <c r="BA372" s="30">
        <v>4875289</v>
      </c>
      <c r="BB372" s="30">
        <v>1239224</v>
      </c>
      <c r="BC372" s="30">
        <v>926111</v>
      </c>
      <c r="BD372" s="30">
        <v>2630909</v>
      </c>
      <c r="BE372" s="30">
        <v>2093709</v>
      </c>
      <c r="BF372" s="30">
        <v>1739946</v>
      </c>
      <c r="BG372" s="30">
        <v>2219956</v>
      </c>
      <c r="BH372" s="30">
        <v>2238642</v>
      </c>
      <c r="BI372" s="30">
        <v>1866193</v>
      </c>
      <c r="BJ372" s="30">
        <v>417202</v>
      </c>
      <c r="BK372" s="30">
        <v>3381934</v>
      </c>
      <c r="BL372" s="30">
        <v>2045526</v>
      </c>
      <c r="BM372" s="30">
        <v>2560212</v>
      </c>
      <c r="BN372" s="30">
        <v>1493359</v>
      </c>
      <c r="BO372" s="30">
        <v>722954</v>
      </c>
      <c r="BP372" s="30">
        <v>1254397</v>
      </c>
      <c r="BQ372" s="30">
        <v>1644570</v>
      </c>
      <c r="BR372" s="30">
        <v>1626623</v>
      </c>
      <c r="BS372" s="30">
        <v>563467</v>
      </c>
      <c r="BT372" s="30">
        <v>1917954</v>
      </c>
      <c r="BU372" s="30">
        <v>994995</v>
      </c>
      <c r="BV372" s="30">
        <v>1569325</v>
      </c>
      <c r="BW372" s="30">
        <v>1553569</v>
      </c>
      <c r="BX372" s="30">
        <v>1641414</v>
      </c>
      <c r="BY372" s="30">
        <v>1619047</v>
      </c>
      <c r="BZ372" s="30">
        <v>967023</v>
      </c>
      <c r="CA372" s="30">
        <v>2177287</v>
      </c>
      <c r="CB372" s="30">
        <v>1933807</v>
      </c>
      <c r="CC372" s="30">
        <v>497673</v>
      </c>
      <c r="CD372" s="30">
        <v>806629</v>
      </c>
      <c r="CE372" s="30">
        <v>725224</v>
      </c>
      <c r="CF372" s="30">
        <v>644313</v>
      </c>
      <c r="CG372" s="30">
        <v>738933</v>
      </c>
      <c r="CH372" s="30">
        <v>2499600</v>
      </c>
      <c r="CI372" s="30">
        <v>833989</v>
      </c>
      <c r="CJ372" s="30">
        <v>1629549</v>
      </c>
      <c r="CK372" s="30">
        <v>2164215</v>
      </c>
      <c r="CL372" s="30">
        <v>230922</v>
      </c>
      <c r="CM372" s="30">
        <v>1548400</v>
      </c>
      <c r="CN372" s="30">
        <v>617980</v>
      </c>
      <c r="CO372" s="30">
        <v>1175454</v>
      </c>
      <c r="CP372" s="30">
        <v>1861504</v>
      </c>
      <c r="CQ372" s="30">
        <v>2547693</v>
      </c>
      <c r="CR372" s="30">
        <v>1071766</v>
      </c>
      <c r="CS372" s="30">
        <v>620427</v>
      </c>
      <c r="CT372" s="30">
        <v>610967</v>
      </c>
      <c r="CU372" s="30">
        <v>904278</v>
      </c>
      <c r="CV372" s="30">
        <v>603863</v>
      </c>
      <c r="CW372" s="30">
        <v>1245896</v>
      </c>
      <c r="CX372" s="30">
        <v>1440867</v>
      </c>
      <c r="CY372" s="30">
        <v>1843985</v>
      </c>
      <c r="CZ372" s="30">
        <v>1216868</v>
      </c>
      <c r="DA372" s="30">
        <v>1706268</v>
      </c>
      <c r="DB372" s="30">
        <v>3095477</v>
      </c>
      <c r="DC372" s="30">
        <v>1424620</v>
      </c>
      <c r="DD372" s="30">
        <v>578451</v>
      </c>
      <c r="DE372" s="30">
        <v>1701257</v>
      </c>
      <c r="DF372" s="30">
        <v>1323445</v>
      </c>
      <c r="DG372" s="30">
        <v>731564</v>
      </c>
      <c r="DH372" s="30">
        <v>945301</v>
      </c>
      <c r="DI372" s="30">
        <v>1493229</v>
      </c>
      <c r="DJ372" s="30">
        <v>936449</v>
      </c>
      <c r="DK372" s="30">
        <v>1758895</v>
      </c>
      <c r="DL372" s="30">
        <v>1934129</v>
      </c>
      <c r="DM372" s="30">
        <v>705355</v>
      </c>
      <c r="DN372" s="30">
        <v>1102602</v>
      </c>
      <c r="DO372" s="30">
        <v>2142091</v>
      </c>
      <c r="DP372" s="30">
        <v>1018821</v>
      </c>
      <c r="DQ372" s="30">
        <v>797436</v>
      </c>
      <c r="DR372" s="30">
        <v>1702785</v>
      </c>
      <c r="DS372" s="30">
        <v>706660</v>
      </c>
      <c r="DT372" s="30">
        <v>548643</v>
      </c>
      <c r="DU372" s="30">
        <v>2062835</v>
      </c>
      <c r="DV372" s="30">
        <v>2062224</v>
      </c>
      <c r="DW372" s="30">
        <v>1963691</v>
      </c>
      <c r="DX372" s="30">
        <v>2067597</v>
      </c>
      <c r="DY372" s="30">
        <v>1568723</v>
      </c>
      <c r="DZ372" s="39">
        <f t="shared" si="20"/>
        <v>0.11044644039771528</v>
      </c>
      <c r="EA372" s="40">
        <v>3.9826999999999999</v>
      </c>
      <c r="EB372" s="28">
        <v>1.2150999999999999E-4</v>
      </c>
      <c r="EC372" s="28">
        <v>3.9154</v>
      </c>
      <c r="ED372" s="28">
        <v>5.3464999999999997E-3</v>
      </c>
      <c r="EE372" s="28">
        <f t="shared" si="23"/>
        <v>2.2719304288404385</v>
      </c>
      <c r="EF372" s="41">
        <f t="shared" si="21"/>
        <v>0.66327838100585157</v>
      </c>
      <c r="EG372" s="47">
        <f t="shared" si="22"/>
        <v>-0.59231359166236264</v>
      </c>
      <c r="EH372" s="49">
        <v>1.27325</v>
      </c>
    </row>
    <row r="373" spans="1:138" s="26" customFormat="1">
      <c r="A373" s="30">
        <v>362</v>
      </c>
      <c r="B373" s="30" t="s">
        <v>1067</v>
      </c>
      <c r="C373" s="30" t="s">
        <v>1106</v>
      </c>
      <c r="D373" s="30" t="s">
        <v>1107</v>
      </c>
      <c r="E373" s="30" t="s">
        <v>1108</v>
      </c>
      <c r="F373" s="30" t="s">
        <v>1109</v>
      </c>
      <c r="G373" s="30">
        <v>1</v>
      </c>
      <c r="H373" s="30">
        <v>89</v>
      </c>
      <c r="I373" s="30">
        <v>-0.13150999999999999</v>
      </c>
      <c r="J373" s="30" t="s">
        <v>199</v>
      </c>
      <c r="K373" s="30">
        <v>24278457</v>
      </c>
      <c r="L373" s="30">
        <v>27422421</v>
      </c>
      <c r="M373" s="30">
        <v>1</v>
      </c>
      <c r="N373" s="30">
        <v>1</v>
      </c>
      <c r="O373" s="30">
        <v>1</v>
      </c>
      <c r="P373" s="30">
        <v>4932109</v>
      </c>
      <c r="Q373" s="30">
        <v>3569152</v>
      </c>
      <c r="R373" s="30">
        <v>1411407</v>
      </c>
      <c r="S373" s="30">
        <v>74460670</v>
      </c>
      <c r="T373" s="30">
        <v>36218712</v>
      </c>
      <c r="U373" s="30">
        <v>29861014</v>
      </c>
      <c r="V373" s="30">
        <v>56301397</v>
      </c>
      <c r="W373" s="30">
        <v>44371229</v>
      </c>
      <c r="X373" s="30">
        <v>29595861</v>
      </c>
      <c r="Y373" s="30">
        <v>28146827</v>
      </c>
      <c r="Z373" s="30">
        <v>1</v>
      </c>
      <c r="AA373" s="30">
        <v>9132299</v>
      </c>
      <c r="AB373" s="30">
        <v>42670179</v>
      </c>
      <c r="AC373" s="30">
        <v>1</v>
      </c>
      <c r="AD373" s="30">
        <v>17165973</v>
      </c>
      <c r="AE373" s="30">
        <v>1</v>
      </c>
      <c r="AF373" s="30">
        <v>32883587</v>
      </c>
      <c r="AG373" s="30">
        <v>25410124</v>
      </c>
      <c r="AH373" s="30">
        <v>42974823</v>
      </c>
      <c r="AI373" s="30">
        <v>1</v>
      </c>
      <c r="AJ373" s="30">
        <v>1</v>
      </c>
      <c r="AK373" s="30">
        <v>65500454</v>
      </c>
      <c r="AL373" s="30">
        <v>8854496</v>
      </c>
      <c r="AM373" s="30">
        <v>33530750</v>
      </c>
      <c r="AN373" s="30">
        <v>46428793</v>
      </c>
      <c r="AO373" s="30">
        <v>40770620</v>
      </c>
      <c r="AP373" s="30">
        <v>82080274</v>
      </c>
      <c r="AQ373" s="30">
        <v>18563686</v>
      </c>
      <c r="AR373" s="30">
        <v>42776592</v>
      </c>
      <c r="AS373" s="30">
        <v>20600861</v>
      </c>
      <c r="AT373" s="30">
        <v>1</v>
      </c>
      <c r="AU373" s="30">
        <v>2075038</v>
      </c>
      <c r="AV373" s="30">
        <v>22042140</v>
      </c>
      <c r="AW373" s="30">
        <v>65360830</v>
      </c>
      <c r="AX373" s="30">
        <v>12268328</v>
      </c>
      <c r="AY373" s="30">
        <v>1</v>
      </c>
      <c r="AZ373" s="30">
        <v>32987573</v>
      </c>
      <c r="BA373" s="30">
        <v>1</v>
      </c>
      <c r="BB373" s="30">
        <v>109813441</v>
      </c>
      <c r="BC373" s="30">
        <v>1</v>
      </c>
      <c r="BD373" s="30">
        <v>41598079</v>
      </c>
      <c r="BE373" s="30">
        <v>901821</v>
      </c>
      <c r="BF373" s="30">
        <v>10231627</v>
      </c>
      <c r="BG373" s="30">
        <v>24967802</v>
      </c>
      <c r="BH373" s="30">
        <v>22199600</v>
      </c>
      <c r="BI373" s="30">
        <v>1</v>
      </c>
      <c r="BJ373" s="30">
        <v>1</v>
      </c>
      <c r="BK373" s="30">
        <v>1</v>
      </c>
      <c r="BL373" s="30">
        <v>33704850</v>
      </c>
      <c r="BM373" s="30">
        <v>1</v>
      </c>
      <c r="BN373" s="30">
        <v>39165322</v>
      </c>
      <c r="BO373" s="30">
        <v>36028695</v>
      </c>
      <c r="BP373" s="30">
        <v>64550083</v>
      </c>
      <c r="BQ373" s="30">
        <v>43113356</v>
      </c>
      <c r="BR373" s="30">
        <v>1</v>
      </c>
      <c r="BS373" s="30">
        <v>1</v>
      </c>
      <c r="BT373" s="30">
        <v>1</v>
      </c>
      <c r="BU373" s="30">
        <v>1500497</v>
      </c>
      <c r="BV373" s="30">
        <v>1</v>
      </c>
      <c r="BW373" s="30">
        <v>6849197</v>
      </c>
      <c r="BX373" s="30">
        <v>204890394</v>
      </c>
      <c r="BY373" s="30">
        <v>35837706</v>
      </c>
      <c r="BZ373" s="30">
        <v>30961893</v>
      </c>
      <c r="CA373" s="30">
        <v>47978753</v>
      </c>
      <c r="CB373" s="30">
        <v>56468738</v>
      </c>
      <c r="CC373" s="30">
        <v>61781040</v>
      </c>
      <c r="CD373" s="30">
        <v>1</v>
      </c>
      <c r="CE373" s="30">
        <v>19890123</v>
      </c>
      <c r="CF373" s="30">
        <v>3824972</v>
      </c>
      <c r="CG373" s="30">
        <v>37822848</v>
      </c>
      <c r="CH373" s="30">
        <v>2398820</v>
      </c>
      <c r="CI373" s="30">
        <v>21961505</v>
      </c>
      <c r="CJ373" s="30">
        <v>1</v>
      </c>
      <c r="CK373" s="30">
        <v>38186550</v>
      </c>
      <c r="CL373" s="30">
        <v>22248711</v>
      </c>
      <c r="CM373" s="30">
        <v>35141274</v>
      </c>
      <c r="CN373" s="30">
        <v>1</v>
      </c>
      <c r="CO373" s="30">
        <v>25517139</v>
      </c>
      <c r="CP373" s="30">
        <v>3378178</v>
      </c>
      <c r="CQ373" s="30">
        <v>53242374</v>
      </c>
      <c r="CR373" s="30">
        <v>21235695</v>
      </c>
      <c r="CS373" s="30">
        <v>48595966</v>
      </c>
      <c r="CT373" s="30">
        <v>41901556</v>
      </c>
      <c r="CU373" s="30">
        <v>80343459</v>
      </c>
      <c r="CV373" s="30">
        <v>59166068</v>
      </c>
      <c r="CW373" s="30">
        <v>30778280</v>
      </c>
      <c r="CX373" s="30">
        <v>24557023</v>
      </c>
      <c r="CY373" s="30">
        <v>5925989</v>
      </c>
      <c r="CZ373" s="30">
        <v>4066822</v>
      </c>
      <c r="DA373" s="30">
        <v>33372715</v>
      </c>
      <c r="DB373" s="30">
        <v>32118874</v>
      </c>
      <c r="DC373" s="30">
        <v>1</v>
      </c>
      <c r="DD373" s="30">
        <v>1</v>
      </c>
      <c r="DE373" s="30">
        <v>92163336</v>
      </c>
      <c r="DF373" s="30">
        <v>1</v>
      </c>
      <c r="DG373" s="30">
        <v>37671017</v>
      </c>
      <c r="DH373" s="30">
        <v>1091923</v>
      </c>
      <c r="DI373" s="30">
        <v>27423907</v>
      </c>
      <c r="DJ373" s="30">
        <v>8171691</v>
      </c>
      <c r="DK373" s="30">
        <v>51358963</v>
      </c>
      <c r="DL373" s="30">
        <v>1</v>
      </c>
      <c r="DM373" s="30">
        <v>2370902</v>
      </c>
      <c r="DN373" s="30">
        <v>1</v>
      </c>
      <c r="DO373" s="30">
        <v>1</v>
      </c>
      <c r="DP373" s="30">
        <v>1</v>
      </c>
      <c r="DQ373" s="30">
        <v>10594411</v>
      </c>
      <c r="DR373" s="30">
        <v>1</v>
      </c>
      <c r="DS373" s="30">
        <v>27351003</v>
      </c>
      <c r="DT373" s="30">
        <v>24849476</v>
      </c>
      <c r="DU373" s="30">
        <v>27484064</v>
      </c>
      <c r="DV373" s="30">
        <v>24996363</v>
      </c>
      <c r="DW373" s="30">
        <v>28028253</v>
      </c>
      <c r="DX373" s="30">
        <v>28953115</v>
      </c>
      <c r="DY373" s="30">
        <v>27503986</v>
      </c>
      <c r="DZ373" s="39">
        <f t="shared" si="20"/>
        <v>5.3533699741002541E-2</v>
      </c>
      <c r="EA373" s="40">
        <v>-0.17432</v>
      </c>
      <c r="EB373" s="28">
        <v>0.86192999999999997</v>
      </c>
      <c r="EC373" s="28">
        <v>6.4529000000000003E-2</v>
      </c>
      <c r="ED373" s="28">
        <v>0.95408000000000004</v>
      </c>
      <c r="EE373" s="28">
        <f t="shared" si="23"/>
        <v>2.0415207998335981E-2</v>
      </c>
      <c r="EF373" s="41">
        <f t="shared" si="21"/>
        <v>1.103774048148574</v>
      </c>
      <c r="EG373" s="47">
        <f t="shared" si="22"/>
        <v>0.14244487050499244</v>
      </c>
      <c r="EH373" s="49">
        <v>1.9329000000000001</v>
      </c>
    </row>
    <row r="374" spans="1:138" s="26" customFormat="1">
      <c r="A374" s="30">
        <v>363</v>
      </c>
      <c r="B374" s="30" t="s">
        <v>1067</v>
      </c>
      <c r="C374" s="30" t="s">
        <v>1110</v>
      </c>
      <c r="D374" s="30" t="s">
        <v>1111</v>
      </c>
      <c r="E374" s="30" t="s">
        <v>1112</v>
      </c>
      <c r="F374" s="30" t="s">
        <v>1080</v>
      </c>
      <c r="G374" s="30">
        <v>1</v>
      </c>
      <c r="H374" s="30">
        <v>98</v>
      </c>
      <c r="I374" s="30">
        <v>-1.7123200000000001</v>
      </c>
      <c r="J374" s="30" t="s">
        <v>94</v>
      </c>
      <c r="K374" s="30">
        <v>6506580</v>
      </c>
      <c r="L374" s="30">
        <v>138740344</v>
      </c>
      <c r="M374" s="30">
        <v>7220402</v>
      </c>
      <c r="N374" s="30">
        <v>90768294</v>
      </c>
      <c r="O374" s="30">
        <v>8414897</v>
      </c>
      <c r="P374" s="30">
        <v>53966856</v>
      </c>
      <c r="Q374" s="30">
        <v>60568297</v>
      </c>
      <c r="R374" s="30">
        <v>41305940</v>
      </c>
      <c r="S374" s="30">
        <v>2951164</v>
      </c>
      <c r="T374" s="30">
        <v>45999476</v>
      </c>
      <c r="U374" s="30">
        <v>127959745</v>
      </c>
      <c r="V374" s="30">
        <v>14375408</v>
      </c>
      <c r="W374" s="30">
        <v>85384604</v>
      </c>
      <c r="X374" s="30">
        <v>247977224</v>
      </c>
      <c r="Y374" s="30">
        <v>31085138</v>
      </c>
      <c r="Z374" s="30">
        <v>47769715</v>
      </c>
      <c r="AA374" s="30">
        <v>175789043</v>
      </c>
      <c r="AB374" s="30">
        <v>111239982</v>
      </c>
      <c r="AC374" s="30">
        <v>93604350</v>
      </c>
      <c r="AD374" s="30">
        <v>19800696</v>
      </c>
      <c r="AE374" s="30">
        <v>39017802</v>
      </c>
      <c r="AF374" s="30">
        <v>18928730</v>
      </c>
      <c r="AG374" s="30">
        <v>33899677</v>
      </c>
      <c r="AH374" s="30">
        <v>21614015</v>
      </c>
      <c r="AI374" s="30">
        <v>6098074</v>
      </c>
      <c r="AJ374" s="30">
        <v>56371600</v>
      </c>
      <c r="AK374" s="30">
        <v>52569297</v>
      </c>
      <c r="AL374" s="30">
        <v>39848349</v>
      </c>
      <c r="AM374" s="30">
        <v>8345003</v>
      </c>
      <c r="AN374" s="30">
        <v>64158126</v>
      </c>
      <c r="AO374" s="30">
        <v>98968587</v>
      </c>
      <c r="AP374" s="30">
        <v>53848256</v>
      </c>
      <c r="AQ374" s="30">
        <v>13394803</v>
      </c>
      <c r="AR374" s="30">
        <v>107870100</v>
      </c>
      <c r="AS374" s="30">
        <v>64231623</v>
      </c>
      <c r="AT374" s="30">
        <v>8933403</v>
      </c>
      <c r="AU374" s="30">
        <v>69946403</v>
      </c>
      <c r="AV374" s="30">
        <v>59143189</v>
      </c>
      <c r="AW374" s="30">
        <v>322680189</v>
      </c>
      <c r="AX374" s="30">
        <v>27398971</v>
      </c>
      <c r="AY374" s="30">
        <v>6061422</v>
      </c>
      <c r="AZ374" s="30">
        <v>40295328</v>
      </c>
      <c r="BA374" s="30">
        <v>62617086</v>
      </c>
      <c r="BB374" s="30">
        <v>11911261</v>
      </c>
      <c r="BC374" s="30">
        <v>247339704</v>
      </c>
      <c r="BD374" s="30">
        <v>273213880</v>
      </c>
      <c r="BE374" s="30">
        <v>26208611</v>
      </c>
      <c r="BF374" s="30">
        <v>191611732</v>
      </c>
      <c r="BG374" s="30">
        <v>37597067</v>
      </c>
      <c r="BH374" s="30">
        <v>113090064</v>
      </c>
      <c r="BI374" s="30">
        <v>131951026</v>
      </c>
      <c r="BJ374" s="30">
        <v>152286931</v>
      </c>
      <c r="BK374" s="30">
        <v>71527413</v>
      </c>
      <c r="BL374" s="30">
        <v>4051472</v>
      </c>
      <c r="BM374" s="30">
        <v>15948077</v>
      </c>
      <c r="BN374" s="30">
        <v>581817462</v>
      </c>
      <c r="BO374" s="30">
        <v>201538316</v>
      </c>
      <c r="BP374" s="30">
        <v>7384765</v>
      </c>
      <c r="BQ374" s="30">
        <v>16189511</v>
      </c>
      <c r="BR374" s="30">
        <v>3158098</v>
      </c>
      <c r="BS374" s="30">
        <v>46592026</v>
      </c>
      <c r="BT374" s="30">
        <v>133132451</v>
      </c>
      <c r="BU374" s="30">
        <v>15024170</v>
      </c>
      <c r="BV374" s="30">
        <v>35420725</v>
      </c>
      <c r="BW374" s="30">
        <v>9371296</v>
      </c>
      <c r="BX374" s="30">
        <v>39203414</v>
      </c>
      <c r="BY374" s="30">
        <v>132008732</v>
      </c>
      <c r="BZ374" s="30">
        <v>24769199</v>
      </c>
      <c r="CA374" s="30">
        <v>30272776</v>
      </c>
      <c r="CB374" s="30">
        <v>32533139</v>
      </c>
      <c r="CC374" s="30">
        <v>158554339</v>
      </c>
      <c r="CD374" s="30">
        <v>27831216</v>
      </c>
      <c r="CE374" s="30">
        <v>15719382</v>
      </c>
      <c r="CF374" s="30">
        <v>102459354</v>
      </c>
      <c r="CG374" s="30">
        <v>99844390</v>
      </c>
      <c r="CH374" s="30">
        <v>209587742</v>
      </c>
      <c r="CI374" s="30">
        <v>175058499</v>
      </c>
      <c r="CJ374" s="30">
        <v>52196596</v>
      </c>
      <c r="CK374" s="30">
        <v>20360220</v>
      </c>
      <c r="CL374" s="30">
        <v>116704738</v>
      </c>
      <c r="CM374" s="30">
        <v>71144561</v>
      </c>
      <c r="CN374" s="30">
        <v>58662658</v>
      </c>
      <c r="CO374" s="30">
        <v>69443263</v>
      </c>
      <c r="CP374" s="30">
        <v>103885901</v>
      </c>
      <c r="CQ374" s="30">
        <v>19750698</v>
      </c>
      <c r="CR374" s="30">
        <v>239721014</v>
      </c>
      <c r="CS374" s="30">
        <v>484121663</v>
      </c>
      <c r="CT374" s="30">
        <v>21730480</v>
      </c>
      <c r="CU374" s="30">
        <v>65417037</v>
      </c>
      <c r="CV374" s="30">
        <v>6635476</v>
      </c>
      <c r="CW374" s="30">
        <v>28832717</v>
      </c>
      <c r="CX374" s="30">
        <v>127286241</v>
      </c>
      <c r="CY374" s="30">
        <v>25900955</v>
      </c>
      <c r="CZ374" s="30">
        <v>3523173</v>
      </c>
      <c r="DA374" s="30">
        <v>22339732</v>
      </c>
      <c r="DB374" s="30">
        <v>234532517</v>
      </c>
      <c r="DC374" s="30">
        <v>127361192</v>
      </c>
      <c r="DD374" s="30">
        <v>18031058</v>
      </c>
      <c r="DE374" s="30">
        <v>124625928</v>
      </c>
      <c r="DF374" s="30">
        <v>107025341</v>
      </c>
      <c r="DG374" s="30">
        <v>2695335</v>
      </c>
      <c r="DH374" s="30">
        <v>79837049</v>
      </c>
      <c r="DI374" s="30">
        <v>120900203</v>
      </c>
      <c r="DJ374" s="30">
        <v>111074016</v>
      </c>
      <c r="DK374" s="30">
        <v>370834992</v>
      </c>
      <c r="DL374" s="30">
        <v>14687057</v>
      </c>
      <c r="DM374" s="30">
        <v>11180025</v>
      </c>
      <c r="DN374" s="30">
        <v>91919399</v>
      </c>
      <c r="DO374" s="30">
        <v>41217207</v>
      </c>
      <c r="DP374" s="30">
        <v>187402694</v>
      </c>
      <c r="DQ374" s="30">
        <v>26987611</v>
      </c>
      <c r="DR374" s="30">
        <v>395948</v>
      </c>
      <c r="DS374" s="30">
        <v>23056111</v>
      </c>
      <c r="DT374" s="30">
        <v>148989405</v>
      </c>
      <c r="DU374" s="30">
        <v>91569618</v>
      </c>
      <c r="DV374" s="30">
        <v>91564744</v>
      </c>
      <c r="DW374" s="30">
        <v>94357382</v>
      </c>
      <c r="DX374" s="30">
        <v>91585915</v>
      </c>
      <c r="DY374" s="30">
        <v>96556144</v>
      </c>
      <c r="DZ374" s="39">
        <f t="shared" si="20"/>
        <v>2.431753544890913E-2</v>
      </c>
      <c r="EA374" s="40">
        <v>0.23297999999999999</v>
      </c>
      <c r="EB374" s="28">
        <v>0.81620000000000004</v>
      </c>
      <c r="EC374" s="28">
        <v>8.8202000000000003E-2</v>
      </c>
      <c r="ED374" s="28">
        <v>0.95408000000000004</v>
      </c>
      <c r="EE374" s="28">
        <f t="shared" si="23"/>
        <v>2.0415207998335981E-2</v>
      </c>
      <c r="EF374" s="41">
        <f t="shared" si="21"/>
        <v>0.98878718479877448</v>
      </c>
      <c r="EG374" s="47">
        <f t="shared" si="22"/>
        <v>-1.6268049609340002E-2</v>
      </c>
      <c r="EH374" s="49">
        <v>1.0258799999999999</v>
      </c>
    </row>
    <row r="375" spans="1:138" s="26" customFormat="1">
      <c r="A375" s="30">
        <v>364</v>
      </c>
      <c r="B375" s="30" t="s">
        <v>1067</v>
      </c>
      <c r="C375" s="30" t="s">
        <v>1113</v>
      </c>
      <c r="D375" s="30" t="s">
        <v>1114</v>
      </c>
      <c r="E375" s="30" t="s">
        <v>1115</v>
      </c>
      <c r="F375" s="30" t="s">
        <v>1080</v>
      </c>
      <c r="G375" s="30">
        <v>1</v>
      </c>
      <c r="H375" s="30">
        <v>92</v>
      </c>
      <c r="I375" s="30">
        <v>-1.0349299999999999</v>
      </c>
      <c r="J375" s="30" t="s">
        <v>94</v>
      </c>
      <c r="K375" s="30">
        <v>409427723</v>
      </c>
      <c r="L375" s="30">
        <v>682556490</v>
      </c>
      <c r="M375" s="30">
        <v>161936999</v>
      </c>
      <c r="N375" s="30">
        <v>137379434</v>
      </c>
      <c r="O375" s="30">
        <v>1872391761</v>
      </c>
      <c r="P375" s="30">
        <v>590703867</v>
      </c>
      <c r="Q375" s="30">
        <v>39891226</v>
      </c>
      <c r="R375" s="30">
        <v>204082677</v>
      </c>
      <c r="S375" s="30">
        <v>125066203</v>
      </c>
      <c r="T375" s="30">
        <v>1454180337</v>
      </c>
      <c r="U375" s="30">
        <v>1065434656</v>
      </c>
      <c r="V375" s="30">
        <v>167189410</v>
      </c>
      <c r="W375" s="30">
        <v>668750927</v>
      </c>
      <c r="X375" s="30">
        <v>548524520</v>
      </c>
      <c r="Y375" s="30">
        <v>163741664</v>
      </c>
      <c r="Z375" s="30">
        <v>267394770</v>
      </c>
      <c r="AA375" s="30">
        <v>85598005</v>
      </c>
      <c r="AB375" s="30">
        <v>112925994</v>
      </c>
      <c r="AC375" s="30">
        <v>125846569</v>
      </c>
      <c r="AD375" s="30">
        <v>689718810</v>
      </c>
      <c r="AE375" s="30">
        <v>90030498</v>
      </c>
      <c r="AF375" s="30">
        <v>424927825</v>
      </c>
      <c r="AG375" s="30">
        <v>947820989</v>
      </c>
      <c r="AH375" s="30">
        <v>158145454</v>
      </c>
      <c r="AI375" s="30">
        <v>33602440</v>
      </c>
      <c r="AJ375" s="30">
        <v>65624677</v>
      </c>
      <c r="AK375" s="30">
        <v>78105198</v>
      </c>
      <c r="AL375" s="30">
        <v>123293050</v>
      </c>
      <c r="AM375" s="30">
        <v>200770115</v>
      </c>
      <c r="AN375" s="30">
        <v>111697210</v>
      </c>
      <c r="AO375" s="30">
        <v>79197334</v>
      </c>
      <c r="AP375" s="30">
        <v>102479393</v>
      </c>
      <c r="AQ375" s="30">
        <v>50729930</v>
      </c>
      <c r="AR375" s="30">
        <v>87390537</v>
      </c>
      <c r="AS375" s="30">
        <v>452736616</v>
      </c>
      <c r="AT375" s="30">
        <v>30056406</v>
      </c>
      <c r="AU375" s="30">
        <v>35761378</v>
      </c>
      <c r="AV375" s="30">
        <v>102159038</v>
      </c>
      <c r="AW375" s="30">
        <v>219496038</v>
      </c>
      <c r="AX375" s="30">
        <v>53548479</v>
      </c>
      <c r="AY375" s="30">
        <v>237261625</v>
      </c>
      <c r="AZ375" s="30">
        <v>135016017</v>
      </c>
      <c r="BA375" s="30">
        <v>106392988</v>
      </c>
      <c r="BB375" s="30">
        <v>80290426</v>
      </c>
      <c r="BC375" s="30">
        <v>46173157</v>
      </c>
      <c r="BD375" s="30">
        <v>232492775</v>
      </c>
      <c r="BE375" s="30">
        <v>217357890</v>
      </c>
      <c r="BF375" s="30">
        <v>384543418</v>
      </c>
      <c r="BG375" s="30">
        <v>123827161</v>
      </c>
      <c r="BH375" s="30">
        <v>468846592</v>
      </c>
      <c r="BI375" s="30">
        <v>84784522</v>
      </c>
      <c r="BJ375" s="30">
        <v>59182668</v>
      </c>
      <c r="BK375" s="30">
        <v>792792949</v>
      </c>
      <c r="BL375" s="30">
        <v>179331209</v>
      </c>
      <c r="BM375" s="30">
        <v>209796288</v>
      </c>
      <c r="BN375" s="30">
        <v>170406591</v>
      </c>
      <c r="BO375" s="30">
        <v>43748095</v>
      </c>
      <c r="BP375" s="30">
        <v>46581937</v>
      </c>
      <c r="BQ375" s="30">
        <v>78083294</v>
      </c>
      <c r="BR375" s="30">
        <v>76944338</v>
      </c>
      <c r="BS375" s="30">
        <v>87016923</v>
      </c>
      <c r="BT375" s="30">
        <v>129799264</v>
      </c>
      <c r="BU375" s="30">
        <v>48004264</v>
      </c>
      <c r="BV375" s="30">
        <v>26405036</v>
      </c>
      <c r="BW375" s="30">
        <v>319906867</v>
      </c>
      <c r="BX375" s="30">
        <v>227806711</v>
      </c>
      <c r="BY375" s="30">
        <v>645345664</v>
      </c>
      <c r="BZ375" s="30">
        <v>43444013</v>
      </c>
      <c r="CA375" s="30">
        <v>104936209</v>
      </c>
      <c r="CB375" s="30">
        <v>63463992</v>
      </c>
      <c r="CC375" s="30">
        <v>45364303</v>
      </c>
      <c r="CD375" s="30">
        <v>184935424</v>
      </c>
      <c r="CE375" s="30">
        <v>181546373</v>
      </c>
      <c r="CF375" s="30">
        <v>275464779</v>
      </c>
      <c r="CG375" s="30">
        <v>211714822</v>
      </c>
      <c r="CH375" s="30">
        <v>44762936</v>
      </c>
      <c r="CI375" s="30">
        <v>174989887</v>
      </c>
      <c r="CJ375" s="30">
        <v>256868757</v>
      </c>
      <c r="CK375" s="30">
        <v>119149632</v>
      </c>
      <c r="CL375" s="30">
        <v>42071014</v>
      </c>
      <c r="CM375" s="30">
        <v>59740496</v>
      </c>
      <c r="CN375" s="30">
        <v>92936022</v>
      </c>
      <c r="CO375" s="30">
        <v>48620455</v>
      </c>
      <c r="CP375" s="30">
        <v>53471321</v>
      </c>
      <c r="CQ375" s="30">
        <v>827118379</v>
      </c>
      <c r="CR375" s="30">
        <v>67038816</v>
      </c>
      <c r="CS375" s="30">
        <v>129696241</v>
      </c>
      <c r="CT375" s="30">
        <v>52503073</v>
      </c>
      <c r="CU375" s="30">
        <v>481678848</v>
      </c>
      <c r="CV375" s="30">
        <v>174120803</v>
      </c>
      <c r="CW375" s="30">
        <v>45332300</v>
      </c>
      <c r="CX375" s="30">
        <v>333959822</v>
      </c>
      <c r="CY375" s="30">
        <v>52187432</v>
      </c>
      <c r="CZ375" s="30">
        <v>229618566</v>
      </c>
      <c r="DA375" s="30">
        <v>1089298734</v>
      </c>
      <c r="DB375" s="30">
        <v>863551768</v>
      </c>
      <c r="DC375" s="30">
        <v>142104437</v>
      </c>
      <c r="DD375" s="30">
        <v>477978846</v>
      </c>
      <c r="DE375" s="30">
        <v>1412929724</v>
      </c>
      <c r="DF375" s="30">
        <v>577254061</v>
      </c>
      <c r="DG375" s="30">
        <v>87672751</v>
      </c>
      <c r="DH375" s="30">
        <v>1708130008</v>
      </c>
      <c r="DI375" s="30">
        <v>843294522</v>
      </c>
      <c r="DJ375" s="30">
        <v>959172988</v>
      </c>
      <c r="DK375" s="30">
        <v>165323593</v>
      </c>
      <c r="DL375" s="30">
        <v>219879274</v>
      </c>
      <c r="DM375" s="30">
        <v>2321356206</v>
      </c>
      <c r="DN375" s="30">
        <v>156676384</v>
      </c>
      <c r="DO375" s="30">
        <v>2411434715</v>
      </c>
      <c r="DP375" s="30">
        <v>1332557297</v>
      </c>
      <c r="DQ375" s="30">
        <v>1547671355</v>
      </c>
      <c r="DR375" s="30">
        <v>736650533</v>
      </c>
      <c r="DS375" s="30">
        <v>190537506</v>
      </c>
      <c r="DT375" s="30">
        <v>44759362</v>
      </c>
      <c r="DU375" s="30">
        <v>408034745</v>
      </c>
      <c r="DV375" s="30">
        <v>365519056</v>
      </c>
      <c r="DW375" s="30">
        <v>407931202</v>
      </c>
      <c r="DX375" s="30">
        <v>400133363</v>
      </c>
      <c r="DY375" s="30">
        <v>417674326</v>
      </c>
      <c r="DZ375" s="39">
        <f t="shared" si="20"/>
        <v>5.0464231160325203E-2</v>
      </c>
      <c r="EA375" s="40">
        <v>-0.51439000000000001</v>
      </c>
      <c r="EB375" s="28">
        <v>0.60799000000000003</v>
      </c>
      <c r="EC375" s="28">
        <v>0.21609999999999999</v>
      </c>
      <c r="ED375" s="28">
        <v>0.85948999999999998</v>
      </c>
      <c r="EE375" s="28">
        <f t="shared" si="23"/>
        <v>6.5759171879876552E-2</v>
      </c>
      <c r="EF375" s="41">
        <f t="shared" si="21"/>
        <v>1.4085146873153644</v>
      </c>
      <c r="EG375" s="47">
        <f t="shared" si="22"/>
        <v>0.49417460752297071</v>
      </c>
      <c r="EH375" s="49">
        <v>1.0176799999999999</v>
      </c>
    </row>
    <row r="376" spans="1:138" s="26" customFormat="1">
      <c r="A376" s="30">
        <v>365</v>
      </c>
      <c r="B376" s="30" t="s">
        <v>1067</v>
      </c>
      <c r="C376" s="30" t="s">
        <v>1116</v>
      </c>
      <c r="D376" s="30" t="s">
        <v>1117</v>
      </c>
      <c r="E376" s="30"/>
      <c r="F376" s="30" t="s">
        <v>682</v>
      </c>
      <c r="G376" s="30">
        <v>1</v>
      </c>
      <c r="H376" s="30">
        <v>90</v>
      </c>
      <c r="I376" s="30">
        <v>-0.21268000000000001</v>
      </c>
      <c r="J376" s="30" t="s">
        <v>94</v>
      </c>
      <c r="K376" s="30">
        <v>215828</v>
      </c>
      <c r="L376" s="30">
        <v>123854</v>
      </c>
      <c r="M376" s="30">
        <v>93942</v>
      </c>
      <c r="N376" s="30">
        <v>135448</v>
      </c>
      <c r="O376" s="30">
        <v>129520</v>
      </c>
      <c r="P376" s="30">
        <v>190413</v>
      </c>
      <c r="Q376" s="30">
        <v>169948</v>
      </c>
      <c r="R376" s="30">
        <v>14507</v>
      </c>
      <c r="S376" s="30">
        <v>85082</v>
      </c>
      <c r="T376" s="30">
        <v>159364</v>
      </c>
      <c r="U376" s="30">
        <v>109429</v>
      </c>
      <c r="V376" s="30">
        <v>288206</v>
      </c>
      <c r="W376" s="30">
        <v>91301</v>
      </c>
      <c r="X376" s="30">
        <v>82614</v>
      </c>
      <c r="Y376" s="30">
        <v>222258</v>
      </c>
      <c r="Z376" s="30">
        <v>135370</v>
      </c>
      <c r="AA376" s="30">
        <v>73625</v>
      </c>
      <c r="AB376" s="30">
        <v>162719</v>
      </c>
      <c r="AC376" s="30">
        <v>88197</v>
      </c>
      <c r="AD376" s="30">
        <v>156069</v>
      </c>
      <c r="AE376" s="30">
        <v>53843</v>
      </c>
      <c r="AF376" s="30">
        <v>142327</v>
      </c>
      <c r="AG376" s="30">
        <v>363860</v>
      </c>
      <c r="AH376" s="30">
        <v>148776</v>
      </c>
      <c r="AI376" s="30">
        <v>130937</v>
      </c>
      <c r="AJ376" s="30">
        <v>156142</v>
      </c>
      <c r="AK376" s="30">
        <v>116133</v>
      </c>
      <c r="AL376" s="30">
        <v>253456</v>
      </c>
      <c r="AM376" s="30">
        <v>80448</v>
      </c>
      <c r="AN376" s="30">
        <v>90933</v>
      </c>
      <c r="AO376" s="30">
        <v>202846</v>
      </c>
      <c r="AP376" s="30">
        <v>69421</v>
      </c>
      <c r="AQ376" s="30">
        <v>143669</v>
      </c>
      <c r="AR376" s="30">
        <v>241200</v>
      </c>
      <c r="AS376" s="30">
        <v>115305</v>
      </c>
      <c r="AT376" s="30">
        <v>108534</v>
      </c>
      <c r="AU376" s="30">
        <v>96244</v>
      </c>
      <c r="AV376" s="30">
        <v>164737</v>
      </c>
      <c r="AW376" s="30">
        <v>49553</v>
      </c>
      <c r="AX376" s="30">
        <v>164963</v>
      </c>
      <c r="AY376" s="30">
        <v>121896</v>
      </c>
      <c r="AZ376" s="30">
        <v>190710</v>
      </c>
      <c r="BA376" s="30">
        <v>137031</v>
      </c>
      <c r="BB376" s="30">
        <v>72709</v>
      </c>
      <c r="BC376" s="30">
        <v>152006</v>
      </c>
      <c r="BD376" s="30">
        <v>72579</v>
      </c>
      <c r="BE376" s="30">
        <v>163109</v>
      </c>
      <c r="BF376" s="30">
        <v>144006</v>
      </c>
      <c r="BG376" s="30">
        <v>204051</v>
      </c>
      <c r="BH376" s="30">
        <v>147582</v>
      </c>
      <c r="BI376" s="30">
        <v>137143</v>
      </c>
      <c r="BJ376" s="30">
        <v>71117</v>
      </c>
      <c r="BK376" s="30">
        <v>82565</v>
      </c>
      <c r="BL376" s="30">
        <v>79658</v>
      </c>
      <c r="BM376" s="30">
        <v>191452</v>
      </c>
      <c r="BN376" s="30">
        <v>162890</v>
      </c>
      <c r="BO376" s="30">
        <v>271266</v>
      </c>
      <c r="BP376" s="30">
        <v>159382</v>
      </c>
      <c r="BQ376" s="30">
        <v>159541</v>
      </c>
      <c r="BR376" s="30">
        <v>171630</v>
      </c>
      <c r="BS376" s="30">
        <v>109321</v>
      </c>
      <c r="BT376" s="30">
        <v>135909</v>
      </c>
      <c r="BU376" s="30">
        <v>79971</v>
      </c>
      <c r="BV376" s="30">
        <v>57945</v>
      </c>
      <c r="BW376" s="30">
        <v>63868</v>
      </c>
      <c r="BX376" s="30">
        <v>99858</v>
      </c>
      <c r="BY376" s="30">
        <v>170480</v>
      </c>
      <c r="BZ376" s="30">
        <v>186566</v>
      </c>
      <c r="CA376" s="30">
        <v>180910</v>
      </c>
      <c r="CB376" s="30">
        <v>86977</v>
      </c>
      <c r="CC376" s="30">
        <v>96738</v>
      </c>
      <c r="CD376" s="30">
        <v>96931</v>
      </c>
      <c r="CE376" s="30">
        <v>53172</v>
      </c>
      <c r="CF376" s="30">
        <v>102976</v>
      </c>
      <c r="CG376" s="30">
        <v>166046</v>
      </c>
      <c r="CH376" s="30">
        <v>122792</v>
      </c>
      <c r="CI376" s="30">
        <v>67247</v>
      </c>
      <c r="CJ376" s="30">
        <v>159179</v>
      </c>
      <c r="CK376" s="30">
        <v>337247</v>
      </c>
      <c r="CL376" s="30">
        <v>350951</v>
      </c>
      <c r="CM376" s="30">
        <v>137156</v>
      </c>
      <c r="CN376" s="30">
        <v>167569</v>
      </c>
      <c r="CO376" s="30">
        <v>84038</v>
      </c>
      <c r="CP376" s="30">
        <v>91842</v>
      </c>
      <c r="CQ376" s="30">
        <v>181999</v>
      </c>
      <c r="CR376" s="30">
        <v>112468</v>
      </c>
      <c r="CS376" s="30">
        <v>106235</v>
      </c>
      <c r="CT376" s="30">
        <v>107782</v>
      </c>
      <c r="CU376" s="30">
        <v>209828</v>
      </c>
      <c r="CV376" s="30">
        <v>102225492</v>
      </c>
      <c r="CW376" s="30">
        <v>201766</v>
      </c>
      <c r="CX376" s="30">
        <v>168709</v>
      </c>
      <c r="CY376" s="30">
        <v>134641</v>
      </c>
      <c r="CZ376" s="30">
        <v>132595</v>
      </c>
      <c r="DA376" s="30">
        <v>99411</v>
      </c>
      <c r="DB376" s="30">
        <v>84830</v>
      </c>
      <c r="DC376" s="30">
        <v>150344</v>
      </c>
      <c r="DD376" s="30">
        <v>63854</v>
      </c>
      <c r="DE376" s="30">
        <v>87485</v>
      </c>
      <c r="DF376" s="30">
        <v>123003</v>
      </c>
      <c r="DG376" s="30">
        <v>68143</v>
      </c>
      <c r="DH376" s="30">
        <v>66777</v>
      </c>
      <c r="DI376" s="30">
        <v>133865</v>
      </c>
      <c r="DJ376" s="30">
        <v>178856</v>
      </c>
      <c r="DK376" s="30">
        <v>236029</v>
      </c>
      <c r="DL376" s="30">
        <v>98084</v>
      </c>
      <c r="DM376" s="30">
        <v>169376</v>
      </c>
      <c r="DN376" s="30">
        <v>94149</v>
      </c>
      <c r="DO376" s="30">
        <v>114829</v>
      </c>
      <c r="DP376" s="30">
        <v>155610</v>
      </c>
      <c r="DQ376" s="30">
        <v>76625</v>
      </c>
      <c r="DR376" s="30">
        <v>105881</v>
      </c>
      <c r="DS376" s="30">
        <v>70125</v>
      </c>
      <c r="DT376" s="30">
        <v>113424</v>
      </c>
      <c r="DU376" s="30">
        <v>935299</v>
      </c>
      <c r="DV376" s="30">
        <v>935398</v>
      </c>
      <c r="DW376" s="30">
        <v>947537</v>
      </c>
      <c r="DX376" s="30">
        <v>947336</v>
      </c>
      <c r="DY376" s="30">
        <v>962369</v>
      </c>
      <c r="DZ376" s="39">
        <f t="shared" si="20"/>
        <v>1.1801866298401562E-2</v>
      </c>
      <c r="EA376" s="40">
        <v>-0.48626999999999998</v>
      </c>
      <c r="EB376" s="28">
        <v>0.62773000000000001</v>
      </c>
      <c r="EC376" s="28">
        <v>0.20222999999999999</v>
      </c>
      <c r="ED376" s="28">
        <v>0.86131000000000002</v>
      </c>
      <c r="EE376" s="28">
        <f t="shared" si="23"/>
        <v>6.4840510499368925E-2</v>
      </c>
      <c r="EF376" s="41">
        <f t="shared" si="21"/>
        <v>13.657149612896559</v>
      </c>
      <c r="EG376" s="47">
        <f t="shared" si="22"/>
        <v>3.771584504690904</v>
      </c>
      <c r="EH376" s="49">
        <v>0.47232299999999999</v>
      </c>
    </row>
    <row r="377" spans="1:138" s="26" customFormat="1">
      <c r="A377" s="30">
        <v>366</v>
      </c>
      <c r="B377" s="30" t="s">
        <v>1067</v>
      </c>
      <c r="C377" s="30" t="s">
        <v>1118</v>
      </c>
      <c r="D377" s="30" t="s">
        <v>1119</v>
      </c>
      <c r="E377" s="30" t="s">
        <v>1120</v>
      </c>
      <c r="F377" s="30" t="s">
        <v>1121</v>
      </c>
      <c r="G377" s="30">
        <v>1</v>
      </c>
      <c r="H377" s="30">
        <v>91</v>
      </c>
      <c r="I377" s="30">
        <v>1.4149099999999999</v>
      </c>
      <c r="J377" s="30" t="s">
        <v>199</v>
      </c>
      <c r="K377" s="30">
        <v>620987</v>
      </c>
      <c r="L377" s="30">
        <v>1311784</v>
      </c>
      <c r="M377" s="30">
        <v>898365</v>
      </c>
      <c r="N377" s="30">
        <v>433001</v>
      </c>
      <c r="O377" s="30">
        <v>616978</v>
      </c>
      <c r="P377" s="30">
        <v>343073</v>
      </c>
      <c r="Q377" s="30">
        <v>204485</v>
      </c>
      <c r="R377" s="30">
        <v>324035</v>
      </c>
      <c r="S377" s="30">
        <v>787725</v>
      </c>
      <c r="T377" s="30">
        <v>662786</v>
      </c>
      <c r="U377" s="30">
        <v>989744</v>
      </c>
      <c r="V377" s="30">
        <v>1236120</v>
      </c>
      <c r="W377" s="30">
        <v>799223</v>
      </c>
      <c r="X377" s="30">
        <v>442328</v>
      </c>
      <c r="Y377" s="30">
        <v>547154</v>
      </c>
      <c r="Z377" s="30">
        <v>568137</v>
      </c>
      <c r="AA377" s="30">
        <v>435119</v>
      </c>
      <c r="AB377" s="30">
        <v>362138</v>
      </c>
      <c r="AC377" s="30">
        <v>411246</v>
      </c>
      <c r="AD377" s="30">
        <v>1248004</v>
      </c>
      <c r="AE377" s="30">
        <v>517865</v>
      </c>
      <c r="AF377" s="30">
        <v>327323</v>
      </c>
      <c r="AG377" s="30">
        <v>475708</v>
      </c>
      <c r="AH377" s="30">
        <v>1251803</v>
      </c>
      <c r="AI377" s="30">
        <v>132612</v>
      </c>
      <c r="AJ377" s="30">
        <v>818380</v>
      </c>
      <c r="AK377" s="30">
        <v>454015</v>
      </c>
      <c r="AL377" s="30">
        <v>727387</v>
      </c>
      <c r="AM377" s="30">
        <v>606859</v>
      </c>
      <c r="AN377" s="30">
        <v>483659</v>
      </c>
      <c r="AO377" s="30">
        <v>1258911</v>
      </c>
      <c r="AP377" s="30">
        <v>555786</v>
      </c>
      <c r="AQ377" s="30">
        <v>609963</v>
      </c>
      <c r="AR377" s="30">
        <v>789201</v>
      </c>
      <c r="AS377" s="30">
        <v>1282874</v>
      </c>
      <c r="AT377" s="30">
        <v>970547</v>
      </c>
      <c r="AU377" s="30">
        <v>332377</v>
      </c>
      <c r="AV377" s="30">
        <v>1428960</v>
      </c>
      <c r="AW377" s="30">
        <v>2940080</v>
      </c>
      <c r="AX377" s="30">
        <v>1144299</v>
      </c>
      <c r="AY377" s="30">
        <v>306454</v>
      </c>
      <c r="AZ377" s="30">
        <v>328731</v>
      </c>
      <c r="BA377" s="30">
        <v>834560</v>
      </c>
      <c r="BB377" s="30">
        <v>1217533</v>
      </c>
      <c r="BC377" s="30">
        <v>543035</v>
      </c>
      <c r="BD377" s="30">
        <v>1201779</v>
      </c>
      <c r="BE377" s="30">
        <v>232898</v>
      </c>
      <c r="BF377" s="30">
        <v>756897</v>
      </c>
      <c r="BG377" s="30">
        <v>1016530</v>
      </c>
      <c r="BH377" s="30">
        <v>577870</v>
      </c>
      <c r="BI377" s="30">
        <v>426201</v>
      </c>
      <c r="BJ377" s="30">
        <v>535250</v>
      </c>
      <c r="BK377" s="30">
        <v>521208</v>
      </c>
      <c r="BL377" s="30">
        <v>471600</v>
      </c>
      <c r="BM377" s="30">
        <v>676233</v>
      </c>
      <c r="BN377" s="30">
        <v>873362</v>
      </c>
      <c r="BO377" s="30">
        <v>683686</v>
      </c>
      <c r="BP377" s="30">
        <v>630712</v>
      </c>
      <c r="BQ377" s="30">
        <v>829472</v>
      </c>
      <c r="BR377" s="30">
        <v>1257200</v>
      </c>
      <c r="BS377" s="30">
        <v>1101004</v>
      </c>
      <c r="BT377" s="30">
        <v>555502</v>
      </c>
      <c r="BU377" s="30">
        <v>247970</v>
      </c>
      <c r="BV377" s="30">
        <v>400945</v>
      </c>
      <c r="BW377" s="30">
        <v>204696</v>
      </c>
      <c r="BX377" s="30">
        <v>1255559</v>
      </c>
      <c r="BY377" s="30">
        <v>2110635</v>
      </c>
      <c r="BZ377" s="30">
        <v>474843</v>
      </c>
      <c r="CA377" s="30">
        <v>2797944</v>
      </c>
      <c r="CB377" s="30">
        <v>1561029</v>
      </c>
      <c r="CC377" s="30">
        <v>575888</v>
      </c>
      <c r="CD377" s="30">
        <v>553811</v>
      </c>
      <c r="CE377" s="30">
        <v>596773</v>
      </c>
      <c r="CF377" s="30">
        <v>526692</v>
      </c>
      <c r="CG377" s="30">
        <v>764330</v>
      </c>
      <c r="CH377" s="30">
        <v>690114</v>
      </c>
      <c r="CI377" s="30">
        <v>834026</v>
      </c>
      <c r="CJ377" s="30">
        <v>525273</v>
      </c>
      <c r="CK377" s="30">
        <v>1057113</v>
      </c>
      <c r="CL377" s="30">
        <v>299200</v>
      </c>
      <c r="CM377" s="30">
        <v>1881398</v>
      </c>
      <c r="CN377" s="30">
        <v>416018</v>
      </c>
      <c r="CO377" s="30">
        <v>615476</v>
      </c>
      <c r="CP377" s="30">
        <v>422444</v>
      </c>
      <c r="CQ377" s="30">
        <v>1973776</v>
      </c>
      <c r="CR377" s="30">
        <v>342128</v>
      </c>
      <c r="CS377" s="30">
        <v>810672</v>
      </c>
      <c r="CT377" s="30">
        <v>918700</v>
      </c>
      <c r="CU377" s="30">
        <v>1178679</v>
      </c>
      <c r="CV377" s="30">
        <v>769389</v>
      </c>
      <c r="CW377" s="30">
        <v>283507</v>
      </c>
      <c r="CX377" s="30">
        <v>550649</v>
      </c>
      <c r="CY377" s="30">
        <v>571277</v>
      </c>
      <c r="CZ377" s="30">
        <v>521826</v>
      </c>
      <c r="DA377" s="30">
        <v>1495535</v>
      </c>
      <c r="DB377" s="30">
        <v>725700</v>
      </c>
      <c r="DC377" s="30">
        <v>641100</v>
      </c>
      <c r="DD377" s="30">
        <v>506120</v>
      </c>
      <c r="DE377" s="30">
        <v>504489</v>
      </c>
      <c r="DF377" s="30">
        <v>340534</v>
      </c>
      <c r="DG377" s="30">
        <v>803889</v>
      </c>
      <c r="DH377" s="30">
        <v>133952</v>
      </c>
      <c r="DI377" s="30">
        <v>496740</v>
      </c>
      <c r="DJ377" s="30">
        <v>727337</v>
      </c>
      <c r="DK377" s="30">
        <v>685064</v>
      </c>
      <c r="DL377" s="30">
        <v>860774</v>
      </c>
      <c r="DM377" s="30">
        <v>451783</v>
      </c>
      <c r="DN377" s="30">
        <v>331167</v>
      </c>
      <c r="DO377" s="30">
        <v>254463</v>
      </c>
      <c r="DP377" s="30">
        <v>292860</v>
      </c>
      <c r="DQ377" s="30">
        <v>1051565</v>
      </c>
      <c r="DR377" s="30">
        <v>2552149</v>
      </c>
      <c r="DS377" s="30">
        <v>323521</v>
      </c>
      <c r="DT377" s="30">
        <v>681555</v>
      </c>
      <c r="DU377" s="30">
        <v>689295</v>
      </c>
      <c r="DV377" s="30">
        <v>736889</v>
      </c>
      <c r="DW377" s="30">
        <v>665610</v>
      </c>
      <c r="DX377" s="30">
        <v>650411</v>
      </c>
      <c r="DY377" s="30">
        <v>663362</v>
      </c>
      <c r="DZ377" s="39">
        <f t="shared" si="20"/>
        <v>5.0197955032515659E-2</v>
      </c>
      <c r="EA377" s="40">
        <v>-0.24179999999999999</v>
      </c>
      <c r="EB377" s="28">
        <v>0.80937999999999999</v>
      </c>
      <c r="EC377" s="28">
        <v>9.1850000000000001E-2</v>
      </c>
      <c r="ED377" s="28">
        <v>0.95094000000000001</v>
      </c>
      <c r="EE377" s="28">
        <f t="shared" si="23"/>
        <v>2.1846884209754575E-2</v>
      </c>
      <c r="EF377" s="41">
        <f t="shared" si="21"/>
        <v>1.0821106927833339</v>
      </c>
      <c r="EG377" s="47">
        <f t="shared" si="22"/>
        <v>0.11384808489613268</v>
      </c>
      <c r="EH377" s="49">
        <v>0.85847499999999999</v>
      </c>
    </row>
    <row r="378" spans="1:138" s="26" customFormat="1">
      <c r="A378" s="30">
        <v>367</v>
      </c>
      <c r="B378" s="30" t="s">
        <v>1067</v>
      </c>
      <c r="C378" s="30" t="s">
        <v>1122</v>
      </c>
      <c r="D378" s="30" t="s">
        <v>1123</v>
      </c>
      <c r="E378" s="30"/>
      <c r="F378" s="30" t="s">
        <v>516</v>
      </c>
      <c r="G378" s="30">
        <v>2</v>
      </c>
      <c r="H378" s="30">
        <v>75</v>
      </c>
      <c r="I378" s="30">
        <v>2.1669999999999998</v>
      </c>
      <c r="J378" s="30" t="s">
        <v>199</v>
      </c>
      <c r="K378" s="30">
        <v>3781101</v>
      </c>
      <c r="L378" s="30">
        <v>5027040</v>
      </c>
      <c r="M378" s="30">
        <v>3641841</v>
      </c>
      <c r="N378" s="30">
        <v>3481780</v>
      </c>
      <c r="O378" s="30">
        <v>4654580</v>
      </c>
      <c r="P378" s="30">
        <v>2903576</v>
      </c>
      <c r="Q378" s="30">
        <v>5412775</v>
      </c>
      <c r="R378" s="30">
        <v>4597694</v>
      </c>
      <c r="S378" s="30">
        <v>4926787</v>
      </c>
      <c r="T378" s="30">
        <v>3075210</v>
      </c>
      <c r="U378" s="30">
        <v>2641498</v>
      </c>
      <c r="V378" s="30">
        <v>5765302</v>
      </c>
      <c r="W378" s="30">
        <v>3754319</v>
      </c>
      <c r="X378" s="30">
        <v>5297693</v>
      </c>
      <c r="Y378" s="30">
        <v>3230788</v>
      </c>
      <c r="Z378" s="30">
        <v>3743196</v>
      </c>
      <c r="AA378" s="30">
        <v>4168441</v>
      </c>
      <c r="AB378" s="30">
        <v>4279292</v>
      </c>
      <c r="AC378" s="30">
        <v>3984273</v>
      </c>
      <c r="AD378" s="30">
        <v>2666089</v>
      </c>
      <c r="AE378" s="30">
        <v>3789903</v>
      </c>
      <c r="AF378" s="30">
        <v>3539762</v>
      </c>
      <c r="AG378" s="30">
        <v>3571331</v>
      </c>
      <c r="AH378" s="30">
        <v>6862657</v>
      </c>
      <c r="AI378" s="30">
        <v>3237200</v>
      </c>
      <c r="AJ378" s="30">
        <v>6362874</v>
      </c>
      <c r="AK378" s="30">
        <v>2342057</v>
      </c>
      <c r="AL378" s="30">
        <v>4873941</v>
      </c>
      <c r="AM378" s="30">
        <v>4526668</v>
      </c>
      <c r="AN378" s="30">
        <v>6937222</v>
      </c>
      <c r="AO378" s="30">
        <v>3845421</v>
      </c>
      <c r="AP378" s="30">
        <v>4793188</v>
      </c>
      <c r="AQ378" s="30">
        <v>3598418</v>
      </c>
      <c r="AR378" s="30">
        <v>2817009</v>
      </c>
      <c r="AS378" s="30">
        <v>7411279</v>
      </c>
      <c r="AT378" s="30">
        <v>3883181</v>
      </c>
      <c r="AU378" s="30">
        <v>3699720</v>
      </c>
      <c r="AV378" s="30">
        <v>5397236</v>
      </c>
      <c r="AW378" s="30">
        <v>3930770</v>
      </c>
      <c r="AX378" s="30">
        <v>3850996</v>
      </c>
      <c r="AY378" s="30">
        <v>3400328</v>
      </c>
      <c r="AZ378" s="30">
        <v>5749665</v>
      </c>
      <c r="BA378" s="30">
        <v>6100327</v>
      </c>
      <c r="BB378" s="30">
        <v>5092112</v>
      </c>
      <c r="BC378" s="30">
        <v>4443163</v>
      </c>
      <c r="BD378" s="30">
        <v>3615165</v>
      </c>
      <c r="BE378" s="30">
        <v>2206052</v>
      </c>
      <c r="BF378" s="30">
        <v>4377520</v>
      </c>
      <c r="BG378" s="30">
        <v>5248264</v>
      </c>
      <c r="BH378" s="30">
        <v>3677847</v>
      </c>
      <c r="BI378" s="30">
        <v>4893951</v>
      </c>
      <c r="BJ378" s="30">
        <v>4938871</v>
      </c>
      <c r="BK378" s="30">
        <v>4611399</v>
      </c>
      <c r="BL378" s="30">
        <v>4537114</v>
      </c>
      <c r="BM378" s="30">
        <v>5361245</v>
      </c>
      <c r="BN378" s="30">
        <v>3815518</v>
      </c>
      <c r="BO378" s="30">
        <v>3490245</v>
      </c>
      <c r="BP378" s="30">
        <v>3641973</v>
      </c>
      <c r="BQ378" s="30">
        <v>6422029</v>
      </c>
      <c r="BR378" s="30">
        <v>4170025</v>
      </c>
      <c r="BS378" s="30">
        <v>3251095</v>
      </c>
      <c r="BT378" s="30">
        <v>4566270</v>
      </c>
      <c r="BU378" s="30">
        <v>3927098</v>
      </c>
      <c r="BV378" s="30">
        <v>3810086</v>
      </c>
      <c r="BW378" s="30">
        <v>4465572</v>
      </c>
      <c r="BX378" s="30">
        <v>6212378</v>
      </c>
      <c r="BY378" s="30">
        <v>4069000</v>
      </c>
      <c r="BZ378" s="30">
        <v>4348645</v>
      </c>
      <c r="CA378" s="30">
        <v>7366125</v>
      </c>
      <c r="CB378" s="30">
        <v>5156609</v>
      </c>
      <c r="CC378" s="30">
        <v>5212111</v>
      </c>
      <c r="CD378" s="30">
        <v>5822572</v>
      </c>
      <c r="CE378" s="30">
        <v>5525293</v>
      </c>
      <c r="CF378" s="30">
        <v>5527770</v>
      </c>
      <c r="CG378" s="30">
        <v>4539072</v>
      </c>
      <c r="CH378" s="30">
        <v>3630574</v>
      </c>
      <c r="CI378" s="30">
        <v>4143460</v>
      </c>
      <c r="CJ378" s="30">
        <v>4592020</v>
      </c>
      <c r="CK378" s="30">
        <v>3531875</v>
      </c>
      <c r="CL378" s="30">
        <v>5218113</v>
      </c>
      <c r="CM378" s="30">
        <v>7034387</v>
      </c>
      <c r="CN378" s="30">
        <v>3652373</v>
      </c>
      <c r="CO378" s="30">
        <v>6449840</v>
      </c>
      <c r="CP378" s="30">
        <v>5730618</v>
      </c>
      <c r="CQ378" s="30">
        <v>6889558</v>
      </c>
      <c r="CR378" s="30">
        <v>4319088</v>
      </c>
      <c r="CS378" s="30">
        <v>8363140</v>
      </c>
      <c r="CT378" s="30">
        <v>5225197</v>
      </c>
      <c r="CU378" s="30">
        <v>4304458</v>
      </c>
      <c r="CV378" s="30">
        <v>6810102</v>
      </c>
      <c r="CW378" s="30">
        <v>5877853</v>
      </c>
      <c r="CX378" s="30">
        <v>5748423</v>
      </c>
      <c r="CY378" s="30">
        <v>5601589</v>
      </c>
      <c r="CZ378" s="30">
        <v>6157869</v>
      </c>
      <c r="DA378" s="30">
        <v>7365215</v>
      </c>
      <c r="DB378" s="30">
        <v>3793493</v>
      </c>
      <c r="DC378" s="30">
        <v>5392352</v>
      </c>
      <c r="DD378" s="30">
        <v>5738782</v>
      </c>
      <c r="DE378" s="30">
        <v>6489973</v>
      </c>
      <c r="DF378" s="30">
        <v>5283207</v>
      </c>
      <c r="DG378" s="30">
        <v>7952540</v>
      </c>
      <c r="DH378" s="30">
        <v>6869771</v>
      </c>
      <c r="DI378" s="30">
        <v>5117544</v>
      </c>
      <c r="DJ378" s="30">
        <v>6523034</v>
      </c>
      <c r="DK378" s="30">
        <v>5502136</v>
      </c>
      <c r="DL378" s="30">
        <v>5502399</v>
      </c>
      <c r="DM378" s="30">
        <v>5101598</v>
      </c>
      <c r="DN378" s="30">
        <v>7616524</v>
      </c>
      <c r="DO378" s="30">
        <v>6422244</v>
      </c>
      <c r="DP378" s="30">
        <v>5286442</v>
      </c>
      <c r="DQ378" s="30">
        <v>5129863</v>
      </c>
      <c r="DR378" s="30">
        <v>6664987</v>
      </c>
      <c r="DS378" s="30">
        <v>5050555</v>
      </c>
      <c r="DT378" s="30">
        <v>5347028</v>
      </c>
      <c r="DU378" s="30">
        <v>4816239</v>
      </c>
      <c r="DV378" s="30">
        <v>4603222</v>
      </c>
      <c r="DW378" s="30">
        <v>4771110</v>
      </c>
      <c r="DX378" s="30">
        <v>4587155</v>
      </c>
      <c r="DY378" s="30">
        <v>4602996</v>
      </c>
      <c r="DZ378" s="39">
        <f t="shared" si="20"/>
        <v>2.3238189165766174E-2</v>
      </c>
      <c r="EA378" s="40">
        <v>-5.1771000000000003</v>
      </c>
      <c r="EB378" s="28">
        <v>1.0019000000000001E-6</v>
      </c>
      <c r="EC378" s="28">
        <v>5.9992000000000001</v>
      </c>
      <c r="ED378" s="52">
        <v>6.4123999999999998E-5</v>
      </c>
      <c r="EE378" s="28">
        <f t="shared" si="23"/>
        <v>4.1929793945564358</v>
      </c>
      <c r="EF378" s="41">
        <f t="shared" si="21"/>
        <v>1.258685041753393</v>
      </c>
      <c r="EG378" s="47">
        <f t="shared" si="22"/>
        <v>0.33191732551434439</v>
      </c>
      <c r="EH378" s="49">
        <v>1.6009500000000001</v>
      </c>
    </row>
    <row r="379" spans="1:138" s="26" customFormat="1">
      <c r="A379" s="30">
        <v>368</v>
      </c>
      <c r="B379" s="30" t="s">
        <v>1067</v>
      </c>
      <c r="C379" s="30" t="s">
        <v>1124</v>
      </c>
      <c r="D379" s="30" t="s">
        <v>1125</v>
      </c>
      <c r="E379" s="30"/>
      <c r="F379" s="30" t="s">
        <v>516</v>
      </c>
      <c r="G379" s="30">
        <v>2</v>
      </c>
      <c r="H379" s="30">
        <v>75</v>
      </c>
      <c r="I379" s="30">
        <v>-0.66171999999999997</v>
      </c>
      <c r="J379" s="30" t="s">
        <v>199</v>
      </c>
      <c r="K379" s="30">
        <v>22377501</v>
      </c>
      <c r="L379" s="30">
        <v>274317208</v>
      </c>
      <c r="M379" s="30">
        <v>681163275</v>
      </c>
      <c r="N379" s="30">
        <v>30784611</v>
      </c>
      <c r="O379" s="30">
        <v>298521</v>
      </c>
      <c r="P379" s="30">
        <v>16687017</v>
      </c>
      <c r="Q379" s="30">
        <v>3258214</v>
      </c>
      <c r="R379" s="30">
        <v>4799696</v>
      </c>
      <c r="S379" s="30">
        <v>242791973</v>
      </c>
      <c r="T379" s="30">
        <v>82692206</v>
      </c>
      <c r="U379" s="30">
        <v>22032514</v>
      </c>
      <c r="V379" s="30">
        <v>1031431082</v>
      </c>
      <c r="W379" s="30">
        <v>152941392</v>
      </c>
      <c r="X379" s="30">
        <v>11363587</v>
      </c>
      <c r="Y379" s="30">
        <v>343993931</v>
      </c>
      <c r="Z379" s="30">
        <v>16663726</v>
      </c>
      <c r="AA379" s="30">
        <v>324367</v>
      </c>
      <c r="AB379" s="30">
        <v>372462914</v>
      </c>
      <c r="AC379" s="30">
        <v>147854</v>
      </c>
      <c r="AD379" s="30">
        <v>11931026</v>
      </c>
      <c r="AE379" s="30">
        <v>100550205</v>
      </c>
      <c r="AF379" s="30">
        <v>286891751</v>
      </c>
      <c r="AG379" s="30">
        <v>41779505</v>
      </c>
      <c r="AH379" s="30">
        <v>994525</v>
      </c>
      <c r="AI379" s="30">
        <v>224036</v>
      </c>
      <c r="AJ379" s="30">
        <v>4852566</v>
      </c>
      <c r="AK379" s="30">
        <v>560381114</v>
      </c>
      <c r="AL379" s="30">
        <v>221355847</v>
      </c>
      <c r="AM379" s="30">
        <v>95309777</v>
      </c>
      <c r="AN379" s="30">
        <v>209574388</v>
      </c>
      <c r="AO379" s="30">
        <v>21837012</v>
      </c>
      <c r="AP379" s="30">
        <v>1898565</v>
      </c>
      <c r="AQ379" s="30">
        <v>27018581</v>
      </c>
      <c r="AR379" s="30">
        <v>10025111</v>
      </c>
      <c r="AS379" s="30">
        <v>804641362</v>
      </c>
      <c r="AT379" s="30">
        <v>1467954</v>
      </c>
      <c r="AU379" s="30">
        <v>2102437</v>
      </c>
      <c r="AV379" s="30">
        <v>315020094</v>
      </c>
      <c r="AW379" s="30">
        <v>11548153</v>
      </c>
      <c r="AX379" s="30">
        <v>5518256</v>
      </c>
      <c r="AY379" s="30">
        <v>31681365</v>
      </c>
      <c r="AZ379" s="30">
        <v>777770972</v>
      </c>
      <c r="BA379" s="30">
        <v>188596252</v>
      </c>
      <c r="BB379" s="30">
        <v>131957703</v>
      </c>
      <c r="BC379" s="30">
        <v>2186286</v>
      </c>
      <c r="BD379" s="30">
        <v>3161962</v>
      </c>
      <c r="BE379" s="30">
        <v>639379</v>
      </c>
      <c r="BF379" s="30">
        <v>6563984</v>
      </c>
      <c r="BG379" s="30">
        <v>468023390</v>
      </c>
      <c r="BH379" s="30">
        <v>110329964</v>
      </c>
      <c r="BI379" s="30">
        <v>498581</v>
      </c>
      <c r="BJ379" s="30">
        <v>75055435</v>
      </c>
      <c r="BK379" s="30">
        <v>800896</v>
      </c>
      <c r="BL379" s="30">
        <v>11237711</v>
      </c>
      <c r="BM379" s="30">
        <v>365684</v>
      </c>
      <c r="BN379" s="30">
        <v>393491795</v>
      </c>
      <c r="BO379" s="30">
        <v>90753802</v>
      </c>
      <c r="BP379" s="30">
        <v>7464010</v>
      </c>
      <c r="BQ379" s="30">
        <v>848888492</v>
      </c>
      <c r="BR379" s="30">
        <v>19523380</v>
      </c>
      <c r="BS379" s="30">
        <v>72281736</v>
      </c>
      <c r="BT379" s="30">
        <v>3842618</v>
      </c>
      <c r="BU379" s="30">
        <v>3369797</v>
      </c>
      <c r="BV379" s="30">
        <v>8992224</v>
      </c>
      <c r="BW379" s="30">
        <v>69155481</v>
      </c>
      <c r="BX379" s="30">
        <v>430476282</v>
      </c>
      <c r="BY379" s="30">
        <v>493687961</v>
      </c>
      <c r="BZ379" s="30">
        <v>91204153</v>
      </c>
      <c r="CA379" s="30">
        <v>25858969</v>
      </c>
      <c r="CB379" s="30">
        <v>386756908</v>
      </c>
      <c r="CC379" s="30">
        <v>394696370</v>
      </c>
      <c r="CD379" s="30">
        <v>2544866</v>
      </c>
      <c r="CE379" s="30">
        <v>616183071</v>
      </c>
      <c r="CF379" s="30">
        <v>1952213</v>
      </c>
      <c r="CG379" s="30">
        <v>140564170</v>
      </c>
      <c r="CH379" s="30">
        <v>856905</v>
      </c>
      <c r="CI379" s="30">
        <v>29465753</v>
      </c>
      <c r="CJ379" s="30">
        <v>19700406</v>
      </c>
      <c r="CK379" s="30">
        <v>514302799</v>
      </c>
      <c r="CL379" s="30">
        <v>5920714</v>
      </c>
      <c r="CM379" s="30">
        <v>27249128</v>
      </c>
      <c r="CN379" s="30">
        <v>3635740</v>
      </c>
      <c r="CO379" s="30">
        <v>10884467</v>
      </c>
      <c r="CP379" s="30">
        <v>6240756</v>
      </c>
      <c r="CQ379" s="30">
        <v>246031300</v>
      </c>
      <c r="CR379" s="30">
        <v>78362717</v>
      </c>
      <c r="CS379" s="30">
        <v>109418777</v>
      </c>
      <c r="CT379" s="30">
        <v>1198752551</v>
      </c>
      <c r="CU379" s="30">
        <v>255602342</v>
      </c>
      <c r="CV379" s="30">
        <v>1186026482</v>
      </c>
      <c r="CW379" s="30">
        <v>22125741</v>
      </c>
      <c r="CX379" s="30">
        <v>1506972556</v>
      </c>
      <c r="CY379" s="30">
        <v>51364617</v>
      </c>
      <c r="CZ379" s="30">
        <v>129991823</v>
      </c>
      <c r="DA379" s="30">
        <v>171465052</v>
      </c>
      <c r="DB379" s="30">
        <v>6220216</v>
      </c>
      <c r="DC379" s="30">
        <v>3943073</v>
      </c>
      <c r="DD379" s="30">
        <v>2440007</v>
      </c>
      <c r="DE379" s="30">
        <v>1004439244</v>
      </c>
      <c r="DF379" s="30">
        <v>56547666</v>
      </c>
      <c r="DG379" s="30">
        <v>1660811</v>
      </c>
      <c r="DH379" s="30">
        <v>2039271</v>
      </c>
      <c r="DI379" s="30">
        <v>78818513</v>
      </c>
      <c r="DJ379" s="30">
        <v>10324405</v>
      </c>
      <c r="DK379" s="30">
        <v>557319217</v>
      </c>
      <c r="DL379" s="30">
        <v>195844752</v>
      </c>
      <c r="DM379" s="30">
        <v>32648205</v>
      </c>
      <c r="DN379" s="30">
        <v>1818409</v>
      </c>
      <c r="DO379" s="30">
        <v>25677336</v>
      </c>
      <c r="DP379" s="30">
        <v>2305713</v>
      </c>
      <c r="DQ379" s="30">
        <v>14240808</v>
      </c>
      <c r="DR379" s="30">
        <v>876325</v>
      </c>
      <c r="DS379" s="30">
        <v>2438635</v>
      </c>
      <c r="DT379" s="30">
        <v>353314271</v>
      </c>
      <c r="DU379" s="30">
        <v>171942572</v>
      </c>
      <c r="DV379" s="30">
        <v>165193078</v>
      </c>
      <c r="DW379" s="30">
        <v>162925982</v>
      </c>
      <c r="DX379" s="30">
        <v>165236548</v>
      </c>
      <c r="DY379" s="30">
        <v>161519518</v>
      </c>
      <c r="DZ379" s="39">
        <f t="shared" si="20"/>
        <v>2.4198017011398138E-2</v>
      </c>
      <c r="EA379" s="40">
        <v>-1.0708</v>
      </c>
      <c r="EB379" s="28">
        <v>0.28654000000000002</v>
      </c>
      <c r="EC379" s="28">
        <v>0.54281999999999997</v>
      </c>
      <c r="ED379" s="28">
        <v>0.64863000000000004</v>
      </c>
      <c r="EE379" s="28">
        <f t="shared" si="23"/>
        <v>0.18800296850123288</v>
      </c>
      <c r="EF379" s="41">
        <f t="shared" si="21"/>
        <v>1.3844977697291383</v>
      </c>
      <c r="EG379" s="47">
        <f t="shared" si="22"/>
        <v>0.469362729686567</v>
      </c>
      <c r="EH379" s="49">
        <v>1.5605500000000001</v>
      </c>
    </row>
    <row r="380" spans="1:138" s="26" customFormat="1">
      <c r="A380" s="30">
        <v>369</v>
      </c>
      <c r="B380" s="30" t="s">
        <v>1067</v>
      </c>
      <c r="C380" s="30" t="s">
        <v>1126</v>
      </c>
      <c r="D380" s="30" t="s">
        <v>1127</v>
      </c>
      <c r="E380" s="30" t="s">
        <v>1128</v>
      </c>
      <c r="F380" s="30" t="s">
        <v>1084</v>
      </c>
      <c r="G380" s="30">
        <v>1</v>
      </c>
      <c r="H380" s="30">
        <v>89</v>
      </c>
      <c r="I380" s="30">
        <v>-0.30269000000000001</v>
      </c>
      <c r="J380" s="30" t="s">
        <v>94</v>
      </c>
      <c r="K380" s="30">
        <v>35995226</v>
      </c>
      <c r="L380" s="30">
        <v>142772699</v>
      </c>
      <c r="M380" s="30">
        <v>696694</v>
      </c>
      <c r="N380" s="30">
        <v>3291770</v>
      </c>
      <c r="O380" s="30">
        <v>1157547</v>
      </c>
      <c r="P380" s="30">
        <v>105402049</v>
      </c>
      <c r="Q380" s="30">
        <v>32164351</v>
      </c>
      <c r="R380" s="30">
        <v>3943058</v>
      </c>
      <c r="S380" s="30">
        <v>122992398</v>
      </c>
      <c r="T380" s="30">
        <v>62549152</v>
      </c>
      <c r="U380" s="30">
        <v>49182695</v>
      </c>
      <c r="V380" s="30">
        <v>100327352</v>
      </c>
      <c r="W380" s="30">
        <v>94498921</v>
      </c>
      <c r="X380" s="30">
        <v>86864607</v>
      </c>
      <c r="Y380" s="30">
        <v>39328077</v>
      </c>
      <c r="Z380" s="30">
        <v>3743868</v>
      </c>
      <c r="AA380" s="30">
        <v>14706639</v>
      </c>
      <c r="AB380" s="30">
        <v>83542783</v>
      </c>
      <c r="AC380" s="30">
        <v>2422240</v>
      </c>
      <c r="AD380" s="30">
        <v>17208727</v>
      </c>
      <c r="AE380" s="30">
        <v>975715</v>
      </c>
      <c r="AF380" s="30">
        <v>83377326</v>
      </c>
      <c r="AG380" s="30">
        <v>37159897</v>
      </c>
      <c r="AH380" s="30">
        <v>71275928</v>
      </c>
      <c r="AI380" s="30">
        <v>1638754</v>
      </c>
      <c r="AJ380" s="30">
        <v>2691338</v>
      </c>
      <c r="AK380" s="30">
        <v>125360368</v>
      </c>
      <c r="AL380" s="30">
        <v>16637040</v>
      </c>
      <c r="AM380" s="30">
        <v>76110526</v>
      </c>
      <c r="AN380" s="30">
        <v>124080557</v>
      </c>
      <c r="AO380" s="30">
        <v>92159457</v>
      </c>
      <c r="AP380" s="30">
        <v>437220080</v>
      </c>
      <c r="AQ380" s="30">
        <v>22945034</v>
      </c>
      <c r="AR380" s="30">
        <v>73521069</v>
      </c>
      <c r="AS380" s="30">
        <v>27655641</v>
      </c>
      <c r="AT380" s="30">
        <v>362167</v>
      </c>
      <c r="AU380" s="30">
        <v>132384434</v>
      </c>
      <c r="AV380" s="30">
        <v>33089145</v>
      </c>
      <c r="AW380" s="30">
        <v>131665559</v>
      </c>
      <c r="AX380" s="30">
        <v>11283722</v>
      </c>
      <c r="AY380" s="30">
        <v>1414341</v>
      </c>
      <c r="AZ380" s="30">
        <v>84458041</v>
      </c>
      <c r="BA380" s="30">
        <v>2236388</v>
      </c>
      <c r="BB380" s="30">
        <v>136793420</v>
      </c>
      <c r="BC380" s="30">
        <v>878246</v>
      </c>
      <c r="BD380" s="30">
        <v>259551851</v>
      </c>
      <c r="BE380" s="30">
        <v>4099274</v>
      </c>
      <c r="BF380" s="30">
        <v>17944618</v>
      </c>
      <c r="BG380" s="30">
        <v>32119963</v>
      </c>
      <c r="BH380" s="30">
        <v>29328428</v>
      </c>
      <c r="BI380" s="30">
        <v>400491</v>
      </c>
      <c r="BJ380" s="30">
        <v>311420</v>
      </c>
      <c r="BK380" s="30">
        <v>902248</v>
      </c>
      <c r="BL380" s="30">
        <v>67990697</v>
      </c>
      <c r="BM380" s="30">
        <v>1080449</v>
      </c>
      <c r="BN380" s="30">
        <v>68778126</v>
      </c>
      <c r="BO380" s="30">
        <v>70614556</v>
      </c>
      <c r="BP380" s="30">
        <v>149863353</v>
      </c>
      <c r="BQ380" s="30">
        <v>176892739</v>
      </c>
      <c r="BR380" s="30">
        <v>683068</v>
      </c>
      <c r="BS380" s="30">
        <v>2633024</v>
      </c>
      <c r="BT380" s="30">
        <v>117770659</v>
      </c>
      <c r="BU380" s="30">
        <v>69041240</v>
      </c>
      <c r="BV380" s="30">
        <v>2661524</v>
      </c>
      <c r="BW380" s="30">
        <v>10414522</v>
      </c>
      <c r="BX380" s="30">
        <v>616855288</v>
      </c>
      <c r="BY380" s="30">
        <v>67413024</v>
      </c>
      <c r="BZ380" s="30">
        <v>56499048</v>
      </c>
      <c r="CA380" s="30">
        <v>76391946</v>
      </c>
      <c r="CB380" s="30">
        <v>138348846</v>
      </c>
      <c r="CC380" s="30">
        <v>140487715</v>
      </c>
      <c r="CD380" s="30">
        <v>965322</v>
      </c>
      <c r="CE380" s="30">
        <v>43923531</v>
      </c>
      <c r="CF380" s="30">
        <v>9983185</v>
      </c>
      <c r="CG380" s="30">
        <v>70434553</v>
      </c>
      <c r="CH380" s="30">
        <v>134266243</v>
      </c>
      <c r="CI380" s="30">
        <v>27788223</v>
      </c>
      <c r="CJ380" s="30">
        <v>1568999</v>
      </c>
      <c r="CK380" s="30">
        <v>84678974</v>
      </c>
      <c r="CL380" s="30">
        <v>89914026</v>
      </c>
      <c r="CM380" s="30">
        <v>48156466</v>
      </c>
      <c r="CN380" s="30">
        <v>715021</v>
      </c>
      <c r="CO380" s="30">
        <v>28537922</v>
      </c>
      <c r="CP380" s="30">
        <v>15728510</v>
      </c>
      <c r="CQ380" s="30">
        <v>137590230</v>
      </c>
      <c r="CR380" s="30">
        <v>46178196</v>
      </c>
      <c r="CS380" s="30">
        <v>98959004</v>
      </c>
      <c r="CT380" s="30">
        <v>66223721</v>
      </c>
      <c r="CU380" s="30">
        <v>229211166</v>
      </c>
      <c r="CV380" s="30">
        <v>120002414</v>
      </c>
      <c r="CW380" s="30">
        <v>53064632</v>
      </c>
      <c r="CX380" s="30">
        <v>30328800</v>
      </c>
      <c r="CY380" s="30">
        <v>345084</v>
      </c>
      <c r="CZ380" s="30">
        <v>9030248</v>
      </c>
      <c r="DA380" s="30">
        <v>54421991</v>
      </c>
      <c r="DB380" s="30">
        <v>293796498</v>
      </c>
      <c r="DC380" s="30">
        <v>1541047</v>
      </c>
      <c r="DD380" s="30">
        <v>2915056</v>
      </c>
      <c r="DE380" s="30">
        <v>142435351</v>
      </c>
      <c r="DF380" s="30">
        <v>338952</v>
      </c>
      <c r="DG380" s="30">
        <v>56754320</v>
      </c>
      <c r="DH380" s="30">
        <v>1789280</v>
      </c>
      <c r="DI380" s="30">
        <v>282971717</v>
      </c>
      <c r="DJ380" s="30">
        <v>129904596</v>
      </c>
      <c r="DK380" s="30">
        <v>100412698</v>
      </c>
      <c r="DL380" s="30">
        <v>1035644</v>
      </c>
      <c r="DM380" s="30">
        <v>4028980</v>
      </c>
      <c r="DN380" s="30">
        <v>781598</v>
      </c>
      <c r="DO380" s="30">
        <v>993897</v>
      </c>
      <c r="DP380" s="30">
        <v>1894799</v>
      </c>
      <c r="DQ380" s="30">
        <v>17938901</v>
      </c>
      <c r="DR380" s="30">
        <v>205090</v>
      </c>
      <c r="DS380" s="30">
        <v>117656301</v>
      </c>
      <c r="DT380" s="30">
        <v>46812981</v>
      </c>
      <c r="DU380" s="30">
        <v>74632695</v>
      </c>
      <c r="DV380" s="30">
        <v>74147211</v>
      </c>
      <c r="DW380" s="30">
        <v>74149034</v>
      </c>
      <c r="DX380" s="30">
        <v>74657976</v>
      </c>
      <c r="DY380" s="30">
        <v>75213492</v>
      </c>
      <c r="DZ380" s="39">
        <f t="shared" si="20"/>
        <v>5.9272229072565175E-3</v>
      </c>
      <c r="EA380" s="40">
        <v>-0.31013000000000002</v>
      </c>
      <c r="EB380" s="28">
        <v>0.75704000000000005</v>
      </c>
      <c r="EC380" s="28">
        <v>0.12088</v>
      </c>
      <c r="ED380" s="28">
        <v>0.91730999999999996</v>
      </c>
      <c r="EE380" s="28">
        <f t="shared" si="23"/>
        <v>3.7483872031325201E-2</v>
      </c>
      <c r="EF380" s="41">
        <f t="shared" si="21"/>
        <v>1.289007006617402</v>
      </c>
      <c r="EG380" s="47">
        <f t="shared" si="22"/>
        <v>0.36626010573579837</v>
      </c>
      <c r="EH380" s="49">
        <v>1.2723800000000001</v>
      </c>
    </row>
    <row r="381" spans="1:138" s="26" customFormat="1">
      <c r="A381" s="30">
        <v>370</v>
      </c>
      <c r="B381" s="30" t="s">
        <v>1067</v>
      </c>
      <c r="C381" s="30" t="s">
        <v>1129</v>
      </c>
      <c r="D381" s="30" t="s">
        <v>1130</v>
      </c>
      <c r="E381" s="30" t="s">
        <v>1131</v>
      </c>
      <c r="F381" s="30" t="s">
        <v>1084</v>
      </c>
      <c r="G381" s="30">
        <v>1</v>
      </c>
      <c r="H381" s="30">
        <v>94</v>
      </c>
      <c r="I381" s="30">
        <v>-0.72404000000000002</v>
      </c>
      <c r="J381" s="30" t="s">
        <v>94</v>
      </c>
      <c r="K381" s="30">
        <v>161400896</v>
      </c>
      <c r="L381" s="30">
        <v>250083137</v>
      </c>
      <c r="M381" s="30">
        <v>2264244</v>
      </c>
      <c r="N381" s="30">
        <v>9226587</v>
      </c>
      <c r="O381" s="30">
        <v>1740034</v>
      </c>
      <c r="P381" s="30">
        <v>38207301</v>
      </c>
      <c r="Q381" s="30">
        <v>27701329</v>
      </c>
      <c r="R381" s="30">
        <v>9832538</v>
      </c>
      <c r="S381" s="30">
        <v>665473543</v>
      </c>
      <c r="T381" s="30">
        <v>307859453</v>
      </c>
      <c r="U381" s="30">
        <v>278544911</v>
      </c>
      <c r="V381" s="30">
        <v>512303350</v>
      </c>
      <c r="W381" s="30">
        <v>380167298</v>
      </c>
      <c r="X381" s="30">
        <v>204965598</v>
      </c>
      <c r="Y381" s="30">
        <v>190320054</v>
      </c>
      <c r="Z381" s="30">
        <v>12404444</v>
      </c>
      <c r="AA381" s="30">
        <v>72594828</v>
      </c>
      <c r="AB381" s="30">
        <v>436722070</v>
      </c>
      <c r="AC381" s="30">
        <v>6857190</v>
      </c>
      <c r="AD381" s="30">
        <v>98447181</v>
      </c>
      <c r="AE381" s="30">
        <v>3841587</v>
      </c>
      <c r="AF381" s="30">
        <v>318988640</v>
      </c>
      <c r="AG381" s="30">
        <v>195333490</v>
      </c>
      <c r="AH381" s="30">
        <v>349193461</v>
      </c>
      <c r="AI381" s="30">
        <v>7976861</v>
      </c>
      <c r="AJ381" s="30">
        <v>13131134</v>
      </c>
      <c r="AK381" s="30">
        <v>690494961</v>
      </c>
      <c r="AL381" s="30">
        <v>67945153</v>
      </c>
      <c r="AM381" s="30">
        <v>334978208</v>
      </c>
      <c r="AN381" s="30">
        <v>485375350</v>
      </c>
      <c r="AO381" s="30">
        <v>468703081</v>
      </c>
      <c r="AP381" s="30">
        <v>713252461</v>
      </c>
      <c r="AQ381" s="30">
        <v>151779416</v>
      </c>
      <c r="AR381" s="30">
        <v>467711538</v>
      </c>
      <c r="AS381" s="30">
        <v>133869310</v>
      </c>
      <c r="AT381" s="30">
        <v>1163878</v>
      </c>
      <c r="AU381" s="30">
        <v>20033276</v>
      </c>
      <c r="AV381" s="30">
        <v>159408380</v>
      </c>
      <c r="AW381" s="30">
        <v>509915772</v>
      </c>
      <c r="AX381" s="30">
        <v>85501989</v>
      </c>
      <c r="AY381" s="30">
        <v>7462466</v>
      </c>
      <c r="AZ381" s="30">
        <v>352115227</v>
      </c>
      <c r="BA381" s="30">
        <v>12726440</v>
      </c>
      <c r="BB381" s="30">
        <v>796966830</v>
      </c>
      <c r="BC381" s="30">
        <v>4123571</v>
      </c>
      <c r="BD381" s="30">
        <v>486745020</v>
      </c>
      <c r="BE381" s="30">
        <v>8652004</v>
      </c>
      <c r="BF381" s="30">
        <v>95909407</v>
      </c>
      <c r="BG381" s="30">
        <v>177674731</v>
      </c>
      <c r="BH381" s="30">
        <v>156181069</v>
      </c>
      <c r="BI381" s="30">
        <v>1088201</v>
      </c>
      <c r="BJ381" s="30">
        <v>1182807</v>
      </c>
      <c r="BK381" s="30">
        <v>3514120</v>
      </c>
      <c r="BL381" s="30">
        <v>331799102</v>
      </c>
      <c r="BM381" s="30">
        <v>6534432</v>
      </c>
      <c r="BN381" s="30">
        <v>391268578</v>
      </c>
      <c r="BO381" s="30">
        <v>312806176</v>
      </c>
      <c r="BP381" s="30">
        <v>649095001</v>
      </c>
      <c r="BQ381" s="30">
        <v>416662329</v>
      </c>
      <c r="BR381" s="30">
        <v>1402129</v>
      </c>
      <c r="BS381" s="30">
        <v>4990477</v>
      </c>
      <c r="BT381" s="30">
        <v>11132016</v>
      </c>
      <c r="BU381" s="30">
        <v>15940266</v>
      </c>
      <c r="BV381" s="30">
        <v>7679945</v>
      </c>
      <c r="BW381" s="30">
        <v>50809662</v>
      </c>
      <c r="BX381" s="30">
        <v>1731656363</v>
      </c>
      <c r="BY381" s="30">
        <v>271764586</v>
      </c>
      <c r="BZ381" s="30">
        <v>278398830</v>
      </c>
      <c r="CA381" s="30">
        <v>389442428</v>
      </c>
      <c r="CB381" s="30">
        <v>594892673</v>
      </c>
      <c r="CC381" s="30">
        <v>681135286</v>
      </c>
      <c r="CD381" s="30">
        <v>3267435</v>
      </c>
      <c r="CE381" s="30">
        <v>213626536</v>
      </c>
      <c r="CF381" s="30">
        <v>31805568</v>
      </c>
      <c r="CG381" s="30">
        <v>349969476</v>
      </c>
      <c r="CH381" s="30">
        <v>17651643</v>
      </c>
      <c r="CI381" s="30">
        <v>144011682</v>
      </c>
      <c r="CJ381" s="30">
        <v>4264434</v>
      </c>
      <c r="CK381" s="30">
        <v>346166686</v>
      </c>
      <c r="CL381" s="30">
        <v>168507858</v>
      </c>
      <c r="CM381" s="30">
        <v>284325647</v>
      </c>
      <c r="CN381" s="30">
        <v>3093252</v>
      </c>
      <c r="CO381" s="30">
        <v>196074477</v>
      </c>
      <c r="CP381" s="30">
        <v>32198779</v>
      </c>
      <c r="CQ381" s="30">
        <v>575484423</v>
      </c>
      <c r="CR381" s="30">
        <v>206969952</v>
      </c>
      <c r="CS381" s="30">
        <v>423586809</v>
      </c>
      <c r="CT381" s="30">
        <v>363044082</v>
      </c>
      <c r="CU381" s="30">
        <v>771468575</v>
      </c>
      <c r="CV381" s="30">
        <v>557574227</v>
      </c>
      <c r="CW381" s="30">
        <v>358010340</v>
      </c>
      <c r="CX381" s="30">
        <v>190364579</v>
      </c>
      <c r="CY381" s="30">
        <v>963912</v>
      </c>
      <c r="CZ381" s="30">
        <v>42122381</v>
      </c>
      <c r="DA381" s="30">
        <v>308219347</v>
      </c>
      <c r="DB381" s="30">
        <v>211742312</v>
      </c>
      <c r="DC381" s="30">
        <v>7350041</v>
      </c>
      <c r="DD381" s="30">
        <v>16627335</v>
      </c>
      <c r="DE381" s="30">
        <v>832507101</v>
      </c>
      <c r="DF381" s="30">
        <v>1225462</v>
      </c>
      <c r="DG381" s="30">
        <v>399782539</v>
      </c>
      <c r="DH381" s="30">
        <v>12124310</v>
      </c>
      <c r="DI381" s="30">
        <v>218429882</v>
      </c>
      <c r="DJ381" s="30">
        <v>59574627</v>
      </c>
      <c r="DK381" s="30">
        <v>571509486</v>
      </c>
      <c r="DL381" s="30">
        <v>1570247</v>
      </c>
      <c r="DM381" s="30">
        <v>13845402</v>
      </c>
      <c r="DN381" s="30">
        <v>2226313</v>
      </c>
      <c r="DO381" s="30">
        <v>3974350</v>
      </c>
      <c r="DP381" s="30">
        <v>6861994</v>
      </c>
      <c r="DQ381" s="30">
        <v>85481938</v>
      </c>
      <c r="DR381" s="30">
        <v>573008</v>
      </c>
      <c r="DS381" s="30">
        <v>298907706</v>
      </c>
      <c r="DT381" s="30">
        <v>276317338</v>
      </c>
      <c r="DU381" s="30">
        <v>255096964</v>
      </c>
      <c r="DV381" s="30">
        <v>253457264</v>
      </c>
      <c r="DW381" s="30">
        <v>252816296</v>
      </c>
      <c r="DX381" s="30">
        <v>255208371</v>
      </c>
      <c r="DY381" s="30">
        <v>255955230</v>
      </c>
      <c r="DZ381" s="39">
        <f t="shared" si="20"/>
        <v>5.1597073084303181E-3</v>
      </c>
      <c r="EA381" s="40">
        <v>0.15915000000000001</v>
      </c>
      <c r="EB381" s="28">
        <v>0.87383999999999995</v>
      </c>
      <c r="EC381" s="28">
        <v>5.8569000000000003E-2</v>
      </c>
      <c r="ED381" s="28">
        <v>0.95467000000000002</v>
      </c>
      <c r="EE381" s="28">
        <f t="shared" si="23"/>
        <v>2.0146724695144377E-2</v>
      </c>
      <c r="EF381" s="41">
        <f t="shared" si="21"/>
        <v>1.1439188270848404</v>
      </c>
      <c r="EG381" s="47">
        <f t="shared" si="22"/>
        <v>0.19398468155942941</v>
      </c>
      <c r="EH381" s="49">
        <v>1.38062</v>
      </c>
    </row>
    <row r="382" spans="1:138" s="26" customFormat="1">
      <c r="A382" s="30">
        <v>371</v>
      </c>
      <c r="B382" s="30" t="s">
        <v>1067</v>
      </c>
      <c r="C382" s="30" t="s">
        <v>1132</v>
      </c>
      <c r="D382" s="30" t="s">
        <v>1133</v>
      </c>
      <c r="E382" s="30"/>
      <c r="F382" s="30" t="s">
        <v>687</v>
      </c>
      <c r="G382" s="30">
        <v>3</v>
      </c>
      <c r="H382" s="30" t="s">
        <v>214</v>
      </c>
      <c r="I382" s="30">
        <v>-0.86228000000000005</v>
      </c>
      <c r="J382" s="30" t="s">
        <v>199</v>
      </c>
      <c r="K382" s="30">
        <v>56577</v>
      </c>
      <c r="L382" s="30">
        <v>752279</v>
      </c>
      <c r="M382" s="30">
        <v>38866</v>
      </c>
      <c r="N382" s="30">
        <v>131496</v>
      </c>
      <c r="O382" s="30">
        <v>169033</v>
      </c>
      <c r="P382" s="30">
        <v>83876</v>
      </c>
      <c r="Q382" s="30">
        <v>369117</v>
      </c>
      <c r="R382" s="30">
        <v>175383</v>
      </c>
      <c r="S382" s="30">
        <v>1227387</v>
      </c>
      <c r="T382" s="30">
        <v>230382</v>
      </c>
      <c r="U382" s="30">
        <v>1236660</v>
      </c>
      <c r="V382" s="30">
        <v>337199</v>
      </c>
      <c r="W382" s="30">
        <v>190829</v>
      </c>
      <c r="X382" s="30">
        <v>564223</v>
      </c>
      <c r="Y382" s="30">
        <v>269591</v>
      </c>
      <c r="Z382" s="30">
        <v>231168</v>
      </c>
      <c r="AA382" s="30">
        <v>1160358</v>
      </c>
      <c r="AB382" s="30">
        <v>5561428</v>
      </c>
      <c r="AC382" s="30">
        <v>60472</v>
      </c>
      <c r="AD382" s="30">
        <v>239395</v>
      </c>
      <c r="AE382" s="30">
        <v>727376</v>
      </c>
      <c r="AF382" s="30">
        <v>23216</v>
      </c>
      <c r="AG382" s="30">
        <v>81725</v>
      </c>
      <c r="AH382" s="30">
        <v>99354</v>
      </c>
      <c r="AI382" s="30">
        <v>82288</v>
      </c>
      <c r="AJ382" s="30">
        <v>5899251</v>
      </c>
      <c r="AK382" s="30">
        <v>603173</v>
      </c>
      <c r="AL382" s="30">
        <v>282094</v>
      </c>
      <c r="AM382" s="30">
        <v>1091815</v>
      </c>
      <c r="AN382" s="30">
        <v>221486</v>
      </c>
      <c r="AO382" s="30">
        <v>6076858</v>
      </c>
      <c r="AP382" s="30">
        <v>395628</v>
      </c>
      <c r="AQ382" s="30">
        <v>863468</v>
      </c>
      <c r="AR382" s="30">
        <v>1734031</v>
      </c>
      <c r="AS382" s="30">
        <v>76640</v>
      </c>
      <c r="AT382" s="30">
        <v>64193</v>
      </c>
      <c r="AU382" s="30">
        <v>132494</v>
      </c>
      <c r="AV382" s="30">
        <v>15432</v>
      </c>
      <c r="AW382" s="30">
        <v>893140</v>
      </c>
      <c r="AX382" s="30">
        <v>299210</v>
      </c>
      <c r="AY382" s="30">
        <v>77754</v>
      </c>
      <c r="AZ382" s="30">
        <v>296382</v>
      </c>
      <c r="BA382" s="30">
        <v>562026</v>
      </c>
      <c r="BB382" s="30">
        <v>968840</v>
      </c>
      <c r="BC382" s="30">
        <v>383994</v>
      </c>
      <c r="BD382" s="30">
        <v>726160</v>
      </c>
      <c r="BE382" s="30">
        <v>169971</v>
      </c>
      <c r="BF382" s="30">
        <v>278885</v>
      </c>
      <c r="BG382" s="30">
        <v>755303</v>
      </c>
      <c r="BH382" s="30">
        <v>601423</v>
      </c>
      <c r="BI382" s="30">
        <v>354899</v>
      </c>
      <c r="BJ382" s="30">
        <v>195943</v>
      </c>
      <c r="BK382" s="30">
        <v>432675</v>
      </c>
      <c r="BL382" s="30">
        <v>302291</v>
      </c>
      <c r="BM382" s="30">
        <v>709119</v>
      </c>
      <c r="BN382" s="30">
        <v>1376898</v>
      </c>
      <c r="BO382" s="30">
        <v>93505225</v>
      </c>
      <c r="BP382" s="30">
        <v>163043</v>
      </c>
      <c r="BQ382" s="30">
        <v>113812</v>
      </c>
      <c r="BR382" s="30">
        <v>104433</v>
      </c>
      <c r="BS382" s="30">
        <v>309493</v>
      </c>
      <c r="BT382" s="30">
        <v>385828</v>
      </c>
      <c r="BU382" s="30">
        <v>174958</v>
      </c>
      <c r="BV382" s="30">
        <v>195829</v>
      </c>
      <c r="BW382" s="30">
        <v>203249</v>
      </c>
      <c r="BX382" s="30">
        <v>3876542</v>
      </c>
      <c r="BY382" s="30">
        <v>489389</v>
      </c>
      <c r="BZ382" s="30">
        <v>706457</v>
      </c>
      <c r="CA382" s="30">
        <v>426920</v>
      </c>
      <c r="CB382" s="30">
        <v>242634</v>
      </c>
      <c r="CC382" s="30">
        <v>446638</v>
      </c>
      <c r="CD382" s="30">
        <v>229142</v>
      </c>
      <c r="CE382" s="30">
        <v>645288</v>
      </c>
      <c r="CF382" s="30">
        <v>1069535</v>
      </c>
      <c r="CG382" s="30">
        <v>645628</v>
      </c>
      <c r="CH382" s="30">
        <v>153322</v>
      </c>
      <c r="CI382" s="30">
        <v>16854</v>
      </c>
      <c r="CJ382" s="30">
        <v>374008</v>
      </c>
      <c r="CK382" s="30">
        <v>319863</v>
      </c>
      <c r="CL382" s="30">
        <v>118421</v>
      </c>
      <c r="CM382" s="30">
        <v>583117</v>
      </c>
      <c r="CN382" s="30">
        <v>559149</v>
      </c>
      <c r="CO382" s="30">
        <v>2315437</v>
      </c>
      <c r="CP382" s="30">
        <v>582141</v>
      </c>
      <c r="CQ382" s="30">
        <v>4246496</v>
      </c>
      <c r="CR382" s="30">
        <v>705740</v>
      </c>
      <c r="CS382" s="30">
        <v>757362</v>
      </c>
      <c r="CT382" s="30">
        <v>1534476</v>
      </c>
      <c r="CU382" s="30">
        <v>711312</v>
      </c>
      <c r="CV382" s="30">
        <v>461281</v>
      </c>
      <c r="CW382" s="30">
        <v>1082450</v>
      </c>
      <c r="CX382" s="30">
        <v>83453</v>
      </c>
      <c r="CY382" s="30">
        <v>283701</v>
      </c>
      <c r="CZ382" s="30">
        <v>75216</v>
      </c>
      <c r="DA382" s="30">
        <v>144333</v>
      </c>
      <c r="DB382" s="30">
        <v>101837</v>
      </c>
      <c r="DC382" s="30">
        <v>361988</v>
      </c>
      <c r="DD382" s="30">
        <v>98477</v>
      </c>
      <c r="DE382" s="30">
        <v>403621</v>
      </c>
      <c r="DF382" s="30">
        <v>915279</v>
      </c>
      <c r="DG382" s="30">
        <v>3581279</v>
      </c>
      <c r="DH382" s="30">
        <v>467278</v>
      </c>
      <c r="DI382" s="30">
        <v>953008</v>
      </c>
      <c r="DJ382" s="30">
        <v>3992371</v>
      </c>
      <c r="DK382" s="30">
        <v>490875</v>
      </c>
      <c r="DL382" s="30">
        <v>750118</v>
      </c>
      <c r="DM382" s="30">
        <v>65241</v>
      </c>
      <c r="DN382" s="30">
        <v>422624</v>
      </c>
      <c r="DO382" s="30">
        <v>347125</v>
      </c>
      <c r="DP382" s="30">
        <v>986532</v>
      </c>
      <c r="DQ382" s="30">
        <v>133853</v>
      </c>
      <c r="DR382" s="30">
        <v>1260314</v>
      </c>
      <c r="DS382" s="30">
        <v>3418512</v>
      </c>
      <c r="DT382" s="30">
        <v>280419</v>
      </c>
      <c r="DU382" s="30">
        <v>1413918</v>
      </c>
      <c r="DV382" s="30">
        <v>1363641</v>
      </c>
      <c r="DW382" s="30">
        <v>1381642</v>
      </c>
      <c r="DX382" s="30">
        <v>1371083</v>
      </c>
      <c r="DY382" s="30">
        <v>1308057</v>
      </c>
      <c r="DZ382" s="39">
        <f t="shared" si="20"/>
        <v>2.8118476869879665E-2</v>
      </c>
      <c r="EA382" s="40">
        <v>-0.65886</v>
      </c>
      <c r="EB382" s="28">
        <v>0.51134000000000002</v>
      </c>
      <c r="EC382" s="28">
        <v>0.29128999999999999</v>
      </c>
      <c r="ED382" s="28">
        <v>0.79944999999999999</v>
      </c>
      <c r="EE382" s="28">
        <f t="shared" si="23"/>
        <v>9.7208693147431274E-2</v>
      </c>
      <c r="EF382" s="41">
        <f t="shared" si="21"/>
        <v>0.33149052679209751</v>
      </c>
      <c r="EG382" s="47">
        <f t="shared" si="22"/>
        <v>-1.5929604527405845</v>
      </c>
      <c r="EH382" s="49">
        <v>1.02163</v>
      </c>
    </row>
    <row r="383" spans="1:138" s="26" customFormat="1">
      <c r="A383" s="30">
        <v>372</v>
      </c>
      <c r="B383" s="30" t="s">
        <v>1134</v>
      </c>
      <c r="C383" s="30" t="s">
        <v>1135</v>
      </c>
      <c r="D383" s="30" t="s">
        <v>1136</v>
      </c>
      <c r="E383" s="30"/>
      <c r="F383" s="30" t="s">
        <v>1137</v>
      </c>
      <c r="G383" s="30">
        <v>1</v>
      </c>
      <c r="H383" s="30">
        <v>90</v>
      </c>
      <c r="I383" s="30">
        <v>-1.28369</v>
      </c>
      <c r="J383" s="30" t="s">
        <v>199</v>
      </c>
      <c r="K383" s="30">
        <v>130634906</v>
      </c>
      <c r="L383" s="30">
        <v>122261082</v>
      </c>
      <c r="M383" s="30">
        <v>121907719</v>
      </c>
      <c r="N383" s="30">
        <v>132509129</v>
      </c>
      <c r="O383" s="30">
        <v>140637345</v>
      </c>
      <c r="P383" s="30">
        <v>113739189</v>
      </c>
      <c r="Q383" s="30">
        <v>98024245</v>
      </c>
      <c r="R383" s="30">
        <v>109368073</v>
      </c>
      <c r="S383" s="30">
        <v>85170058</v>
      </c>
      <c r="T383" s="30">
        <v>152810094</v>
      </c>
      <c r="U383" s="30">
        <v>78028260</v>
      </c>
      <c r="V383" s="30">
        <v>71134486</v>
      </c>
      <c r="W383" s="30">
        <v>80237171</v>
      </c>
      <c r="X383" s="30">
        <v>125905463</v>
      </c>
      <c r="Y383" s="30">
        <v>106024634</v>
      </c>
      <c r="Z383" s="30">
        <v>128317726</v>
      </c>
      <c r="AA383" s="30">
        <v>117588860</v>
      </c>
      <c r="AB383" s="30">
        <v>191974186</v>
      </c>
      <c r="AC383" s="30">
        <v>125109236</v>
      </c>
      <c r="AD383" s="30">
        <v>113263196</v>
      </c>
      <c r="AE383" s="30">
        <v>168209478</v>
      </c>
      <c r="AF383" s="30">
        <v>166749579</v>
      </c>
      <c r="AG383" s="30">
        <v>89206953</v>
      </c>
      <c r="AH383" s="30">
        <v>115695813</v>
      </c>
      <c r="AI383" s="30">
        <v>91135064</v>
      </c>
      <c r="AJ383" s="30">
        <v>120385772</v>
      </c>
      <c r="AK383" s="30">
        <v>164461649</v>
      </c>
      <c r="AL383" s="30">
        <v>96724341</v>
      </c>
      <c r="AM383" s="30">
        <v>140344784</v>
      </c>
      <c r="AN383" s="30">
        <v>130061394</v>
      </c>
      <c r="AO383" s="30">
        <v>115818745</v>
      </c>
      <c r="AP383" s="30">
        <v>223149880</v>
      </c>
      <c r="AQ383" s="30">
        <v>105060099</v>
      </c>
      <c r="AR383" s="30">
        <v>167480087</v>
      </c>
      <c r="AS383" s="30">
        <v>122125540</v>
      </c>
      <c r="AT383" s="30">
        <v>111270551</v>
      </c>
      <c r="AU383" s="30">
        <v>101469561</v>
      </c>
      <c r="AV383" s="30">
        <v>89282901</v>
      </c>
      <c r="AW383" s="30">
        <v>138061742</v>
      </c>
      <c r="AX383" s="30">
        <v>99406171</v>
      </c>
      <c r="AY383" s="30">
        <v>146471139</v>
      </c>
      <c r="AZ383" s="30">
        <v>125220799</v>
      </c>
      <c r="BA383" s="30">
        <v>134348846</v>
      </c>
      <c r="BB383" s="30">
        <v>156106604</v>
      </c>
      <c r="BC383" s="30">
        <v>182917137</v>
      </c>
      <c r="BD383" s="30">
        <v>176561521</v>
      </c>
      <c r="BE383" s="30">
        <v>225107944</v>
      </c>
      <c r="BF383" s="30">
        <v>109375945</v>
      </c>
      <c r="BG383" s="30">
        <v>109338326</v>
      </c>
      <c r="BH383" s="30">
        <v>99283285</v>
      </c>
      <c r="BI383" s="30">
        <v>119159101</v>
      </c>
      <c r="BJ383" s="30">
        <v>136857196</v>
      </c>
      <c r="BK383" s="30">
        <v>147615283</v>
      </c>
      <c r="BL383" s="30">
        <v>116742012</v>
      </c>
      <c r="BM383" s="30">
        <v>128400583</v>
      </c>
      <c r="BN383" s="30">
        <v>125786123</v>
      </c>
      <c r="BO383" s="30">
        <v>211347484</v>
      </c>
      <c r="BP383" s="30">
        <v>85043398</v>
      </c>
      <c r="BQ383" s="30">
        <v>104370562</v>
      </c>
      <c r="BR383" s="30">
        <v>92573114</v>
      </c>
      <c r="BS383" s="30">
        <v>94542408</v>
      </c>
      <c r="BT383" s="30">
        <v>136806530</v>
      </c>
      <c r="BU383" s="30">
        <v>80729612</v>
      </c>
      <c r="BV383" s="30">
        <v>111642714</v>
      </c>
      <c r="BW383" s="30">
        <v>138764202</v>
      </c>
      <c r="BX383" s="30">
        <v>78702868</v>
      </c>
      <c r="BY383" s="30">
        <v>105572533</v>
      </c>
      <c r="BZ383" s="30">
        <v>78965486</v>
      </c>
      <c r="CA383" s="30">
        <v>125771848</v>
      </c>
      <c r="CB383" s="30">
        <v>64758269</v>
      </c>
      <c r="CC383" s="30">
        <v>86583710</v>
      </c>
      <c r="CD383" s="30">
        <v>123779323</v>
      </c>
      <c r="CE383" s="30">
        <v>100724872</v>
      </c>
      <c r="CF383" s="30">
        <v>138369876</v>
      </c>
      <c r="CG383" s="30">
        <v>141482780</v>
      </c>
      <c r="CH383" s="30">
        <v>197959047</v>
      </c>
      <c r="CI383" s="30">
        <v>103633831</v>
      </c>
      <c r="CJ383" s="30">
        <v>116587329</v>
      </c>
      <c r="CK383" s="30">
        <v>187993303</v>
      </c>
      <c r="CL383" s="30">
        <v>88703743</v>
      </c>
      <c r="CM383" s="30">
        <v>103625193</v>
      </c>
      <c r="CN383" s="30">
        <v>80642239</v>
      </c>
      <c r="CO383" s="30">
        <v>118247263</v>
      </c>
      <c r="CP383" s="30">
        <v>128005605</v>
      </c>
      <c r="CQ383" s="30">
        <v>81517175</v>
      </c>
      <c r="CR383" s="30">
        <v>170693034</v>
      </c>
      <c r="CS383" s="30">
        <v>140064192</v>
      </c>
      <c r="CT383" s="30">
        <v>133059792</v>
      </c>
      <c r="CU383" s="30">
        <v>152501283</v>
      </c>
      <c r="CV383" s="30">
        <v>158081832</v>
      </c>
      <c r="CW383" s="30">
        <v>126009463</v>
      </c>
      <c r="CX383" s="30">
        <v>125532773</v>
      </c>
      <c r="CY383" s="30">
        <v>117628903</v>
      </c>
      <c r="CZ383" s="30">
        <v>69202173</v>
      </c>
      <c r="DA383" s="30">
        <v>108305226</v>
      </c>
      <c r="DB383" s="30">
        <v>130209783</v>
      </c>
      <c r="DC383" s="30">
        <v>120193014</v>
      </c>
      <c r="DD383" s="30">
        <v>116161955</v>
      </c>
      <c r="DE383" s="30">
        <v>142989467</v>
      </c>
      <c r="DF383" s="30">
        <v>123346291</v>
      </c>
      <c r="DG383" s="30">
        <v>148537391</v>
      </c>
      <c r="DH383" s="30">
        <v>139743009</v>
      </c>
      <c r="DI383" s="30">
        <v>236483766</v>
      </c>
      <c r="DJ383" s="30">
        <v>130981068</v>
      </c>
      <c r="DK383" s="30">
        <v>135647556</v>
      </c>
      <c r="DL383" s="30">
        <v>86665831</v>
      </c>
      <c r="DM383" s="30">
        <v>112239887</v>
      </c>
      <c r="DN383" s="30">
        <v>107718131</v>
      </c>
      <c r="DO383" s="30">
        <v>97346035</v>
      </c>
      <c r="DP383" s="30">
        <v>93457731</v>
      </c>
      <c r="DQ383" s="30">
        <v>114383722</v>
      </c>
      <c r="DR383" s="30">
        <v>128101760</v>
      </c>
      <c r="DS383" s="30">
        <v>99599226</v>
      </c>
      <c r="DT383" s="30">
        <v>180069630</v>
      </c>
      <c r="DU383" s="30">
        <v>128302321</v>
      </c>
      <c r="DV383" s="30">
        <v>128359597</v>
      </c>
      <c r="DW383" s="30">
        <v>128457110</v>
      </c>
      <c r="DX383" s="30">
        <v>125620271</v>
      </c>
      <c r="DY383" s="30">
        <v>121950703</v>
      </c>
      <c r="DZ383" s="39">
        <f t="shared" si="20"/>
        <v>2.235223511187202E-2</v>
      </c>
      <c r="EA383" s="40">
        <v>1.5342</v>
      </c>
      <c r="EB383" s="28">
        <v>0.12781000000000001</v>
      </c>
      <c r="EC383" s="28">
        <v>0.89344999999999997</v>
      </c>
      <c r="ED383" s="28">
        <v>0.43639</v>
      </c>
      <c r="EE383" s="28">
        <f t="shared" si="23"/>
        <v>0.36012520995028269</v>
      </c>
      <c r="EF383" s="41">
        <f t="shared" si="21"/>
        <v>0.93058018748792182</v>
      </c>
      <c r="EG383" s="47">
        <f t="shared" si="22"/>
        <v>-0.10379762315562178</v>
      </c>
      <c r="EH383" s="49">
        <v>0.68711299999999997</v>
      </c>
    </row>
    <row r="384" spans="1:138" s="26" customFormat="1">
      <c r="A384" s="30">
        <v>373</v>
      </c>
      <c r="B384" s="30" t="s">
        <v>1134</v>
      </c>
      <c r="C384" s="30" t="s">
        <v>1138</v>
      </c>
      <c r="D384" s="30" t="s">
        <v>1139</v>
      </c>
      <c r="E384" s="30"/>
      <c r="F384" s="30" t="s">
        <v>1140</v>
      </c>
      <c r="G384" s="30">
        <v>1</v>
      </c>
      <c r="H384" s="30">
        <v>79</v>
      </c>
      <c r="I384" s="30">
        <v>-1.61497</v>
      </c>
      <c r="J384" s="30" t="s">
        <v>199</v>
      </c>
      <c r="K384" s="30">
        <v>61416645</v>
      </c>
      <c r="L384" s="30">
        <v>54849158</v>
      </c>
      <c r="M384" s="30">
        <v>57777584</v>
      </c>
      <c r="N384" s="30">
        <v>59122283</v>
      </c>
      <c r="O384" s="30">
        <v>59328325</v>
      </c>
      <c r="P384" s="30">
        <v>52792669</v>
      </c>
      <c r="Q384" s="30">
        <v>45250510</v>
      </c>
      <c r="R384" s="30">
        <v>51106456</v>
      </c>
      <c r="S384" s="30">
        <v>40091994</v>
      </c>
      <c r="T384" s="30">
        <v>64925447</v>
      </c>
      <c r="U384" s="30">
        <v>41869976</v>
      </c>
      <c r="V384" s="30">
        <v>34928939</v>
      </c>
      <c r="W384" s="30">
        <v>42574852</v>
      </c>
      <c r="X384" s="30">
        <v>53580742</v>
      </c>
      <c r="Y384" s="30">
        <v>46989593</v>
      </c>
      <c r="Z384" s="30">
        <v>55505333</v>
      </c>
      <c r="AA384" s="30">
        <v>55228006</v>
      </c>
      <c r="AB384" s="30">
        <v>76476146</v>
      </c>
      <c r="AC384" s="30">
        <v>56801601</v>
      </c>
      <c r="AD384" s="30">
        <v>49883398</v>
      </c>
      <c r="AE384" s="30">
        <v>71166680</v>
      </c>
      <c r="AF384" s="30">
        <v>70457490</v>
      </c>
      <c r="AG384" s="30">
        <v>45469782</v>
      </c>
      <c r="AH384" s="30">
        <v>61133131</v>
      </c>
      <c r="AI384" s="30">
        <v>46309009</v>
      </c>
      <c r="AJ384" s="30">
        <v>56152637</v>
      </c>
      <c r="AK384" s="30">
        <v>73351178</v>
      </c>
      <c r="AL384" s="30">
        <v>45234933</v>
      </c>
      <c r="AM384" s="30">
        <v>63312710</v>
      </c>
      <c r="AN384" s="30">
        <v>56738538</v>
      </c>
      <c r="AO384" s="30">
        <v>58265574</v>
      </c>
      <c r="AP384" s="30">
        <v>85602555</v>
      </c>
      <c r="AQ384" s="30">
        <v>52127499</v>
      </c>
      <c r="AR384" s="30">
        <v>70061908</v>
      </c>
      <c r="AS384" s="30">
        <v>62858274</v>
      </c>
      <c r="AT384" s="30">
        <v>58950808</v>
      </c>
      <c r="AU384" s="30">
        <v>48559075</v>
      </c>
      <c r="AV384" s="30">
        <v>43337085</v>
      </c>
      <c r="AW384" s="30">
        <v>59986496</v>
      </c>
      <c r="AX384" s="30">
        <v>47140731</v>
      </c>
      <c r="AY384" s="30">
        <v>67484726</v>
      </c>
      <c r="AZ384" s="30">
        <v>54732044</v>
      </c>
      <c r="BA384" s="30">
        <v>64409541</v>
      </c>
      <c r="BB384" s="30">
        <v>70275488</v>
      </c>
      <c r="BC384" s="30">
        <v>82238509</v>
      </c>
      <c r="BD384" s="30">
        <v>73868623</v>
      </c>
      <c r="BE384" s="30">
        <v>87381784</v>
      </c>
      <c r="BF384" s="30">
        <v>53408079</v>
      </c>
      <c r="BG384" s="30">
        <v>49771627</v>
      </c>
      <c r="BH384" s="30">
        <v>45754056</v>
      </c>
      <c r="BI384" s="30">
        <v>52135612</v>
      </c>
      <c r="BJ384" s="30">
        <v>64250266</v>
      </c>
      <c r="BK384" s="30">
        <v>67334854</v>
      </c>
      <c r="BL384" s="30">
        <v>54322689</v>
      </c>
      <c r="BM384" s="30">
        <v>61902733</v>
      </c>
      <c r="BN384" s="30">
        <v>57804135</v>
      </c>
      <c r="BO384" s="30">
        <v>84773151</v>
      </c>
      <c r="BP384" s="30">
        <v>41426638</v>
      </c>
      <c r="BQ384" s="30">
        <v>48214121</v>
      </c>
      <c r="BR384" s="30">
        <v>44539047</v>
      </c>
      <c r="BS384" s="30">
        <v>49264958</v>
      </c>
      <c r="BT384" s="30">
        <v>62213481</v>
      </c>
      <c r="BU384" s="30">
        <v>39095267</v>
      </c>
      <c r="BV384" s="30">
        <v>49537781</v>
      </c>
      <c r="BW384" s="30">
        <v>65379679</v>
      </c>
      <c r="BX384" s="30">
        <v>39647902</v>
      </c>
      <c r="BY384" s="30">
        <v>53197078</v>
      </c>
      <c r="BZ384" s="30">
        <v>37999386</v>
      </c>
      <c r="CA384" s="30">
        <v>54621226</v>
      </c>
      <c r="CB384" s="30">
        <v>33144372</v>
      </c>
      <c r="CC384" s="30">
        <v>38923782</v>
      </c>
      <c r="CD384" s="30">
        <v>62814487</v>
      </c>
      <c r="CE384" s="30">
        <v>49000424</v>
      </c>
      <c r="CF384" s="30">
        <v>61266284</v>
      </c>
      <c r="CG384" s="30">
        <v>59279742</v>
      </c>
      <c r="CH384" s="30">
        <v>83058063</v>
      </c>
      <c r="CI384" s="30">
        <v>53704252</v>
      </c>
      <c r="CJ384" s="30">
        <v>56166430</v>
      </c>
      <c r="CK384" s="30">
        <v>78715932</v>
      </c>
      <c r="CL384" s="30">
        <v>43184589</v>
      </c>
      <c r="CM384" s="30">
        <v>55237499</v>
      </c>
      <c r="CN384" s="30">
        <v>39309059</v>
      </c>
      <c r="CO384" s="30">
        <v>56199223</v>
      </c>
      <c r="CP384" s="30">
        <v>56900977</v>
      </c>
      <c r="CQ384" s="30">
        <v>39924210</v>
      </c>
      <c r="CR384" s="30">
        <v>81419519</v>
      </c>
      <c r="CS384" s="30">
        <v>62822515</v>
      </c>
      <c r="CT384" s="30">
        <v>66327620</v>
      </c>
      <c r="CU384" s="30">
        <v>69040083</v>
      </c>
      <c r="CV384" s="30">
        <v>74745846</v>
      </c>
      <c r="CW384" s="30">
        <v>56124165</v>
      </c>
      <c r="CX384" s="30">
        <v>56856315</v>
      </c>
      <c r="CY384" s="30">
        <v>55999097</v>
      </c>
      <c r="CZ384" s="30">
        <v>36298796</v>
      </c>
      <c r="DA384" s="30">
        <v>58429365</v>
      </c>
      <c r="DB384" s="30">
        <v>57126384</v>
      </c>
      <c r="DC384" s="30">
        <v>56539507</v>
      </c>
      <c r="DD384" s="30">
        <v>54269992</v>
      </c>
      <c r="DE384" s="30">
        <v>63724090</v>
      </c>
      <c r="DF384" s="30">
        <v>61283408</v>
      </c>
      <c r="DG384" s="30">
        <v>73295169</v>
      </c>
      <c r="DH384" s="30">
        <v>67535874</v>
      </c>
      <c r="DI384" s="30">
        <v>93881103</v>
      </c>
      <c r="DJ384" s="30">
        <v>62911161</v>
      </c>
      <c r="DK384" s="30">
        <v>62427639</v>
      </c>
      <c r="DL384" s="30">
        <v>44024991</v>
      </c>
      <c r="DM384" s="30">
        <v>55755862</v>
      </c>
      <c r="DN384" s="30">
        <v>52380221</v>
      </c>
      <c r="DO384" s="30">
        <v>50399226</v>
      </c>
      <c r="DP384" s="30">
        <v>45396106</v>
      </c>
      <c r="DQ384" s="30">
        <v>54090635</v>
      </c>
      <c r="DR384" s="30">
        <v>60534707</v>
      </c>
      <c r="DS384" s="30">
        <v>49821328</v>
      </c>
      <c r="DT384" s="30">
        <v>79795937</v>
      </c>
      <c r="DU384" s="30">
        <v>59543201</v>
      </c>
      <c r="DV384" s="30">
        <v>59523122</v>
      </c>
      <c r="DW384" s="30">
        <v>58290685</v>
      </c>
      <c r="DX384" s="30">
        <v>59590117</v>
      </c>
      <c r="DY384" s="30">
        <v>54501143</v>
      </c>
      <c r="DZ384" s="39">
        <f t="shared" si="20"/>
        <v>3.7524394136534509E-2</v>
      </c>
      <c r="EA384" s="40">
        <v>0.99658000000000002</v>
      </c>
      <c r="EB384" s="28">
        <v>0.32112000000000002</v>
      </c>
      <c r="EC384" s="28">
        <v>0.49332999999999999</v>
      </c>
      <c r="ED384" s="28">
        <v>0.66532999999999998</v>
      </c>
      <c r="EE384" s="28">
        <f t="shared" si="23"/>
        <v>0.17696289359781825</v>
      </c>
      <c r="EF384" s="41">
        <f t="shared" si="21"/>
        <v>0.96594894124343034</v>
      </c>
      <c r="EG384" s="47">
        <f t="shared" si="22"/>
        <v>-4.9981162722489154E-2</v>
      </c>
      <c r="EH384" s="49">
        <v>0.44152799999999998</v>
      </c>
    </row>
    <row r="385" spans="1:138" s="26" customFormat="1">
      <c r="A385" s="30">
        <v>374</v>
      </c>
      <c r="B385" s="30" t="s">
        <v>1134</v>
      </c>
      <c r="C385" s="30" t="s">
        <v>1141</v>
      </c>
      <c r="D385" s="30" t="s">
        <v>1142</v>
      </c>
      <c r="E385" s="30"/>
      <c r="F385" s="30" t="s">
        <v>1143</v>
      </c>
      <c r="G385" s="30">
        <v>1</v>
      </c>
      <c r="H385" s="30">
        <v>85</v>
      </c>
      <c r="I385" s="30">
        <v>-1.4238999999999999</v>
      </c>
      <c r="J385" s="30" t="s">
        <v>199</v>
      </c>
      <c r="K385" s="30">
        <v>33006603</v>
      </c>
      <c r="L385" s="30">
        <v>28542683</v>
      </c>
      <c r="M385" s="30">
        <v>40126923</v>
      </c>
      <c r="N385" s="30">
        <v>34397423</v>
      </c>
      <c r="O385" s="30">
        <v>35750127</v>
      </c>
      <c r="P385" s="30">
        <v>20192291</v>
      </c>
      <c r="Q385" s="30">
        <v>20567346</v>
      </c>
      <c r="R385" s="30">
        <v>23882718</v>
      </c>
      <c r="S385" s="30">
        <v>18461726</v>
      </c>
      <c r="T385" s="30">
        <v>28970192</v>
      </c>
      <c r="U385" s="30">
        <v>22201394</v>
      </c>
      <c r="V385" s="30">
        <v>18020471</v>
      </c>
      <c r="W385" s="30">
        <v>21489730</v>
      </c>
      <c r="X385" s="30">
        <v>26605097</v>
      </c>
      <c r="Y385" s="30">
        <v>25493978</v>
      </c>
      <c r="Z385" s="30">
        <v>33009200</v>
      </c>
      <c r="AA385" s="30">
        <v>32244867</v>
      </c>
      <c r="AB385" s="30">
        <v>47431716</v>
      </c>
      <c r="AC385" s="30">
        <v>23564113</v>
      </c>
      <c r="AD385" s="30">
        <v>30681120</v>
      </c>
      <c r="AE385" s="30">
        <v>33618598</v>
      </c>
      <c r="AF385" s="30">
        <v>33437950</v>
      </c>
      <c r="AG385" s="30">
        <v>16263533</v>
      </c>
      <c r="AH385" s="30">
        <v>26966920</v>
      </c>
      <c r="AI385" s="30">
        <v>28352156</v>
      </c>
      <c r="AJ385" s="30">
        <v>34717486</v>
      </c>
      <c r="AK385" s="30">
        <v>58592578</v>
      </c>
      <c r="AL385" s="30">
        <v>19769095</v>
      </c>
      <c r="AM385" s="30">
        <v>39363123</v>
      </c>
      <c r="AN385" s="30">
        <v>27797581</v>
      </c>
      <c r="AO385" s="30">
        <v>39508122</v>
      </c>
      <c r="AP385" s="30">
        <v>30784756</v>
      </c>
      <c r="AQ385" s="30">
        <v>33833698</v>
      </c>
      <c r="AR385" s="30">
        <v>30639875</v>
      </c>
      <c r="AS385" s="30">
        <v>34069251</v>
      </c>
      <c r="AT385" s="30">
        <v>29317758</v>
      </c>
      <c r="AU385" s="30">
        <v>29601195</v>
      </c>
      <c r="AV385" s="30">
        <v>20890880</v>
      </c>
      <c r="AW385" s="30">
        <v>31338533</v>
      </c>
      <c r="AX385" s="30">
        <v>25683758</v>
      </c>
      <c r="AY385" s="30">
        <v>32958644</v>
      </c>
      <c r="AZ385" s="30">
        <v>28147181</v>
      </c>
      <c r="BA385" s="30">
        <v>36576071</v>
      </c>
      <c r="BB385" s="30">
        <v>46213794</v>
      </c>
      <c r="BC385" s="30">
        <v>58348360</v>
      </c>
      <c r="BD385" s="30">
        <v>38263608</v>
      </c>
      <c r="BE385" s="30">
        <v>43669405</v>
      </c>
      <c r="BF385" s="30">
        <v>29271377</v>
      </c>
      <c r="BG385" s="30">
        <v>24676314</v>
      </c>
      <c r="BH385" s="30">
        <v>24859259</v>
      </c>
      <c r="BI385" s="30">
        <v>24657635</v>
      </c>
      <c r="BJ385" s="30">
        <v>64222016</v>
      </c>
      <c r="BK385" s="30">
        <v>31556210</v>
      </c>
      <c r="BL385" s="30">
        <v>23546321</v>
      </c>
      <c r="BM385" s="30">
        <v>24703790</v>
      </c>
      <c r="BN385" s="30">
        <v>26618229</v>
      </c>
      <c r="BO385" s="30">
        <v>42993431</v>
      </c>
      <c r="BP385" s="30">
        <v>20199524</v>
      </c>
      <c r="BQ385" s="30">
        <v>32911199</v>
      </c>
      <c r="BR385" s="30">
        <v>24781315</v>
      </c>
      <c r="BS385" s="30">
        <v>30722444</v>
      </c>
      <c r="BT385" s="30">
        <v>53200621</v>
      </c>
      <c r="BU385" s="30">
        <v>17682137</v>
      </c>
      <c r="BV385" s="30">
        <v>23596688</v>
      </c>
      <c r="BW385" s="30">
        <v>24105211</v>
      </c>
      <c r="BX385" s="30">
        <v>32303030</v>
      </c>
      <c r="BY385" s="30">
        <v>25666497</v>
      </c>
      <c r="BZ385" s="30">
        <v>20133138</v>
      </c>
      <c r="CA385" s="30">
        <v>26573095</v>
      </c>
      <c r="CB385" s="30">
        <v>16644956</v>
      </c>
      <c r="CC385" s="30">
        <v>21446630</v>
      </c>
      <c r="CD385" s="30">
        <v>35798251</v>
      </c>
      <c r="CE385" s="30">
        <v>37490785</v>
      </c>
      <c r="CF385" s="30">
        <v>36467601</v>
      </c>
      <c r="CG385" s="30">
        <v>34191686</v>
      </c>
      <c r="CH385" s="30">
        <v>45373541</v>
      </c>
      <c r="CI385" s="30">
        <v>23350969</v>
      </c>
      <c r="CJ385" s="30">
        <v>23244983</v>
      </c>
      <c r="CK385" s="30">
        <v>32243729</v>
      </c>
      <c r="CL385" s="30">
        <v>18547776</v>
      </c>
      <c r="CM385" s="30">
        <v>32390257</v>
      </c>
      <c r="CN385" s="30">
        <v>31457217</v>
      </c>
      <c r="CO385" s="30">
        <v>42064887</v>
      </c>
      <c r="CP385" s="30">
        <v>38458741</v>
      </c>
      <c r="CQ385" s="30">
        <v>25917630</v>
      </c>
      <c r="CR385" s="30">
        <v>81681808</v>
      </c>
      <c r="CS385" s="30">
        <v>42301894</v>
      </c>
      <c r="CT385" s="30">
        <v>59277461</v>
      </c>
      <c r="CU385" s="30">
        <v>27317936</v>
      </c>
      <c r="CV385" s="30">
        <v>43705228</v>
      </c>
      <c r="CW385" s="30">
        <v>26743888</v>
      </c>
      <c r="CX385" s="30">
        <v>34880246</v>
      </c>
      <c r="CY385" s="30">
        <v>33179546</v>
      </c>
      <c r="CZ385" s="30">
        <v>20901662</v>
      </c>
      <c r="DA385" s="30">
        <v>38474885</v>
      </c>
      <c r="DB385" s="30">
        <v>22849075</v>
      </c>
      <c r="DC385" s="30">
        <v>49028019</v>
      </c>
      <c r="DD385" s="30">
        <v>34775941</v>
      </c>
      <c r="DE385" s="30">
        <v>39648137</v>
      </c>
      <c r="DF385" s="30">
        <v>35816695</v>
      </c>
      <c r="DG385" s="30">
        <v>55317411</v>
      </c>
      <c r="DH385" s="30">
        <v>38889684</v>
      </c>
      <c r="DI385" s="30">
        <v>49726405</v>
      </c>
      <c r="DJ385" s="30">
        <v>50218026</v>
      </c>
      <c r="DK385" s="30">
        <v>31548615</v>
      </c>
      <c r="DL385" s="30">
        <v>18490087</v>
      </c>
      <c r="DM385" s="30">
        <v>34744081</v>
      </c>
      <c r="DN385" s="30">
        <v>29243958</v>
      </c>
      <c r="DO385" s="30">
        <v>47236580</v>
      </c>
      <c r="DP385" s="30">
        <v>26896215</v>
      </c>
      <c r="DQ385" s="30">
        <v>20128350</v>
      </c>
      <c r="DR385" s="30">
        <v>44071358</v>
      </c>
      <c r="DS385" s="30">
        <v>30181087</v>
      </c>
      <c r="DT385" s="30">
        <v>53421888</v>
      </c>
      <c r="DU385" s="30">
        <v>33798047</v>
      </c>
      <c r="DV385" s="30">
        <v>33891274</v>
      </c>
      <c r="DW385" s="30">
        <v>33090051</v>
      </c>
      <c r="DX385" s="30">
        <v>33054187</v>
      </c>
      <c r="DY385" s="30">
        <v>33038665</v>
      </c>
      <c r="DZ385" s="39">
        <f t="shared" si="20"/>
        <v>1.291146709076736E-2</v>
      </c>
      <c r="EA385" s="40">
        <v>-1.1335999999999999</v>
      </c>
      <c r="EB385" s="28">
        <v>0.25939000000000001</v>
      </c>
      <c r="EC385" s="28">
        <v>0.58604000000000001</v>
      </c>
      <c r="ED385" s="28">
        <v>0.60702999999999996</v>
      </c>
      <c r="EE385" s="28">
        <f t="shared" si="23"/>
        <v>0.21678984514796634</v>
      </c>
      <c r="EF385" s="41">
        <f t="shared" si="21"/>
        <v>1.0877940720811761</v>
      </c>
      <c r="EG385" s="47">
        <f t="shared" si="22"/>
        <v>0.12140546899051773</v>
      </c>
      <c r="EH385" s="49">
        <v>0.48266900000000001</v>
      </c>
    </row>
    <row r="386" spans="1:138" s="26" customFormat="1">
      <c r="A386" s="30">
        <v>375</v>
      </c>
      <c r="B386" s="30" t="s">
        <v>1134</v>
      </c>
      <c r="C386" s="30" t="s">
        <v>1144</v>
      </c>
      <c r="D386" s="30" t="s">
        <v>1145</v>
      </c>
      <c r="E386" s="30"/>
      <c r="F386" s="30" t="s">
        <v>1143</v>
      </c>
      <c r="G386" s="30">
        <v>1</v>
      </c>
      <c r="H386" s="30">
        <v>89</v>
      </c>
      <c r="I386" s="30">
        <v>-1.0154399999999999</v>
      </c>
      <c r="J386" s="30" t="s">
        <v>199</v>
      </c>
      <c r="K386" s="30">
        <v>4203541</v>
      </c>
      <c r="L386" s="30">
        <v>4043452</v>
      </c>
      <c r="M386" s="30">
        <v>5140077</v>
      </c>
      <c r="N386" s="30">
        <v>4600916</v>
      </c>
      <c r="O386" s="30">
        <v>5613216</v>
      </c>
      <c r="P386" s="30">
        <v>3456105</v>
      </c>
      <c r="Q386" s="30">
        <v>3340542</v>
      </c>
      <c r="R386" s="30">
        <v>3715260</v>
      </c>
      <c r="S386" s="30">
        <v>2781188</v>
      </c>
      <c r="T386" s="30">
        <v>3272109</v>
      </c>
      <c r="U386" s="30">
        <v>3719525</v>
      </c>
      <c r="V386" s="30">
        <v>2436884</v>
      </c>
      <c r="W386" s="30">
        <v>4104747</v>
      </c>
      <c r="X386" s="30">
        <v>3409112</v>
      </c>
      <c r="Y386" s="30">
        <v>4393775</v>
      </c>
      <c r="Z386" s="30">
        <v>3302371</v>
      </c>
      <c r="AA386" s="30">
        <v>4767608</v>
      </c>
      <c r="AB386" s="30">
        <v>5162705</v>
      </c>
      <c r="AC386" s="30">
        <v>4025675</v>
      </c>
      <c r="AD386" s="30">
        <v>3410920</v>
      </c>
      <c r="AE386" s="30">
        <v>6138196</v>
      </c>
      <c r="AF386" s="30">
        <v>4287831</v>
      </c>
      <c r="AG386" s="30">
        <v>3172523</v>
      </c>
      <c r="AH386" s="30">
        <v>3999602</v>
      </c>
      <c r="AI386" s="30">
        <v>4042343</v>
      </c>
      <c r="AJ386" s="30">
        <v>4662543</v>
      </c>
      <c r="AK386" s="30">
        <v>4340974</v>
      </c>
      <c r="AL386" s="30">
        <v>3062391</v>
      </c>
      <c r="AM386" s="30">
        <v>2985474</v>
      </c>
      <c r="AN386" s="30">
        <v>5118749</v>
      </c>
      <c r="AO386" s="30">
        <v>5359809</v>
      </c>
      <c r="AP386" s="30">
        <v>6359671</v>
      </c>
      <c r="AQ386" s="30">
        <v>3695004</v>
      </c>
      <c r="AR386" s="30">
        <v>6801739</v>
      </c>
      <c r="AS386" s="30">
        <v>4457078</v>
      </c>
      <c r="AT386" s="30">
        <v>4290597</v>
      </c>
      <c r="AU386" s="30">
        <v>2609463</v>
      </c>
      <c r="AV386" s="30">
        <v>2716135</v>
      </c>
      <c r="AW386" s="30">
        <v>3888502</v>
      </c>
      <c r="AX386" s="30">
        <v>2765014</v>
      </c>
      <c r="AY386" s="30">
        <v>4804994</v>
      </c>
      <c r="AZ386" s="30">
        <v>4035327</v>
      </c>
      <c r="BA386" s="30">
        <v>4119278</v>
      </c>
      <c r="BB386" s="30">
        <v>3631050</v>
      </c>
      <c r="BC386" s="30">
        <v>5755816</v>
      </c>
      <c r="BD386" s="30">
        <v>5431350</v>
      </c>
      <c r="BE386" s="30">
        <v>5719234</v>
      </c>
      <c r="BF386" s="30">
        <v>4174710</v>
      </c>
      <c r="BG386" s="30">
        <v>5723451</v>
      </c>
      <c r="BH386" s="30">
        <v>2385264</v>
      </c>
      <c r="BI386" s="30">
        <v>3867092</v>
      </c>
      <c r="BJ386" s="30">
        <v>5467051</v>
      </c>
      <c r="BK386" s="30">
        <v>6163747</v>
      </c>
      <c r="BL386" s="30">
        <v>4354691</v>
      </c>
      <c r="BM386" s="30">
        <v>3799787</v>
      </c>
      <c r="BN386" s="30">
        <v>3680854</v>
      </c>
      <c r="BO386" s="30">
        <v>4979430</v>
      </c>
      <c r="BP386" s="30">
        <v>2992932</v>
      </c>
      <c r="BQ386" s="30">
        <v>2843534</v>
      </c>
      <c r="BR386" s="30">
        <v>3777424</v>
      </c>
      <c r="BS386" s="30">
        <v>3783830</v>
      </c>
      <c r="BT386" s="30">
        <v>5284042</v>
      </c>
      <c r="BU386" s="30">
        <v>3220356</v>
      </c>
      <c r="BV386" s="30">
        <v>3496356</v>
      </c>
      <c r="BW386" s="30">
        <v>4150243</v>
      </c>
      <c r="BX386" s="30">
        <v>3080936</v>
      </c>
      <c r="BY386" s="30">
        <v>3237159</v>
      </c>
      <c r="BZ386" s="30">
        <v>3015341</v>
      </c>
      <c r="CA386" s="30">
        <v>4242078</v>
      </c>
      <c r="CB386" s="30">
        <v>3615584</v>
      </c>
      <c r="CC386" s="30">
        <v>2241456</v>
      </c>
      <c r="CD386" s="30">
        <v>8647927</v>
      </c>
      <c r="CE386" s="30">
        <v>3291380</v>
      </c>
      <c r="CF386" s="30">
        <v>4820251</v>
      </c>
      <c r="CG386" s="30">
        <v>3812251</v>
      </c>
      <c r="CH386" s="30">
        <v>6359375</v>
      </c>
      <c r="CI386" s="30">
        <v>3612634</v>
      </c>
      <c r="CJ386" s="30">
        <v>5039817</v>
      </c>
      <c r="CK386" s="30">
        <v>4496830</v>
      </c>
      <c r="CL386" s="30">
        <v>2544144</v>
      </c>
      <c r="CM386" s="30">
        <v>3844762</v>
      </c>
      <c r="CN386" s="30">
        <v>3026128</v>
      </c>
      <c r="CO386" s="30">
        <v>4362813</v>
      </c>
      <c r="CP386" s="30">
        <v>3753006</v>
      </c>
      <c r="CQ386" s="30">
        <v>2272924</v>
      </c>
      <c r="CR386" s="30">
        <v>4332230</v>
      </c>
      <c r="CS386" s="30">
        <v>6451057</v>
      </c>
      <c r="CT386" s="30">
        <v>4935264</v>
      </c>
      <c r="CU386" s="30">
        <v>4504151</v>
      </c>
      <c r="CV386" s="30">
        <v>5468465</v>
      </c>
      <c r="CW386" s="30">
        <v>4454107</v>
      </c>
      <c r="CX386" s="30">
        <v>4183934</v>
      </c>
      <c r="CY386" s="30">
        <v>4462669</v>
      </c>
      <c r="CZ386" s="30">
        <v>2031910</v>
      </c>
      <c r="DA386" s="30">
        <v>3862060</v>
      </c>
      <c r="DB386" s="30">
        <v>3346378</v>
      </c>
      <c r="DC386" s="30">
        <v>3904735</v>
      </c>
      <c r="DD386" s="30">
        <v>4079504</v>
      </c>
      <c r="DE386" s="30">
        <v>4358561</v>
      </c>
      <c r="DF386" s="30">
        <v>4212181</v>
      </c>
      <c r="DG386" s="30">
        <v>3897332</v>
      </c>
      <c r="DH386" s="30">
        <v>4473377</v>
      </c>
      <c r="DI386" s="30">
        <v>6117059</v>
      </c>
      <c r="DJ386" s="30">
        <v>4549567</v>
      </c>
      <c r="DK386" s="30">
        <v>4761613</v>
      </c>
      <c r="DL386" s="30">
        <v>4303830</v>
      </c>
      <c r="DM386" s="30">
        <v>2965485</v>
      </c>
      <c r="DN386" s="30">
        <v>4256598</v>
      </c>
      <c r="DO386" s="30">
        <v>4818071</v>
      </c>
      <c r="DP386" s="30">
        <v>4290066</v>
      </c>
      <c r="DQ386" s="30">
        <v>3948456</v>
      </c>
      <c r="DR386" s="30">
        <v>3764036</v>
      </c>
      <c r="DS386" s="30">
        <v>2839056</v>
      </c>
      <c r="DT386" s="30">
        <v>5168452</v>
      </c>
      <c r="DU386" s="30">
        <v>4361267</v>
      </c>
      <c r="DV386" s="30">
        <v>4131655</v>
      </c>
      <c r="DW386" s="30">
        <v>4189440</v>
      </c>
      <c r="DX386" s="30">
        <v>4051177</v>
      </c>
      <c r="DY386" s="30">
        <v>4089150</v>
      </c>
      <c r="DZ386" s="39">
        <f t="shared" si="20"/>
        <v>2.9147414493510364E-2</v>
      </c>
      <c r="EA386" s="40">
        <v>0.79298000000000002</v>
      </c>
      <c r="EB386" s="28">
        <v>0.42947000000000002</v>
      </c>
      <c r="EC386" s="28">
        <v>0.36707000000000001</v>
      </c>
      <c r="ED386" s="28">
        <v>0.75585999999999998</v>
      </c>
      <c r="EE386" s="28">
        <f t="shared" si="23"/>
        <v>0.1215586368505195</v>
      </c>
      <c r="EF386" s="41">
        <f t="shared" si="21"/>
        <v>0.96632515767798599</v>
      </c>
      <c r="EG386" s="47">
        <f t="shared" si="22"/>
        <v>-4.9419373283200146E-2</v>
      </c>
      <c r="EH386" s="49">
        <v>0.43404399999999999</v>
      </c>
    </row>
    <row r="387" spans="1:138" s="26" customFormat="1">
      <c r="A387" s="30">
        <v>376</v>
      </c>
      <c r="B387" s="30" t="s">
        <v>1134</v>
      </c>
      <c r="C387" s="30" t="s">
        <v>1146</v>
      </c>
      <c r="D387" s="30" t="s">
        <v>1147</v>
      </c>
      <c r="E387" s="30" t="s">
        <v>1148</v>
      </c>
      <c r="F387" s="30" t="s">
        <v>1137</v>
      </c>
      <c r="G387" s="30">
        <v>1</v>
      </c>
      <c r="H387" s="30">
        <v>95</v>
      </c>
      <c r="I387" s="30">
        <v>-1.28369</v>
      </c>
      <c r="J387" s="30" t="s">
        <v>199</v>
      </c>
      <c r="K387" s="30">
        <v>876302618</v>
      </c>
      <c r="L387" s="30">
        <v>857064512</v>
      </c>
      <c r="M387" s="30">
        <v>825346210</v>
      </c>
      <c r="N387" s="30">
        <v>896750542</v>
      </c>
      <c r="O387" s="30">
        <v>896026091</v>
      </c>
      <c r="P387" s="30">
        <v>852511519</v>
      </c>
      <c r="Q387" s="30">
        <v>727999460</v>
      </c>
      <c r="R387" s="30">
        <v>787380851</v>
      </c>
      <c r="S387" s="30">
        <v>629773667</v>
      </c>
      <c r="T387" s="30">
        <v>981035040</v>
      </c>
      <c r="U387" s="30">
        <v>632484841</v>
      </c>
      <c r="V387" s="30">
        <v>528614975</v>
      </c>
      <c r="W387" s="30">
        <v>605360514</v>
      </c>
      <c r="X387" s="30">
        <v>820977070</v>
      </c>
      <c r="Y387" s="30">
        <v>797688599</v>
      </c>
      <c r="Z387" s="30">
        <v>821354846</v>
      </c>
      <c r="AA387" s="30">
        <v>833110373</v>
      </c>
      <c r="AB387" s="30">
        <v>1166435856</v>
      </c>
      <c r="AC387" s="30">
        <v>885081045</v>
      </c>
      <c r="AD387" s="30">
        <v>778545135</v>
      </c>
      <c r="AE387" s="30">
        <v>1048089190</v>
      </c>
      <c r="AF387" s="30">
        <v>1085807394</v>
      </c>
      <c r="AG387" s="30">
        <v>701652381</v>
      </c>
      <c r="AH387" s="30">
        <v>881887419</v>
      </c>
      <c r="AI387" s="30">
        <v>733655519</v>
      </c>
      <c r="AJ387" s="30">
        <v>849076970</v>
      </c>
      <c r="AK387" s="30">
        <v>1068553032</v>
      </c>
      <c r="AL387" s="30">
        <v>705053243</v>
      </c>
      <c r="AM387" s="30">
        <v>990738724</v>
      </c>
      <c r="AN387" s="30">
        <v>867313608</v>
      </c>
      <c r="AO387" s="30">
        <v>828108642</v>
      </c>
      <c r="AP387" s="30">
        <v>1313261593</v>
      </c>
      <c r="AQ387" s="30">
        <v>776006855</v>
      </c>
      <c r="AR387" s="30">
        <v>1165767534</v>
      </c>
      <c r="AS387" s="30">
        <v>887291536</v>
      </c>
      <c r="AT387" s="30">
        <v>854406371</v>
      </c>
      <c r="AU387" s="30">
        <v>740540197</v>
      </c>
      <c r="AV387" s="30">
        <v>648782657</v>
      </c>
      <c r="AW387" s="30">
        <v>957840278</v>
      </c>
      <c r="AX387" s="30">
        <v>751778249</v>
      </c>
      <c r="AY387" s="30">
        <v>985861082</v>
      </c>
      <c r="AZ387" s="30">
        <v>839756354</v>
      </c>
      <c r="BA387" s="30">
        <v>878520103</v>
      </c>
      <c r="BB387" s="30">
        <v>1042106798</v>
      </c>
      <c r="BC387" s="30">
        <v>1248654520</v>
      </c>
      <c r="BD387" s="30">
        <v>1108226551</v>
      </c>
      <c r="BE387" s="30">
        <v>1369167832</v>
      </c>
      <c r="BF387" s="30">
        <v>787900801</v>
      </c>
      <c r="BG387" s="30">
        <v>766670213</v>
      </c>
      <c r="BH387" s="30">
        <v>727089360</v>
      </c>
      <c r="BI387" s="30">
        <v>815551017</v>
      </c>
      <c r="BJ387" s="30">
        <v>941281751</v>
      </c>
      <c r="BK387" s="30">
        <v>980354902</v>
      </c>
      <c r="BL387" s="30">
        <v>854213077</v>
      </c>
      <c r="BM387" s="30">
        <v>910993474</v>
      </c>
      <c r="BN387" s="30">
        <v>902571514</v>
      </c>
      <c r="BO387" s="30">
        <v>1288853901</v>
      </c>
      <c r="BP387" s="30">
        <v>636848958</v>
      </c>
      <c r="BQ387" s="30">
        <v>757216735</v>
      </c>
      <c r="BR387" s="30">
        <v>660378312</v>
      </c>
      <c r="BS387" s="30">
        <v>736471209</v>
      </c>
      <c r="BT387" s="30">
        <v>902528081</v>
      </c>
      <c r="BU387" s="30">
        <v>615295465</v>
      </c>
      <c r="BV387" s="30">
        <v>755162008</v>
      </c>
      <c r="BW387" s="30">
        <v>1027722415</v>
      </c>
      <c r="BX387" s="30">
        <v>605987249</v>
      </c>
      <c r="BY387" s="30">
        <v>743565337</v>
      </c>
      <c r="BZ387" s="30">
        <v>586896829</v>
      </c>
      <c r="CA387" s="30">
        <v>800473768</v>
      </c>
      <c r="CB387" s="30">
        <v>481765943</v>
      </c>
      <c r="CC387" s="30">
        <v>622711595</v>
      </c>
      <c r="CD387" s="30">
        <v>882260134</v>
      </c>
      <c r="CE387" s="30">
        <v>733839862</v>
      </c>
      <c r="CF387" s="30">
        <v>904854652</v>
      </c>
      <c r="CG387" s="30">
        <v>936918842</v>
      </c>
      <c r="CH387" s="30">
        <v>1279868564</v>
      </c>
      <c r="CI387" s="30">
        <v>814398563</v>
      </c>
      <c r="CJ387" s="30">
        <v>874899563</v>
      </c>
      <c r="CK387" s="30">
        <v>1202892032</v>
      </c>
      <c r="CL387" s="30">
        <v>673608549</v>
      </c>
      <c r="CM387" s="30">
        <v>783750790</v>
      </c>
      <c r="CN387" s="30">
        <v>617979447</v>
      </c>
      <c r="CO387" s="30">
        <v>868974556</v>
      </c>
      <c r="CP387" s="30">
        <v>844137652</v>
      </c>
      <c r="CQ387" s="30">
        <v>639688650</v>
      </c>
      <c r="CR387" s="30">
        <v>1096457323</v>
      </c>
      <c r="CS387" s="30">
        <v>960750865</v>
      </c>
      <c r="CT387" s="30">
        <v>924035169</v>
      </c>
      <c r="CU387" s="30">
        <v>1111646198</v>
      </c>
      <c r="CV387" s="30">
        <v>1090256925</v>
      </c>
      <c r="CW387" s="30">
        <v>878740051</v>
      </c>
      <c r="CX387" s="30">
        <v>831311724</v>
      </c>
      <c r="CY387" s="30">
        <v>848176943</v>
      </c>
      <c r="CZ387" s="30">
        <v>573561993</v>
      </c>
      <c r="DA387" s="30">
        <v>739062030</v>
      </c>
      <c r="DB387" s="30">
        <v>924393762</v>
      </c>
      <c r="DC387" s="30">
        <v>843920189</v>
      </c>
      <c r="DD387" s="30">
        <v>779060348</v>
      </c>
      <c r="DE387" s="30">
        <v>994104458</v>
      </c>
      <c r="DF387" s="30">
        <v>891415526</v>
      </c>
      <c r="DG387" s="30">
        <v>1045296717</v>
      </c>
      <c r="DH387" s="30">
        <v>1044065166</v>
      </c>
      <c r="DI387" s="30">
        <v>1400526581</v>
      </c>
      <c r="DJ387" s="30">
        <v>933203853</v>
      </c>
      <c r="DK387" s="30">
        <v>963478661</v>
      </c>
      <c r="DL387" s="30">
        <v>639792851</v>
      </c>
      <c r="DM387" s="30">
        <v>803339100</v>
      </c>
      <c r="DN387" s="30">
        <v>824258593</v>
      </c>
      <c r="DO387" s="30">
        <v>728289346</v>
      </c>
      <c r="DP387" s="30">
        <v>657047801</v>
      </c>
      <c r="DQ387" s="30">
        <v>839035526</v>
      </c>
      <c r="DR387" s="30">
        <v>859087674</v>
      </c>
      <c r="DS387" s="30">
        <v>765519051</v>
      </c>
      <c r="DT387" s="30">
        <v>1133899461</v>
      </c>
      <c r="DU387" s="30">
        <v>900448914</v>
      </c>
      <c r="DV387" s="30">
        <v>873715308</v>
      </c>
      <c r="DW387" s="30">
        <v>883500472</v>
      </c>
      <c r="DX387" s="30">
        <v>882007125</v>
      </c>
      <c r="DY387" s="30">
        <v>856975474</v>
      </c>
      <c r="DZ387" s="39">
        <f t="shared" si="20"/>
        <v>1.7997525118087176E-2</v>
      </c>
      <c r="EA387" s="40">
        <v>1.3648</v>
      </c>
      <c r="EB387" s="28">
        <v>0.17504</v>
      </c>
      <c r="EC387" s="28">
        <v>0.75685000000000002</v>
      </c>
      <c r="ED387" s="28">
        <v>0.50505</v>
      </c>
      <c r="EE387" s="28">
        <f t="shared" si="23"/>
        <v>0.29666562455623019</v>
      </c>
      <c r="EF387" s="41">
        <f t="shared" si="21"/>
        <v>0.95270799835211639</v>
      </c>
      <c r="EG387" s="47">
        <f t="shared" si="22"/>
        <v>-6.9893993954161598E-2</v>
      </c>
      <c r="EH387" s="49">
        <v>0.54830400000000001</v>
      </c>
    </row>
    <row r="388" spans="1:138" s="26" customFormat="1">
      <c r="A388" s="30">
        <v>377</v>
      </c>
      <c r="B388" s="30" t="s">
        <v>1134</v>
      </c>
      <c r="C388" s="30" t="s">
        <v>1149</v>
      </c>
      <c r="D388" s="30" t="s">
        <v>1150</v>
      </c>
      <c r="E388" s="30"/>
      <c r="F388" s="30" t="s">
        <v>1140</v>
      </c>
      <c r="G388" s="30">
        <v>1</v>
      </c>
      <c r="H388" s="30">
        <v>80</v>
      </c>
      <c r="I388" s="30">
        <v>-1.4747399999999999</v>
      </c>
      <c r="J388" s="30" t="s">
        <v>199</v>
      </c>
      <c r="K388" s="30">
        <v>196316064</v>
      </c>
      <c r="L388" s="30">
        <v>150178648</v>
      </c>
      <c r="M388" s="30">
        <v>187439564</v>
      </c>
      <c r="N388" s="30">
        <v>170721338</v>
      </c>
      <c r="O388" s="30">
        <v>161597558</v>
      </c>
      <c r="P388" s="30">
        <v>132450717</v>
      </c>
      <c r="Q388" s="30">
        <v>136010397</v>
      </c>
      <c r="R388" s="30">
        <v>140698029</v>
      </c>
      <c r="S388" s="30">
        <v>109592172</v>
      </c>
      <c r="T388" s="30">
        <v>190864031</v>
      </c>
      <c r="U388" s="30">
        <v>142756491</v>
      </c>
      <c r="V388" s="30">
        <v>105541027</v>
      </c>
      <c r="W388" s="30">
        <v>148099433</v>
      </c>
      <c r="X388" s="30">
        <v>154443291</v>
      </c>
      <c r="Y388" s="30">
        <v>126310119</v>
      </c>
      <c r="Z388" s="30">
        <v>177827891</v>
      </c>
      <c r="AA388" s="30">
        <v>188528239</v>
      </c>
      <c r="AB388" s="30">
        <v>221973356</v>
      </c>
      <c r="AC388" s="30">
        <v>185799932</v>
      </c>
      <c r="AD388" s="30">
        <v>146288445</v>
      </c>
      <c r="AE388" s="30">
        <v>231413124</v>
      </c>
      <c r="AF388" s="30">
        <v>213588620</v>
      </c>
      <c r="AG388" s="30">
        <v>139295368</v>
      </c>
      <c r="AH388" s="30">
        <v>205386924</v>
      </c>
      <c r="AI388" s="30">
        <v>134309575</v>
      </c>
      <c r="AJ388" s="30">
        <v>164903636</v>
      </c>
      <c r="AK388" s="30">
        <v>270169385</v>
      </c>
      <c r="AL388" s="30">
        <v>127746997</v>
      </c>
      <c r="AM388" s="30">
        <v>196613097</v>
      </c>
      <c r="AN388" s="30">
        <v>156761492</v>
      </c>
      <c r="AO388" s="30">
        <v>200735566</v>
      </c>
      <c r="AP388" s="30">
        <v>247384425</v>
      </c>
      <c r="AQ388" s="30">
        <v>166872127</v>
      </c>
      <c r="AR388" s="30">
        <v>215526728</v>
      </c>
      <c r="AS388" s="30">
        <v>197825473</v>
      </c>
      <c r="AT388" s="30">
        <v>212684618</v>
      </c>
      <c r="AU388" s="30">
        <v>142178464</v>
      </c>
      <c r="AV388" s="30">
        <v>141535158</v>
      </c>
      <c r="AW388" s="30">
        <v>150523356</v>
      </c>
      <c r="AX388" s="30">
        <v>121636560</v>
      </c>
      <c r="AY388" s="30">
        <v>217721327</v>
      </c>
      <c r="AZ388" s="30">
        <v>164658475</v>
      </c>
      <c r="BA388" s="30">
        <v>231098316</v>
      </c>
      <c r="BB388" s="30">
        <v>236367363</v>
      </c>
      <c r="BC388" s="30">
        <v>260484369</v>
      </c>
      <c r="BD388" s="30">
        <v>244751906</v>
      </c>
      <c r="BE388" s="30">
        <v>282845624</v>
      </c>
      <c r="BF388" s="30">
        <v>179339637</v>
      </c>
      <c r="BG388" s="30">
        <v>153435003</v>
      </c>
      <c r="BH388" s="30">
        <v>135508450</v>
      </c>
      <c r="BI388" s="30">
        <v>149689062</v>
      </c>
      <c r="BJ388" s="30">
        <v>228635141</v>
      </c>
      <c r="BK388" s="30">
        <v>206280379</v>
      </c>
      <c r="BL388" s="30">
        <v>180614580</v>
      </c>
      <c r="BM388" s="30">
        <v>222872676</v>
      </c>
      <c r="BN388" s="30">
        <v>180967881</v>
      </c>
      <c r="BO388" s="30">
        <v>265968313</v>
      </c>
      <c r="BP388" s="30">
        <v>122791349</v>
      </c>
      <c r="BQ388" s="30">
        <v>140066059</v>
      </c>
      <c r="BR388" s="30">
        <v>137654418</v>
      </c>
      <c r="BS388" s="30">
        <v>169348587</v>
      </c>
      <c r="BT388" s="30">
        <v>193935976</v>
      </c>
      <c r="BU388" s="30">
        <v>109206718</v>
      </c>
      <c r="BV388" s="30">
        <v>136638641</v>
      </c>
      <c r="BW388" s="30">
        <v>193367912</v>
      </c>
      <c r="BX388" s="30">
        <v>120345992</v>
      </c>
      <c r="BY388" s="30">
        <v>193148544</v>
      </c>
      <c r="BZ388" s="30">
        <v>120588532</v>
      </c>
      <c r="CA388" s="30">
        <v>152855476</v>
      </c>
      <c r="CB388" s="30">
        <v>111012746</v>
      </c>
      <c r="CC388" s="30">
        <v>102539771</v>
      </c>
      <c r="CD388" s="30">
        <v>244551690</v>
      </c>
      <c r="CE388" s="30">
        <v>159030975</v>
      </c>
      <c r="CF388" s="30">
        <v>197134396</v>
      </c>
      <c r="CG388" s="30">
        <v>164466476</v>
      </c>
      <c r="CH388" s="30">
        <v>292078322</v>
      </c>
      <c r="CI388" s="30">
        <v>176092740</v>
      </c>
      <c r="CJ388" s="30">
        <v>189211574</v>
      </c>
      <c r="CK388" s="30">
        <v>236763135</v>
      </c>
      <c r="CL388" s="30">
        <v>121850394</v>
      </c>
      <c r="CM388" s="30">
        <v>196948665</v>
      </c>
      <c r="CN388" s="30">
        <v>124850200</v>
      </c>
      <c r="CO388" s="30">
        <v>199265087</v>
      </c>
      <c r="CP388" s="30">
        <v>186811239</v>
      </c>
      <c r="CQ388" s="30">
        <v>120707920</v>
      </c>
      <c r="CR388" s="30">
        <v>323481767</v>
      </c>
      <c r="CS388" s="30">
        <v>221942059</v>
      </c>
      <c r="CT388" s="30">
        <v>240130813</v>
      </c>
      <c r="CU388" s="30">
        <v>216527282</v>
      </c>
      <c r="CV388" s="30">
        <v>250226569</v>
      </c>
      <c r="CW388" s="30">
        <v>170181316</v>
      </c>
      <c r="CX388" s="30">
        <v>210817233</v>
      </c>
      <c r="CY388" s="30">
        <v>172292810</v>
      </c>
      <c r="CZ388" s="30">
        <v>110606423</v>
      </c>
      <c r="DA388" s="30">
        <v>220694579</v>
      </c>
      <c r="DB388" s="30">
        <v>148765519</v>
      </c>
      <c r="DC388" s="30">
        <v>171249926</v>
      </c>
      <c r="DD388" s="30">
        <v>176218447</v>
      </c>
      <c r="DE388" s="30">
        <v>189805172</v>
      </c>
      <c r="DF388" s="30">
        <v>230879849</v>
      </c>
      <c r="DG388" s="30">
        <v>288258670</v>
      </c>
      <c r="DH388" s="30">
        <v>221743088</v>
      </c>
      <c r="DI388" s="30">
        <v>295691987</v>
      </c>
      <c r="DJ388" s="30">
        <v>221387958</v>
      </c>
      <c r="DK388" s="30">
        <v>213666638</v>
      </c>
      <c r="DL388" s="30">
        <v>145132355</v>
      </c>
      <c r="DM388" s="30">
        <v>175903646</v>
      </c>
      <c r="DN388" s="30">
        <v>156131905</v>
      </c>
      <c r="DO388" s="30">
        <v>186768449</v>
      </c>
      <c r="DP388" s="30">
        <v>150273522</v>
      </c>
      <c r="DQ388" s="30">
        <v>169626689</v>
      </c>
      <c r="DR388" s="30">
        <v>200255897</v>
      </c>
      <c r="DS388" s="30">
        <v>161571678</v>
      </c>
      <c r="DT388" s="30">
        <v>287653193</v>
      </c>
      <c r="DU388" s="30">
        <v>185966127</v>
      </c>
      <c r="DV388" s="30">
        <v>185985881</v>
      </c>
      <c r="DW388" s="30">
        <v>186093570</v>
      </c>
      <c r="DX388" s="30">
        <v>182825938</v>
      </c>
      <c r="DY388" s="30">
        <v>175818988</v>
      </c>
      <c r="DZ388" s="39">
        <f t="shared" si="20"/>
        <v>2.4133692862298665E-2</v>
      </c>
      <c r="EA388" s="40">
        <v>-0.16550999999999999</v>
      </c>
      <c r="EB388" s="28">
        <v>0.86883999999999995</v>
      </c>
      <c r="EC388" s="28">
        <v>6.1060000000000003E-2</v>
      </c>
      <c r="ED388" s="28">
        <v>0.95450000000000002</v>
      </c>
      <c r="EE388" s="28">
        <f t="shared" si="23"/>
        <v>2.0224067270314405E-2</v>
      </c>
      <c r="EF388" s="41">
        <f t="shared" si="21"/>
        <v>1.0182947563877092</v>
      </c>
      <c r="EG388" s="47">
        <f t="shared" si="22"/>
        <v>2.6155225487489928E-2</v>
      </c>
      <c r="EH388" s="49">
        <v>0.189803</v>
      </c>
    </row>
    <row r="389" spans="1:138" s="26" customFormat="1">
      <c r="A389" s="30">
        <v>378</v>
      </c>
      <c r="B389" s="30" t="s">
        <v>1134</v>
      </c>
      <c r="C389" s="30" t="s">
        <v>1151</v>
      </c>
      <c r="D389" s="30" t="s">
        <v>1152</v>
      </c>
      <c r="E389" s="30"/>
      <c r="F389" s="30" t="s">
        <v>1143</v>
      </c>
      <c r="G389" s="30">
        <v>1</v>
      </c>
      <c r="H389" s="30">
        <v>80</v>
      </c>
      <c r="I389" s="30">
        <v>-1.70566</v>
      </c>
      <c r="J389" s="30" t="s">
        <v>199</v>
      </c>
      <c r="K389" s="30">
        <v>261514645</v>
      </c>
      <c r="L389" s="30">
        <v>247293783</v>
      </c>
      <c r="M389" s="30">
        <v>306981341</v>
      </c>
      <c r="N389" s="30">
        <v>281003461</v>
      </c>
      <c r="O389" s="30">
        <v>278212719</v>
      </c>
      <c r="P389" s="30">
        <v>188341005</v>
      </c>
      <c r="Q389" s="30">
        <v>199953327</v>
      </c>
      <c r="R389" s="30">
        <v>205436532</v>
      </c>
      <c r="S389" s="30">
        <v>171664855</v>
      </c>
      <c r="T389" s="30">
        <v>239875808</v>
      </c>
      <c r="U389" s="30">
        <v>221165377</v>
      </c>
      <c r="V389" s="30">
        <v>164531878</v>
      </c>
      <c r="W389" s="30">
        <v>188004500</v>
      </c>
      <c r="X389" s="30">
        <v>226582975</v>
      </c>
      <c r="Y389" s="30">
        <v>238698528</v>
      </c>
      <c r="Z389" s="30">
        <v>267579040</v>
      </c>
      <c r="AA389" s="30">
        <v>301752551</v>
      </c>
      <c r="AB389" s="30">
        <v>370999961</v>
      </c>
      <c r="AC389" s="30">
        <v>212515274</v>
      </c>
      <c r="AD389" s="30">
        <v>255411753</v>
      </c>
      <c r="AE389" s="30">
        <v>298726022</v>
      </c>
      <c r="AF389" s="30">
        <v>286350186</v>
      </c>
      <c r="AG389" s="30">
        <v>149450727</v>
      </c>
      <c r="AH389" s="30">
        <v>265215486</v>
      </c>
      <c r="AI389" s="30">
        <v>261314152</v>
      </c>
      <c r="AJ389" s="30">
        <v>294882325</v>
      </c>
      <c r="AK389" s="30">
        <v>460086193</v>
      </c>
      <c r="AL389" s="30">
        <v>182286011</v>
      </c>
      <c r="AM389" s="30">
        <v>352923005</v>
      </c>
      <c r="AN389" s="30">
        <v>247627485</v>
      </c>
      <c r="AO389" s="30">
        <v>357939004</v>
      </c>
      <c r="AP389" s="30">
        <v>253448387</v>
      </c>
      <c r="AQ389" s="30">
        <v>290684663</v>
      </c>
      <c r="AR389" s="30">
        <v>320410931</v>
      </c>
      <c r="AS389" s="30">
        <v>283732047</v>
      </c>
      <c r="AT389" s="30">
        <v>273707359</v>
      </c>
      <c r="AU389" s="30">
        <v>246229946</v>
      </c>
      <c r="AV389" s="30">
        <v>195428206</v>
      </c>
      <c r="AW389" s="30">
        <v>258479800</v>
      </c>
      <c r="AX389" s="30">
        <v>224900684</v>
      </c>
      <c r="AY389" s="30">
        <v>286071274</v>
      </c>
      <c r="AZ389" s="30">
        <v>239059945</v>
      </c>
      <c r="BA389" s="30">
        <v>289371190</v>
      </c>
      <c r="BB389" s="30">
        <v>388059878</v>
      </c>
      <c r="BC389" s="30">
        <v>462823148</v>
      </c>
      <c r="BD389" s="30">
        <v>329010286</v>
      </c>
      <c r="BE389" s="30">
        <v>360982765</v>
      </c>
      <c r="BF389" s="30">
        <v>255485690</v>
      </c>
      <c r="BG389" s="30">
        <v>213391630</v>
      </c>
      <c r="BH389" s="30">
        <v>240501850</v>
      </c>
      <c r="BI389" s="30">
        <v>217192997</v>
      </c>
      <c r="BJ389" s="30">
        <v>477672464</v>
      </c>
      <c r="BK389" s="30">
        <v>263242344</v>
      </c>
      <c r="BL389" s="30">
        <v>224591736</v>
      </c>
      <c r="BM389" s="30">
        <v>233215979</v>
      </c>
      <c r="BN389" s="30">
        <v>280353361</v>
      </c>
      <c r="BO389" s="30">
        <v>361360339</v>
      </c>
      <c r="BP389" s="30">
        <v>189896960</v>
      </c>
      <c r="BQ389" s="30">
        <v>280926221</v>
      </c>
      <c r="BR389" s="30">
        <v>200673727</v>
      </c>
      <c r="BS389" s="30">
        <v>283824257</v>
      </c>
      <c r="BT389" s="30">
        <v>397380863</v>
      </c>
      <c r="BU389" s="30">
        <v>159144015</v>
      </c>
      <c r="BV389" s="30">
        <v>200784352</v>
      </c>
      <c r="BW389" s="30">
        <v>243421339</v>
      </c>
      <c r="BX389" s="30">
        <v>260150717</v>
      </c>
      <c r="BY389" s="30">
        <v>235500904</v>
      </c>
      <c r="BZ389" s="30">
        <v>183519196</v>
      </c>
      <c r="CA389" s="30">
        <v>217266037</v>
      </c>
      <c r="CB389" s="30">
        <v>144742182</v>
      </c>
      <c r="CC389" s="30">
        <v>192492547</v>
      </c>
      <c r="CD389" s="30">
        <v>309822279</v>
      </c>
      <c r="CE389" s="30">
        <v>317144786</v>
      </c>
      <c r="CF389" s="30">
        <v>298617546</v>
      </c>
      <c r="CG389" s="30">
        <v>292902273</v>
      </c>
      <c r="CH389" s="30">
        <v>412120603</v>
      </c>
      <c r="CI389" s="30">
        <v>232243634</v>
      </c>
      <c r="CJ389" s="30">
        <v>242333641</v>
      </c>
      <c r="CK389" s="30">
        <v>283742796</v>
      </c>
      <c r="CL389" s="30">
        <v>171287225</v>
      </c>
      <c r="CM389" s="30">
        <v>322156881</v>
      </c>
      <c r="CN389" s="30">
        <v>274548128</v>
      </c>
      <c r="CO389" s="30">
        <v>371700409</v>
      </c>
      <c r="CP389" s="30">
        <v>325056527</v>
      </c>
      <c r="CQ389" s="30">
        <v>247384707</v>
      </c>
      <c r="CR389" s="30">
        <v>578559401</v>
      </c>
      <c r="CS389" s="30">
        <v>361206435</v>
      </c>
      <c r="CT389" s="30">
        <v>449680013</v>
      </c>
      <c r="CU389" s="30">
        <v>285166951</v>
      </c>
      <c r="CV389" s="30">
        <v>349147732</v>
      </c>
      <c r="CW389" s="30">
        <v>240002090</v>
      </c>
      <c r="CX389" s="30">
        <v>300961673</v>
      </c>
      <c r="CY389" s="30">
        <v>281385988</v>
      </c>
      <c r="CZ389" s="30">
        <v>194122731</v>
      </c>
      <c r="DA389" s="30">
        <v>291089010</v>
      </c>
      <c r="DB389" s="30">
        <v>219585999</v>
      </c>
      <c r="DC389" s="30">
        <v>391164334</v>
      </c>
      <c r="DD389" s="30">
        <v>272989387</v>
      </c>
      <c r="DE389" s="30">
        <v>342894495</v>
      </c>
      <c r="DF389" s="30">
        <v>329309866</v>
      </c>
      <c r="DG389" s="30">
        <v>493129618</v>
      </c>
      <c r="DH389" s="30">
        <v>377368865</v>
      </c>
      <c r="DI389" s="30">
        <v>384131302</v>
      </c>
      <c r="DJ389" s="30">
        <v>420475182</v>
      </c>
      <c r="DK389" s="30">
        <v>301623227</v>
      </c>
      <c r="DL389" s="30">
        <v>163068252</v>
      </c>
      <c r="DM389" s="30">
        <v>291138746</v>
      </c>
      <c r="DN389" s="30">
        <v>257882205</v>
      </c>
      <c r="DO389" s="30">
        <v>403111315</v>
      </c>
      <c r="DP389" s="30">
        <v>218850177</v>
      </c>
      <c r="DQ389" s="30">
        <v>189818429</v>
      </c>
      <c r="DR389" s="30">
        <v>341549459</v>
      </c>
      <c r="DS389" s="30">
        <v>290075276</v>
      </c>
      <c r="DT389" s="30">
        <v>443399368</v>
      </c>
      <c r="DU389" s="30">
        <v>300394795</v>
      </c>
      <c r="DV389" s="30">
        <v>285644697</v>
      </c>
      <c r="DW389" s="30">
        <v>289029145</v>
      </c>
      <c r="DX389" s="30">
        <v>277584845</v>
      </c>
      <c r="DY389" s="30">
        <v>285525478</v>
      </c>
      <c r="DZ389" s="39">
        <f t="shared" si="20"/>
        <v>2.8783223363767707E-2</v>
      </c>
      <c r="EA389" s="40">
        <v>-1.2891999999999999</v>
      </c>
      <c r="EB389" s="28">
        <v>0.2</v>
      </c>
      <c r="EC389" s="28">
        <v>0.69896999999999998</v>
      </c>
      <c r="ED389" s="28">
        <v>0.53866999999999998</v>
      </c>
      <c r="EE389" s="28">
        <f t="shared" si="23"/>
        <v>0.26867721082355689</v>
      </c>
      <c r="EF389" s="41">
        <f t="shared" si="21"/>
        <v>1.0841184342077397</v>
      </c>
      <c r="EG389" s="47">
        <f t="shared" si="22"/>
        <v>0.11652237210766933</v>
      </c>
      <c r="EH389" s="49">
        <v>0.45485399999999998</v>
      </c>
    </row>
    <row r="390" spans="1:138" s="26" customFormat="1">
      <c r="A390" s="30">
        <v>379</v>
      </c>
      <c r="B390" s="30" t="s">
        <v>1134</v>
      </c>
      <c r="C390" s="30" t="s">
        <v>1153</v>
      </c>
      <c r="D390" s="30" t="s">
        <v>1154</v>
      </c>
      <c r="E390" s="30"/>
      <c r="F390" s="30" t="s">
        <v>1143</v>
      </c>
      <c r="G390" s="30">
        <v>1</v>
      </c>
      <c r="H390" s="30">
        <v>92</v>
      </c>
      <c r="I390" s="30">
        <v>-0.81520999999999999</v>
      </c>
      <c r="J390" s="30" t="s">
        <v>199</v>
      </c>
      <c r="K390" s="30">
        <v>31399741</v>
      </c>
      <c r="L390" s="30">
        <v>29348032</v>
      </c>
      <c r="M390" s="30">
        <v>37686371</v>
      </c>
      <c r="N390" s="30">
        <v>33173118</v>
      </c>
      <c r="O390" s="30">
        <v>44785077</v>
      </c>
      <c r="P390" s="30">
        <v>25084733</v>
      </c>
      <c r="Q390" s="30">
        <v>26494057</v>
      </c>
      <c r="R390" s="30">
        <v>28051897</v>
      </c>
      <c r="S390" s="30">
        <v>20492903</v>
      </c>
      <c r="T390" s="30">
        <v>24283946</v>
      </c>
      <c r="U390" s="30">
        <v>27989647</v>
      </c>
      <c r="V390" s="30">
        <v>19352050</v>
      </c>
      <c r="W390" s="30">
        <v>30908336</v>
      </c>
      <c r="X390" s="30">
        <v>23898829</v>
      </c>
      <c r="Y390" s="30">
        <v>34487320</v>
      </c>
      <c r="Z390" s="30">
        <v>23040956</v>
      </c>
      <c r="AA390" s="30">
        <v>39632675</v>
      </c>
      <c r="AB390" s="30">
        <v>38541767</v>
      </c>
      <c r="AC390" s="30">
        <v>30758978</v>
      </c>
      <c r="AD390" s="30">
        <v>26583145</v>
      </c>
      <c r="AE390" s="30">
        <v>44730855</v>
      </c>
      <c r="AF390" s="30">
        <v>29234635</v>
      </c>
      <c r="AG390" s="30">
        <v>25247619</v>
      </c>
      <c r="AH390" s="30">
        <v>34760867</v>
      </c>
      <c r="AI390" s="30">
        <v>30862483</v>
      </c>
      <c r="AJ390" s="30">
        <v>35891224</v>
      </c>
      <c r="AK390" s="30">
        <v>30885434</v>
      </c>
      <c r="AL390" s="30">
        <v>23105140</v>
      </c>
      <c r="AM390" s="30">
        <v>23096648</v>
      </c>
      <c r="AN390" s="30">
        <v>39568427</v>
      </c>
      <c r="AO390" s="30">
        <v>42382532</v>
      </c>
      <c r="AP390" s="30">
        <v>45152750</v>
      </c>
      <c r="AQ390" s="30">
        <v>30817879</v>
      </c>
      <c r="AR390" s="30">
        <v>54256275</v>
      </c>
      <c r="AS390" s="30">
        <v>33257197</v>
      </c>
      <c r="AT390" s="30">
        <v>33652868</v>
      </c>
      <c r="AU390" s="30">
        <v>18620188</v>
      </c>
      <c r="AV390" s="30">
        <v>21478896</v>
      </c>
      <c r="AW390" s="30">
        <v>27891587</v>
      </c>
      <c r="AX390" s="30">
        <v>21774474</v>
      </c>
      <c r="AY390" s="30">
        <v>37261206</v>
      </c>
      <c r="AZ390" s="30">
        <v>33450813</v>
      </c>
      <c r="BA390" s="30">
        <v>32135356</v>
      </c>
      <c r="BB390" s="30">
        <v>29106185</v>
      </c>
      <c r="BC390" s="30">
        <v>39880393</v>
      </c>
      <c r="BD390" s="30">
        <v>38338841</v>
      </c>
      <c r="BE390" s="30">
        <v>42364943</v>
      </c>
      <c r="BF390" s="30">
        <v>35984738</v>
      </c>
      <c r="BG390" s="30">
        <v>41799190</v>
      </c>
      <c r="BH390" s="30">
        <v>18675441</v>
      </c>
      <c r="BI390" s="30">
        <v>28916833</v>
      </c>
      <c r="BJ390" s="30">
        <v>39173305</v>
      </c>
      <c r="BK390" s="30">
        <v>45871705</v>
      </c>
      <c r="BL390" s="30">
        <v>35348605</v>
      </c>
      <c r="BM390" s="30">
        <v>29008313</v>
      </c>
      <c r="BN390" s="30">
        <v>29881920</v>
      </c>
      <c r="BO390" s="30">
        <v>39167094</v>
      </c>
      <c r="BP390" s="30">
        <v>23119864</v>
      </c>
      <c r="BQ390" s="30">
        <v>22064476</v>
      </c>
      <c r="BR390" s="30">
        <v>27551860</v>
      </c>
      <c r="BS390" s="30">
        <v>29230135</v>
      </c>
      <c r="BT390" s="30">
        <v>40525652</v>
      </c>
      <c r="BU390" s="30">
        <v>24739883</v>
      </c>
      <c r="BV390" s="30">
        <v>25887244</v>
      </c>
      <c r="BW390" s="30">
        <v>33082861</v>
      </c>
      <c r="BX390" s="30">
        <v>23854500</v>
      </c>
      <c r="BY390" s="30">
        <v>22576130</v>
      </c>
      <c r="BZ390" s="30">
        <v>21435941</v>
      </c>
      <c r="CA390" s="30">
        <v>32128749</v>
      </c>
      <c r="CB390" s="30">
        <v>27408987</v>
      </c>
      <c r="CC390" s="30">
        <v>16475561</v>
      </c>
      <c r="CD390" s="30">
        <v>62332003</v>
      </c>
      <c r="CE390" s="30">
        <v>24195566</v>
      </c>
      <c r="CF390" s="30">
        <v>36200041</v>
      </c>
      <c r="CG390" s="30">
        <v>28220186</v>
      </c>
      <c r="CH390" s="30">
        <v>47087252</v>
      </c>
      <c r="CI390" s="30">
        <v>30236557</v>
      </c>
      <c r="CJ390" s="30">
        <v>41612028</v>
      </c>
      <c r="CK390" s="30">
        <v>31430728</v>
      </c>
      <c r="CL390" s="30">
        <v>20391421</v>
      </c>
      <c r="CM390" s="30">
        <v>32675901</v>
      </c>
      <c r="CN390" s="30">
        <v>23599721</v>
      </c>
      <c r="CO390" s="30">
        <v>33817775</v>
      </c>
      <c r="CP390" s="30">
        <v>28683737</v>
      </c>
      <c r="CQ390" s="30">
        <v>18314315</v>
      </c>
      <c r="CR390" s="30">
        <v>31116950</v>
      </c>
      <c r="CS390" s="30">
        <v>47179413</v>
      </c>
      <c r="CT390" s="30">
        <v>37944543</v>
      </c>
      <c r="CU390" s="30">
        <v>34933527</v>
      </c>
      <c r="CV390" s="30">
        <v>40883760</v>
      </c>
      <c r="CW390" s="30">
        <v>36362565</v>
      </c>
      <c r="CX390" s="30">
        <v>32208179</v>
      </c>
      <c r="CY390" s="30">
        <v>32352560</v>
      </c>
      <c r="CZ390" s="30">
        <v>14580956</v>
      </c>
      <c r="DA390" s="30">
        <v>30586148</v>
      </c>
      <c r="DB390" s="30">
        <v>24906371</v>
      </c>
      <c r="DC390" s="30">
        <v>28985465</v>
      </c>
      <c r="DD390" s="30">
        <v>31224370</v>
      </c>
      <c r="DE390" s="30">
        <v>33305686</v>
      </c>
      <c r="DF390" s="30">
        <v>32845160</v>
      </c>
      <c r="DG390" s="30">
        <v>31508085</v>
      </c>
      <c r="DH390" s="30">
        <v>34407505</v>
      </c>
      <c r="DI390" s="30">
        <v>42664587</v>
      </c>
      <c r="DJ390" s="30">
        <v>34759966</v>
      </c>
      <c r="DK390" s="30">
        <v>37342036</v>
      </c>
      <c r="DL390" s="30">
        <v>31564820</v>
      </c>
      <c r="DM390" s="30">
        <v>23522287</v>
      </c>
      <c r="DN390" s="30">
        <v>33144020</v>
      </c>
      <c r="DO390" s="30">
        <v>36361994</v>
      </c>
      <c r="DP390" s="30">
        <v>29981872</v>
      </c>
      <c r="DQ390" s="30">
        <v>31639751</v>
      </c>
      <c r="DR390" s="30">
        <v>27702988</v>
      </c>
      <c r="DS390" s="30">
        <v>23953781</v>
      </c>
      <c r="DT390" s="30">
        <v>43057413</v>
      </c>
      <c r="DU390" s="30">
        <v>32124391</v>
      </c>
      <c r="DV390" s="30">
        <v>32131934</v>
      </c>
      <c r="DW390" s="30">
        <v>32164213</v>
      </c>
      <c r="DX390" s="30">
        <v>31474132</v>
      </c>
      <c r="DY390" s="30">
        <v>31451996</v>
      </c>
      <c r="DZ390" s="39">
        <f t="shared" si="20"/>
        <v>1.1649297123969787E-2</v>
      </c>
      <c r="EA390" s="40">
        <v>0.75770999999999999</v>
      </c>
      <c r="EB390" s="28">
        <v>0.45022000000000001</v>
      </c>
      <c r="EC390" s="28">
        <v>0.34658</v>
      </c>
      <c r="ED390" s="28">
        <v>0.76373999999999997</v>
      </c>
      <c r="EE390" s="28">
        <f t="shared" si="23"/>
        <v>0.11705446313007807</v>
      </c>
      <c r="EF390" s="41">
        <f t="shared" si="21"/>
        <v>0.96785222669422666</v>
      </c>
      <c r="EG390" s="47">
        <f t="shared" si="22"/>
        <v>-4.7141303678638384E-2</v>
      </c>
      <c r="EH390" s="49">
        <v>0.41066799999999998</v>
      </c>
    </row>
    <row r="391" spans="1:138" s="26" customFormat="1">
      <c r="A391" s="30">
        <v>380</v>
      </c>
      <c r="B391" s="30" t="s">
        <v>1155</v>
      </c>
      <c r="C391" s="30" t="s">
        <v>1156</v>
      </c>
      <c r="D391" s="30" t="s">
        <v>1157</v>
      </c>
      <c r="E391" s="30"/>
      <c r="F391" s="30" t="s">
        <v>1158</v>
      </c>
      <c r="G391" s="30">
        <v>1</v>
      </c>
      <c r="H391" s="30">
        <v>94</v>
      </c>
      <c r="I391" s="30">
        <v>-1.69072</v>
      </c>
      <c r="J391" s="30" t="s">
        <v>94</v>
      </c>
      <c r="K391" s="30">
        <v>9181026</v>
      </c>
      <c r="L391" s="30">
        <v>3420466</v>
      </c>
      <c r="M391" s="30">
        <v>6213902</v>
      </c>
      <c r="N391" s="30">
        <v>6474314</v>
      </c>
      <c r="O391" s="30">
        <v>5622655</v>
      </c>
      <c r="P391" s="30">
        <v>9741976</v>
      </c>
      <c r="Q391" s="30">
        <v>7534078</v>
      </c>
      <c r="R391" s="30">
        <v>6272168</v>
      </c>
      <c r="S391" s="30">
        <v>2085935</v>
      </c>
      <c r="T391" s="30">
        <v>10126940</v>
      </c>
      <c r="U391" s="30">
        <v>6916861</v>
      </c>
      <c r="V391" s="30">
        <v>3106700</v>
      </c>
      <c r="W391" s="30">
        <v>6587901</v>
      </c>
      <c r="X391" s="30">
        <v>11370213</v>
      </c>
      <c r="Y391" s="30">
        <v>4866673</v>
      </c>
      <c r="Z391" s="30">
        <v>7961845</v>
      </c>
      <c r="AA391" s="30">
        <v>9761096</v>
      </c>
      <c r="AB391" s="30">
        <v>11524291</v>
      </c>
      <c r="AC391" s="30">
        <v>6509633</v>
      </c>
      <c r="AD391" s="30">
        <v>4863793</v>
      </c>
      <c r="AE391" s="30">
        <v>12111782</v>
      </c>
      <c r="AF391" s="30">
        <v>11793731</v>
      </c>
      <c r="AG391" s="30">
        <v>4783271</v>
      </c>
      <c r="AH391" s="30">
        <v>4317259</v>
      </c>
      <c r="AI391" s="30">
        <v>5064711</v>
      </c>
      <c r="AJ391" s="30">
        <v>8598027</v>
      </c>
      <c r="AK391" s="30">
        <v>7337228</v>
      </c>
      <c r="AL391" s="30">
        <v>3873025</v>
      </c>
      <c r="AM391" s="30">
        <v>5665703</v>
      </c>
      <c r="AN391" s="30">
        <v>6423628</v>
      </c>
      <c r="AO391" s="30">
        <v>8826847</v>
      </c>
      <c r="AP391" s="30">
        <v>19769265</v>
      </c>
      <c r="AQ391" s="30">
        <v>3154417</v>
      </c>
      <c r="AR391" s="30">
        <v>9424045</v>
      </c>
      <c r="AS391" s="30">
        <v>5513891</v>
      </c>
      <c r="AT391" s="30">
        <v>5486397</v>
      </c>
      <c r="AU391" s="30">
        <v>10085876</v>
      </c>
      <c r="AV391" s="30">
        <v>6869009</v>
      </c>
      <c r="AW391" s="30">
        <v>10931866</v>
      </c>
      <c r="AX391" s="30">
        <v>6272884</v>
      </c>
      <c r="AY391" s="30">
        <v>4820640</v>
      </c>
      <c r="AZ391" s="30">
        <v>6413369</v>
      </c>
      <c r="BA391" s="30">
        <v>7942188</v>
      </c>
      <c r="BB391" s="30">
        <v>3117539</v>
      </c>
      <c r="BC391" s="30">
        <v>10030979</v>
      </c>
      <c r="BD391" s="30">
        <v>14862704</v>
      </c>
      <c r="BE391" s="30">
        <v>8174214</v>
      </c>
      <c r="BF391" s="30">
        <v>4717719</v>
      </c>
      <c r="BG391" s="30">
        <v>8196555</v>
      </c>
      <c r="BH391" s="30">
        <v>5798597</v>
      </c>
      <c r="BI391" s="30">
        <v>2519753</v>
      </c>
      <c r="BJ391" s="30">
        <v>4577100</v>
      </c>
      <c r="BK391" s="30">
        <v>6371495</v>
      </c>
      <c r="BL391" s="30">
        <v>10910336</v>
      </c>
      <c r="BM391" s="30">
        <v>8519103</v>
      </c>
      <c r="BN391" s="30">
        <v>7034777</v>
      </c>
      <c r="BO391" s="30">
        <v>5693379</v>
      </c>
      <c r="BP391" s="30">
        <v>5973581</v>
      </c>
      <c r="BQ391" s="30">
        <v>4217276</v>
      </c>
      <c r="BR391" s="30">
        <v>5881174</v>
      </c>
      <c r="BS391" s="30">
        <v>3096777</v>
      </c>
      <c r="BT391" s="30">
        <v>4890626</v>
      </c>
      <c r="BU391" s="30">
        <v>6023097</v>
      </c>
      <c r="BV391" s="30">
        <v>6973340</v>
      </c>
      <c r="BW391" s="30">
        <v>4667596</v>
      </c>
      <c r="BX391" s="30">
        <v>7514149</v>
      </c>
      <c r="BY391" s="30">
        <v>9366021</v>
      </c>
      <c r="BZ391" s="30">
        <v>2426008</v>
      </c>
      <c r="CA391" s="30">
        <v>3638431</v>
      </c>
      <c r="CB391" s="30">
        <v>2907533</v>
      </c>
      <c r="CC391" s="30">
        <v>5953368</v>
      </c>
      <c r="CD391" s="30">
        <v>3640961</v>
      </c>
      <c r="CE391" s="30">
        <v>3348645</v>
      </c>
      <c r="CF391" s="30">
        <v>9173174</v>
      </c>
      <c r="CG391" s="30">
        <v>6371283</v>
      </c>
      <c r="CH391" s="30">
        <v>10591979</v>
      </c>
      <c r="CI391" s="30">
        <v>1665684</v>
      </c>
      <c r="CJ391" s="30">
        <v>7519079</v>
      </c>
      <c r="CK391" s="30">
        <v>13942911</v>
      </c>
      <c r="CL391" s="30">
        <v>4419885</v>
      </c>
      <c r="CM391" s="30">
        <v>3839716</v>
      </c>
      <c r="CN391" s="30">
        <v>2496209</v>
      </c>
      <c r="CO391" s="30">
        <v>3738089</v>
      </c>
      <c r="CP391" s="30">
        <v>5524882</v>
      </c>
      <c r="CQ391" s="30">
        <v>2228735</v>
      </c>
      <c r="CR391" s="30">
        <v>12325132</v>
      </c>
      <c r="CS391" s="30">
        <v>6991885</v>
      </c>
      <c r="CT391" s="30">
        <v>6602477</v>
      </c>
      <c r="CU391" s="30">
        <v>11105846</v>
      </c>
      <c r="CV391" s="30">
        <v>6195419</v>
      </c>
      <c r="CW391" s="30">
        <v>4734247</v>
      </c>
      <c r="CX391" s="30">
        <v>4552798</v>
      </c>
      <c r="CY391" s="30">
        <v>3784140</v>
      </c>
      <c r="CZ391" s="30">
        <v>2770178</v>
      </c>
      <c r="DA391" s="30">
        <v>5634759</v>
      </c>
      <c r="DB391" s="30">
        <v>9013640</v>
      </c>
      <c r="DC391" s="30">
        <v>7666464</v>
      </c>
      <c r="DD391" s="30">
        <v>4847743</v>
      </c>
      <c r="DE391" s="30">
        <v>4882396</v>
      </c>
      <c r="DF391" s="30">
        <v>6204967</v>
      </c>
      <c r="DG391" s="30">
        <v>3093788</v>
      </c>
      <c r="DH391" s="30">
        <v>6479182</v>
      </c>
      <c r="DI391" s="30">
        <v>22325738</v>
      </c>
      <c r="DJ391" s="30">
        <v>3527015</v>
      </c>
      <c r="DK391" s="30">
        <v>5789690</v>
      </c>
      <c r="DL391" s="30">
        <v>3348197</v>
      </c>
      <c r="DM391" s="30">
        <v>4093189</v>
      </c>
      <c r="DN391" s="30">
        <v>2404920</v>
      </c>
      <c r="DO391" s="30">
        <v>3225356</v>
      </c>
      <c r="DP391" s="30">
        <v>5231991</v>
      </c>
      <c r="DQ391" s="30">
        <v>8440982</v>
      </c>
      <c r="DR391" s="30">
        <v>4921860</v>
      </c>
      <c r="DS391" s="30">
        <v>3655655</v>
      </c>
      <c r="DT391" s="30">
        <v>5200972</v>
      </c>
      <c r="DU391" s="30">
        <v>7239894</v>
      </c>
      <c r="DV391" s="30">
        <v>7244424</v>
      </c>
      <c r="DW391" s="30">
        <v>7251560</v>
      </c>
      <c r="DX391" s="30">
        <v>7069006</v>
      </c>
      <c r="DY391" s="30">
        <v>6535976</v>
      </c>
      <c r="DZ391" s="39">
        <f t="shared" si="20"/>
        <v>4.3458426497756691E-2</v>
      </c>
      <c r="EA391" s="40">
        <v>3.0179</v>
      </c>
      <c r="EB391" s="28">
        <v>3.1516999999999999E-3</v>
      </c>
      <c r="EC391" s="28">
        <v>2.5015000000000001</v>
      </c>
      <c r="ED391" s="28">
        <v>4.7303999999999999E-2</v>
      </c>
      <c r="EE391" s="28">
        <f t="shared" si="23"/>
        <v>1.3251021340089508</v>
      </c>
      <c r="EF391" s="41">
        <f t="shared" si="21"/>
        <v>0.79558860113382146</v>
      </c>
      <c r="EG391" s="47">
        <f t="shared" si="22"/>
        <v>-0.329905488908662</v>
      </c>
      <c r="EH391" s="49">
        <v>1.3822399999999999</v>
      </c>
    </row>
    <row r="392" spans="1:138" s="26" customFormat="1">
      <c r="A392" s="30">
        <v>381</v>
      </c>
      <c r="B392" s="30" t="s">
        <v>1155</v>
      </c>
      <c r="C392" s="30" t="s">
        <v>1159</v>
      </c>
      <c r="D392" s="30" t="s">
        <v>1160</v>
      </c>
      <c r="E392" s="30"/>
      <c r="F392" s="30" t="s">
        <v>1161</v>
      </c>
      <c r="G392" s="30">
        <v>1</v>
      </c>
      <c r="H392" s="30">
        <v>99</v>
      </c>
      <c r="I392" s="30">
        <v>-2.3261400000000001</v>
      </c>
      <c r="J392" s="30" t="s">
        <v>94</v>
      </c>
      <c r="K392" s="30">
        <v>7013456</v>
      </c>
      <c r="L392" s="30">
        <v>3162112</v>
      </c>
      <c r="M392" s="30">
        <v>2769030</v>
      </c>
      <c r="N392" s="30">
        <v>3868728</v>
      </c>
      <c r="O392" s="30">
        <v>3703555</v>
      </c>
      <c r="P392" s="30">
        <v>4109975</v>
      </c>
      <c r="Q392" s="30">
        <v>3436450</v>
      </c>
      <c r="R392" s="30">
        <v>3225392</v>
      </c>
      <c r="S392" s="30">
        <v>2165122</v>
      </c>
      <c r="T392" s="30">
        <v>5018402</v>
      </c>
      <c r="U392" s="30">
        <v>3829428</v>
      </c>
      <c r="V392" s="30">
        <v>2669591</v>
      </c>
      <c r="W392" s="30">
        <v>5030262</v>
      </c>
      <c r="X392" s="30">
        <v>5303650</v>
      </c>
      <c r="Y392" s="30">
        <v>2884416</v>
      </c>
      <c r="Z392" s="30">
        <v>3803772</v>
      </c>
      <c r="AA392" s="30">
        <v>7327191</v>
      </c>
      <c r="AB392" s="30">
        <v>7545954</v>
      </c>
      <c r="AC392" s="30">
        <v>5030855</v>
      </c>
      <c r="AD392" s="30">
        <v>1732506</v>
      </c>
      <c r="AE392" s="30">
        <v>5104473</v>
      </c>
      <c r="AF392" s="30">
        <v>3253998</v>
      </c>
      <c r="AG392" s="30">
        <v>1934343</v>
      </c>
      <c r="AH392" s="30">
        <v>2596864</v>
      </c>
      <c r="AI392" s="30">
        <v>2142559</v>
      </c>
      <c r="AJ392" s="30">
        <v>8151405</v>
      </c>
      <c r="AK392" s="30">
        <v>6575726</v>
      </c>
      <c r="AL392" s="30">
        <v>3105728</v>
      </c>
      <c r="AM392" s="30">
        <v>4826903</v>
      </c>
      <c r="AN392" s="30">
        <v>5427790</v>
      </c>
      <c r="AO392" s="30">
        <v>8485823</v>
      </c>
      <c r="AP392" s="30">
        <v>10210757</v>
      </c>
      <c r="AQ392" s="30">
        <v>3189440</v>
      </c>
      <c r="AR392" s="30">
        <v>11167383</v>
      </c>
      <c r="AS392" s="30">
        <v>2678699</v>
      </c>
      <c r="AT392" s="30">
        <v>2592253</v>
      </c>
      <c r="AU392" s="30">
        <v>3764428</v>
      </c>
      <c r="AV392" s="30">
        <v>3366397</v>
      </c>
      <c r="AW392" s="30">
        <v>3351246</v>
      </c>
      <c r="AX392" s="30">
        <v>3263455</v>
      </c>
      <c r="AY392" s="30">
        <v>3173512</v>
      </c>
      <c r="AZ392" s="30">
        <v>2852178</v>
      </c>
      <c r="BA392" s="30">
        <v>1921205</v>
      </c>
      <c r="BB392" s="30">
        <v>5213031</v>
      </c>
      <c r="BC392" s="30">
        <v>6240766</v>
      </c>
      <c r="BD392" s="30">
        <v>7629186</v>
      </c>
      <c r="BE392" s="30">
        <v>7421748</v>
      </c>
      <c r="BF392" s="30">
        <v>3595781</v>
      </c>
      <c r="BG392" s="30">
        <v>3599409</v>
      </c>
      <c r="BH392" s="30">
        <v>2673540</v>
      </c>
      <c r="BI392" s="30">
        <v>2262506</v>
      </c>
      <c r="BJ392" s="30">
        <v>8618832</v>
      </c>
      <c r="BK392" s="30">
        <v>3448325</v>
      </c>
      <c r="BL392" s="30">
        <v>7372882</v>
      </c>
      <c r="BM392" s="30">
        <v>7259686</v>
      </c>
      <c r="BN392" s="30">
        <v>5858011</v>
      </c>
      <c r="BO392" s="30">
        <v>5629984</v>
      </c>
      <c r="BP392" s="30">
        <v>4875843</v>
      </c>
      <c r="BQ392" s="30">
        <v>3087207</v>
      </c>
      <c r="BR392" s="30">
        <v>2293901</v>
      </c>
      <c r="BS392" s="30">
        <v>2998226</v>
      </c>
      <c r="BT392" s="30">
        <v>5107741</v>
      </c>
      <c r="BU392" s="30">
        <v>3054882</v>
      </c>
      <c r="BV392" s="30">
        <v>2842725</v>
      </c>
      <c r="BW392" s="30">
        <v>3234541</v>
      </c>
      <c r="BX392" s="30">
        <v>7456686</v>
      </c>
      <c r="BY392" s="30">
        <v>6477168</v>
      </c>
      <c r="BZ392" s="30">
        <v>4619316</v>
      </c>
      <c r="CA392" s="30">
        <v>3199759</v>
      </c>
      <c r="CB392" s="30">
        <v>3561867</v>
      </c>
      <c r="CC392" s="30">
        <v>3376365</v>
      </c>
      <c r="CD392" s="30">
        <v>1974731</v>
      </c>
      <c r="CE392" s="30">
        <v>2231362</v>
      </c>
      <c r="CF392" s="30">
        <v>8217550</v>
      </c>
      <c r="CG392" s="30">
        <v>3403399</v>
      </c>
      <c r="CH392" s="30">
        <v>6577644</v>
      </c>
      <c r="CI392" s="30">
        <v>1364713</v>
      </c>
      <c r="CJ392" s="30">
        <v>6397773</v>
      </c>
      <c r="CK392" s="30">
        <v>3992693</v>
      </c>
      <c r="CL392" s="30">
        <v>3054188</v>
      </c>
      <c r="CM392" s="30">
        <v>5366313</v>
      </c>
      <c r="CN392" s="30">
        <v>2320604</v>
      </c>
      <c r="CO392" s="30">
        <v>4477807</v>
      </c>
      <c r="CP392" s="30">
        <v>5030147</v>
      </c>
      <c r="CQ392" s="30">
        <v>3237085</v>
      </c>
      <c r="CR392" s="30">
        <v>4023489</v>
      </c>
      <c r="CS392" s="30">
        <v>11304154</v>
      </c>
      <c r="CT392" s="30">
        <v>5458879</v>
      </c>
      <c r="CU392" s="30">
        <v>4796730</v>
      </c>
      <c r="CV392" s="30">
        <v>4394730</v>
      </c>
      <c r="CW392" s="30">
        <v>6730203</v>
      </c>
      <c r="CX392" s="30">
        <v>2938368</v>
      </c>
      <c r="CY392" s="30">
        <v>2224957</v>
      </c>
      <c r="CZ392" s="30">
        <v>2842932</v>
      </c>
      <c r="DA392" s="30">
        <v>6646736</v>
      </c>
      <c r="DB392" s="30">
        <v>4278993</v>
      </c>
      <c r="DC392" s="30">
        <v>10634815</v>
      </c>
      <c r="DD392" s="30">
        <v>5696207</v>
      </c>
      <c r="DE392" s="30">
        <v>2315504</v>
      </c>
      <c r="DF392" s="30">
        <v>1479331</v>
      </c>
      <c r="DG392" s="30">
        <v>3571802</v>
      </c>
      <c r="DH392" s="30">
        <v>4556505</v>
      </c>
      <c r="DI392" s="30">
        <v>6654376</v>
      </c>
      <c r="DJ392" s="30">
        <v>15218990</v>
      </c>
      <c r="DK392" s="30">
        <v>9521896</v>
      </c>
      <c r="DL392" s="30">
        <v>2760666</v>
      </c>
      <c r="DM392" s="30">
        <v>6144577</v>
      </c>
      <c r="DN392" s="30">
        <v>2381798</v>
      </c>
      <c r="DO392" s="30">
        <v>3378065</v>
      </c>
      <c r="DP392" s="30">
        <v>4367888</v>
      </c>
      <c r="DQ392" s="30">
        <v>6163039</v>
      </c>
      <c r="DR392" s="30">
        <v>4542592</v>
      </c>
      <c r="DS392" s="30">
        <v>6420681</v>
      </c>
      <c r="DT392" s="30">
        <v>4902291</v>
      </c>
      <c r="DU392" s="30">
        <v>5089549</v>
      </c>
      <c r="DV392" s="30">
        <v>5159959</v>
      </c>
      <c r="DW392" s="30">
        <v>5091257</v>
      </c>
      <c r="DX392" s="30">
        <v>5160521</v>
      </c>
      <c r="DY392" s="30">
        <v>5080232</v>
      </c>
      <c r="DZ392" s="39">
        <f t="shared" si="20"/>
        <v>7.8821823537121322E-3</v>
      </c>
      <c r="EA392" s="40">
        <v>-9.9973000000000006E-2</v>
      </c>
      <c r="EB392" s="28">
        <v>0.92054000000000002</v>
      </c>
      <c r="EC392" s="28">
        <v>3.5955000000000001E-2</v>
      </c>
      <c r="ED392" s="28">
        <v>0.96870000000000001</v>
      </c>
      <c r="EE392" s="28">
        <f t="shared" si="23"/>
        <v>1.3810700263175922E-2</v>
      </c>
      <c r="EF392" s="41">
        <f t="shared" si="21"/>
        <v>1.02501357609794</v>
      </c>
      <c r="EG392" s="47">
        <f t="shared" si="22"/>
        <v>3.564301806190634E-2</v>
      </c>
      <c r="EH392" s="49">
        <v>4.3780800000000002E-2</v>
      </c>
    </row>
    <row r="393" spans="1:138" s="26" customFormat="1">
      <c r="A393" s="30">
        <v>382</v>
      </c>
      <c r="B393" s="30" t="s">
        <v>1155</v>
      </c>
      <c r="C393" s="30" t="s">
        <v>1162</v>
      </c>
      <c r="D393" s="30" t="s">
        <v>1163</v>
      </c>
      <c r="E393" s="30"/>
      <c r="F393" s="30" t="s">
        <v>1161</v>
      </c>
      <c r="G393" s="30">
        <v>1</v>
      </c>
      <c r="H393" s="30">
        <v>86</v>
      </c>
      <c r="I393" s="30">
        <v>-1.88043</v>
      </c>
      <c r="J393" s="30" t="s">
        <v>94</v>
      </c>
      <c r="K393" s="30">
        <v>687858205</v>
      </c>
      <c r="L393" s="30">
        <v>574420831</v>
      </c>
      <c r="M393" s="30">
        <v>560009762</v>
      </c>
      <c r="N393" s="30">
        <v>534478450</v>
      </c>
      <c r="O393" s="30">
        <v>558567198</v>
      </c>
      <c r="P393" s="30">
        <v>542270185</v>
      </c>
      <c r="Q393" s="30">
        <v>436969394</v>
      </c>
      <c r="R393" s="30">
        <v>466642989</v>
      </c>
      <c r="S393" s="30">
        <v>437082346</v>
      </c>
      <c r="T393" s="30">
        <v>703372971</v>
      </c>
      <c r="U393" s="30">
        <v>393548802</v>
      </c>
      <c r="V393" s="30">
        <v>405563499</v>
      </c>
      <c r="W393" s="30">
        <v>479743035</v>
      </c>
      <c r="X393" s="30">
        <v>603481625</v>
      </c>
      <c r="Y393" s="30">
        <v>556518747</v>
      </c>
      <c r="Z393" s="30">
        <v>639687487</v>
      </c>
      <c r="AA393" s="30">
        <v>578039388</v>
      </c>
      <c r="AB393" s="30">
        <v>861433352</v>
      </c>
      <c r="AC393" s="30">
        <v>567174696</v>
      </c>
      <c r="AD393" s="30">
        <v>453137939</v>
      </c>
      <c r="AE393" s="30">
        <v>650622006</v>
      </c>
      <c r="AF393" s="30">
        <v>737093598</v>
      </c>
      <c r="AG393" s="30">
        <v>398469409</v>
      </c>
      <c r="AH393" s="30">
        <v>513304063</v>
      </c>
      <c r="AI393" s="30">
        <v>546493793</v>
      </c>
      <c r="AJ393" s="30">
        <v>625084330</v>
      </c>
      <c r="AK393" s="30">
        <v>797591364</v>
      </c>
      <c r="AL393" s="30">
        <v>497065135</v>
      </c>
      <c r="AM393" s="30">
        <v>524785485</v>
      </c>
      <c r="AN393" s="30">
        <v>561884210</v>
      </c>
      <c r="AO393" s="30">
        <v>498214328</v>
      </c>
      <c r="AP393" s="30">
        <v>988467148</v>
      </c>
      <c r="AQ393" s="30">
        <v>427416367</v>
      </c>
      <c r="AR393" s="30">
        <v>570009156</v>
      </c>
      <c r="AS393" s="30">
        <v>470595956</v>
      </c>
      <c r="AT393" s="30">
        <v>462291372</v>
      </c>
      <c r="AU393" s="30">
        <v>581250092</v>
      </c>
      <c r="AV393" s="30">
        <v>506474760</v>
      </c>
      <c r="AW393" s="30">
        <v>650069824</v>
      </c>
      <c r="AX393" s="30">
        <v>538476879</v>
      </c>
      <c r="AY393" s="30">
        <v>615198833</v>
      </c>
      <c r="AZ393" s="30">
        <v>556194283</v>
      </c>
      <c r="BA393" s="30">
        <v>591632260</v>
      </c>
      <c r="BB393" s="30">
        <v>516611698</v>
      </c>
      <c r="BC393" s="30">
        <v>631689542</v>
      </c>
      <c r="BD393" s="30">
        <v>826504558</v>
      </c>
      <c r="BE393" s="30">
        <v>1087636106</v>
      </c>
      <c r="BF393" s="30">
        <v>531303626</v>
      </c>
      <c r="BG393" s="30">
        <v>546558578</v>
      </c>
      <c r="BH393" s="30">
        <v>470653023</v>
      </c>
      <c r="BI393" s="30">
        <v>527341762</v>
      </c>
      <c r="BJ393" s="30">
        <v>572268603</v>
      </c>
      <c r="BK393" s="30">
        <v>574002372</v>
      </c>
      <c r="BL393" s="30">
        <v>572870879</v>
      </c>
      <c r="BM393" s="30">
        <v>686884302</v>
      </c>
      <c r="BN393" s="30">
        <v>460284933</v>
      </c>
      <c r="BO393" s="30">
        <v>764026215</v>
      </c>
      <c r="BP393" s="30">
        <v>485001993</v>
      </c>
      <c r="BQ393" s="30">
        <v>498557773</v>
      </c>
      <c r="BR393" s="30">
        <v>588983552</v>
      </c>
      <c r="BS393" s="30">
        <v>477907454</v>
      </c>
      <c r="BT393" s="30">
        <v>592189220</v>
      </c>
      <c r="BU393" s="30">
        <v>438620782</v>
      </c>
      <c r="BV393" s="30">
        <v>538702964</v>
      </c>
      <c r="BW393" s="30">
        <v>545389056</v>
      </c>
      <c r="BX393" s="30">
        <v>607050924</v>
      </c>
      <c r="BY393" s="30">
        <v>578921943</v>
      </c>
      <c r="BZ393" s="30">
        <v>400444956</v>
      </c>
      <c r="CA393" s="30">
        <v>538052980</v>
      </c>
      <c r="CB393" s="30">
        <v>409814609</v>
      </c>
      <c r="CC393" s="30">
        <v>502251964</v>
      </c>
      <c r="CD393" s="30">
        <v>572592096</v>
      </c>
      <c r="CE393" s="30">
        <v>431246055</v>
      </c>
      <c r="CF393" s="30">
        <v>627447740</v>
      </c>
      <c r="CG393" s="30">
        <v>761545279</v>
      </c>
      <c r="CH393" s="30">
        <v>915886265</v>
      </c>
      <c r="CI393" s="30">
        <v>448505984</v>
      </c>
      <c r="CJ393" s="30">
        <v>608300123</v>
      </c>
      <c r="CK393" s="30">
        <v>920762503</v>
      </c>
      <c r="CL393" s="30">
        <v>462571281</v>
      </c>
      <c r="CM393" s="30">
        <v>597284059</v>
      </c>
      <c r="CN393" s="30">
        <v>409104106</v>
      </c>
      <c r="CO393" s="30">
        <v>519406642</v>
      </c>
      <c r="CP393" s="30">
        <v>576509449</v>
      </c>
      <c r="CQ393" s="30">
        <v>373624171</v>
      </c>
      <c r="CR393" s="30">
        <v>839737564</v>
      </c>
      <c r="CS393" s="30">
        <v>566869612</v>
      </c>
      <c r="CT393" s="30">
        <v>474341427</v>
      </c>
      <c r="CU393" s="30">
        <v>615305035</v>
      </c>
      <c r="CV393" s="30">
        <v>522747972</v>
      </c>
      <c r="CW393" s="30">
        <v>554697830</v>
      </c>
      <c r="CX393" s="30">
        <v>513789529</v>
      </c>
      <c r="CY393" s="30">
        <v>419618320</v>
      </c>
      <c r="CZ393" s="30">
        <v>373051588</v>
      </c>
      <c r="DA393" s="30">
        <v>561088887</v>
      </c>
      <c r="DB393" s="30">
        <v>535436206</v>
      </c>
      <c r="DC393" s="30">
        <v>567786436</v>
      </c>
      <c r="DD393" s="30">
        <v>554921968</v>
      </c>
      <c r="DE393" s="30">
        <v>498817766</v>
      </c>
      <c r="DF393" s="30">
        <v>511790283</v>
      </c>
      <c r="DG393" s="30">
        <v>608088975</v>
      </c>
      <c r="DH393" s="30">
        <v>511090287</v>
      </c>
      <c r="DI393" s="30">
        <v>1080831274</v>
      </c>
      <c r="DJ393" s="30">
        <v>565481779</v>
      </c>
      <c r="DK393" s="30">
        <v>597764611</v>
      </c>
      <c r="DL393" s="30">
        <v>389123451</v>
      </c>
      <c r="DM393" s="30">
        <v>574615427</v>
      </c>
      <c r="DN393" s="30">
        <v>613825143</v>
      </c>
      <c r="DO393" s="30">
        <v>465475074</v>
      </c>
      <c r="DP393" s="30">
        <v>455205657</v>
      </c>
      <c r="DQ393" s="30">
        <v>576464475</v>
      </c>
      <c r="DR393" s="30">
        <v>576250646</v>
      </c>
      <c r="DS393" s="30">
        <v>344318517</v>
      </c>
      <c r="DT393" s="30">
        <v>722839536</v>
      </c>
      <c r="DU393" s="30">
        <v>587066830</v>
      </c>
      <c r="DV393" s="30">
        <v>599437739</v>
      </c>
      <c r="DW393" s="30">
        <v>579070755</v>
      </c>
      <c r="DX393" s="30">
        <v>585947035</v>
      </c>
      <c r="DY393" s="30">
        <v>569752166</v>
      </c>
      <c r="DZ393" s="39">
        <f t="shared" si="20"/>
        <v>1.871999245913307E-2</v>
      </c>
      <c r="EA393" s="40">
        <v>1.2068000000000001</v>
      </c>
      <c r="EB393" s="28">
        <v>0.23003000000000001</v>
      </c>
      <c r="EC393" s="28">
        <v>0.63821000000000006</v>
      </c>
      <c r="ED393" s="28">
        <v>0.57355999999999996</v>
      </c>
      <c r="EE393" s="28">
        <f t="shared" si="23"/>
        <v>0.24142114392501027</v>
      </c>
      <c r="EF393" s="41">
        <f t="shared" si="21"/>
        <v>0.9547285084716951</v>
      </c>
      <c r="EG393" s="47">
        <f t="shared" si="22"/>
        <v>-6.6837555630338011E-2</v>
      </c>
      <c r="EH393" s="49">
        <v>0.57138699999999998</v>
      </c>
    </row>
    <row r="394" spans="1:138" s="26" customFormat="1">
      <c r="A394" s="30">
        <v>383</v>
      </c>
      <c r="B394" s="30" t="s">
        <v>1155</v>
      </c>
      <c r="C394" s="30" t="s">
        <v>1164</v>
      </c>
      <c r="D394" s="30" t="s">
        <v>1165</v>
      </c>
      <c r="E394" s="30"/>
      <c r="F394" s="30" t="s">
        <v>1161</v>
      </c>
      <c r="G394" s="30">
        <v>2</v>
      </c>
      <c r="H394" s="30">
        <v>95</v>
      </c>
      <c r="I394" s="30">
        <v>-2.08446</v>
      </c>
      <c r="J394" s="30" t="s">
        <v>94</v>
      </c>
      <c r="K394" s="30">
        <v>13115982</v>
      </c>
      <c r="L394" s="30">
        <v>8152267</v>
      </c>
      <c r="M394" s="30">
        <v>11955024</v>
      </c>
      <c r="N394" s="30">
        <v>9204289</v>
      </c>
      <c r="O394" s="30">
        <v>10757205</v>
      </c>
      <c r="P394" s="30">
        <v>14052804</v>
      </c>
      <c r="Q394" s="30">
        <v>10469011</v>
      </c>
      <c r="R394" s="30">
        <v>8073573</v>
      </c>
      <c r="S394" s="30">
        <v>4070094</v>
      </c>
      <c r="T394" s="30">
        <v>13620616</v>
      </c>
      <c r="U394" s="30">
        <v>7826442</v>
      </c>
      <c r="V394" s="30">
        <v>6938206</v>
      </c>
      <c r="W394" s="30">
        <v>10546638</v>
      </c>
      <c r="X394" s="30">
        <v>12995339</v>
      </c>
      <c r="Y394" s="30">
        <v>9756631</v>
      </c>
      <c r="Z394" s="30">
        <v>17001899</v>
      </c>
      <c r="AA394" s="30">
        <v>13316950</v>
      </c>
      <c r="AB394" s="30">
        <v>16149934</v>
      </c>
      <c r="AC394" s="30">
        <v>12621010</v>
      </c>
      <c r="AD394" s="30">
        <v>8717640</v>
      </c>
      <c r="AE394" s="30">
        <v>17443415</v>
      </c>
      <c r="AF394" s="30">
        <v>16710671</v>
      </c>
      <c r="AG394" s="30">
        <v>8591696</v>
      </c>
      <c r="AH394" s="30">
        <v>9567804</v>
      </c>
      <c r="AI394" s="30">
        <v>11134440</v>
      </c>
      <c r="AJ394" s="30">
        <v>10487122</v>
      </c>
      <c r="AK394" s="30">
        <v>13226139</v>
      </c>
      <c r="AL394" s="30">
        <v>7096047</v>
      </c>
      <c r="AM394" s="30">
        <v>10439179</v>
      </c>
      <c r="AN394" s="30">
        <v>8880954</v>
      </c>
      <c r="AO394" s="30">
        <v>14341470</v>
      </c>
      <c r="AP394" s="30">
        <v>25727753</v>
      </c>
      <c r="AQ394" s="30">
        <v>8003944</v>
      </c>
      <c r="AR394" s="30">
        <v>12121397</v>
      </c>
      <c r="AS394" s="30">
        <v>8746770</v>
      </c>
      <c r="AT394" s="30">
        <v>9804166</v>
      </c>
      <c r="AU394" s="30">
        <v>14657948</v>
      </c>
      <c r="AV394" s="30">
        <v>10633555</v>
      </c>
      <c r="AW394" s="30">
        <v>13708040</v>
      </c>
      <c r="AX394" s="30">
        <v>8662661</v>
      </c>
      <c r="AY394" s="30">
        <v>14951142</v>
      </c>
      <c r="AZ394" s="30">
        <v>9073866</v>
      </c>
      <c r="BA394" s="30">
        <v>17494006</v>
      </c>
      <c r="BB394" s="30">
        <v>6255537</v>
      </c>
      <c r="BC394" s="30">
        <v>14816655</v>
      </c>
      <c r="BD394" s="30">
        <v>21183705</v>
      </c>
      <c r="BE394" s="30">
        <v>17915015</v>
      </c>
      <c r="BF394" s="30">
        <v>9660534</v>
      </c>
      <c r="BG394" s="30">
        <v>10169774</v>
      </c>
      <c r="BH394" s="30">
        <v>9988539</v>
      </c>
      <c r="BI394" s="30">
        <v>6867134</v>
      </c>
      <c r="BJ394" s="30">
        <v>7987180</v>
      </c>
      <c r="BK394" s="30">
        <v>13109932</v>
      </c>
      <c r="BL394" s="30">
        <v>13515448</v>
      </c>
      <c r="BM394" s="30">
        <v>17877994</v>
      </c>
      <c r="BN394" s="30">
        <v>7974568</v>
      </c>
      <c r="BO394" s="30">
        <v>13657192</v>
      </c>
      <c r="BP394" s="30">
        <v>8368733</v>
      </c>
      <c r="BQ394" s="30">
        <v>6833907</v>
      </c>
      <c r="BR394" s="30">
        <v>10287024</v>
      </c>
      <c r="BS394" s="30">
        <v>6567758</v>
      </c>
      <c r="BT394" s="30">
        <v>7123600</v>
      </c>
      <c r="BU394" s="30">
        <v>10228078</v>
      </c>
      <c r="BV394" s="30">
        <v>8785591</v>
      </c>
      <c r="BW394" s="30">
        <v>8088575</v>
      </c>
      <c r="BX394" s="30">
        <v>5353284</v>
      </c>
      <c r="BY394" s="30">
        <v>13387383</v>
      </c>
      <c r="BZ394" s="30">
        <v>3377617</v>
      </c>
      <c r="CA394" s="30">
        <v>6539535</v>
      </c>
      <c r="CB394" s="30">
        <v>6214521</v>
      </c>
      <c r="CC394" s="30">
        <v>7264849</v>
      </c>
      <c r="CD394" s="30">
        <v>11402426</v>
      </c>
      <c r="CE394" s="30">
        <v>7989452</v>
      </c>
      <c r="CF394" s="30">
        <v>10033358</v>
      </c>
      <c r="CG394" s="30">
        <v>9328843</v>
      </c>
      <c r="CH394" s="30">
        <v>15552973</v>
      </c>
      <c r="CI394" s="30">
        <v>5225756</v>
      </c>
      <c r="CJ394" s="30">
        <v>11737287</v>
      </c>
      <c r="CK394" s="30">
        <v>19362505</v>
      </c>
      <c r="CL394" s="30">
        <v>7763793</v>
      </c>
      <c r="CM394" s="30">
        <v>9332072</v>
      </c>
      <c r="CN394" s="30">
        <v>5882592</v>
      </c>
      <c r="CO394" s="30">
        <v>7188657</v>
      </c>
      <c r="CP394" s="30">
        <v>8302728</v>
      </c>
      <c r="CQ394" s="30">
        <v>4222824</v>
      </c>
      <c r="CR394" s="30">
        <v>21778814</v>
      </c>
      <c r="CS394" s="30">
        <v>11483507</v>
      </c>
      <c r="CT394" s="30">
        <v>9008019</v>
      </c>
      <c r="CU394" s="30">
        <v>12365975</v>
      </c>
      <c r="CV394" s="30">
        <v>10934372</v>
      </c>
      <c r="CW394" s="30">
        <v>7739513</v>
      </c>
      <c r="CX394" s="30">
        <v>7177494</v>
      </c>
      <c r="CY394" s="30">
        <v>5563371</v>
      </c>
      <c r="CZ394" s="30">
        <v>6309382</v>
      </c>
      <c r="DA394" s="30">
        <v>9845276</v>
      </c>
      <c r="DB394" s="30">
        <v>9484695</v>
      </c>
      <c r="DC394" s="30">
        <v>8948296</v>
      </c>
      <c r="DD394" s="30">
        <v>8317758</v>
      </c>
      <c r="DE394" s="30">
        <v>7810437</v>
      </c>
      <c r="DF394" s="30">
        <v>11722886</v>
      </c>
      <c r="DG394" s="30">
        <v>8099952</v>
      </c>
      <c r="DH394" s="30">
        <v>8155261</v>
      </c>
      <c r="DI394" s="30">
        <v>28330828</v>
      </c>
      <c r="DJ394" s="30">
        <v>4605538</v>
      </c>
      <c r="DK394" s="30">
        <v>9020461</v>
      </c>
      <c r="DL394" s="30">
        <v>6671034</v>
      </c>
      <c r="DM394" s="30">
        <v>7785121</v>
      </c>
      <c r="DN394" s="30">
        <v>6886788</v>
      </c>
      <c r="DO394" s="30">
        <v>6550992</v>
      </c>
      <c r="DP394" s="30">
        <v>8275543</v>
      </c>
      <c r="DQ394" s="30">
        <v>14004442</v>
      </c>
      <c r="DR394" s="30">
        <v>11849416</v>
      </c>
      <c r="DS394" s="30">
        <v>4900313</v>
      </c>
      <c r="DT394" s="30">
        <v>13874433</v>
      </c>
      <c r="DU394" s="30">
        <v>11789243</v>
      </c>
      <c r="DV394" s="30">
        <v>11793003</v>
      </c>
      <c r="DW394" s="30">
        <v>11780861</v>
      </c>
      <c r="DX394" s="30">
        <v>11568455</v>
      </c>
      <c r="DY394" s="30">
        <v>11391663</v>
      </c>
      <c r="DZ394" s="39">
        <f t="shared" si="20"/>
        <v>1.5412080511582269E-2</v>
      </c>
      <c r="EA394" s="40">
        <v>3.8835000000000002</v>
      </c>
      <c r="EB394" s="28">
        <v>1.7458999999999999E-4</v>
      </c>
      <c r="EC394" s="28">
        <v>3.758</v>
      </c>
      <c r="ED394" s="28">
        <v>7.2299E-3</v>
      </c>
      <c r="EE394" s="28">
        <f t="shared" si="23"/>
        <v>2.1408677095863178</v>
      </c>
      <c r="EF394" s="41">
        <f t="shared" si="21"/>
        <v>0.78777312624530016</v>
      </c>
      <c r="EG394" s="47">
        <f t="shared" si="22"/>
        <v>-0.34414789257608974</v>
      </c>
      <c r="EH394" s="49">
        <v>1.38327</v>
      </c>
    </row>
    <row r="395" spans="1:138" s="26" customFormat="1">
      <c r="A395" s="30">
        <v>384</v>
      </c>
      <c r="B395" s="30" t="s">
        <v>1155</v>
      </c>
      <c r="C395" s="30" t="s">
        <v>1166</v>
      </c>
      <c r="D395" s="30" t="s">
        <v>1167</v>
      </c>
      <c r="E395" s="30"/>
      <c r="F395" s="30" t="s">
        <v>1161</v>
      </c>
      <c r="G395" s="30">
        <v>1</v>
      </c>
      <c r="H395" s="30">
        <v>97</v>
      </c>
      <c r="I395" s="30">
        <v>-1.7006600000000001</v>
      </c>
      <c r="J395" s="30" t="s">
        <v>94</v>
      </c>
      <c r="K395" s="30">
        <v>142677240</v>
      </c>
      <c r="L395" s="30">
        <v>66093333</v>
      </c>
      <c r="M395" s="30">
        <v>75771455</v>
      </c>
      <c r="N395" s="30">
        <v>59401968</v>
      </c>
      <c r="O395" s="30">
        <v>61019662</v>
      </c>
      <c r="P395" s="30">
        <v>99953729</v>
      </c>
      <c r="Q395" s="30">
        <v>61021911</v>
      </c>
      <c r="R395" s="30">
        <v>68681280</v>
      </c>
      <c r="S395" s="30">
        <v>50592299</v>
      </c>
      <c r="T395" s="30">
        <v>94685078</v>
      </c>
      <c r="U395" s="30">
        <v>69067234</v>
      </c>
      <c r="V395" s="30">
        <v>44666367</v>
      </c>
      <c r="W395" s="30">
        <v>87933308</v>
      </c>
      <c r="X395" s="30">
        <v>103937423</v>
      </c>
      <c r="Y395" s="30">
        <v>60663796</v>
      </c>
      <c r="Z395" s="30">
        <v>102999599</v>
      </c>
      <c r="AA395" s="30">
        <v>92771994</v>
      </c>
      <c r="AB395" s="30">
        <v>124061500</v>
      </c>
      <c r="AC395" s="30">
        <v>60863178</v>
      </c>
      <c r="AD395" s="30">
        <v>85935767</v>
      </c>
      <c r="AE395" s="30">
        <v>106935115</v>
      </c>
      <c r="AF395" s="30">
        <v>101788447</v>
      </c>
      <c r="AG395" s="30">
        <v>75530596</v>
      </c>
      <c r="AH395" s="30">
        <v>96203667</v>
      </c>
      <c r="AI395" s="30">
        <v>85082619</v>
      </c>
      <c r="AJ395" s="30">
        <v>83278494</v>
      </c>
      <c r="AK395" s="30">
        <v>111823838</v>
      </c>
      <c r="AL395" s="30">
        <v>69786862</v>
      </c>
      <c r="AM395" s="30">
        <v>75732860</v>
      </c>
      <c r="AN395" s="30">
        <v>69294249</v>
      </c>
      <c r="AO395" s="30">
        <v>71554436</v>
      </c>
      <c r="AP395" s="30">
        <v>151931429</v>
      </c>
      <c r="AQ395" s="30">
        <v>53464514</v>
      </c>
      <c r="AR395" s="30">
        <v>61010329</v>
      </c>
      <c r="AS395" s="30">
        <v>84155855</v>
      </c>
      <c r="AT395" s="30">
        <v>70069814</v>
      </c>
      <c r="AU395" s="30">
        <v>91767605</v>
      </c>
      <c r="AV395" s="30">
        <v>77222826</v>
      </c>
      <c r="AW395" s="30">
        <v>54787209</v>
      </c>
      <c r="AX395" s="30">
        <v>84674079</v>
      </c>
      <c r="AY395" s="30">
        <v>84591888</v>
      </c>
      <c r="AZ395" s="30">
        <v>85098498</v>
      </c>
      <c r="BA395" s="30">
        <v>79716992</v>
      </c>
      <c r="BB395" s="30">
        <v>70293058</v>
      </c>
      <c r="BC395" s="30">
        <v>53148046</v>
      </c>
      <c r="BD395" s="30">
        <v>110576736</v>
      </c>
      <c r="BE395" s="30">
        <v>130185957</v>
      </c>
      <c r="BF395" s="30">
        <v>96996256</v>
      </c>
      <c r="BG395" s="30">
        <v>72062447</v>
      </c>
      <c r="BH395" s="30">
        <v>64925911</v>
      </c>
      <c r="BI395" s="30">
        <v>59962521</v>
      </c>
      <c r="BJ395" s="30">
        <v>80144443</v>
      </c>
      <c r="BK395" s="30">
        <v>83053670</v>
      </c>
      <c r="BL395" s="30">
        <v>83107870</v>
      </c>
      <c r="BM395" s="30">
        <v>136346670</v>
      </c>
      <c r="BN395" s="30">
        <v>78514347</v>
      </c>
      <c r="BO395" s="30">
        <v>97236728</v>
      </c>
      <c r="BP395" s="30">
        <v>89380016</v>
      </c>
      <c r="BQ395" s="30">
        <v>72531998</v>
      </c>
      <c r="BR395" s="30">
        <v>112796215</v>
      </c>
      <c r="BS395" s="30">
        <v>65447987</v>
      </c>
      <c r="BT395" s="30">
        <v>70380500</v>
      </c>
      <c r="BU395" s="30">
        <v>66689828</v>
      </c>
      <c r="BV395" s="30">
        <v>101686644</v>
      </c>
      <c r="BW395" s="30">
        <v>108556676</v>
      </c>
      <c r="BX395" s="30">
        <v>107506961</v>
      </c>
      <c r="BY395" s="30">
        <v>83948362</v>
      </c>
      <c r="BZ395" s="30">
        <v>79176352</v>
      </c>
      <c r="CA395" s="30">
        <v>55623059</v>
      </c>
      <c r="CB395" s="30">
        <v>59620324</v>
      </c>
      <c r="CC395" s="30">
        <v>86900777</v>
      </c>
      <c r="CD395" s="30">
        <v>77416532</v>
      </c>
      <c r="CE395" s="30">
        <v>71797634</v>
      </c>
      <c r="CF395" s="30">
        <v>93834611</v>
      </c>
      <c r="CG395" s="30">
        <v>143712565</v>
      </c>
      <c r="CH395" s="30">
        <v>186113203</v>
      </c>
      <c r="CI395" s="30">
        <v>101514215</v>
      </c>
      <c r="CJ395" s="30">
        <v>119617275</v>
      </c>
      <c r="CK395" s="30">
        <v>130153551</v>
      </c>
      <c r="CL395" s="30">
        <v>119227707</v>
      </c>
      <c r="CM395" s="30">
        <v>142890828</v>
      </c>
      <c r="CN395" s="30">
        <v>62222930</v>
      </c>
      <c r="CO395" s="30">
        <v>85853328</v>
      </c>
      <c r="CP395" s="30">
        <v>92317862</v>
      </c>
      <c r="CQ395" s="30">
        <v>60245479</v>
      </c>
      <c r="CR395" s="30">
        <v>127932839</v>
      </c>
      <c r="CS395" s="30">
        <v>94064164</v>
      </c>
      <c r="CT395" s="30">
        <v>61575106</v>
      </c>
      <c r="CU395" s="30">
        <v>120127781</v>
      </c>
      <c r="CV395" s="30">
        <v>80710044</v>
      </c>
      <c r="CW395" s="30">
        <v>80199246</v>
      </c>
      <c r="CX395" s="30">
        <v>91291275</v>
      </c>
      <c r="CY395" s="30">
        <v>92686918</v>
      </c>
      <c r="CZ395" s="30">
        <v>40577306</v>
      </c>
      <c r="DA395" s="30">
        <v>120206552</v>
      </c>
      <c r="DB395" s="30">
        <v>46208505</v>
      </c>
      <c r="DC395" s="30">
        <v>81835582</v>
      </c>
      <c r="DD395" s="30">
        <v>103257541</v>
      </c>
      <c r="DE395" s="30">
        <v>76177489</v>
      </c>
      <c r="DF395" s="30">
        <v>73974683</v>
      </c>
      <c r="DG395" s="30">
        <v>106190530</v>
      </c>
      <c r="DH395" s="30">
        <v>70963481</v>
      </c>
      <c r="DI395" s="30">
        <v>164420615</v>
      </c>
      <c r="DJ395" s="30">
        <v>97148278</v>
      </c>
      <c r="DK395" s="30">
        <v>97393707</v>
      </c>
      <c r="DL395" s="30">
        <v>45605264</v>
      </c>
      <c r="DM395" s="30">
        <v>97665527</v>
      </c>
      <c r="DN395" s="30">
        <v>84924383</v>
      </c>
      <c r="DO395" s="30">
        <v>67439300</v>
      </c>
      <c r="DP395" s="30">
        <v>60708663</v>
      </c>
      <c r="DQ395" s="30">
        <v>71352828</v>
      </c>
      <c r="DR395" s="30">
        <v>78262597</v>
      </c>
      <c r="DS395" s="30">
        <v>70298217</v>
      </c>
      <c r="DT395" s="30">
        <v>105565284</v>
      </c>
      <c r="DU395" s="30">
        <v>88645862</v>
      </c>
      <c r="DV395" s="30">
        <v>91316056</v>
      </c>
      <c r="DW395" s="30">
        <v>89887900</v>
      </c>
      <c r="DX395" s="30">
        <v>91321311</v>
      </c>
      <c r="DY395" s="30">
        <v>89859651</v>
      </c>
      <c r="DZ395" s="39">
        <f t="shared" si="20"/>
        <v>1.2555913646949747E-2</v>
      </c>
      <c r="EA395" s="40">
        <v>-1.2871999999999999</v>
      </c>
      <c r="EB395" s="28">
        <v>0.20068</v>
      </c>
      <c r="EC395" s="28">
        <v>0.69749000000000005</v>
      </c>
      <c r="ED395" s="28">
        <v>0.53866999999999998</v>
      </c>
      <c r="EE395" s="28">
        <f t="shared" si="23"/>
        <v>0.26867721082355689</v>
      </c>
      <c r="EF395" s="41">
        <f t="shared" si="21"/>
        <v>1.0843500215740121</v>
      </c>
      <c r="EG395" s="47">
        <f t="shared" si="22"/>
        <v>0.11683052503028449</v>
      </c>
      <c r="EH395" s="49">
        <v>0.38326900000000003</v>
      </c>
    </row>
    <row r="396" spans="1:138" s="26" customFormat="1">
      <c r="A396" s="30">
        <v>385</v>
      </c>
      <c r="B396" s="30" t="s">
        <v>1155</v>
      </c>
      <c r="C396" s="30" t="s">
        <v>1168</v>
      </c>
      <c r="D396" s="30" t="s">
        <v>1169</v>
      </c>
      <c r="E396" s="30"/>
      <c r="F396" s="30" t="s">
        <v>1161</v>
      </c>
      <c r="G396" s="30">
        <v>1</v>
      </c>
      <c r="H396" s="30">
        <v>96</v>
      </c>
      <c r="I396" s="30">
        <v>-2.1267499999999999</v>
      </c>
      <c r="J396" s="30" t="s">
        <v>94</v>
      </c>
      <c r="K396" s="30">
        <v>83931803</v>
      </c>
      <c r="L396" s="30">
        <v>61370830</v>
      </c>
      <c r="M396" s="30">
        <v>82172527</v>
      </c>
      <c r="N396" s="30">
        <v>65795482</v>
      </c>
      <c r="O396" s="30">
        <v>56462083</v>
      </c>
      <c r="P396" s="30">
        <v>50671448</v>
      </c>
      <c r="Q396" s="30">
        <v>47762106</v>
      </c>
      <c r="R396" s="30">
        <v>54723393</v>
      </c>
      <c r="S396" s="30">
        <v>52016803</v>
      </c>
      <c r="T396" s="30">
        <v>64729181</v>
      </c>
      <c r="U396" s="30">
        <v>65337007</v>
      </c>
      <c r="V396" s="30">
        <v>51322469</v>
      </c>
      <c r="W396" s="30">
        <v>74360228</v>
      </c>
      <c r="X396" s="30">
        <v>61223094</v>
      </c>
      <c r="Y396" s="30">
        <v>51792804</v>
      </c>
      <c r="Z396" s="30">
        <v>78466415</v>
      </c>
      <c r="AA396" s="30">
        <v>66795313</v>
      </c>
      <c r="AB396" s="30">
        <v>69869316</v>
      </c>
      <c r="AC396" s="30">
        <v>70218092</v>
      </c>
      <c r="AD396" s="30">
        <v>61515731</v>
      </c>
      <c r="AE396" s="30">
        <v>71609254</v>
      </c>
      <c r="AF396" s="30">
        <v>77614315</v>
      </c>
      <c r="AG396" s="30">
        <v>58947528</v>
      </c>
      <c r="AH396" s="30">
        <v>81669033</v>
      </c>
      <c r="AI396" s="30">
        <v>60754549</v>
      </c>
      <c r="AJ396" s="30">
        <v>68887712</v>
      </c>
      <c r="AK396" s="30">
        <v>101542246</v>
      </c>
      <c r="AL396" s="30">
        <v>52143855</v>
      </c>
      <c r="AM396" s="30">
        <v>60035776</v>
      </c>
      <c r="AN396" s="30">
        <v>54936267</v>
      </c>
      <c r="AO396" s="30">
        <v>71061426</v>
      </c>
      <c r="AP396" s="30">
        <v>76058327</v>
      </c>
      <c r="AQ396" s="30">
        <v>56152414</v>
      </c>
      <c r="AR396" s="30">
        <v>51192558</v>
      </c>
      <c r="AS396" s="30">
        <v>74583802</v>
      </c>
      <c r="AT396" s="30">
        <v>79403394</v>
      </c>
      <c r="AU396" s="30">
        <v>61477244</v>
      </c>
      <c r="AV396" s="30">
        <v>64295397</v>
      </c>
      <c r="AW396" s="30">
        <v>61457807</v>
      </c>
      <c r="AX396" s="30">
        <v>53950179</v>
      </c>
      <c r="AY396" s="30">
        <v>73236975</v>
      </c>
      <c r="AZ396" s="30">
        <v>61045816</v>
      </c>
      <c r="BA396" s="30">
        <v>88849210</v>
      </c>
      <c r="BB396" s="30">
        <v>62219128</v>
      </c>
      <c r="BC396" s="30">
        <v>77100580</v>
      </c>
      <c r="BD396" s="30">
        <v>82455513</v>
      </c>
      <c r="BE396" s="30">
        <v>89295338</v>
      </c>
      <c r="BF396" s="30">
        <v>69248100</v>
      </c>
      <c r="BG396" s="30">
        <v>57580151</v>
      </c>
      <c r="BH396" s="30">
        <v>58067097</v>
      </c>
      <c r="BI396" s="30">
        <v>63264506</v>
      </c>
      <c r="BJ396" s="30">
        <v>85775415</v>
      </c>
      <c r="BK396" s="30">
        <v>72378306</v>
      </c>
      <c r="BL396" s="30">
        <v>62079568</v>
      </c>
      <c r="BM396" s="30">
        <v>89086940</v>
      </c>
      <c r="BN396" s="30">
        <v>48626873</v>
      </c>
      <c r="BO396" s="30">
        <v>72236514</v>
      </c>
      <c r="BP396" s="30">
        <v>57456064</v>
      </c>
      <c r="BQ396" s="30">
        <v>57905711</v>
      </c>
      <c r="BR396" s="30">
        <v>71355554</v>
      </c>
      <c r="BS396" s="30">
        <v>73998621</v>
      </c>
      <c r="BT396" s="30">
        <v>72207272</v>
      </c>
      <c r="BU396" s="30">
        <v>51802850</v>
      </c>
      <c r="BV396" s="30">
        <v>57509199</v>
      </c>
      <c r="BW396" s="30">
        <v>59684897</v>
      </c>
      <c r="BX396" s="30">
        <v>72125159</v>
      </c>
      <c r="BY396" s="30">
        <v>80430473</v>
      </c>
      <c r="BZ396" s="30">
        <v>60993408</v>
      </c>
      <c r="CA396" s="30">
        <v>68572133</v>
      </c>
      <c r="CB396" s="30">
        <v>59923108</v>
      </c>
      <c r="CC396" s="30">
        <v>49902123</v>
      </c>
      <c r="CD396" s="30">
        <v>99617213</v>
      </c>
      <c r="CE396" s="30">
        <v>61251764</v>
      </c>
      <c r="CF396" s="30">
        <v>85975687</v>
      </c>
      <c r="CG396" s="30">
        <v>68864017</v>
      </c>
      <c r="CH396" s="30">
        <v>95940423</v>
      </c>
      <c r="CI396" s="30">
        <v>64384537</v>
      </c>
      <c r="CJ396" s="30">
        <v>74549833</v>
      </c>
      <c r="CK396" s="30">
        <v>84587351</v>
      </c>
      <c r="CL396" s="30">
        <v>53360300</v>
      </c>
      <c r="CM396" s="30">
        <v>83150250</v>
      </c>
      <c r="CN396" s="30">
        <v>52904386</v>
      </c>
      <c r="CO396" s="30">
        <v>69733664</v>
      </c>
      <c r="CP396" s="30">
        <v>69912079</v>
      </c>
      <c r="CQ396" s="30">
        <v>47307049</v>
      </c>
      <c r="CR396" s="30">
        <v>119662103</v>
      </c>
      <c r="CS396" s="30">
        <v>76509670</v>
      </c>
      <c r="CT396" s="30">
        <v>85189003</v>
      </c>
      <c r="CU396" s="30">
        <v>61836136</v>
      </c>
      <c r="CV396" s="30">
        <v>74760689</v>
      </c>
      <c r="CW396" s="30">
        <v>55396546</v>
      </c>
      <c r="CX396" s="30">
        <v>69797290</v>
      </c>
      <c r="CY396" s="30">
        <v>59610254</v>
      </c>
      <c r="CZ396" s="30">
        <v>49635434</v>
      </c>
      <c r="DA396" s="30">
        <v>104802996</v>
      </c>
      <c r="DB396" s="30">
        <v>54790511</v>
      </c>
      <c r="DC396" s="30">
        <v>74409502</v>
      </c>
      <c r="DD396" s="30">
        <v>68261332</v>
      </c>
      <c r="DE396" s="30">
        <v>61229257</v>
      </c>
      <c r="DF396" s="30">
        <v>73372112</v>
      </c>
      <c r="DG396" s="30">
        <v>86204378</v>
      </c>
      <c r="DH396" s="30">
        <v>64326051</v>
      </c>
      <c r="DI396" s="30">
        <v>88413614</v>
      </c>
      <c r="DJ396" s="30">
        <v>78910706</v>
      </c>
      <c r="DK396" s="30">
        <v>69010201</v>
      </c>
      <c r="DL396" s="30">
        <v>64284477</v>
      </c>
      <c r="DM396" s="30">
        <v>81607337</v>
      </c>
      <c r="DN396" s="30">
        <v>71946802</v>
      </c>
      <c r="DO396" s="30">
        <v>81459775</v>
      </c>
      <c r="DP396" s="30">
        <v>76177365</v>
      </c>
      <c r="DQ396" s="30">
        <v>69906938</v>
      </c>
      <c r="DR396" s="30">
        <v>89452312</v>
      </c>
      <c r="DS396" s="30">
        <v>43744858</v>
      </c>
      <c r="DT396" s="30">
        <v>93276799</v>
      </c>
      <c r="DU396" s="30">
        <v>72072370</v>
      </c>
      <c r="DV396" s="30">
        <v>71114426</v>
      </c>
      <c r="DW396" s="30">
        <v>69179696</v>
      </c>
      <c r="DX396" s="30">
        <v>68577003</v>
      </c>
      <c r="DY396" s="30">
        <v>68764673</v>
      </c>
      <c r="DZ396" s="39">
        <f t="shared" ref="DZ396:DZ459" si="24">STDEV(DU396:DY396)/AVERAGE(DU396:DY396)</f>
        <v>2.2314713435708271E-2</v>
      </c>
      <c r="EA396" s="40">
        <v>-1.4730000000000001</v>
      </c>
      <c r="EB396" s="28">
        <v>0.14355000000000001</v>
      </c>
      <c r="EC396" s="28">
        <v>0.84301000000000004</v>
      </c>
      <c r="ED396" s="28">
        <v>0.47222999999999998</v>
      </c>
      <c r="EE396" s="28">
        <f t="shared" si="23"/>
        <v>0.32584642636233618</v>
      </c>
      <c r="EF396" s="41">
        <f t="shared" ref="EF396:EF459" si="25">AVERAGEA(BP396:DT396)/AVERAGEA(K396:BO396)</f>
        <v>1.0608592371381542</v>
      </c>
      <c r="EG396" s="47">
        <f t="shared" ref="EG396:EG459" si="26">LOG(EF396,2)</f>
        <v>8.5233241214894145E-2</v>
      </c>
      <c r="EH396" s="49">
        <v>0.43601600000000001</v>
      </c>
    </row>
    <row r="397" spans="1:138" s="26" customFormat="1">
      <c r="A397" s="30">
        <v>386</v>
      </c>
      <c r="B397" s="30" t="s">
        <v>1155</v>
      </c>
      <c r="C397" s="30" t="s">
        <v>1170</v>
      </c>
      <c r="D397" s="30" t="s">
        <v>1171</v>
      </c>
      <c r="E397" s="30"/>
      <c r="F397" s="30" t="s">
        <v>1161</v>
      </c>
      <c r="G397" s="30">
        <v>1</v>
      </c>
      <c r="H397" s="30">
        <v>92</v>
      </c>
      <c r="I397" s="30">
        <v>-1.3831500000000001</v>
      </c>
      <c r="J397" s="30" t="s">
        <v>94</v>
      </c>
      <c r="K397" s="30">
        <v>275726305</v>
      </c>
      <c r="L397" s="30">
        <v>235207534</v>
      </c>
      <c r="M397" s="30">
        <v>298562926</v>
      </c>
      <c r="N397" s="30">
        <v>242451645</v>
      </c>
      <c r="O397" s="30">
        <v>242091365</v>
      </c>
      <c r="P397" s="30">
        <v>158170053</v>
      </c>
      <c r="Q397" s="30">
        <v>170415898</v>
      </c>
      <c r="R397" s="30">
        <v>182843657</v>
      </c>
      <c r="S397" s="30">
        <v>169209186</v>
      </c>
      <c r="T397" s="30">
        <v>250598601</v>
      </c>
      <c r="U397" s="30">
        <v>178736490</v>
      </c>
      <c r="V397" s="30">
        <v>179561696</v>
      </c>
      <c r="W397" s="30">
        <v>196816722</v>
      </c>
      <c r="X397" s="30">
        <v>225470946</v>
      </c>
      <c r="Y397" s="30">
        <v>214730364</v>
      </c>
      <c r="Z397" s="30">
        <v>288900547</v>
      </c>
      <c r="AA397" s="30">
        <v>258655425</v>
      </c>
      <c r="AB397" s="30">
        <v>379216090</v>
      </c>
      <c r="AC397" s="30">
        <v>174168487</v>
      </c>
      <c r="AD397" s="30">
        <v>237511402</v>
      </c>
      <c r="AE397" s="30">
        <v>261055409</v>
      </c>
      <c r="AF397" s="30">
        <v>272416864</v>
      </c>
      <c r="AG397" s="30">
        <v>124348015</v>
      </c>
      <c r="AH397" s="30">
        <v>212316773</v>
      </c>
      <c r="AI397" s="30">
        <v>257975791</v>
      </c>
      <c r="AJ397" s="30">
        <v>317408149</v>
      </c>
      <c r="AK397" s="30">
        <v>464260112</v>
      </c>
      <c r="AL397" s="30">
        <v>166455510</v>
      </c>
      <c r="AM397" s="30">
        <v>275398522</v>
      </c>
      <c r="AN397" s="30">
        <v>235581846</v>
      </c>
      <c r="AO397" s="30">
        <v>309386424</v>
      </c>
      <c r="AP397" s="30">
        <v>241405908</v>
      </c>
      <c r="AQ397" s="30">
        <v>263334368</v>
      </c>
      <c r="AR397" s="30">
        <v>207512969</v>
      </c>
      <c r="AS397" s="30">
        <v>243461567</v>
      </c>
      <c r="AT397" s="30">
        <v>208090753</v>
      </c>
      <c r="AU397" s="30">
        <v>251586462</v>
      </c>
      <c r="AV397" s="30">
        <v>214326726</v>
      </c>
      <c r="AW397" s="30">
        <v>250729026</v>
      </c>
      <c r="AX397" s="30">
        <v>234523896</v>
      </c>
      <c r="AY397" s="30">
        <v>259394655</v>
      </c>
      <c r="AZ397" s="30">
        <v>222132838</v>
      </c>
      <c r="BA397" s="30">
        <v>292741578</v>
      </c>
      <c r="BB397" s="30">
        <v>265814524</v>
      </c>
      <c r="BC397" s="30">
        <v>389816927</v>
      </c>
      <c r="BD397" s="30">
        <v>314255336</v>
      </c>
      <c r="BE397" s="30">
        <v>315020581</v>
      </c>
      <c r="BF397" s="30">
        <v>244404520</v>
      </c>
      <c r="BG397" s="30">
        <v>195115486</v>
      </c>
      <c r="BH397" s="30">
        <v>217389628</v>
      </c>
      <c r="BI397" s="30">
        <v>207241709</v>
      </c>
      <c r="BJ397" s="30">
        <v>477577587</v>
      </c>
      <c r="BK397" s="30">
        <v>201417692</v>
      </c>
      <c r="BL397" s="30">
        <v>194277427</v>
      </c>
      <c r="BM397" s="30">
        <v>222830106</v>
      </c>
      <c r="BN397" s="30">
        <v>195540426</v>
      </c>
      <c r="BO397" s="30">
        <v>311467860</v>
      </c>
      <c r="BP397" s="30">
        <v>170060271</v>
      </c>
      <c r="BQ397" s="30">
        <v>275883866</v>
      </c>
      <c r="BR397" s="30">
        <v>236647875</v>
      </c>
      <c r="BS397" s="30">
        <v>271884827</v>
      </c>
      <c r="BT397" s="30">
        <v>397230970</v>
      </c>
      <c r="BU397" s="30">
        <v>163769167</v>
      </c>
      <c r="BV397" s="30">
        <v>189319720</v>
      </c>
      <c r="BW397" s="30">
        <v>162224239</v>
      </c>
      <c r="BX397" s="30">
        <v>370706608</v>
      </c>
      <c r="BY397" s="30">
        <v>256828436</v>
      </c>
      <c r="BZ397" s="30">
        <v>191242493</v>
      </c>
      <c r="CA397" s="30">
        <v>187561764</v>
      </c>
      <c r="CB397" s="30">
        <v>181833504</v>
      </c>
      <c r="CC397" s="30">
        <v>204485053</v>
      </c>
      <c r="CD397" s="30">
        <v>298844735</v>
      </c>
      <c r="CE397" s="30">
        <v>281204277</v>
      </c>
      <c r="CF397" s="30">
        <v>295057406</v>
      </c>
      <c r="CG397" s="30">
        <v>321271792</v>
      </c>
      <c r="CH397" s="30">
        <v>360974396</v>
      </c>
      <c r="CI397" s="30">
        <v>186657812</v>
      </c>
      <c r="CJ397" s="30">
        <v>201399585</v>
      </c>
      <c r="CK397" s="30">
        <v>257612594</v>
      </c>
      <c r="CL397" s="30">
        <v>154217647</v>
      </c>
      <c r="CM397" s="30">
        <v>320160328</v>
      </c>
      <c r="CN397" s="30">
        <v>256141173</v>
      </c>
      <c r="CO397" s="30">
        <v>328685820</v>
      </c>
      <c r="CP397" s="30">
        <v>330992516</v>
      </c>
      <c r="CQ397" s="30">
        <v>197946031</v>
      </c>
      <c r="CR397" s="30">
        <v>660878085</v>
      </c>
      <c r="CS397" s="30">
        <v>322795757</v>
      </c>
      <c r="CT397" s="30">
        <v>370295117</v>
      </c>
      <c r="CU397" s="30">
        <v>198958854</v>
      </c>
      <c r="CV397" s="30">
        <v>275389481</v>
      </c>
      <c r="CW397" s="30">
        <v>216750867</v>
      </c>
      <c r="CX397" s="30">
        <v>270244835</v>
      </c>
      <c r="CY397" s="30">
        <v>207752039</v>
      </c>
      <c r="CZ397" s="30">
        <v>174777365</v>
      </c>
      <c r="DA397" s="30">
        <v>326043763</v>
      </c>
      <c r="DB397" s="30">
        <v>201263611</v>
      </c>
      <c r="DC397" s="30">
        <v>431835217</v>
      </c>
      <c r="DD397" s="30">
        <v>285345482</v>
      </c>
      <c r="DE397" s="30">
        <v>266600813</v>
      </c>
      <c r="DF397" s="30">
        <v>276000998</v>
      </c>
      <c r="DG397" s="30">
        <v>429056877</v>
      </c>
      <c r="DH397" s="30">
        <v>265942696</v>
      </c>
      <c r="DI397" s="30">
        <v>388583765</v>
      </c>
      <c r="DJ397" s="30">
        <v>346477129</v>
      </c>
      <c r="DK397" s="30">
        <v>240522140</v>
      </c>
      <c r="DL397" s="30">
        <v>159492705</v>
      </c>
      <c r="DM397" s="30">
        <v>307026600</v>
      </c>
      <c r="DN397" s="30">
        <v>251548615</v>
      </c>
      <c r="DO397" s="30">
        <v>385627939</v>
      </c>
      <c r="DP397" s="30">
        <v>229741073</v>
      </c>
      <c r="DQ397" s="30">
        <v>183342385</v>
      </c>
      <c r="DR397" s="30">
        <v>353044745</v>
      </c>
      <c r="DS397" s="30">
        <v>207478775</v>
      </c>
      <c r="DT397" s="30">
        <v>429601447</v>
      </c>
      <c r="DU397" s="30">
        <v>275375200</v>
      </c>
      <c r="DV397" s="30">
        <v>279554728</v>
      </c>
      <c r="DW397" s="30">
        <v>271088368</v>
      </c>
      <c r="DX397" s="30">
        <v>271061737</v>
      </c>
      <c r="DY397" s="30">
        <v>262939886</v>
      </c>
      <c r="DZ397" s="39">
        <f t="shared" si="24"/>
        <v>2.2682544386159621E-2</v>
      </c>
      <c r="EA397" s="40">
        <v>-1.7117</v>
      </c>
      <c r="EB397" s="28">
        <v>8.9724999999999999E-2</v>
      </c>
      <c r="EC397" s="28">
        <v>1.0470999999999999</v>
      </c>
      <c r="ED397" s="28">
        <v>0.35058</v>
      </c>
      <c r="EE397" s="28">
        <f t="shared" ref="EE397:EE460" si="27">-LOG10(ED397)</f>
        <v>0.45521286330608884</v>
      </c>
      <c r="EF397" s="41">
        <f t="shared" si="25"/>
        <v>1.1146483628658757</v>
      </c>
      <c r="EG397" s="47">
        <f t="shared" si="26"/>
        <v>0.15658865618976481</v>
      </c>
      <c r="EH397" s="49">
        <v>0.61477999999999999</v>
      </c>
    </row>
    <row r="398" spans="1:138" s="26" customFormat="1">
      <c r="A398" s="30">
        <v>387</v>
      </c>
      <c r="B398" s="30" t="s">
        <v>1155</v>
      </c>
      <c r="C398" s="30" t="s">
        <v>1172</v>
      </c>
      <c r="D398" s="30" t="s">
        <v>1173</v>
      </c>
      <c r="E398" s="30" t="s">
        <v>1174</v>
      </c>
      <c r="F398" s="30" t="s">
        <v>1161</v>
      </c>
      <c r="G398" s="30">
        <v>2</v>
      </c>
      <c r="H398" s="30">
        <v>96</v>
      </c>
      <c r="I398" s="30">
        <v>-1.9290700000000001</v>
      </c>
      <c r="J398" s="30" t="s">
        <v>94</v>
      </c>
      <c r="K398" s="30">
        <v>2615482</v>
      </c>
      <c r="L398" s="30">
        <v>1292477</v>
      </c>
      <c r="M398" s="30">
        <v>3059518</v>
      </c>
      <c r="N398" s="30">
        <v>2318679</v>
      </c>
      <c r="O398" s="30">
        <v>2342997</v>
      </c>
      <c r="P398" s="30">
        <v>2992293</v>
      </c>
      <c r="Q398" s="30">
        <v>1764909</v>
      </c>
      <c r="R398" s="30">
        <v>1306174</v>
      </c>
      <c r="S398" s="30">
        <v>1266411</v>
      </c>
      <c r="T398" s="30">
        <v>1765617</v>
      </c>
      <c r="U398" s="30">
        <v>2362420</v>
      </c>
      <c r="V398" s="30">
        <v>1855963</v>
      </c>
      <c r="W398" s="30">
        <v>1810181</v>
      </c>
      <c r="X398" s="30">
        <v>3111812</v>
      </c>
      <c r="Y398" s="30">
        <v>2305006</v>
      </c>
      <c r="Z398" s="30">
        <v>7253533</v>
      </c>
      <c r="AA398" s="30">
        <v>3310236</v>
      </c>
      <c r="AB398" s="30">
        <v>3251329</v>
      </c>
      <c r="AC398" s="30">
        <v>2902186</v>
      </c>
      <c r="AD398" s="30">
        <v>1412347</v>
      </c>
      <c r="AE398" s="30">
        <v>3664509</v>
      </c>
      <c r="AF398" s="30">
        <v>4065047</v>
      </c>
      <c r="AG398" s="30">
        <v>1175786</v>
      </c>
      <c r="AH398" s="30">
        <v>2031730</v>
      </c>
      <c r="AI398" s="30">
        <v>2818254</v>
      </c>
      <c r="AJ398" s="30">
        <v>3167663</v>
      </c>
      <c r="AK398" s="30">
        <v>4057385</v>
      </c>
      <c r="AL398" s="30">
        <v>1242720</v>
      </c>
      <c r="AM398" s="30">
        <v>2081993</v>
      </c>
      <c r="AN398" s="30">
        <v>2121938</v>
      </c>
      <c r="AO398" s="30">
        <v>4007402</v>
      </c>
      <c r="AP398" s="30">
        <v>3703988</v>
      </c>
      <c r="AQ398" s="30">
        <v>2089597</v>
      </c>
      <c r="AR398" s="30">
        <v>2944214</v>
      </c>
      <c r="AS398" s="30">
        <v>2939804</v>
      </c>
      <c r="AT398" s="30">
        <v>3570961</v>
      </c>
      <c r="AU398" s="30">
        <v>3241983</v>
      </c>
      <c r="AV398" s="30">
        <v>1620413</v>
      </c>
      <c r="AW398" s="30">
        <v>2610517</v>
      </c>
      <c r="AX398" s="30">
        <v>1593916</v>
      </c>
      <c r="AY398" s="30">
        <v>1480505</v>
      </c>
      <c r="AZ398" s="30">
        <v>2257794</v>
      </c>
      <c r="BA398" s="30">
        <v>2970099</v>
      </c>
      <c r="BB398" s="30">
        <v>1268016</v>
      </c>
      <c r="BC398" s="30">
        <v>5151024</v>
      </c>
      <c r="BD398" s="30">
        <v>6134743</v>
      </c>
      <c r="BE398" s="30">
        <v>3542309</v>
      </c>
      <c r="BF398" s="30">
        <v>1594168</v>
      </c>
      <c r="BG398" s="30">
        <v>2713272</v>
      </c>
      <c r="BH398" s="30">
        <v>1906552</v>
      </c>
      <c r="BI398" s="30">
        <v>1336258</v>
      </c>
      <c r="BJ398" s="30">
        <v>4350978</v>
      </c>
      <c r="BK398" s="30">
        <v>2856263</v>
      </c>
      <c r="BL398" s="30">
        <v>2129640</v>
      </c>
      <c r="BM398" s="30">
        <v>3460877</v>
      </c>
      <c r="BN398" s="30">
        <v>1876363</v>
      </c>
      <c r="BO398" s="30">
        <v>1971762</v>
      </c>
      <c r="BP398" s="30">
        <v>1748365</v>
      </c>
      <c r="BQ398" s="30">
        <v>1645160</v>
      </c>
      <c r="BR398" s="30">
        <v>2206405</v>
      </c>
      <c r="BS398" s="30">
        <v>1893336</v>
      </c>
      <c r="BT398" s="30">
        <v>3209901</v>
      </c>
      <c r="BU398" s="30">
        <v>2174746</v>
      </c>
      <c r="BV398" s="30">
        <v>1482926</v>
      </c>
      <c r="BW398" s="30">
        <v>1439643</v>
      </c>
      <c r="BX398" s="30">
        <v>1673147</v>
      </c>
      <c r="BY398" s="30">
        <v>3202513</v>
      </c>
      <c r="BZ398" s="30">
        <v>1258028</v>
      </c>
      <c r="CA398" s="30">
        <v>1383005</v>
      </c>
      <c r="CB398" s="30">
        <v>1457798</v>
      </c>
      <c r="CC398" s="30">
        <v>1273950</v>
      </c>
      <c r="CD398" s="30">
        <v>3440601</v>
      </c>
      <c r="CE398" s="30">
        <v>1938841</v>
      </c>
      <c r="CF398" s="30">
        <v>3832919</v>
      </c>
      <c r="CG398" s="30">
        <v>2569381</v>
      </c>
      <c r="CH398" s="30">
        <v>4575765</v>
      </c>
      <c r="CI398" s="30">
        <v>879766</v>
      </c>
      <c r="CJ398" s="30">
        <v>1934451</v>
      </c>
      <c r="CK398" s="30">
        <v>4040596</v>
      </c>
      <c r="CL398" s="30">
        <v>1077209</v>
      </c>
      <c r="CM398" s="30">
        <v>2282095</v>
      </c>
      <c r="CN398" s="30">
        <v>1630674</v>
      </c>
      <c r="CO398" s="30">
        <v>3286309</v>
      </c>
      <c r="CP398" s="30">
        <v>3556074</v>
      </c>
      <c r="CQ398" s="30">
        <v>1876917</v>
      </c>
      <c r="CR398" s="30">
        <v>6493948</v>
      </c>
      <c r="CS398" s="30">
        <v>4339014</v>
      </c>
      <c r="CT398" s="30">
        <v>2331528</v>
      </c>
      <c r="CU398" s="30">
        <v>3121718</v>
      </c>
      <c r="CV398" s="30">
        <v>2763729</v>
      </c>
      <c r="CW398" s="30">
        <v>2007530</v>
      </c>
      <c r="CX398" s="30">
        <v>2484186</v>
      </c>
      <c r="CY398" s="30">
        <v>2965449</v>
      </c>
      <c r="CZ398" s="30">
        <v>2063200</v>
      </c>
      <c r="DA398" s="30">
        <v>1274899</v>
      </c>
      <c r="DB398" s="30">
        <v>2275999</v>
      </c>
      <c r="DC398" s="30">
        <v>4406660</v>
      </c>
      <c r="DD398" s="30">
        <v>2687987</v>
      </c>
      <c r="DE398" s="30">
        <v>2472845</v>
      </c>
      <c r="DF398" s="30">
        <v>3379889</v>
      </c>
      <c r="DG398" s="30">
        <v>2615451</v>
      </c>
      <c r="DH398" s="30">
        <v>2284496</v>
      </c>
      <c r="DI398" s="30">
        <v>6353441</v>
      </c>
      <c r="DJ398" s="30">
        <v>2170099</v>
      </c>
      <c r="DK398" s="30">
        <v>1963070</v>
      </c>
      <c r="DL398" s="30">
        <v>1820303</v>
      </c>
      <c r="DM398" s="30">
        <v>1902518</v>
      </c>
      <c r="DN398" s="30">
        <v>1661239</v>
      </c>
      <c r="DO398" s="30">
        <v>3132562</v>
      </c>
      <c r="DP398" s="30">
        <v>1857438</v>
      </c>
      <c r="DQ398" s="30">
        <v>2288057</v>
      </c>
      <c r="DR398" s="30">
        <v>3011082</v>
      </c>
      <c r="DS398" s="30">
        <v>1786319</v>
      </c>
      <c r="DT398" s="30">
        <v>2834241</v>
      </c>
      <c r="DU398" s="30">
        <v>2781411</v>
      </c>
      <c r="DV398" s="30">
        <v>2758312</v>
      </c>
      <c r="DW398" s="30">
        <v>2791049</v>
      </c>
      <c r="DX398" s="30">
        <v>2620003</v>
      </c>
      <c r="DY398" s="30">
        <v>2733500</v>
      </c>
      <c r="DZ398" s="39">
        <f t="shared" si="24"/>
        <v>2.5214249613847231E-2</v>
      </c>
      <c r="EA398" s="40">
        <v>0.70594000000000001</v>
      </c>
      <c r="EB398" s="28">
        <v>0.48169000000000001</v>
      </c>
      <c r="EC398" s="28">
        <v>0.31723000000000001</v>
      </c>
      <c r="ED398" s="28">
        <v>0.78644999999999998</v>
      </c>
      <c r="EE398" s="28">
        <f t="shared" si="27"/>
        <v>0.10432888323059547</v>
      </c>
      <c r="EF398" s="41">
        <f t="shared" si="25"/>
        <v>0.94521148117231657</v>
      </c>
      <c r="EG398" s="47">
        <f t="shared" si="26"/>
        <v>-8.1290941528028904E-2</v>
      </c>
      <c r="EH398" s="49">
        <v>0.489782</v>
      </c>
    </row>
    <row r="399" spans="1:138" s="26" customFormat="1">
      <c r="A399" s="30">
        <v>388</v>
      </c>
      <c r="B399" s="30" t="s">
        <v>1155</v>
      </c>
      <c r="C399" s="30" t="s">
        <v>1175</v>
      </c>
      <c r="D399" s="30" t="s">
        <v>1176</v>
      </c>
      <c r="E399" s="30"/>
      <c r="F399" s="30" t="s">
        <v>1161</v>
      </c>
      <c r="G399" s="30">
        <v>2</v>
      </c>
      <c r="H399" s="30">
        <v>96</v>
      </c>
      <c r="I399" s="30">
        <v>-1.7765899999999999</v>
      </c>
      <c r="J399" s="30" t="s">
        <v>94</v>
      </c>
      <c r="K399" s="30">
        <v>1277318</v>
      </c>
      <c r="L399" s="30">
        <v>634892</v>
      </c>
      <c r="M399" s="30">
        <v>654513</v>
      </c>
      <c r="N399" s="30">
        <v>572670</v>
      </c>
      <c r="O399" s="30">
        <v>444344</v>
      </c>
      <c r="P399" s="30">
        <v>386702</v>
      </c>
      <c r="Q399" s="30">
        <v>377080</v>
      </c>
      <c r="R399" s="30">
        <v>399001</v>
      </c>
      <c r="S399" s="30">
        <v>568840</v>
      </c>
      <c r="T399" s="30">
        <v>602483</v>
      </c>
      <c r="U399" s="30">
        <v>669968</v>
      </c>
      <c r="V399" s="30">
        <v>556095</v>
      </c>
      <c r="W399" s="30">
        <v>944887</v>
      </c>
      <c r="X399" s="30">
        <v>611554</v>
      </c>
      <c r="Y399" s="30">
        <v>563214</v>
      </c>
      <c r="Z399" s="30">
        <v>868265</v>
      </c>
      <c r="AA399" s="30">
        <v>865038</v>
      </c>
      <c r="AB399" s="30">
        <v>1037099</v>
      </c>
      <c r="AC399" s="30">
        <v>722372</v>
      </c>
      <c r="AD399" s="30">
        <v>774178</v>
      </c>
      <c r="AE399" s="30">
        <v>865834</v>
      </c>
      <c r="AF399" s="30">
        <v>683422</v>
      </c>
      <c r="AG399" s="30">
        <v>712260</v>
      </c>
      <c r="AH399" s="30">
        <v>1001382</v>
      </c>
      <c r="AI399" s="30">
        <v>798812</v>
      </c>
      <c r="AJ399" s="30">
        <v>634303</v>
      </c>
      <c r="AK399" s="30">
        <v>739494</v>
      </c>
      <c r="AL399" s="30">
        <v>620502</v>
      </c>
      <c r="AM399" s="30">
        <v>561806</v>
      </c>
      <c r="AN399" s="30">
        <v>446861</v>
      </c>
      <c r="AO399" s="30">
        <v>570606</v>
      </c>
      <c r="AP399" s="30">
        <v>1054772</v>
      </c>
      <c r="AQ399" s="30">
        <v>592220</v>
      </c>
      <c r="AR399" s="30">
        <v>341988</v>
      </c>
      <c r="AS399" s="30">
        <v>821718</v>
      </c>
      <c r="AT399" s="30">
        <v>694806</v>
      </c>
      <c r="AU399" s="30">
        <v>559117</v>
      </c>
      <c r="AV399" s="30">
        <v>608097</v>
      </c>
      <c r="AW399" s="30">
        <v>422779</v>
      </c>
      <c r="AX399" s="30">
        <v>602267</v>
      </c>
      <c r="AY399" s="30">
        <v>861851</v>
      </c>
      <c r="AZ399" s="30">
        <v>581609</v>
      </c>
      <c r="BA399" s="30">
        <v>948188</v>
      </c>
      <c r="BB399" s="30">
        <v>664168</v>
      </c>
      <c r="BC399" s="30">
        <v>596152</v>
      </c>
      <c r="BD399" s="30">
        <v>1082160</v>
      </c>
      <c r="BE399" s="30">
        <v>1270261</v>
      </c>
      <c r="BF399" s="30">
        <v>1215585</v>
      </c>
      <c r="BG399" s="30">
        <v>715686</v>
      </c>
      <c r="BH399" s="30">
        <v>264927</v>
      </c>
      <c r="BI399" s="30">
        <v>506648</v>
      </c>
      <c r="BJ399" s="30">
        <v>599934</v>
      </c>
      <c r="BK399" s="30">
        <v>573348</v>
      </c>
      <c r="BL399" s="30">
        <v>708983</v>
      </c>
      <c r="BM399" s="30">
        <v>3062740</v>
      </c>
      <c r="BN399" s="30">
        <v>559691</v>
      </c>
      <c r="BO399" s="30">
        <v>853082</v>
      </c>
      <c r="BP399" s="30">
        <v>626667</v>
      </c>
      <c r="BQ399" s="30">
        <v>656773</v>
      </c>
      <c r="BR399" s="30">
        <v>961754</v>
      </c>
      <c r="BS399" s="30">
        <v>1192943</v>
      </c>
      <c r="BT399" s="30">
        <v>473599</v>
      </c>
      <c r="BU399" s="30">
        <v>259374</v>
      </c>
      <c r="BV399" s="30">
        <v>675341</v>
      </c>
      <c r="BW399" s="30">
        <v>721811</v>
      </c>
      <c r="BX399" s="30">
        <v>1518641</v>
      </c>
      <c r="BY399" s="30">
        <v>960009</v>
      </c>
      <c r="BZ399" s="30">
        <v>601462</v>
      </c>
      <c r="CA399" s="30">
        <v>798989</v>
      </c>
      <c r="CB399" s="30">
        <v>733867</v>
      </c>
      <c r="CC399" s="30">
        <v>683042</v>
      </c>
      <c r="CD399" s="30">
        <v>962812</v>
      </c>
      <c r="CE399" s="30">
        <v>713219</v>
      </c>
      <c r="CF399" s="30">
        <v>728419</v>
      </c>
      <c r="CG399" s="30">
        <v>1117078</v>
      </c>
      <c r="CH399" s="30">
        <v>1013185</v>
      </c>
      <c r="CI399" s="30">
        <v>1297529</v>
      </c>
      <c r="CJ399" s="30">
        <v>854130</v>
      </c>
      <c r="CK399" s="30">
        <v>854621</v>
      </c>
      <c r="CL399" s="30">
        <v>779900</v>
      </c>
      <c r="CM399" s="30">
        <v>1739990</v>
      </c>
      <c r="CN399" s="30">
        <v>571804</v>
      </c>
      <c r="CO399" s="30">
        <v>1185684</v>
      </c>
      <c r="CP399" s="30">
        <v>843144</v>
      </c>
      <c r="CQ399" s="30">
        <v>468782</v>
      </c>
      <c r="CR399" s="30">
        <v>1186817</v>
      </c>
      <c r="CS399" s="30">
        <v>591495</v>
      </c>
      <c r="CT399" s="30">
        <v>636890</v>
      </c>
      <c r="CU399" s="30">
        <v>804643</v>
      </c>
      <c r="CV399" s="30">
        <v>807100</v>
      </c>
      <c r="CW399" s="30">
        <v>708076</v>
      </c>
      <c r="CX399" s="30">
        <v>1054679</v>
      </c>
      <c r="CY399" s="30">
        <v>480902</v>
      </c>
      <c r="CZ399" s="30">
        <v>549473</v>
      </c>
      <c r="DA399" s="30">
        <v>1713142</v>
      </c>
      <c r="DB399" s="30">
        <v>221630</v>
      </c>
      <c r="DC399" s="30">
        <v>509501</v>
      </c>
      <c r="DD399" s="30">
        <v>939341</v>
      </c>
      <c r="DE399" s="30">
        <v>601966</v>
      </c>
      <c r="DF399" s="30">
        <v>1057552</v>
      </c>
      <c r="DG399" s="30">
        <v>1501343</v>
      </c>
      <c r="DH399" s="30">
        <v>530256</v>
      </c>
      <c r="DI399" s="30">
        <v>1264961</v>
      </c>
      <c r="DJ399" s="30">
        <v>892289</v>
      </c>
      <c r="DK399" s="30">
        <v>1066840</v>
      </c>
      <c r="DL399" s="30">
        <v>669782</v>
      </c>
      <c r="DM399" s="30">
        <v>812705</v>
      </c>
      <c r="DN399" s="30">
        <v>698034</v>
      </c>
      <c r="DO399" s="30">
        <v>611864</v>
      </c>
      <c r="DP399" s="30">
        <v>583939</v>
      </c>
      <c r="DQ399" s="30">
        <v>626592</v>
      </c>
      <c r="DR399" s="30">
        <v>1036232</v>
      </c>
      <c r="DS399" s="30">
        <v>925230</v>
      </c>
      <c r="DT399" s="30">
        <v>1025486</v>
      </c>
      <c r="DU399" s="30">
        <v>638424</v>
      </c>
      <c r="DV399" s="30">
        <v>748854</v>
      </c>
      <c r="DW399" s="30">
        <v>759296</v>
      </c>
      <c r="DX399" s="30">
        <v>758989</v>
      </c>
      <c r="DY399" s="30">
        <v>734931</v>
      </c>
      <c r="DZ399" s="39">
        <f t="shared" si="24"/>
        <v>7.0188348936704739E-2</v>
      </c>
      <c r="EA399" s="40">
        <v>-2.0287999999999999</v>
      </c>
      <c r="EB399" s="28">
        <v>4.4854999999999999E-2</v>
      </c>
      <c r="EC399" s="28">
        <v>1.3482000000000001</v>
      </c>
      <c r="ED399" s="28">
        <v>0.25990999999999997</v>
      </c>
      <c r="EE399" s="28">
        <f t="shared" si="27"/>
        <v>0.58517701075958428</v>
      </c>
      <c r="EF399" s="41">
        <f t="shared" si="25"/>
        <v>1.1472684784017926</v>
      </c>
      <c r="EG399" s="47">
        <f t="shared" si="26"/>
        <v>0.19820304360696492</v>
      </c>
      <c r="EH399" s="49">
        <v>0.858016</v>
      </c>
    </row>
    <row r="400" spans="1:138" s="26" customFormat="1">
      <c r="A400" s="30">
        <v>389</v>
      </c>
      <c r="B400" s="30" t="s">
        <v>1155</v>
      </c>
      <c r="C400" s="30" t="s">
        <v>1177</v>
      </c>
      <c r="D400" s="30" t="s">
        <v>1178</v>
      </c>
      <c r="E400" s="30"/>
      <c r="F400" s="30" t="s">
        <v>1161</v>
      </c>
      <c r="G400" s="30">
        <v>2</v>
      </c>
      <c r="H400" s="30">
        <v>94</v>
      </c>
      <c r="I400" s="30">
        <v>-1.96014</v>
      </c>
      <c r="J400" s="30" t="s">
        <v>94</v>
      </c>
      <c r="K400" s="30">
        <v>1412003</v>
      </c>
      <c r="L400" s="30">
        <v>972642</v>
      </c>
      <c r="M400" s="30">
        <v>885614</v>
      </c>
      <c r="N400" s="30">
        <v>961868</v>
      </c>
      <c r="O400" s="30">
        <v>944270</v>
      </c>
      <c r="P400" s="30">
        <v>823517</v>
      </c>
      <c r="Q400" s="30">
        <v>706643</v>
      </c>
      <c r="R400" s="30">
        <v>839652</v>
      </c>
      <c r="S400" s="30">
        <v>872342</v>
      </c>
      <c r="T400" s="30">
        <v>1034618</v>
      </c>
      <c r="U400" s="30">
        <v>1015660</v>
      </c>
      <c r="V400" s="30">
        <v>841767</v>
      </c>
      <c r="W400" s="30">
        <v>1186456</v>
      </c>
      <c r="X400" s="30">
        <v>1488992</v>
      </c>
      <c r="Y400" s="30">
        <v>974574</v>
      </c>
      <c r="Z400" s="30">
        <v>1655239</v>
      </c>
      <c r="AA400" s="30">
        <v>1316387</v>
      </c>
      <c r="AB400" s="30">
        <v>1443364</v>
      </c>
      <c r="AC400" s="30">
        <v>977259</v>
      </c>
      <c r="AD400" s="30">
        <v>1281044</v>
      </c>
      <c r="AE400" s="30">
        <v>1432166</v>
      </c>
      <c r="AF400" s="30">
        <v>1401467</v>
      </c>
      <c r="AG400" s="30">
        <v>1161239</v>
      </c>
      <c r="AH400" s="30">
        <v>1321375</v>
      </c>
      <c r="AI400" s="30">
        <v>1393969</v>
      </c>
      <c r="AJ400" s="30">
        <v>1348717</v>
      </c>
      <c r="AK400" s="30">
        <v>1964011</v>
      </c>
      <c r="AL400" s="30">
        <v>973583</v>
      </c>
      <c r="AM400" s="30">
        <v>1109050</v>
      </c>
      <c r="AN400" s="30">
        <v>980136</v>
      </c>
      <c r="AO400" s="30">
        <v>1006009</v>
      </c>
      <c r="AP400" s="30">
        <v>1514296</v>
      </c>
      <c r="AQ400" s="30">
        <v>1027232</v>
      </c>
      <c r="AR400" s="30">
        <v>899639</v>
      </c>
      <c r="AS400" s="30">
        <v>966795</v>
      </c>
      <c r="AT400" s="30">
        <v>1077778</v>
      </c>
      <c r="AU400" s="30">
        <v>1603971</v>
      </c>
      <c r="AV400" s="30">
        <v>1417133</v>
      </c>
      <c r="AW400" s="30">
        <v>913814</v>
      </c>
      <c r="AX400" s="30">
        <v>1202873</v>
      </c>
      <c r="AY400" s="30">
        <v>1613769</v>
      </c>
      <c r="AZ400" s="30">
        <v>988049</v>
      </c>
      <c r="BA400" s="30">
        <v>1609154</v>
      </c>
      <c r="BB400" s="30">
        <v>988478</v>
      </c>
      <c r="BC400" s="30">
        <v>1120290</v>
      </c>
      <c r="BD400" s="30">
        <v>1195171</v>
      </c>
      <c r="BE400" s="30">
        <v>2236459</v>
      </c>
      <c r="BF400" s="30">
        <v>1469460</v>
      </c>
      <c r="BG400" s="30">
        <v>1254565</v>
      </c>
      <c r="BH400" s="30">
        <v>857252</v>
      </c>
      <c r="BI400" s="30">
        <v>786557</v>
      </c>
      <c r="BJ400" s="30">
        <v>1230755</v>
      </c>
      <c r="BK400" s="30">
        <v>994739</v>
      </c>
      <c r="BL400" s="30">
        <v>1062193</v>
      </c>
      <c r="BM400" s="30">
        <v>1512774</v>
      </c>
      <c r="BN400" s="30">
        <v>960444</v>
      </c>
      <c r="BO400" s="30">
        <v>1396754</v>
      </c>
      <c r="BP400" s="30">
        <v>891958</v>
      </c>
      <c r="BQ400" s="30">
        <v>1364746</v>
      </c>
      <c r="BR400" s="30">
        <v>1174309</v>
      </c>
      <c r="BS400" s="30">
        <v>1039786</v>
      </c>
      <c r="BT400" s="30">
        <v>1057577</v>
      </c>
      <c r="BU400" s="30">
        <v>793381</v>
      </c>
      <c r="BV400" s="30">
        <v>970322</v>
      </c>
      <c r="BW400" s="30">
        <v>1010944</v>
      </c>
      <c r="BX400" s="30">
        <v>1332171</v>
      </c>
      <c r="BY400" s="30">
        <v>1191225</v>
      </c>
      <c r="BZ400" s="30">
        <v>1008647</v>
      </c>
      <c r="CA400" s="30">
        <v>1232316</v>
      </c>
      <c r="CB400" s="30">
        <v>933545</v>
      </c>
      <c r="CC400" s="30">
        <v>941146</v>
      </c>
      <c r="CD400" s="30">
        <v>1018565</v>
      </c>
      <c r="CE400" s="30">
        <v>1056081</v>
      </c>
      <c r="CF400" s="30">
        <v>1372600</v>
      </c>
      <c r="CG400" s="30">
        <v>1330083</v>
      </c>
      <c r="CH400" s="30">
        <v>1907029</v>
      </c>
      <c r="CI400" s="30">
        <v>1474943</v>
      </c>
      <c r="CJ400" s="30">
        <v>1521400</v>
      </c>
      <c r="CK400" s="30">
        <v>1411176</v>
      </c>
      <c r="CL400" s="30">
        <v>1310731</v>
      </c>
      <c r="CM400" s="30">
        <v>1650161</v>
      </c>
      <c r="CN400" s="30">
        <v>839252</v>
      </c>
      <c r="CO400" s="30">
        <v>1415977</v>
      </c>
      <c r="CP400" s="30">
        <v>1396897</v>
      </c>
      <c r="CQ400" s="30">
        <v>836178</v>
      </c>
      <c r="CR400" s="30">
        <v>2321485</v>
      </c>
      <c r="CS400" s="30">
        <v>1199080</v>
      </c>
      <c r="CT400" s="30">
        <v>938298</v>
      </c>
      <c r="CU400" s="30">
        <v>1475378</v>
      </c>
      <c r="CV400" s="30">
        <v>1433149</v>
      </c>
      <c r="CW400" s="30">
        <v>1006596</v>
      </c>
      <c r="CX400" s="30">
        <v>1149111</v>
      </c>
      <c r="CY400" s="30">
        <v>1361543</v>
      </c>
      <c r="CZ400" s="30">
        <v>993794</v>
      </c>
      <c r="DA400" s="30">
        <v>1777197</v>
      </c>
      <c r="DB400" s="30">
        <v>868301</v>
      </c>
      <c r="DC400" s="30">
        <v>1039591</v>
      </c>
      <c r="DD400" s="30">
        <v>1568258</v>
      </c>
      <c r="DE400" s="30">
        <v>1104299</v>
      </c>
      <c r="DF400" s="30">
        <v>1552323</v>
      </c>
      <c r="DG400" s="30">
        <v>1698878</v>
      </c>
      <c r="DH400" s="30">
        <v>1152791</v>
      </c>
      <c r="DI400" s="30">
        <v>1564139</v>
      </c>
      <c r="DJ400" s="30">
        <v>1263039</v>
      </c>
      <c r="DK400" s="30">
        <v>1351552</v>
      </c>
      <c r="DL400" s="30">
        <v>967482</v>
      </c>
      <c r="DM400" s="30">
        <v>1307112</v>
      </c>
      <c r="DN400" s="30">
        <v>1027545</v>
      </c>
      <c r="DO400" s="30">
        <v>1257379</v>
      </c>
      <c r="DP400" s="30">
        <v>726131</v>
      </c>
      <c r="DQ400" s="30">
        <v>994404</v>
      </c>
      <c r="DR400" s="30">
        <v>1004252</v>
      </c>
      <c r="DS400" s="30">
        <v>949465</v>
      </c>
      <c r="DT400" s="30">
        <v>1464667</v>
      </c>
      <c r="DU400" s="30">
        <v>1163712</v>
      </c>
      <c r="DV400" s="30">
        <v>1259019</v>
      </c>
      <c r="DW400" s="30">
        <v>1186833</v>
      </c>
      <c r="DX400" s="30">
        <v>1164346</v>
      </c>
      <c r="DY400" s="30">
        <v>1144135</v>
      </c>
      <c r="DZ400" s="39">
        <f t="shared" si="24"/>
        <v>3.7836315016483733E-2</v>
      </c>
      <c r="EA400" s="40">
        <v>-0.80123999999999995</v>
      </c>
      <c r="EB400" s="28">
        <v>0.42469000000000001</v>
      </c>
      <c r="EC400" s="28">
        <v>0.37192999999999998</v>
      </c>
      <c r="ED400" s="28">
        <v>0.75509999999999999</v>
      </c>
      <c r="EE400" s="28">
        <f t="shared" si="27"/>
        <v>0.12199552973197486</v>
      </c>
      <c r="EF400" s="41">
        <f t="shared" si="25"/>
        <v>1.035110121137236</v>
      </c>
      <c r="EG400" s="47">
        <f t="shared" si="26"/>
        <v>4.9784258321178075E-2</v>
      </c>
      <c r="EH400" s="49">
        <v>0.255884</v>
      </c>
    </row>
    <row r="401" spans="1:138" s="26" customFormat="1">
      <c r="A401" s="30">
        <v>390</v>
      </c>
      <c r="B401" s="30" t="s">
        <v>1155</v>
      </c>
      <c r="C401" s="30" t="s">
        <v>1179</v>
      </c>
      <c r="D401" s="30" t="s">
        <v>1180</v>
      </c>
      <c r="E401" s="30"/>
      <c r="F401" s="30" t="s">
        <v>1161</v>
      </c>
      <c r="G401" s="30">
        <v>2</v>
      </c>
      <c r="H401" s="30">
        <v>76</v>
      </c>
      <c r="I401" s="30">
        <v>-1.8099000000000001</v>
      </c>
      <c r="J401" s="30" t="s">
        <v>94</v>
      </c>
      <c r="K401" s="30">
        <v>13164175</v>
      </c>
      <c r="L401" s="30">
        <v>7511975</v>
      </c>
      <c r="M401" s="30">
        <v>10658862</v>
      </c>
      <c r="N401" s="30">
        <v>9750325</v>
      </c>
      <c r="O401" s="30">
        <v>10756262</v>
      </c>
      <c r="P401" s="30">
        <v>12584600</v>
      </c>
      <c r="Q401" s="30">
        <v>11509462</v>
      </c>
      <c r="R401" s="30">
        <v>12019780</v>
      </c>
      <c r="S401" s="30">
        <v>5746212</v>
      </c>
      <c r="T401" s="30">
        <v>14353374</v>
      </c>
      <c r="U401" s="30">
        <v>12742808</v>
      </c>
      <c r="V401" s="30">
        <v>8335319</v>
      </c>
      <c r="W401" s="30">
        <v>14256899</v>
      </c>
      <c r="X401" s="30">
        <v>18563454</v>
      </c>
      <c r="Y401" s="30">
        <v>8209280</v>
      </c>
      <c r="Z401" s="30">
        <v>12022381</v>
      </c>
      <c r="AA401" s="30">
        <v>15497330</v>
      </c>
      <c r="AB401" s="30">
        <v>16883977</v>
      </c>
      <c r="AC401" s="30">
        <v>9301187</v>
      </c>
      <c r="AD401" s="30">
        <v>15389459</v>
      </c>
      <c r="AE401" s="30">
        <v>24823548</v>
      </c>
      <c r="AF401" s="30">
        <v>23669948</v>
      </c>
      <c r="AG401" s="30">
        <v>13230574</v>
      </c>
      <c r="AH401" s="30">
        <v>11926712</v>
      </c>
      <c r="AI401" s="30">
        <v>15846346</v>
      </c>
      <c r="AJ401" s="30">
        <v>15318612</v>
      </c>
      <c r="AK401" s="30">
        <v>17473403</v>
      </c>
      <c r="AL401" s="30">
        <v>9381236</v>
      </c>
      <c r="AM401" s="30">
        <v>8357330</v>
      </c>
      <c r="AN401" s="30">
        <v>9870698</v>
      </c>
      <c r="AO401" s="30">
        <v>12866122</v>
      </c>
      <c r="AP401" s="30">
        <v>19911576</v>
      </c>
      <c r="AQ401" s="30">
        <v>7374506</v>
      </c>
      <c r="AR401" s="30">
        <v>13381573</v>
      </c>
      <c r="AS401" s="30">
        <v>11619118</v>
      </c>
      <c r="AT401" s="30">
        <v>16484853</v>
      </c>
      <c r="AU401" s="30">
        <v>17280669</v>
      </c>
      <c r="AV401" s="30">
        <v>14526328</v>
      </c>
      <c r="AW401" s="30">
        <v>17319761</v>
      </c>
      <c r="AX401" s="30">
        <v>10382635</v>
      </c>
      <c r="AY401" s="30">
        <v>13167510</v>
      </c>
      <c r="AZ401" s="30">
        <v>10884164</v>
      </c>
      <c r="BA401" s="30">
        <v>17188737</v>
      </c>
      <c r="BB401" s="30">
        <v>6638514</v>
      </c>
      <c r="BC401" s="30">
        <v>12901287</v>
      </c>
      <c r="BD401" s="30">
        <v>14225932</v>
      </c>
      <c r="BE401" s="30">
        <v>12315789</v>
      </c>
      <c r="BF401" s="30">
        <v>12387034</v>
      </c>
      <c r="BG401" s="30">
        <v>10944040</v>
      </c>
      <c r="BH401" s="30">
        <v>11643104</v>
      </c>
      <c r="BI401" s="30">
        <v>7253198</v>
      </c>
      <c r="BJ401" s="30">
        <v>12211983</v>
      </c>
      <c r="BK401" s="30">
        <v>13043248</v>
      </c>
      <c r="BL401" s="30">
        <v>15379001</v>
      </c>
      <c r="BM401" s="30">
        <v>19663681</v>
      </c>
      <c r="BN401" s="30">
        <v>9908632</v>
      </c>
      <c r="BO401" s="30">
        <v>8607807</v>
      </c>
      <c r="BP401" s="30">
        <v>7831126</v>
      </c>
      <c r="BQ401" s="30">
        <v>8043229</v>
      </c>
      <c r="BR401" s="30">
        <v>12803121</v>
      </c>
      <c r="BS401" s="30">
        <v>8632070</v>
      </c>
      <c r="BT401" s="30">
        <v>12056044</v>
      </c>
      <c r="BU401" s="30">
        <v>10290604</v>
      </c>
      <c r="BV401" s="30">
        <v>9153358</v>
      </c>
      <c r="BW401" s="30">
        <v>10725293</v>
      </c>
      <c r="BX401" s="30">
        <v>8444509</v>
      </c>
      <c r="BY401" s="30">
        <v>14848671</v>
      </c>
      <c r="BZ401" s="30">
        <v>9603192</v>
      </c>
      <c r="CA401" s="30">
        <v>11748329</v>
      </c>
      <c r="CB401" s="30">
        <v>7077474</v>
      </c>
      <c r="CC401" s="30">
        <v>10477086</v>
      </c>
      <c r="CD401" s="30">
        <v>9490139</v>
      </c>
      <c r="CE401" s="30">
        <v>7969996</v>
      </c>
      <c r="CF401" s="30">
        <v>10899872</v>
      </c>
      <c r="CG401" s="30">
        <v>11135656</v>
      </c>
      <c r="CH401" s="30">
        <v>22360542</v>
      </c>
      <c r="CI401" s="30">
        <v>9067106</v>
      </c>
      <c r="CJ401" s="30">
        <v>20856566</v>
      </c>
      <c r="CK401" s="30">
        <v>21585578</v>
      </c>
      <c r="CL401" s="30">
        <v>16577556</v>
      </c>
      <c r="CM401" s="30">
        <v>11999159</v>
      </c>
      <c r="CN401" s="30">
        <v>8016040</v>
      </c>
      <c r="CO401" s="30">
        <v>9221597</v>
      </c>
      <c r="CP401" s="30">
        <v>13115953</v>
      </c>
      <c r="CQ401" s="30">
        <v>6052120</v>
      </c>
      <c r="CR401" s="30">
        <v>17006429</v>
      </c>
      <c r="CS401" s="30">
        <v>15284271</v>
      </c>
      <c r="CT401" s="30">
        <v>11041569</v>
      </c>
      <c r="CU401" s="30">
        <v>15217845</v>
      </c>
      <c r="CV401" s="30">
        <v>11057192</v>
      </c>
      <c r="CW401" s="30">
        <v>13654015</v>
      </c>
      <c r="CX401" s="30">
        <v>10709429</v>
      </c>
      <c r="CY401" s="30">
        <v>11546949</v>
      </c>
      <c r="CZ401" s="30">
        <v>6181069</v>
      </c>
      <c r="DA401" s="30">
        <v>18592260</v>
      </c>
      <c r="DB401" s="30">
        <v>14841248</v>
      </c>
      <c r="DC401" s="30">
        <v>12539505</v>
      </c>
      <c r="DD401" s="30">
        <v>15186607</v>
      </c>
      <c r="DE401" s="30">
        <v>8188540</v>
      </c>
      <c r="DF401" s="30">
        <v>13435633</v>
      </c>
      <c r="DG401" s="30">
        <v>8084656</v>
      </c>
      <c r="DH401" s="30">
        <v>9758966</v>
      </c>
      <c r="DI401" s="30">
        <v>20304658</v>
      </c>
      <c r="DJ401" s="30">
        <v>7210414</v>
      </c>
      <c r="DK401" s="30">
        <v>11067542</v>
      </c>
      <c r="DL401" s="30">
        <v>8415721</v>
      </c>
      <c r="DM401" s="30">
        <v>8497618</v>
      </c>
      <c r="DN401" s="30">
        <v>11023948</v>
      </c>
      <c r="DO401" s="30">
        <v>9353837</v>
      </c>
      <c r="DP401" s="30">
        <v>9186753</v>
      </c>
      <c r="DQ401" s="30">
        <v>13015464</v>
      </c>
      <c r="DR401" s="30">
        <v>8539332</v>
      </c>
      <c r="DS401" s="30">
        <v>7627742</v>
      </c>
      <c r="DT401" s="30">
        <v>9602154</v>
      </c>
      <c r="DU401" s="30">
        <v>14410541</v>
      </c>
      <c r="DV401" s="30">
        <v>13419647</v>
      </c>
      <c r="DW401" s="30">
        <v>13225066</v>
      </c>
      <c r="DX401" s="30">
        <v>13229416</v>
      </c>
      <c r="DY401" s="30">
        <v>12359278</v>
      </c>
      <c r="DZ401" s="39">
        <f t="shared" si="24"/>
        <v>5.486400228449468E-2</v>
      </c>
      <c r="EA401" s="40">
        <v>2.105</v>
      </c>
      <c r="EB401" s="28">
        <v>3.7525999999999997E-2</v>
      </c>
      <c r="EC401" s="28">
        <v>1.4257</v>
      </c>
      <c r="ED401" s="28">
        <v>0.23799999999999999</v>
      </c>
      <c r="EE401" s="28">
        <f t="shared" si="27"/>
        <v>0.62342304294348805</v>
      </c>
      <c r="EF401" s="41">
        <f t="shared" si="25"/>
        <v>0.88843003308408552</v>
      </c>
      <c r="EG401" s="47">
        <f t="shared" si="26"/>
        <v>-0.17066993134835984</v>
      </c>
      <c r="EH401" s="49">
        <v>0.87395100000000003</v>
      </c>
    </row>
    <row r="402" spans="1:138" s="26" customFormat="1">
      <c r="A402" s="30">
        <v>391</v>
      </c>
      <c r="B402" s="30" t="s">
        <v>1155</v>
      </c>
      <c r="C402" s="30" t="s">
        <v>1181</v>
      </c>
      <c r="D402" s="30" t="s">
        <v>1182</v>
      </c>
      <c r="E402" s="30"/>
      <c r="F402" s="30" t="s">
        <v>1161</v>
      </c>
      <c r="G402" s="30">
        <v>2</v>
      </c>
      <c r="H402" s="30">
        <v>96</v>
      </c>
      <c r="I402" s="30">
        <v>-1.5464199999999999</v>
      </c>
      <c r="J402" s="30" t="s">
        <v>94</v>
      </c>
      <c r="K402" s="30">
        <v>73197692</v>
      </c>
      <c r="L402" s="30">
        <v>65274263</v>
      </c>
      <c r="M402" s="30">
        <v>74965628</v>
      </c>
      <c r="N402" s="30">
        <v>63708636</v>
      </c>
      <c r="O402" s="30">
        <v>77796354</v>
      </c>
      <c r="P402" s="30">
        <v>58423170</v>
      </c>
      <c r="Q402" s="30">
        <v>55284519</v>
      </c>
      <c r="R402" s="30">
        <v>59632372</v>
      </c>
      <c r="S402" s="30">
        <v>61823404</v>
      </c>
      <c r="T402" s="30">
        <v>57545877</v>
      </c>
      <c r="U402" s="30">
        <v>67423129</v>
      </c>
      <c r="V402" s="30">
        <v>47999247</v>
      </c>
      <c r="W402" s="30">
        <v>80061260</v>
      </c>
      <c r="X402" s="30">
        <v>55319660</v>
      </c>
      <c r="Y402" s="30">
        <v>71246176</v>
      </c>
      <c r="Z402" s="30">
        <v>56650293</v>
      </c>
      <c r="AA402" s="30">
        <v>76103188</v>
      </c>
      <c r="AB402" s="30">
        <v>77158292</v>
      </c>
      <c r="AC402" s="30">
        <v>62897056</v>
      </c>
      <c r="AD402" s="30">
        <v>60002561</v>
      </c>
      <c r="AE402" s="30">
        <v>94523527</v>
      </c>
      <c r="AF402" s="30">
        <v>70582703</v>
      </c>
      <c r="AG402" s="30">
        <v>55546076</v>
      </c>
      <c r="AH402" s="30">
        <v>69268526</v>
      </c>
      <c r="AI402" s="30">
        <v>72201513</v>
      </c>
      <c r="AJ402" s="30">
        <v>89315368</v>
      </c>
      <c r="AK402" s="30">
        <v>66952449</v>
      </c>
      <c r="AL402" s="30">
        <v>52453491</v>
      </c>
      <c r="AM402" s="30">
        <v>41442994</v>
      </c>
      <c r="AN402" s="30">
        <v>80164449</v>
      </c>
      <c r="AO402" s="30">
        <v>85576041</v>
      </c>
      <c r="AP402" s="30">
        <v>89579962</v>
      </c>
      <c r="AQ402" s="30">
        <v>54759547</v>
      </c>
      <c r="AR402" s="30">
        <v>97510256</v>
      </c>
      <c r="AS402" s="30">
        <v>69135219</v>
      </c>
      <c r="AT402" s="30">
        <v>65299947</v>
      </c>
      <c r="AU402" s="30">
        <v>48109482</v>
      </c>
      <c r="AV402" s="30">
        <v>52687282</v>
      </c>
      <c r="AW402" s="30">
        <v>65628761</v>
      </c>
      <c r="AX402" s="30">
        <v>51949348</v>
      </c>
      <c r="AY402" s="30">
        <v>68349788</v>
      </c>
      <c r="AZ402" s="30">
        <v>67689106</v>
      </c>
      <c r="BA402" s="30">
        <v>68153714</v>
      </c>
      <c r="BB402" s="30">
        <v>41491765</v>
      </c>
      <c r="BC402" s="30">
        <v>70155769</v>
      </c>
      <c r="BD402" s="30">
        <v>87114378</v>
      </c>
      <c r="BE402" s="30">
        <v>86850047</v>
      </c>
      <c r="BF402" s="30">
        <v>72725056</v>
      </c>
      <c r="BG402" s="30">
        <v>83995438</v>
      </c>
      <c r="BH402" s="30">
        <v>43313684</v>
      </c>
      <c r="BI402" s="30">
        <v>59575933</v>
      </c>
      <c r="BJ402" s="30">
        <v>78941794</v>
      </c>
      <c r="BK402" s="30">
        <v>76151909</v>
      </c>
      <c r="BL402" s="30">
        <v>71908658</v>
      </c>
      <c r="BM402" s="30">
        <v>73271237</v>
      </c>
      <c r="BN402" s="30">
        <v>55970573</v>
      </c>
      <c r="BO402" s="30">
        <v>69198613</v>
      </c>
      <c r="BP402" s="30">
        <v>55448603</v>
      </c>
      <c r="BQ402" s="30">
        <v>52673444</v>
      </c>
      <c r="BR402" s="30">
        <v>77400997</v>
      </c>
      <c r="BS402" s="30">
        <v>66878512</v>
      </c>
      <c r="BT402" s="30">
        <v>80701096</v>
      </c>
      <c r="BU402" s="30">
        <v>61459791</v>
      </c>
      <c r="BV402" s="30">
        <v>56069877</v>
      </c>
      <c r="BW402" s="30">
        <v>61761936</v>
      </c>
      <c r="BX402" s="30">
        <v>97633378</v>
      </c>
      <c r="BY402" s="30">
        <v>55080217</v>
      </c>
      <c r="BZ402" s="30">
        <v>68423831</v>
      </c>
      <c r="CA402" s="30">
        <v>59790375</v>
      </c>
      <c r="CB402" s="30">
        <v>76688978</v>
      </c>
      <c r="CC402" s="30">
        <v>40088589</v>
      </c>
      <c r="CD402" s="30">
        <v>133255126</v>
      </c>
      <c r="CE402" s="30">
        <v>51838644</v>
      </c>
      <c r="CF402" s="30">
        <v>80807342</v>
      </c>
      <c r="CG402" s="30">
        <v>67993580</v>
      </c>
      <c r="CH402" s="30">
        <v>105759665</v>
      </c>
      <c r="CI402" s="30">
        <v>59739538</v>
      </c>
      <c r="CJ402" s="30">
        <v>102635531</v>
      </c>
      <c r="CK402" s="30">
        <v>68959398</v>
      </c>
      <c r="CL402" s="30">
        <v>52563290</v>
      </c>
      <c r="CM402" s="30">
        <v>75602723</v>
      </c>
      <c r="CN402" s="30">
        <v>50788383</v>
      </c>
      <c r="CO402" s="30">
        <v>84746138</v>
      </c>
      <c r="CP402" s="30">
        <v>61904375</v>
      </c>
      <c r="CQ402" s="30">
        <v>39992400</v>
      </c>
      <c r="CR402" s="30">
        <v>68344463</v>
      </c>
      <c r="CS402" s="30">
        <v>102167779</v>
      </c>
      <c r="CT402" s="30">
        <v>67197665</v>
      </c>
      <c r="CU402" s="30">
        <v>63740603</v>
      </c>
      <c r="CV402" s="30">
        <v>67157184</v>
      </c>
      <c r="CW402" s="30">
        <v>88437752</v>
      </c>
      <c r="CX402" s="30">
        <v>66804550</v>
      </c>
      <c r="CY402" s="30">
        <v>65384940</v>
      </c>
      <c r="CZ402" s="30">
        <v>33689256</v>
      </c>
      <c r="DA402" s="30">
        <v>68632390</v>
      </c>
      <c r="DB402" s="30">
        <v>55725824</v>
      </c>
      <c r="DC402" s="30">
        <v>68212194</v>
      </c>
      <c r="DD402" s="30">
        <v>68703982</v>
      </c>
      <c r="DE402" s="30">
        <v>60351838</v>
      </c>
      <c r="DF402" s="30">
        <v>59423601</v>
      </c>
      <c r="DG402" s="30">
        <v>68241103</v>
      </c>
      <c r="DH402" s="30">
        <v>56100837</v>
      </c>
      <c r="DI402" s="30">
        <v>89274799</v>
      </c>
      <c r="DJ402" s="30">
        <v>69686015</v>
      </c>
      <c r="DK402" s="30">
        <v>82475428</v>
      </c>
      <c r="DL402" s="30">
        <v>70621209</v>
      </c>
      <c r="DM402" s="30">
        <v>62033053</v>
      </c>
      <c r="DN402" s="30">
        <v>76573023</v>
      </c>
      <c r="DO402" s="30">
        <v>80138674</v>
      </c>
      <c r="DP402" s="30">
        <v>75134137</v>
      </c>
      <c r="DQ402" s="30">
        <v>68539794</v>
      </c>
      <c r="DR402" s="30">
        <v>62440704</v>
      </c>
      <c r="DS402" s="30">
        <v>49016768</v>
      </c>
      <c r="DT402" s="30">
        <v>82708423</v>
      </c>
      <c r="DU402" s="30">
        <v>78488796</v>
      </c>
      <c r="DV402" s="30">
        <v>78382768</v>
      </c>
      <c r="DW402" s="30">
        <v>76382967</v>
      </c>
      <c r="DX402" s="30">
        <v>75431535</v>
      </c>
      <c r="DY402" s="30">
        <v>75746860</v>
      </c>
      <c r="DZ402" s="39">
        <f t="shared" si="24"/>
        <v>1.8932152892513158E-2</v>
      </c>
      <c r="EA402" s="40">
        <v>-0.34321000000000002</v>
      </c>
      <c r="EB402" s="28">
        <v>0.73207999999999995</v>
      </c>
      <c r="EC402" s="28">
        <v>0.13544</v>
      </c>
      <c r="ED402" s="28">
        <v>0.90551999999999999</v>
      </c>
      <c r="EE402" s="28">
        <f t="shared" si="27"/>
        <v>4.3101953087398448E-2</v>
      </c>
      <c r="EF402" s="41">
        <f t="shared" si="25"/>
        <v>1.0243078376825561</v>
      </c>
      <c r="EG402" s="47">
        <f t="shared" si="26"/>
        <v>3.4649357091555387E-2</v>
      </c>
      <c r="EH402" s="49">
        <v>6.1759399999999999E-2</v>
      </c>
    </row>
    <row r="403" spans="1:138" s="26" customFormat="1">
      <c r="A403" s="30">
        <v>392</v>
      </c>
      <c r="B403" s="30" t="s">
        <v>1155</v>
      </c>
      <c r="C403" s="30" t="s">
        <v>1183</v>
      </c>
      <c r="D403" s="30" t="s">
        <v>1184</v>
      </c>
      <c r="E403" s="30"/>
      <c r="F403" s="30" t="s">
        <v>1161</v>
      </c>
      <c r="G403" s="30">
        <v>2</v>
      </c>
      <c r="H403" s="30">
        <v>96</v>
      </c>
      <c r="I403" s="30">
        <v>-1.95624</v>
      </c>
      <c r="J403" s="30" t="s">
        <v>94</v>
      </c>
      <c r="K403" s="30">
        <v>17362039</v>
      </c>
      <c r="L403" s="30">
        <v>2980917</v>
      </c>
      <c r="M403" s="30">
        <v>7102633</v>
      </c>
      <c r="N403" s="30">
        <v>8275246</v>
      </c>
      <c r="O403" s="30">
        <v>3725545</v>
      </c>
      <c r="P403" s="30">
        <v>3350109</v>
      </c>
      <c r="Q403" s="30">
        <v>2812721</v>
      </c>
      <c r="R403" s="30">
        <v>2102098</v>
      </c>
      <c r="S403" s="30">
        <v>2143156</v>
      </c>
      <c r="T403" s="30">
        <v>2878037</v>
      </c>
      <c r="U403" s="30">
        <v>4983299</v>
      </c>
      <c r="V403" s="30">
        <v>4411309</v>
      </c>
      <c r="W403" s="30">
        <v>2869563</v>
      </c>
      <c r="X403" s="30">
        <v>3831200</v>
      </c>
      <c r="Y403" s="30">
        <v>2231863</v>
      </c>
      <c r="Z403" s="30">
        <v>5978820</v>
      </c>
      <c r="AA403" s="30">
        <v>4193927</v>
      </c>
      <c r="AB403" s="30">
        <v>4701192</v>
      </c>
      <c r="AC403" s="30">
        <v>5019006</v>
      </c>
      <c r="AD403" s="30">
        <v>1148324</v>
      </c>
      <c r="AE403" s="30">
        <v>4537360</v>
      </c>
      <c r="AF403" s="30">
        <v>4681662</v>
      </c>
      <c r="AG403" s="30">
        <v>1389720</v>
      </c>
      <c r="AH403" s="30">
        <v>4592849</v>
      </c>
      <c r="AI403" s="30">
        <v>2768538</v>
      </c>
      <c r="AJ403" s="30">
        <v>4948671</v>
      </c>
      <c r="AK403" s="30">
        <v>2921296</v>
      </c>
      <c r="AL403" s="30">
        <v>1528116</v>
      </c>
      <c r="AM403" s="30">
        <v>2784319</v>
      </c>
      <c r="AN403" s="30">
        <v>7208498</v>
      </c>
      <c r="AO403" s="30">
        <v>6126272</v>
      </c>
      <c r="AP403" s="30">
        <v>8722791</v>
      </c>
      <c r="AQ403" s="30">
        <v>1749385</v>
      </c>
      <c r="AR403" s="30">
        <v>4259606</v>
      </c>
      <c r="AS403" s="30">
        <v>5022311</v>
      </c>
      <c r="AT403" s="30">
        <v>2449113</v>
      </c>
      <c r="AU403" s="30">
        <v>1473212</v>
      </c>
      <c r="AV403" s="30">
        <v>1925213</v>
      </c>
      <c r="AW403" s="30">
        <v>2257277</v>
      </c>
      <c r="AX403" s="30">
        <v>1572283</v>
      </c>
      <c r="AY403" s="30">
        <v>1649928</v>
      </c>
      <c r="AZ403" s="30">
        <v>3243534</v>
      </c>
      <c r="BA403" s="30">
        <v>1963006</v>
      </c>
      <c r="BB403" s="30">
        <v>1964757</v>
      </c>
      <c r="BC403" s="30">
        <v>7360069</v>
      </c>
      <c r="BD403" s="30">
        <v>11970470</v>
      </c>
      <c r="BE403" s="30">
        <v>5487400</v>
      </c>
      <c r="BF403" s="30">
        <v>1711378</v>
      </c>
      <c r="BG403" s="30">
        <v>4505089</v>
      </c>
      <c r="BH403" s="30">
        <v>1525991</v>
      </c>
      <c r="BI403" s="30">
        <v>1402211</v>
      </c>
      <c r="BJ403" s="30">
        <v>3012310</v>
      </c>
      <c r="BK403" s="30">
        <v>3156987</v>
      </c>
      <c r="BL403" s="30">
        <v>3157887</v>
      </c>
      <c r="BM403" s="30">
        <v>5907287</v>
      </c>
      <c r="BN403" s="30">
        <v>5657945</v>
      </c>
      <c r="BO403" s="30">
        <v>4956355</v>
      </c>
      <c r="BP403" s="30">
        <v>13921311</v>
      </c>
      <c r="BQ403" s="30">
        <v>2708151</v>
      </c>
      <c r="BR403" s="30">
        <v>1959424</v>
      </c>
      <c r="BS403" s="30">
        <v>3735625</v>
      </c>
      <c r="BT403" s="30">
        <v>2788989</v>
      </c>
      <c r="BU403" s="30">
        <v>2010615</v>
      </c>
      <c r="BV403" s="30">
        <v>2039803</v>
      </c>
      <c r="BW403" s="30">
        <v>1772309</v>
      </c>
      <c r="BX403" s="30">
        <v>2234072</v>
      </c>
      <c r="BY403" s="30">
        <v>6155253</v>
      </c>
      <c r="BZ403" s="30">
        <v>2865685</v>
      </c>
      <c r="CA403" s="30">
        <v>1740587</v>
      </c>
      <c r="CB403" s="30">
        <v>2524678</v>
      </c>
      <c r="CC403" s="30">
        <v>2440830</v>
      </c>
      <c r="CD403" s="30">
        <v>5101609</v>
      </c>
      <c r="CE403" s="30">
        <v>4751966</v>
      </c>
      <c r="CF403" s="30">
        <v>5577973</v>
      </c>
      <c r="CG403" s="30">
        <v>3911615</v>
      </c>
      <c r="CH403" s="30">
        <v>7342942</v>
      </c>
      <c r="CI403" s="30">
        <v>906482</v>
      </c>
      <c r="CJ403" s="30">
        <v>3917875</v>
      </c>
      <c r="CK403" s="30">
        <v>4038093</v>
      </c>
      <c r="CL403" s="30">
        <v>1210380</v>
      </c>
      <c r="CM403" s="30">
        <v>6434202</v>
      </c>
      <c r="CN403" s="30">
        <v>1400872</v>
      </c>
      <c r="CO403" s="30">
        <v>3611378</v>
      </c>
      <c r="CP403" s="30">
        <v>4365668</v>
      </c>
      <c r="CQ403" s="30">
        <v>1306632</v>
      </c>
      <c r="CR403" s="30">
        <v>3303661</v>
      </c>
      <c r="CS403" s="30">
        <v>6892401</v>
      </c>
      <c r="CT403" s="30">
        <v>3368948</v>
      </c>
      <c r="CU403" s="30">
        <v>6022477</v>
      </c>
      <c r="CV403" s="30">
        <v>1670209</v>
      </c>
      <c r="CW403" s="30">
        <v>4383726</v>
      </c>
      <c r="CX403" s="30">
        <v>2030185</v>
      </c>
      <c r="CY403" s="30">
        <v>2261222</v>
      </c>
      <c r="CZ403" s="30">
        <v>1771132</v>
      </c>
      <c r="DA403" s="30">
        <v>3922443</v>
      </c>
      <c r="DB403" s="30">
        <v>3148356</v>
      </c>
      <c r="DC403" s="30">
        <v>2701400</v>
      </c>
      <c r="DD403" s="30">
        <v>1982904</v>
      </c>
      <c r="DE403" s="30">
        <v>3617475</v>
      </c>
      <c r="DF403" s="30">
        <v>2115936</v>
      </c>
      <c r="DG403" s="30">
        <v>1405095</v>
      </c>
      <c r="DH403" s="30">
        <v>1759221</v>
      </c>
      <c r="DI403" s="30">
        <v>7848244</v>
      </c>
      <c r="DJ403" s="30">
        <v>2975873</v>
      </c>
      <c r="DK403" s="30">
        <v>2920076</v>
      </c>
      <c r="DL403" s="30">
        <v>1681972</v>
      </c>
      <c r="DM403" s="30">
        <v>1258835</v>
      </c>
      <c r="DN403" s="30">
        <v>1987566</v>
      </c>
      <c r="DO403" s="30">
        <v>2176339</v>
      </c>
      <c r="DP403" s="30">
        <v>2551362</v>
      </c>
      <c r="DQ403" s="30">
        <v>1965839</v>
      </c>
      <c r="DR403" s="30">
        <v>3072649</v>
      </c>
      <c r="DS403" s="30">
        <v>4307772</v>
      </c>
      <c r="DT403" s="30">
        <v>2271629</v>
      </c>
      <c r="DU403" s="30">
        <v>4004053</v>
      </c>
      <c r="DV403" s="30">
        <v>4224215</v>
      </c>
      <c r="DW403" s="30">
        <v>3958227</v>
      </c>
      <c r="DX403" s="30">
        <v>3957529</v>
      </c>
      <c r="DY403" s="30">
        <v>3956974</v>
      </c>
      <c r="DZ403" s="39">
        <f t="shared" si="24"/>
        <v>2.8807257072836226E-2</v>
      </c>
      <c r="EA403" s="40">
        <v>1.7384999999999999</v>
      </c>
      <c r="EB403" s="28">
        <v>8.4869E-2</v>
      </c>
      <c r="EC403" s="28">
        <v>1.0712999999999999</v>
      </c>
      <c r="ED403" s="28">
        <v>0.34393000000000001</v>
      </c>
      <c r="EE403" s="28">
        <f t="shared" si="27"/>
        <v>0.46352994029834949</v>
      </c>
      <c r="EF403" s="41">
        <f t="shared" si="25"/>
        <v>0.8138166359300858</v>
      </c>
      <c r="EG403" s="47">
        <f t="shared" si="26"/>
        <v>-0.2972243227965482</v>
      </c>
      <c r="EH403" s="49">
        <v>1.0507200000000001</v>
      </c>
    </row>
    <row r="404" spans="1:138" s="26" customFormat="1">
      <c r="A404" s="30">
        <v>393</v>
      </c>
      <c r="B404" s="30" t="s">
        <v>1155</v>
      </c>
      <c r="C404" s="30" t="s">
        <v>1185</v>
      </c>
      <c r="D404" s="30" t="s">
        <v>1186</v>
      </c>
      <c r="E404" s="30"/>
      <c r="F404" s="30" t="s">
        <v>1187</v>
      </c>
      <c r="G404" s="30">
        <v>2</v>
      </c>
      <c r="H404" s="30">
        <v>93</v>
      </c>
      <c r="I404" s="30">
        <v>-3.69075</v>
      </c>
      <c r="J404" s="30" t="s">
        <v>94</v>
      </c>
      <c r="K404" s="30">
        <v>364999</v>
      </c>
      <c r="L404" s="30">
        <v>312058</v>
      </c>
      <c r="M404" s="30">
        <v>575454</v>
      </c>
      <c r="N404" s="30">
        <v>436689</v>
      </c>
      <c r="O404" s="30">
        <v>433781</v>
      </c>
      <c r="P404" s="30">
        <v>598916</v>
      </c>
      <c r="Q404" s="30">
        <v>633688</v>
      </c>
      <c r="R404" s="30">
        <v>461289</v>
      </c>
      <c r="S404" s="30">
        <v>724914</v>
      </c>
      <c r="T404" s="30">
        <v>275572</v>
      </c>
      <c r="U404" s="30">
        <v>1036067</v>
      </c>
      <c r="V404" s="30">
        <v>387791</v>
      </c>
      <c r="W404" s="30">
        <v>705033</v>
      </c>
      <c r="X404" s="30">
        <v>682857</v>
      </c>
      <c r="Y404" s="30">
        <v>585082</v>
      </c>
      <c r="Z404" s="30">
        <v>425727</v>
      </c>
      <c r="AA404" s="30">
        <v>473376</v>
      </c>
      <c r="AB404" s="30">
        <v>470725</v>
      </c>
      <c r="AC404" s="30">
        <v>363032</v>
      </c>
      <c r="AD404" s="30">
        <v>940432</v>
      </c>
      <c r="AE404" s="30">
        <v>752367</v>
      </c>
      <c r="AF404" s="30">
        <v>899134</v>
      </c>
      <c r="AG404" s="30">
        <v>979570</v>
      </c>
      <c r="AH404" s="30">
        <v>558261</v>
      </c>
      <c r="AI404" s="30">
        <v>736501</v>
      </c>
      <c r="AJ404" s="30">
        <v>703314</v>
      </c>
      <c r="AK404" s="30">
        <v>510855</v>
      </c>
      <c r="AL404" s="30">
        <v>458350</v>
      </c>
      <c r="AM404" s="30">
        <v>182608</v>
      </c>
      <c r="AN404" s="30">
        <v>263204</v>
      </c>
      <c r="AO404" s="30">
        <v>703506</v>
      </c>
      <c r="AP404" s="30">
        <v>301670</v>
      </c>
      <c r="AQ404" s="30">
        <v>178112</v>
      </c>
      <c r="AR404" s="30">
        <v>774971</v>
      </c>
      <c r="AS404" s="30">
        <v>670868</v>
      </c>
      <c r="AT404" s="30">
        <v>958573</v>
      </c>
      <c r="AU404" s="30">
        <v>399846</v>
      </c>
      <c r="AV404" s="30">
        <v>337592</v>
      </c>
      <c r="AW404" s="30">
        <v>474950</v>
      </c>
      <c r="AX404" s="30">
        <v>551660</v>
      </c>
      <c r="AY404" s="30">
        <v>599862</v>
      </c>
      <c r="AZ404" s="30">
        <v>108455</v>
      </c>
      <c r="BA404" s="30">
        <v>583496</v>
      </c>
      <c r="BB404" s="30">
        <v>260126</v>
      </c>
      <c r="BC404" s="30">
        <v>196541</v>
      </c>
      <c r="BD404" s="30">
        <v>403270</v>
      </c>
      <c r="BE404" s="30">
        <v>200940</v>
      </c>
      <c r="BF404" s="30">
        <v>598298</v>
      </c>
      <c r="BG404" s="30">
        <v>455054</v>
      </c>
      <c r="BH404" s="30">
        <v>808812</v>
      </c>
      <c r="BI404" s="30">
        <v>553361</v>
      </c>
      <c r="BJ404" s="30">
        <v>463113</v>
      </c>
      <c r="BK404" s="30">
        <v>513655</v>
      </c>
      <c r="BL404" s="30">
        <v>559902</v>
      </c>
      <c r="BM404" s="30">
        <v>564958</v>
      </c>
      <c r="BN404" s="30">
        <v>343774</v>
      </c>
      <c r="BO404" s="30">
        <v>230396</v>
      </c>
      <c r="BP404" s="30">
        <v>605525</v>
      </c>
      <c r="BQ404" s="30">
        <v>534831</v>
      </c>
      <c r="BR404" s="30">
        <v>708363</v>
      </c>
      <c r="BS404" s="30">
        <v>759016</v>
      </c>
      <c r="BT404" s="30">
        <v>291276</v>
      </c>
      <c r="BU404" s="30">
        <v>934396</v>
      </c>
      <c r="BV404" s="30">
        <v>217306</v>
      </c>
      <c r="BW404" s="30">
        <v>1150653</v>
      </c>
      <c r="BX404" s="30">
        <v>826161</v>
      </c>
      <c r="BY404" s="30">
        <v>258388</v>
      </c>
      <c r="BZ404" s="30">
        <v>1170701</v>
      </c>
      <c r="CA404" s="30">
        <v>190895</v>
      </c>
      <c r="CB404" s="30">
        <v>569581</v>
      </c>
      <c r="CC404" s="30">
        <v>378335</v>
      </c>
      <c r="CD404" s="30">
        <v>650548</v>
      </c>
      <c r="CE404" s="30">
        <v>360420</v>
      </c>
      <c r="CF404" s="30">
        <v>317318</v>
      </c>
      <c r="CG404" s="30">
        <v>192246</v>
      </c>
      <c r="CH404" s="30">
        <v>967943</v>
      </c>
      <c r="CI404" s="30">
        <v>1165765</v>
      </c>
      <c r="CJ404" s="30">
        <v>1642174</v>
      </c>
      <c r="CK404" s="30">
        <v>966502</v>
      </c>
      <c r="CL404" s="30">
        <v>635916</v>
      </c>
      <c r="CM404" s="30">
        <v>421157</v>
      </c>
      <c r="CN404" s="30">
        <v>642725</v>
      </c>
      <c r="CO404" s="30">
        <v>1280941</v>
      </c>
      <c r="CP404" s="30">
        <v>687186</v>
      </c>
      <c r="CQ404" s="30">
        <v>552253</v>
      </c>
      <c r="CR404" s="30">
        <v>315706</v>
      </c>
      <c r="CS404" s="30">
        <v>459985</v>
      </c>
      <c r="CT404" s="30">
        <v>524889</v>
      </c>
      <c r="CU404" s="30">
        <v>642044</v>
      </c>
      <c r="CV404" s="30">
        <v>569367</v>
      </c>
      <c r="CW404" s="30">
        <v>511265</v>
      </c>
      <c r="CX404" s="30">
        <v>487690</v>
      </c>
      <c r="CY404" s="30">
        <v>854111</v>
      </c>
      <c r="CZ404" s="30">
        <v>692042</v>
      </c>
      <c r="DA404" s="30">
        <v>215605</v>
      </c>
      <c r="DB404" s="30">
        <v>397900</v>
      </c>
      <c r="DC404" s="30">
        <v>447321</v>
      </c>
      <c r="DD404" s="30">
        <v>322214</v>
      </c>
      <c r="DE404" s="30">
        <v>349312</v>
      </c>
      <c r="DF404" s="30">
        <v>490099</v>
      </c>
      <c r="DG404" s="30">
        <v>490101</v>
      </c>
      <c r="DH404" s="30">
        <v>621010</v>
      </c>
      <c r="DI404" s="30">
        <v>324106</v>
      </c>
      <c r="DJ404" s="30">
        <v>256261</v>
      </c>
      <c r="DK404" s="30">
        <v>1040850</v>
      </c>
      <c r="DL404" s="30">
        <v>1047458</v>
      </c>
      <c r="DM404" s="30">
        <v>755688</v>
      </c>
      <c r="DN404" s="30">
        <v>852238</v>
      </c>
      <c r="DO404" s="30">
        <v>503176</v>
      </c>
      <c r="DP404" s="30">
        <v>350810</v>
      </c>
      <c r="DQ404" s="30">
        <v>530837</v>
      </c>
      <c r="DR404" s="30">
        <v>198711</v>
      </c>
      <c r="DS404" s="30">
        <v>955920</v>
      </c>
      <c r="DT404" s="30">
        <v>499294</v>
      </c>
      <c r="DU404" s="30">
        <v>387188</v>
      </c>
      <c r="DV404" s="30">
        <v>379666</v>
      </c>
      <c r="DW404" s="30">
        <v>446436</v>
      </c>
      <c r="DX404" s="30">
        <v>387898</v>
      </c>
      <c r="DY404" s="30">
        <v>452161</v>
      </c>
      <c r="DZ404" s="39">
        <f t="shared" si="24"/>
        <v>8.6366310528295742E-2</v>
      </c>
      <c r="EA404" s="40">
        <v>-1.3474999999999999</v>
      </c>
      <c r="EB404" s="28">
        <v>0.18054000000000001</v>
      </c>
      <c r="EC404" s="28">
        <v>0.74341999999999997</v>
      </c>
      <c r="ED404" s="28">
        <v>0.51044999999999996</v>
      </c>
      <c r="EE404" s="28">
        <f t="shared" si="27"/>
        <v>0.2920467918485094</v>
      </c>
      <c r="EF404" s="41">
        <f t="shared" si="25"/>
        <v>1.1701165527151425</v>
      </c>
      <c r="EG404" s="47">
        <f t="shared" si="26"/>
        <v>0.22665224062007694</v>
      </c>
      <c r="EH404" s="49">
        <v>0.75130600000000003</v>
      </c>
    </row>
    <row r="405" spans="1:138" s="26" customFormat="1">
      <c r="A405" s="30">
        <v>394</v>
      </c>
      <c r="B405" s="30" t="s">
        <v>1155</v>
      </c>
      <c r="C405" s="30" t="s">
        <v>1188</v>
      </c>
      <c r="D405" s="30" t="s">
        <v>1189</v>
      </c>
      <c r="E405" s="30"/>
      <c r="F405" s="30" t="s">
        <v>1161</v>
      </c>
      <c r="G405" s="30">
        <v>2</v>
      </c>
      <c r="H405" s="30">
        <v>96</v>
      </c>
      <c r="I405" s="30">
        <v>-3.2319100000000001</v>
      </c>
      <c r="J405" s="30" t="s">
        <v>94</v>
      </c>
      <c r="K405" s="30">
        <v>3290773</v>
      </c>
      <c r="L405" s="30">
        <v>2923274</v>
      </c>
      <c r="M405" s="30">
        <v>2843709</v>
      </c>
      <c r="N405" s="30">
        <v>2953829</v>
      </c>
      <c r="O405" s="30">
        <v>2440487</v>
      </c>
      <c r="P405" s="30">
        <v>2571850</v>
      </c>
      <c r="Q405" s="30">
        <v>2887532</v>
      </c>
      <c r="R405" s="30">
        <v>2481186</v>
      </c>
      <c r="S405" s="30">
        <v>2511964</v>
      </c>
      <c r="T405" s="30">
        <v>2981637</v>
      </c>
      <c r="U405" s="30">
        <v>2836290</v>
      </c>
      <c r="V405" s="30">
        <v>2072556</v>
      </c>
      <c r="W405" s="30">
        <v>3141027</v>
      </c>
      <c r="X405" s="30">
        <v>3040728</v>
      </c>
      <c r="Y405" s="30">
        <v>2109499</v>
      </c>
      <c r="Z405" s="30">
        <v>3945916</v>
      </c>
      <c r="AA405" s="30">
        <v>2979117</v>
      </c>
      <c r="AB405" s="30">
        <v>2561978</v>
      </c>
      <c r="AC405" s="30">
        <v>2716840</v>
      </c>
      <c r="AD405" s="30">
        <v>1425139</v>
      </c>
      <c r="AE405" s="30">
        <v>4359305</v>
      </c>
      <c r="AF405" s="30">
        <v>3013766</v>
      </c>
      <c r="AG405" s="30">
        <v>1806560</v>
      </c>
      <c r="AH405" s="30">
        <v>3241972</v>
      </c>
      <c r="AI405" s="30">
        <v>2587021</v>
      </c>
      <c r="AJ405" s="30">
        <v>3558070</v>
      </c>
      <c r="AK405" s="30">
        <v>3598498</v>
      </c>
      <c r="AL405" s="30">
        <v>2607606</v>
      </c>
      <c r="AM405" s="30">
        <v>2312996</v>
      </c>
      <c r="AN405" s="30">
        <v>3186448</v>
      </c>
      <c r="AO405" s="30">
        <v>3772106</v>
      </c>
      <c r="AP405" s="30">
        <v>4402074</v>
      </c>
      <c r="AQ405" s="30">
        <v>2322191</v>
      </c>
      <c r="AR405" s="30">
        <v>2944646</v>
      </c>
      <c r="AS405" s="30">
        <v>2869371</v>
      </c>
      <c r="AT405" s="30">
        <v>3098090</v>
      </c>
      <c r="AU405" s="30">
        <v>2499732</v>
      </c>
      <c r="AV405" s="30">
        <v>2277002</v>
      </c>
      <c r="AW405" s="30">
        <v>1797823</v>
      </c>
      <c r="AX405" s="30">
        <v>2388769</v>
      </c>
      <c r="AY405" s="30">
        <v>2719311</v>
      </c>
      <c r="AZ405" s="30">
        <v>2473787</v>
      </c>
      <c r="BA405" s="30">
        <v>1966681</v>
      </c>
      <c r="BB405" s="30">
        <v>1520468</v>
      </c>
      <c r="BC405" s="30">
        <v>2198130</v>
      </c>
      <c r="BD405" s="30">
        <v>3347780</v>
      </c>
      <c r="BE405" s="30">
        <v>3779553</v>
      </c>
      <c r="BF405" s="30">
        <v>2455683</v>
      </c>
      <c r="BG405" s="30">
        <v>2948566</v>
      </c>
      <c r="BH405" s="30">
        <v>2048404</v>
      </c>
      <c r="BI405" s="30">
        <v>1788359</v>
      </c>
      <c r="BJ405" s="30">
        <v>2967050</v>
      </c>
      <c r="BK405" s="30">
        <v>3046942</v>
      </c>
      <c r="BL405" s="30">
        <v>2512460</v>
      </c>
      <c r="BM405" s="30">
        <v>4846171</v>
      </c>
      <c r="BN405" s="30">
        <v>3365321</v>
      </c>
      <c r="BO405" s="30">
        <v>2780875</v>
      </c>
      <c r="BP405" s="30">
        <v>2737906</v>
      </c>
      <c r="BQ405" s="30">
        <v>1977923</v>
      </c>
      <c r="BR405" s="30">
        <v>2503182</v>
      </c>
      <c r="BS405" s="30">
        <v>3357305</v>
      </c>
      <c r="BT405" s="30">
        <v>2394999</v>
      </c>
      <c r="BU405" s="30">
        <v>2059689</v>
      </c>
      <c r="BV405" s="30">
        <v>2622364</v>
      </c>
      <c r="BW405" s="30">
        <v>2635008</v>
      </c>
      <c r="BX405" s="30">
        <v>3467665</v>
      </c>
      <c r="BY405" s="30">
        <v>3107712</v>
      </c>
      <c r="BZ405" s="30">
        <v>3129664</v>
      </c>
      <c r="CA405" s="30">
        <v>2239384</v>
      </c>
      <c r="CB405" s="30">
        <v>3518240</v>
      </c>
      <c r="CC405" s="30">
        <v>2302896</v>
      </c>
      <c r="CD405" s="30">
        <v>2960772</v>
      </c>
      <c r="CE405" s="30">
        <v>2575209</v>
      </c>
      <c r="CF405" s="30">
        <v>2959988</v>
      </c>
      <c r="CG405" s="30">
        <v>1732268</v>
      </c>
      <c r="CH405" s="30">
        <v>4502669</v>
      </c>
      <c r="CI405" s="30">
        <v>1667959</v>
      </c>
      <c r="CJ405" s="30">
        <v>3665383</v>
      </c>
      <c r="CK405" s="30">
        <v>3098871</v>
      </c>
      <c r="CL405" s="30">
        <v>2645423</v>
      </c>
      <c r="CM405" s="30">
        <v>3346554</v>
      </c>
      <c r="CN405" s="30">
        <v>1661897</v>
      </c>
      <c r="CO405" s="30">
        <v>3082142</v>
      </c>
      <c r="CP405" s="30">
        <v>2780375</v>
      </c>
      <c r="CQ405" s="30">
        <v>1753065</v>
      </c>
      <c r="CR405" s="30">
        <v>2725977</v>
      </c>
      <c r="CS405" s="30">
        <v>3788779</v>
      </c>
      <c r="CT405" s="30">
        <v>2605696</v>
      </c>
      <c r="CU405" s="30">
        <v>3940782</v>
      </c>
      <c r="CV405" s="30">
        <v>1973891</v>
      </c>
      <c r="CW405" s="30">
        <v>2750224</v>
      </c>
      <c r="CX405" s="30">
        <v>2061272</v>
      </c>
      <c r="CY405" s="30">
        <v>2754630</v>
      </c>
      <c r="CZ405" s="30">
        <v>1807346</v>
      </c>
      <c r="DA405" s="30">
        <v>1733222</v>
      </c>
      <c r="DB405" s="30">
        <v>1855174</v>
      </c>
      <c r="DC405" s="30">
        <v>2614082</v>
      </c>
      <c r="DD405" s="30">
        <v>2586622</v>
      </c>
      <c r="DE405" s="30">
        <v>2120391</v>
      </c>
      <c r="DF405" s="30">
        <v>2643032</v>
      </c>
      <c r="DG405" s="30">
        <v>2311773</v>
      </c>
      <c r="DH405" s="30">
        <v>2313758</v>
      </c>
      <c r="DI405" s="30">
        <v>4089687</v>
      </c>
      <c r="DJ405" s="30">
        <v>2117322</v>
      </c>
      <c r="DK405" s="30">
        <v>2956987</v>
      </c>
      <c r="DL405" s="30">
        <v>2182628</v>
      </c>
      <c r="DM405" s="30">
        <v>1909973</v>
      </c>
      <c r="DN405" s="30">
        <v>2064217</v>
      </c>
      <c r="DO405" s="30">
        <v>2723308</v>
      </c>
      <c r="DP405" s="30">
        <v>2838803</v>
      </c>
      <c r="DQ405" s="30">
        <v>1824163</v>
      </c>
      <c r="DR405" s="30">
        <v>2657592</v>
      </c>
      <c r="DS405" s="30">
        <v>2686124</v>
      </c>
      <c r="DT405" s="30">
        <v>2564489</v>
      </c>
      <c r="DU405" s="30">
        <v>2903455</v>
      </c>
      <c r="DV405" s="30">
        <v>2475899</v>
      </c>
      <c r="DW405" s="30">
        <v>2907253</v>
      </c>
      <c r="DX405" s="30">
        <v>2910041</v>
      </c>
      <c r="DY405" s="30">
        <v>2827356</v>
      </c>
      <c r="DZ405" s="39">
        <f t="shared" si="24"/>
        <v>6.6698501650311159E-2</v>
      </c>
      <c r="EA405" s="40">
        <v>1.4613</v>
      </c>
      <c r="EB405" s="28">
        <v>0.14674000000000001</v>
      </c>
      <c r="EC405" s="28">
        <v>0.83345999999999998</v>
      </c>
      <c r="ED405" s="28">
        <v>0.47413</v>
      </c>
      <c r="EE405" s="28">
        <f t="shared" si="27"/>
        <v>0.32410256435567619</v>
      </c>
      <c r="EF405" s="41">
        <f t="shared" si="25"/>
        <v>0.93482299862910778</v>
      </c>
      <c r="EG405" s="47">
        <f t="shared" si="26"/>
        <v>-9.7234866971150774E-2</v>
      </c>
      <c r="EH405" s="49">
        <v>0.44686799999999999</v>
      </c>
    </row>
    <row r="406" spans="1:138" s="26" customFormat="1">
      <c r="A406" s="30">
        <v>395</v>
      </c>
      <c r="B406" s="30" t="s">
        <v>1155</v>
      </c>
      <c r="C406" s="30" t="s">
        <v>1190</v>
      </c>
      <c r="D406" s="30" t="s">
        <v>1191</v>
      </c>
      <c r="E406" s="30"/>
      <c r="F406" s="30" t="s">
        <v>1161</v>
      </c>
      <c r="G406" s="30">
        <v>2</v>
      </c>
      <c r="H406" s="30">
        <v>93</v>
      </c>
      <c r="I406" s="30">
        <v>-1.8032900000000001</v>
      </c>
      <c r="J406" s="30" t="s">
        <v>94</v>
      </c>
      <c r="K406" s="30">
        <v>20237898</v>
      </c>
      <c r="L406" s="30">
        <v>13774380</v>
      </c>
      <c r="M406" s="30">
        <v>17306108</v>
      </c>
      <c r="N406" s="30">
        <v>14053452</v>
      </c>
      <c r="O406" s="30">
        <v>11976787</v>
      </c>
      <c r="P406" s="30">
        <v>7153044</v>
      </c>
      <c r="Q406" s="30">
        <v>6719368</v>
      </c>
      <c r="R406" s="30">
        <v>7911684</v>
      </c>
      <c r="S406" s="30">
        <v>9453532</v>
      </c>
      <c r="T406" s="30">
        <v>14806370</v>
      </c>
      <c r="U406" s="30">
        <v>10524885</v>
      </c>
      <c r="V406" s="30">
        <v>10522257</v>
      </c>
      <c r="W406" s="30">
        <v>12116974</v>
      </c>
      <c r="X406" s="30">
        <v>11091290</v>
      </c>
      <c r="Y406" s="30">
        <v>8768573</v>
      </c>
      <c r="Z406" s="30">
        <v>13098732</v>
      </c>
      <c r="AA406" s="30">
        <v>11443453</v>
      </c>
      <c r="AB406" s="30">
        <v>17803887</v>
      </c>
      <c r="AC406" s="30">
        <v>14725170</v>
      </c>
      <c r="AD406" s="30">
        <v>9842712</v>
      </c>
      <c r="AE406" s="30">
        <v>16241957</v>
      </c>
      <c r="AF406" s="30">
        <v>9821155</v>
      </c>
      <c r="AG406" s="30">
        <v>9193286</v>
      </c>
      <c r="AH406" s="30">
        <v>18038520</v>
      </c>
      <c r="AI406" s="30">
        <v>9582005</v>
      </c>
      <c r="AJ406" s="30">
        <v>15922641</v>
      </c>
      <c r="AK406" s="30">
        <v>10956992</v>
      </c>
      <c r="AL406" s="30">
        <v>9591384</v>
      </c>
      <c r="AM406" s="30">
        <v>9066302</v>
      </c>
      <c r="AN406" s="30">
        <v>20546888</v>
      </c>
      <c r="AO406" s="30">
        <v>10614439</v>
      </c>
      <c r="AP406" s="30">
        <v>22534021</v>
      </c>
      <c r="AQ406" s="30">
        <v>7657271</v>
      </c>
      <c r="AR406" s="30">
        <v>11730860</v>
      </c>
      <c r="AS406" s="30">
        <v>9309233</v>
      </c>
      <c r="AT406" s="30">
        <v>6701346</v>
      </c>
      <c r="AU406" s="30">
        <v>7199188</v>
      </c>
      <c r="AV406" s="30">
        <v>8849528</v>
      </c>
      <c r="AW406" s="30">
        <v>11887604</v>
      </c>
      <c r="AX406" s="30">
        <v>8164418</v>
      </c>
      <c r="AY406" s="30">
        <v>9216779</v>
      </c>
      <c r="AZ406" s="30">
        <v>9605379</v>
      </c>
      <c r="BA406" s="30">
        <v>9465301</v>
      </c>
      <c r="BB406" s="30">
        <v>8934509</v>
      </c>
      <c r="BC406" s="30">
        <v>9384186</v>
      </c>
      <c r="BD406" s="30">
        <v>12431241</v>
      </c>
      <c r="BE406" s="30">
        <v>21332279</v>
      </c>
      <c r="BF406" s="30">
        <v>9847008</v>
      </c>
      <c r="BG406" s="30">
        <v>8613062</v>
      </c>
      <c r="BH406" s="30">
        <v>7674013</v>
      </c>
      <c r="BI406" s="30">
        <v>8211629</v>
      </c>
      <c r="BJ406" s="30">
        <v>12849758</v>
      </c>
      <c r="BK406" s="30">
        <v>10391559</v>
      </c>
      <c r="BL406" s="30">
        <v>12244469</v>
      </c>
      <c r="BM406" s="30">
        <v>22757803</v>
      </c>
      <c r="BN406" s="30">
        <v>9494740</v>
      </c>
      <c r="BO406" s="30">
        <v>20109145</v>
      </c>
      <c r="BP406" s="30">
        <v>16559964</v>
      </c>
      <c r="BQ406" s="30">
        <v>11775951</v>
      </c>
      <c r="BR406" s="30">
        <v>8863218</v>
      </c>
      <c r="BS406" s="30">
        <v>11048514</v>
      </c>
      <c r="BT406" s="30">
        <v>13161595</v>
      </c>
      <c r="BU406" s="30">
        <v>8005385</v>
      </c>
      <c r="BV406" s="30">
        <v>8784263</v>
      </c>
      <c r="BW406" s="30">
        <v>9146097</v>
      </c>
      <c r="BX406" s="30">
        <v>14890037</v>
      </c>
      <c r="BY406" s="30">
        <v>12637559</v>
      </c>
      <c r="BZ406" s="30">
        <v>11784542</v>
      </c>
      <c r="CA406" s="30">
        <v>10119844</v>
      </c>
      <c r="CB406" s="30">
        <v>10319655</v>
      </c>
      <c r="CC406" s="30">
        <v>9443457</v>
      </c>
      <c r="CD406" s="30">
        <v>9857874</v>
      </c>
      <c r="CE406" s="30">
        <v>11565029</v>
      </c>
      <c r="CF406" s="30">
        <v>16284295</v>
      </c>
      <c r="CG406" s="30">
        <v>13816567</v>
      </c>
      <c r="CH406" s="30">
        <v>15830461</v>
      </c>
      <c r="CI406" s="30">
        <v>9504885</v>
      </c>
      <c r="CJ406" s="30">
        <v>16647544</v>
      </c>
      <c r="CK406" s="30">
        <v>9555703</v>
      </c>
      <c r="CL406" s="30">
        <v>8586692</v>
      </c>
      <c r="CM406" s="30">
        <v>19996368</v>
      </c>
      <c r="CN406" s="30">
        <v>6657025</v>
      </c>
      <c r="CO406" s="30">
        <v>12788357</v>
      </c>
      <c r="CP406" s="30">
        <v>9768803</v>
      </c>
      <c r="CQ406" s="30">
        <v>7805703</v>
      </c>
      <c r="CR406" s="30">
        <v>14311580</v>
      </c>
      <c r="CS406" s="30">
        <v>18593909</v>
      </c>
      <c r="CT406" s="30">
        <v>12492082</v>
      </c>
      <c r="CU406" s="30">
        <v>17402585</v>
      </c>
      <c r="CV406" s="30">
        <v>10745027</v>
      </c>
      <c r="CW406" s="30">
        <v>11144258</v>
      </c>
      <c r="CX406" s="30">
        <v>8067049</v>
      </c>
      <c r="CY406" s="30">
        <v>7515799</v>
      </c>
      <c r="CZ406" s="30">
        <v>5970994</v>
      </c>
      <c r="DA406" s="30">
        <v>9341660</v>
      </c>
      <c r="DB406" s="30">
        <v>12481412</v>
      </c>
      <c r="DC406" s="30">
        <v>10422918</v>
      </c>
      <c r="DD406" s="30">
        <v>6913357</v>
      </c>
      <c r="DE406" s="30">
        <v>10145806</v>
      </c>
      <c r="DF406" s="30">
        <v>6875401</v>
      </c>
      <c r="DG406" s="30">
        <v>9684868</v>
      </c>
      <c r="DH406" s="30">
        <v>7602101</v>
      </c>
      <c r="DI406" s="30">
        <v>14059219</v>
      </c>
      <c r="DJ406" s="30">
        <v>12464124</v>
      </c>
      <c r="DK406" s="30">
        <v>12467634</v>
      </c>
      <c r="DL406" s="30">
        <v>5973770</v>
      </c>
      <c r="DM406" s="30">
        <v>9753609</v>
      </c>
      <c r="DN406" s="30">
        <v>12309071</v>
      </c>
      <c r="DO406" s="30">
        <v>8254143</v>
      </c>
      <c r="DP406" s="30">
        <v>10618910</v>
      </c>
      <c r="DQ406" s="30">
        <v>10987398</v>
      </c>
      <c r="DR406" s="30">
        <v>15328389</v>
      </c>
      <c r="DS406" s="30">
        <v>9135066</v>
      </c>
      <c r="DT406" s="30">
        <v>14471907</v>
      </c>
      <c r="DU406" s="30">
        <v>13493484</v>
      </c>
      <c r="DV406" s="30">
        <v>13494554</v>
      </c>
      <c r="DW406" s="30">
        <v>13300332</v>
      </c>
      <c r="DX406" s="30">
        <v>13298829</v>
      </c>
      <c r="DY406" s="30">
        <v>12752599</v>
      </c>
      <c r="DZ406" s="39">
        <f t="shared" si="24"/>
        <v>2.2916669426019144E-2</v>
      </c>
      <c r="EA406" s="40">
        <v>0.77798</v>
      </c>
      <c r="EB406" s="28">
        <v>0.43822</v>
      </c>
      <c r="EC406" s="28">
        <v>0.35831000000000002</v>
      </c>
      <c r="ED406" s="28">
        <v>0.75987000000000005</v>
      </c>
      <c r="EE406" s="28">
        <f t="shared" si="27"/>
        <v>0.11926070128745472</v>
      </c>
      <c r="EF406" s="41">
        <f t="shared" si="25"/>
        <v>0.94295381750012042</v>
      </c>
      <c r="EG406" s="47">
        <f t="shared" si="26"/>
        <v>-8.4740980291452661E-2</v>
      </c>
      <c r="EH406" s="49">
        <v>0.63222699999999998</v>
      </c>
    </row>
    <row r="407" spans="1:138" s="26" customFormat="1">
      <c r="A407" s="30">
        <v>396</v>
      </c>
      <c r="B407" s="30" t="s">
        <v>1155</v>
      </c>
      <c r="C407" s="30" t="s">
        <v>1192</v>
      </c>
      <c r="D407" s="30" t="s">
        <v>1193</v>
      </c>
      <c r="E407" s="30"/>
      <c r="F407" s="30" t="s">
        <v>1158</v>
      </c>
      <c r="G407" s="30">
        <v>1</v>
      </c>
      <c r="H407" s="30">
        <v>94</v>
      </c>
      <c r="I407" s="30">
        <v>-1.4300600000000001</v>
      </c>
      <c r="J407" s="30" t="s">
        <v>94</v>
      </c>
      <c r="K407" s="30">
        <v>92236596</v>
      </c>
      <c r="L407" s="30">
        <v>32080830</v>
      </c>
      <c r="M407" s="30">
        <v>57111877</v>
      </c>
      <c r="N407" s="30">
        <v>59849588</v>
      </c>
      <c r="O407" s="30">
        <v>50823268</v>
      </c>
      <c r="P407" s="30">
        <v>101313501</v>
      </c>
      <c r="Q407" s="30">
        <v>76020761</v>
      </c>
      <c r="R407" s="30">
        <v>56755048</v>
      </c>
      <c r="S407" s="30">
        <v>19348054</v>
      </c>
      <c r="T407" s="30">
        <v>101521691</v>
      </c>
      <c r="U407" s="30">
        <v>70570926</v>
      </c>
      <c r="V407" s="30">
        <v>27995779</v>
      </c>
      <c r="W407" s="30">
        <v>69692605</v>
      </c>
      <c r="X407" s="30">
        <v>106598708</v>
      </c>
      <c r="Y407" s="30">
        <v>47797716</v>
      </c>
      <c r="Z407" s="30">
        <v>77732387</v>
      </c>
      <c r="AA407" s="30">
        <v>97208047</v>
      </c>
      <c r="AB407" s="30">
        <v>115410512</v>
      </c>
      <c r="AC407" s="30">
        <v>63542924</v>
      </c>
      <c r="AD407" s="30">
        <v>47643295</v>
      </c>
      <c r="AE407" s="30">
        <v>119496098</v>
      </c>
      <c r="AF407" s="30">
        <v>111908493</v>
      </c>
      <c r="AG407" s="30">
        <v>45881756</v>
      </c>
      <c r="AH407" s="30">
        <v>42842408</v>
      </c>
      <c r="AI407" s="30">
        <v>54673920</v>
      </c>
      <c r="AJ407" s="30">
        <v>78970971</v>
      </c>
      <c r="AK407" s="30">
        <v>68517135</v>
      </c>
      <c r="AL407" s="30">
        <v>34861823</v>
      </c>
      <c r="AM407" s="30">
        <v>53564894</v>
      </c>
      <c r="AN407" s="30">
        <v>60944838</v>
      </c>
      <c r="AO407" s="30">
        <v>87989075</v>
      </c>
      <c r="AP407" s="30">
        <v>190822464</v>
      </c>
      <c r="AQ407" s="30">
        <v>28241211</v>
      </c>
      <c r="AR407" s="30">
        <v>96503515</v>
      </c>
      <c r="AS407" s="30">
        <v>50903010</v>
      </c>
      <c r="AT407" s="30">
        <v>55318696</v>
      </c>
      <c r="AU407" s="30">
        <v>103271974</v>
      </c>
      <c r="AV407" s="30">
        <v>67209286</v>
      </c>
      <c r="AW407" s="30">
        <v>101489020</v>
      </c>
      <c r="AX407" s="30">
        <v>61993181</v>
      </c>
      <c r="AY407" s="30">
        <v>44104190</v>
      </c>
      <c r="AZ407" s="30">
        <v>58183508</v>
      </c>
      <c r="BA407" s="30">
        <v>75985449</v>
      </c>
      <c r="BB407" s="30">
        <v>28178183</v>
      </c>
      <c r="BC407" s="30">
        <v>92654372</v>
      </c>
      <c r="BD407" s="30">
        <v>144689114</v>
      </c>
      <c r="BE407" s="30">
        <v>83713079</v>
      </c>
      <c r="BF407" s="30">
        <v>44473717</v>
      </c>
      <c r="BG407" s="30">
        <v>77291665</v>
      </c>
      <c r="BH407" s="30">
        <v>56584232</v>
      </c>
      <c r="BI407" s="30">
        <v>22687319</v>
      </c>
      <c r="BJ407" s="30">
        <v>38519087</v>
      </c>
      <c r="BK407" s="30">
        <v>56459448</v>
      </c>
      <c r="BL407" s="30">
        <v>107529924</v>
      </c>
      <c r="BM407" s="30">
        <v>89714437</v>
      </c>
      <c r="BN407" s="30">
        <v>73854619</v>
      </c>
      <c r="BO407" s="30">
        <v>53710115</v>
      </c>
      <c r="BP407" s="30">
        <v>58918206</v>
      </c>
      <c r="BQ407" s="30">
        <v>38700647</v>
      </c>
      <c r="BR407" s="30">
        <v>57639923</v>
      </c>
      <c r="BS407" s="30">
        <v>28854170</v>
      </c>
      <c r="BT407" s="30">
        <v>45769166</v>
      </c>
      <c r="BU407" s="30">
        <v>59205294</v>
      </c>
      <c r="BV407" s="30">
        <v>64889377</v>
      </c>
      <c r="BW407" s="30">
        <v>45652928</v>
      </c>
      <c r="BX407" s="30">
        <v>75373670</v>
      </c>
      <c r="BY407" s="30">
        <v>89705694</v>
      </c>
      <c r="BZ407" s="30">
        <v>22357477</v>
      </c>
      <c r="CA407" s="30">
        <v>31687469</v>
      </c>
      <c r="CB407" s="30">
        <v>26126168</v>
      </c>
      <c r="CC407" s="30">
        <v>58336927</v>
      </c>
      <c r="CD407" s="30">
        <v>34114383</v>
      </c>
      <c r="CE407" s="30">
        <v>30640521</v>
      </c>
      <c r="CF407" s="30">
        <v>86026269</v>
      </c>
      <c r="CG407" s="30">
        <v>62612442</v>
      </c>
      <c r="CH407" s="30">
        <v>102607590</v>
      </c>
      <c r="CI407" s="30">
        <v>15525971</v>
      </c>
      <c r="CJ407" s="30">
        <v>83857973</v>
      </c>
      <c r="CK407" s="30">
        <v>135473999</v>
      </c>
      <c r="CL407" s="30">
        <v>46931465</v>
      </c>
      <c r="CM407" s="30">
        <v>39676514</v>
      </c>
      <c r="CN407" s="30">
        <v>24112906</v>
      </c>
      <c r="CO407" s="30">
        <v>37492782</v>
      </c>
      <c r="CP407" s="30">
        <v>52654372</v>
      </c>
      <c r="CQ407" s="30">
        <v>20906696</v>
      </c>
      <c r="CR407" s="30">
        <v>122654299</v>
      </c>
      <c r="CS407" s="30">
        <v>69011459</v>
      </c>
      <c r="CT407" s="30">
        <v>59466162</v>
      </c>
      <c r="CU407" s="30">
        <v>109982494</v>
      </c>
      <c r="CV407" s="30">
        <v>55703173</v>
      </c>
      <c r="CW407" s="30">
        <v>45496525</v>
      </c>
      <c r="CX407" s="30">
        <v>43116125</v>
      </c>
      <c r="CY407" s="30">
        <v>36215194</v>
      </c>
      <c r="CZ407" s="30">
        <v>26874639</v>
      </c>
      <c r="DA407" s="30">
        <v>50817446</v>
      </c>
      <c r="DB407" s="30">
        <v>84649189</v>
      </c>
      <c r="DC407" s="30">
        <v>68953312</v>
      </c>
      <c r="DD407" s="30">
        <v>46654573</v>
      </c>
      <c r="DE407" s="30">
        <v>46798737</v>
      </c>
      <c r="DF407" s="30">
        <v>60953361</v>
      </c>
      <c r="DG407" s="30">
        <v>30178777</v>
      </c>
      <c r="DH407" s="30">
        <v>65141064</v>
      </c>
      <c r="DI407" s="30">
        <v>211720804</v>
      </c>
      <c r="DJ407" s="30">
        <v>32961467</v>
      </c>
      <c r="DK407" s="30">
        <v>63384210</v>
      </c>
      <c r="DL407" s="30">
        <v>30587446</v>
      </c>
      <c r="DM407" s="30">
        <v>38542212</v>
      </c>
      <c r="DN407" s="30">
        <v>22469416</v>
      </c>
      <c r="DO407" s="30">
        <v>29996479</v>
      </c>
      <c r="DP407" s="30">
        <v>50140825</v>
      </c>
      <c r="DQ407" s="30">
        <v>81402860</v>
      </c>
      <c r="DR407" s="30">
        <v>44693179</v>
      </c>
      <c r="DS407" s="30">
        <v>35741271</v>
      </c>
      <c r="DT407" s="30">
        <v>50967340</v>
      </c>
      <c r="DU407" s="30">
        <v>77667189</v>
      </c>
      <c r="DV407" s="30">
        <v>77670068</v>
      </c>
      <c r="DW407" s="30">
        <v>76602665</v>
      </c>
      <c r="DX407" s="30">
        <v>77673132</v>
      </c>
      <c r="DY407" s="30">
        <v>75799085</v>
      </c>
      <c r="DZ407" s="39">
        <f t="shared" si="24"/>
        <v>1.1071593858007836E-2</v>
      </c>
      <c r="EA407" s="40">
        <v>2.9365999999999999</v>
      </c>
      <c r="EB407" s="28">
        <v>4.0286000000000002E-3</v>
      </c>
      <c r="EC407" s="28">
        <v>2.3948</v>
      </c>
      <c r="ED407" s="28">
        <v>5.6723000000000003E-2</v>
      </c>
      <c r="EE407" s="28">
        <f t="shared" si="27"/>
        <v>1.2462408079908702</v>
      </c>
      <c r="EF407" s="41">
        <f t="shared" si="25"/>
        <v>0.79086311710745338</v>
      </c>
      <c r="EG407" s="47">
        <f t="shared" si="26"/>
        <v>-0.33850008079517918</v>
      </c>
      <c r="EH407" s="49">
        <v>1.39052</v>
      </c>
    </row>
    <row r="408" spans="1:138" s="26" customFormat="1">
      <c r="A408" s="30">
        <v>397</v>
      </c>
      <c r="B408" s="30" t="s">
        <v>1155</v>
      </c>
      <c r="C408" s="30" t="s">
        <v>1194</v>
      </c>
      <c r="D408" s="30" t="s">
        <v>1195</v>
      </c>
      <c r="E408" s="30"/>
      <c r="F408" s="30" t="s">
        <v>1161</v>
      </c>
      <c r="G408" s="30">
        <v>1</v>
      </c>
      <c r="H408" s="30">
        <v>99</v>
      </c>
      <c r="I408" s="30">
        <v>-2.0730499999999998</v>
      </c>
      <c r="J408" s="30" t="s">
        <v>94</v>
      </c>
      <c r="K408" s="30">
        <v>54230280</v>
      </c>
      <c r="L408" s="30">
        <v>29399355</v>
      </c>
      <c r="M408" s="30">
        <v>21868521</v>
      </c>
      <c r="N408" s="30">
        <v>28920048</v>
      </c>
      <c r="O408" s="30">
        <v>32062843</v>
      </c>
      <c r="P408" s="30">
        <v>37922939</v>
      </c>
      <c r="Q408" s="30">
        <v>25803261</v>
      </c>
      <c r="R408" s="30">
        <v>26398710</v>
      </c>
      <c r="S408" s="30">
        <v>22398922</v>
      </c>
      <c r="T408" s="30">
        <v>41839243</v>
      </c>
      <c r="U408" s="30">
        <v>34125667</v>
      </c>
      <c r="V408" s="30">
        <v>19052672</v>
      </c>
      <c r="W408" s="30">
        <v>38867620</v>
      </c>
      <c r="X408" s="30">
        <v>36824552</v>
      </c>
      <c r="Y408" s="30">
        <v>25094113</v>
      </c>
      <c r="Z408" s="30">
        <v>35131414</v>
      </c>
      <c r="AA408" s="30">
        <v>34020240</v>
      </c>
      <c r="AB408" s="30">
        <v>51862555</v>
      </c>
      <c r="AC408" s="30">
        <v>41205794</v>
      </c>
      <c r="AD408" s="30">
        <v>17477447</v>
      </c>
      <c r="AE408" s="30">
        <v>46146538</v>
      </c>
      <c r="AF408" s="30">
        <v>30084495</v>
      </c>
      <c r="AG408" s="30">
        <v>18758558</v>
      </c>
      <c r="AH408" s="30">
        <v>28056912</v>
      </c>
      <c r="AI408" s="30">
        <v>21566937</v>
      </c>
      <c r="AJ408" s="30">
        <v>45971848</v>
      </c>
      <c r="AK408" s="30">
        <v>38994476</v>
      </c>
      <c r="AL408" s="30">
        <v>26257660</v>
      </c>
      <c r="AM408" s="30">
        <v>25537697</v>
      </c>
      <c r="AN408" s="30">
        <v>36229120</v>
      </c>
      <c r="AO408" s="30">
        <v>29545979</v>
      </c>
      <c r="AP408" s="30">
        <v>76676064</v>
      </c>
      <c r="AQ408" s="30">
        <v>22972322</v>
      </c>
      <c r="AR408" s="30">
        <v>50572586</v>
      </c>
      <c r="AS408" s="30">
        <v>23415138</v>
      </c>
      <c r="AT408" s="30">
        <v>27303718</v>
      </c>
      <c r="AU408" s="30">
        <v>31894730</v>
      </c>
      <c r="AV408" s="30">
        <v>28491645</v>
      </c>
      <c r="AW408" s="30">
        <v>24422409</v>
      </c>
      <c r="AX408" s="30">
        <v>30288751</v>
      </c>
      <c r="AY408" s="30">
        <v>30177886</v>
      </c>
      <c r="AZ408" s="30">
        <v>25229344</v>
      </c>
      <c r="BA408" s="30">
        <v>16818398</v>
      </c>
      <c r="BB408" s="30">
        <v>29967876</v>
      </c>
      <c r="BC408" s="30">
        <v>39233984</v>
      </c>
      <c r="BD408" s="30">
        <v>54255913</v>
      </c>
      <c r="BE408" s="30">
        <v>69012125</v>
      </c>
      <c r="BF408" s="30">
        <v>29020916</v>
      </c>
      <c r="BG408" s="30">
        <v>29150898</v>
      </c>
      <c r="BH408" s="30">
        <v>22123176</v>
      </c>
      <c r="BI408" s="30">
        <v>20578243</v>
      </c>
      <c r="BJ408" s="30">
        <v>41298321</v>
      </c>
      <c r="BK408" s="30">
        <v>27870473</v>
      </c>
      <c r="BL408" s="30">
        <v>55573665</v>
      </c>
      <c r="BM408" s="30">
        <v>53976472</v>
      </c>
      <c r="BN408" s="30">
        <v>38755890</v>
      </c>
      <c r="BO408" s="30">
        <v>35415873</v>
      </c>
      <c r="BP408" s="30">
        <v>42301914</v>
      </c>
      <c r="BQ408" s="30">
        <v>27382428</v>
      </c>
      <c r="BR408" s="30">
        <v>23961811</v>
      </c>
      <c r="BS408" s="30">
        <v>26505975</v>
      </c>
      <c r="BT408" s="30">
        <v>31092698</v>
      </c>
      <c r="BU408" s="30">
        <v>30185304</v>
      </c>
      <c r="BV408" s="30">
        <v>24088255</v>
      </c>
      <c r="BW408" s="30">
        <v>31325550</v>
      </c>
      <c r="BX408" s="30">
        <v>52282202</v>
      </c>
      <c r="BY408" s="30">
        <v>47677132</v>
      </c>
      <c r="BZ408" s="30">
        <v>34602784</v>
      </c>
      <c r="CA408" s="30">
        <v>30697086</v>
      </c>
      <c r="CB408" s="30">
        <v>31792322</v>
      </c>
      <c r="CC408" s="30">
        <v>27294072</v>
      </c>
      <c r="CD408" s="30">
        <v>18839820</v>
      </c>
      <c r="CE408" s="30">
        <v>20352021</v>
      </c>
      <c r="CF408" s="30">
        <v>51579428</v>
      </c>
      <c r="CG408" s="30">
        <v>29635120</v>
      </c>
      <c r="CH408" s="30">
        <v>53378523</v>
      </c>
      <c r="CI408" s="30">
        <v>13631565</v>
      </c>
      <c r="CJ408" s="30">
        <v>53946615</v>
      </c>
      <c r="CK408" s="30">
        <v>33474486</v>
      </c>
      <c r="CL408" s="30">
        <v>29359357</v>
      </c>
      <c r="CM408" s="30">
        <v>39214436</v>
      </c>
      <c r="CN408" s="30">
        <v>17419868</v>
      </c>
      <c r="CO408" s="30">
        <v>29481487</v>
      </c>
      <c r="CP408" s="30">
        <v>31728736</v>
      </c>
      <c r="CQ408" s="30">
        <v>25211783</v>
      </c>
      <c r="CR408" s="30">
        <v>29223464</v>
      </c>
      <c r="CS408" s="30">
        <v>47875575</v>
      </c>
      <c r="CT408" s="30">
        <v>26182534</v>
      </c>
      <c r="CU408" s="30">
        <v>45608430</v>
      </c>
      <c r="CV408" s="30">
        <v>35312297</v>
      </c>
      <c r="CW408" s="30">
        <v>37190736</v>
      </c>
      <c r="CX408" s="30">
        <v>22981300</v>
      </c>
      <c r="CY408" s="30">
        <v>23058566</v>
      </c>
      <c r="CZ408" s="30">
        <v>24513581</v>
      </c>
      <c r="DA408" s="30">
        <v>34144226</v>
      </c>
      <c r="DB408" s="30">
        <v>28895793</v>
      </c>
      <c r="DC408" s="30">
        <v>50170425</v>
      </c>
      <c r="DD408" s="30">
        <v>33497715</v>
      </c>
      <c r="DE408" s="30">
        <v>22357148</v>
      </c>
      <c r="DF408" s="30">
        <v>13969517</v>
      </c>
      <c r="DG408" s="30">
        <v>31787887</v>
      </c>
      <c r="DH408" s="30">
        <v>39181112</v>
      </c>
      <c r="DI408" s="30">
        <v>55540755</v>
      </c>
      <c r="DJ408" s="30">
        <v>48174913</v>
      </c>
      <c r="DK408" s="30">
        <v>46615924</v>
      </c>
      <c r="DL408" s="30">
        <v>22781490</v>
      </c>
      <c r="DM408" s="30">
        <v>34803740</v>
      </c>
      <c r="DN408" s="30">
        <v>23215423</v>
      </c>
      <c r="DO408" s="30">
        <v>25347892</v>
      </c>
      <c r="DP408" s="30">
        <v>34138566</v>
      </c>
      <c r="DQ408" s="30">
        <v>57248575</v>
      </c>
      <c r="DR408" s="30">
        <v>34457316</v>
      </c>
      <c r="DS408" s="30">
        <v>29628941</v>
      </c>
      <c r="DT408" s="30">
        <v>32536427</v>
      </c>
      <c r="DU408" s="30">
        <v>41744497</v>
      </c>
      <c r="DV408" s="30">
        <v>41025114</v>
      </c>
      <c r="DW408" s="30">
        <v>41379590</v>
      </c>
      <c r="DX408" s="30">
        <v>41025353</v>
      </c>
      <c r="DY408" s="30">
        <v>41025875</v>
      </c>
      <c r="DZ408" s="39">
        <f t="shared" si="24"/>
        <v>7.7830978025193428E-3</v>
      </c>
      <c r="EA408" s="40">
        <v>0.21385000000000001</v>
      </c>
      <c r="EB408" s="28">
        <v>0.83104999999999996</v>
      </c>
      <c r="EC408" s="28">
        <v>8.0373E-2</v>
      </c>
      <c r="ED408" s="28">
        <v>0.95408000000000004</v>
      </c>
      <c r="EE408" s="28">
        <f t="shared" si="27"/>
        <v>2.0415207998335981E-2</v>
      </c>
      <c r="EF408" s="41">
        <f t="shared" si="25"/>
        <v>0.98075039445018486</v>
      </c>
      <c r="EG408" s="47">
        <f t="shared" si="26"/>
        <v>-2.804208434414408E-2</v>
      </c>
      <c r="EH408" s="49">
        <v>0.119313</v>
      </c>
    </row>
    <row r="409" spans="1:138" s="26" customFormat="1">
      <c r="A409" s="30">
        <v>398</v>
      </c>
      <c r="B409" s="30" t="s">
        <v>1155</v>
      </c>
      <c r="C409" s="30" t="s">
        <v>1196</v>
      </c>
      <c r="D409" s="30" t="s">
        <v>1197</v>
      </c>
      <c r="E409" s="30"/>
      <c r="F409" s="30" t="s">
        <v>1198</v>
      </c>
      <c r="G409" s="30">
        <v>2</v>
      </c>
      <c r="H409" s="30">
        <v>90</v>
      </c>
      <c r="I409" s="30">
        <v>0.11612</v>
      </c>
      <c r="J409" s="30" t="s">
        <v>94</v>
      </c>
      <c r="K409" s="30">
        <v>576308</v>
      </c>
      <c r="L409" s="30">
        <v>910343</v>
      </c>
      <c r="M409" s="30">
        <v>798778</v>
      </c>
      <c r="N409" s="30">
        <v>700314</v>
      </c>
      <c r="O409" s="30">
        <v>195568</v>
      </c>
      <c r="P409" s="30">
        <v>474343</v>
      </c>
      <c r="Q409" s="30">
        <v>448538</v>
      </c>
      <c r="R409" s="30">
        <v>1353673</v>
      </c>
      <c r="S409" s="30">
        <v>1325401</v>
      </c>
      <c r="T409" s="30">
        <v>472861</v>
      </c>
      <c r="U409" s="30">
        <v>1021676</v>
      </c>
      <c r="V409" s="30">
        <v>515560</v>
      </c>
      <c r="W409" s="30">
        <v>936357</v>
      </c>
      <c r="X409" s="30">
        <v>711956</v>
      </c>
      <c r="Y409" s="30">
        <v>513429</v>
      </c>
      <c r="Z409" s="30">
        <v>423581</v>
      </c>
      <c r="AA409" s="30">
        <v>503282</v>
      </c>
      <c r="AB409" s="30">
        <v>603829</v>
      </c>
      <c r="AC409" s="30">
        <v>507848</v>
      </c>
      <c r="AD409" s="30">
        <v>793814</v>
      </c>
      <c r="AE409" s="30">
        <v>513328</v>
      </c>
      <c r="AF409" s="30">
        <v>492188</v>
      </c>
      <c r="AG409" s="30">
        <v>747175</v>
      </c>
      <c r="AH409" s="30">
        <v>831595</v>
      </c>
      <c r="AI409" s="30">
        <v>303584</v>
      </c>
      <c r="AJ409" s="30">
        <v>902104</v>
      </c>
      <c r="AK409" s="30">
        <v>568372</v>
      </c>
      <c r="AL409" s="30">
        <v>867603</v>
      </c>
      <c r="AM409" s="30">
        <v>507920</v>
      </c>
      <c r="AN409" s="30">
        <v>570614</v>
      </c>
      <c r="AO409" s="30">
        <v>670366</v>
      </c>
      <c r="AP409" s="30">
        <v>498228</v>
      </c>
      <c r="AQ409" s="30">
        <v>531399</v>
      </c>
      <c r="AR409" s="30">
        <v>513661</v>
      </c>
      <c r="AS409" s="30">
        <v>877812</v>
      </c>
      <c r="AT409" s="30">
        <v>476542</v>
      </c>
      <c r="AU409" s="30">
        <v>540788</v>
      </c>
      <c r="AV409" s="30">
        <v>731106</v>
      </c>
      <c r="AW409" s="30">
        <v>682630</v>
      </c>
      <c r="AX409" s="30">
        <v>848083</v>
      </c>
      <c r="AY409" s="30">
        <v>445560</v>
      </c>
      <c r="AZ409" s="30">
        <v>646450</v>
      </c>
      <c r="BA409" s="30">
        <v>374331</v>
      </c>
      <c r="BB409" s="30">
        <v>381075</v>
      </c>
      <c r="BC409" s="30">
        <v>1097372</v>
      </c>
      <c r="BD409" s="30">
        <v>727888</v>
      </c>
      <c r="BE409" s="30">
        <v>1267153</v>
      </c>
      <c r="BF409" s="30">
        <v>879538</v>
      </c>
      <c r="BG409" s="30">
        <v>804173</v>
      </c>
      <c r="BH409" s="30">
        <v>566379</v>
      </c>
      <c r="BI409" s="30">
        <v>701753</v>
      </c>
      <c r="BJ409" s="30">
        <v>726213</v>
      </c>
      <c r="BK409" s="30">
        <v>579665</v>
      </c>
      <c r="BL409" s="30">
        <v>1231946</v>
      </c>
      <c r="BM409" s="30">
        <v>697026</v>
      </c>
      <c r="BN409" s="30">
        <v>801623</v>
      </c>
      <c r="BO409" s="30">
        <v>650307</v>
      </c>
      <c r="BP409" s="30">
        <v>847078</v>
      </c>
      <c r="BQ409" s="30">
        <v>919453</v>
      </c>
      <c r="BR409" s="30">
        <v>228972</v>
      </c>
      <c r="BS409" s="30">
        <v>734866</v>
      </c>
      <c r="BT409" s="30">
        <v>299276</v>
      </c>
      <c r="BU409" s="30">
        <v>383248</v>
      </c>
      <c r="BV409" s="30">
        <v>707247</v>
      </c>
      <c r="BW409" s="30">
        <v>1004085</v>
      </c>
      <c r="BX409" s="30">
        <v>1306724</v>
      </c>
      <c r="BY409" s="30">
        <v>474908</v>
      </c>
      <c r="BZ409" s="30">
        <v>690438</v>
      </c>
      <c r="CA409" s="30">
        <v>704918</v>
      </c>
      <c r="CB409" s="30">
        <v>747711</v>
      </c>
      <c r="CC409" s="30">
        <v>734740</v>
      </c>
      <c r="CD409" s="30">
        <v>901406</v>
      </c>
      <c r="CE409" s="30">
        <v>1084984</v>
      </c>
      <c r="CF409" s="30">
        <v>821183</v>
      </c>
      <c r="CG409" s="30">
        <v>993938</v>
      </c>
      <c r="CH409" s="30">
        <v>1169755</v>
      </c>
      <c r="CI409" s="30">
        <v>705634</v>
      </c>
      <c r="CJ409" s="30">
        <v>838719</v>
      </c>
      <c r="CK409" s="30">
        <v>615217</v>
      </c>
      <c r="CL409" s="30">
        <v>828225</v>
      </c>
      <c r="CM409" s="30">
        <v>844371</v>
      </c>
      <c r="CN409" s="30">
        <v>496331</v>
      </c>
      <c r="CO409" s="30">
        <v>1061421</v>
      </c>
      <c r="CP409" s="30">
        <v>625162</v>
      </c>
      <c r="CQ409" s="30">
        <v>659782</v>
      </c>
      <c r="CR409" s="30">
        <v>222348</v>
      </c>
      <c r="CS409" s="30">
        <v>725632</v>
      </c>
      <c r="CT409" s="30">
        <v>459691</v>
      </c>
      <c r="CU409" s="30">
        <v>793560</v>
      </c>
      <c r="CV409" s="30">
        <v>886045</v>
      </c>
      <c r="CW409" s="30">
        <v>564493</v>
      </c>
      <c r="CX409" s="30">
        <v>789622</v>
      </c>
      <c r="CY409" s="30">
        <v>911820</v>
      </c>
      <c r="CZ409" s="30">
        <v>377448</v>
      </c>
      <c r="DA409" s="30">
        <v>1178949</v>
      </c>
      <c r="DB409" s="30">
        <v>462390</v>
      </c>
      <c r="DC409" s="30">
        <v>910569</v>
      </c>
      <c r="DD409" s="30">
        <v>624199</v>
      </c>
      <c r="DE409" s="30">
        <v>689675</v>
      </c>
      <c r="DF409" s="30">
        <v>574896</v>
      </c>
      <c r="DG409" s="30">
        <v>857173</v>
      </c>
      <c r="DH409" s="30">
        <v>919442</v>
      </c>
      <c r="DI409" s="30">
        <v>611228</v>
      </c>
      <c r="DJ409" s="30">
        <v>1562542</v>
      </c>
      <c r="DK409" s="30">
        <v>1155831</v>
      </c>
      <c r="DL409" s="30">
        <v>622733</v>
      </c>
      <c r="DM409" s="30">
        <v>870615</v>
      </c>
      <c r="DN409" s="30">
        <v>880439</v>
      </c>
      <c r="DO409" s="30">
        <v>901099</v>
      </c>
      <c r="DP409" s="30">
        <v>622372</v>
      </c>
      <c r="DQ409" s="30">
        <v>936913</v>
      </c>
      <c r="DR409" s="30">
        <v>921122</v>
      </c>
      <c r="DS409" s="30">
        <v>763630</v>
      </c>
      <c r="DT409" s="30">
        <v>526599</v>
      </c>
      <c r="DU409" s="30">
        <v>886464</v>
      </c>
      <c r="DV409" s="30">
        <v>875765</v>
      </c>
      <c r="DW409" s="30">
        <v>887574</v>
      </c>
      <c r="DX409" s="30">
        <v>706789</v>
      </c>
      <c r="DY409" s="30">
        <v>867533</v>
      </c>
      <c r="DZ409" s="39">
        <f t="shared" si="24"/>
        <v>9.185547308232743E-2</v>
      </c>
      <c r="EA409" s="40">
        <v>-1.6116999999999999</v>
      </c>
      <c r="EB409" s="28">
        <v>0.10985</v>
      </c>
      <c r="EC409" s="28">
        <v>0.95921000000000001</v>
      </c>
      <c r="ED409" s="28">
        <v>0.39056999999999997</v>
      </c>
      <c r="EE409" s="28">
        <f t="shared" si="27"/>
        <v>0.40830111828017157</v>
      </c>
      <c r="EF409" s="41">
        <f t="shared" si="25"/>
        <v>1.1206899647496305</v>
      </c>
      <c r="EG409" s="47">
        <f t="shared" si="26"/>
        <v>0.16438721642821019</v>
      </c>
      <c r="EH409" s="49">
        <v>0.96467499999999995</v>
      </c>
    </row>
    <row r="410" spans="1:138" s="26" customFormat="1">
      <c r="A410" s="30">
        <v>399</v>
      </c>
      <c r="B410" s="30" t="s">
        <v>1155</v>
      </c>
      <c r="C410" s="30" t="s">
        <v>1199</v>
      </c>
      <c r="D410" s="30" t="s">
        <v>1200</v>
      </c>
      <c r="E410" s="30"/>
      <c r="F410" s="30" t="s">
        <v>1161</v>
      </c>
      <c r="G410" s="30">
        <v>1</v>
      </c>
      <c r="H410" s="30">
        <v>86</v>
      </c>
      <c r="I410" s="30">
        <v>-1.4500299999999999</v>
      </c>
      <c r="J410" s="30" t="s">
        <v>94</v>
      </c>
      <c r="K410" s="30">
        <v>5903303812</v>
      </c>
      <c r="L410" s="30">
        <v>5170598510</v>
      </c>
      <c r="M410" s="30">
        <v>4991477141</v>
      </c>
      <c r="N410" s="30">
        <v>4719388252</v>
      </c>
      <c r="O410" s="30">
        <v>4697794182</v>
      </c>
      <c r="P410" s="30">
        <v>5452303782</v>
      </c>
      <c r="Q410" s="30">
        <v>4143679747</v>
      </c>
      <c r="R410" s="30">
        <v>4258671349</v>
      </c>
      <c r="S410" s="30">
        <v>4346224934</v>
      </c>
      <c r="T410" s="30">
        <v>5770298544</v>
      </c>
      <c r="U410" s="30">
        <v>4257587949</v>
      </c>
      <c r="V410" s="30">
        <v>3526770473</v>
      </c>
      <c r="W410" s="30">
        <v>4608064146</v>
      </c>
      <c r="X410" s="30">
        <v>4922744636</v>
      </c>
      <c r="Y410" s="30">
        <v>5231485761</v>
      </c>
      <c r="Z410" s="30">
        <v>5396016942</v>
      </c>
      <c r="AA410" s="30">
        <v>5044835445</v>
      </c>
      <c r="AB410" s="30">
        <v>6772604329</v>
      </c>
      <c r="AC410" s="30">
        <v>5267777721</v>
      </c>
      <c r="AD410" s="30">
        <v>4570008592</v>
      </c>
      <c r="AE410" s="30">
        <v>5482452083</v>
      </c>
      <c r="AF410" s="30">
        <v>6377005013</v>
      </c>
      <c r="AG410" s="30">
        <v>4129765547</v>
      </c>
      <c r="AH410" s="30">
        <v>5195214784</v>
      </c>
      <c r="AI410" s="30">
        <v>5127646812</v>
      </c>
      <c r="AJ410" s="30">
        <v>5614330822</v>
      </c>
      <c r="AK410" s="30">
        <v>6332212938</v>
      </c>
      <c r="AL410" s="30">
        <v>4383297862</v>
      </c>
      <c r="AM410" s="30">
        <v>4928693617</v>
      </c>
      <c r="AN410" s="30">
        <v>4654575641</v>
      </c>
      <c r="AO410" s="30">
        <v>4585082178</v>
      </c>
      <c r="AP410" s="30">
        <v>7562148849</v>
      </c>
      <c r="AQ410" s="30">
        <v>3618162679</v>
      </c>
      <c r="AR410" s="30">
        <v>5392307240</v>
      </c>
      <c r="AS410" s="30">
        <v>4367313478</v>
      </c>
      <c r="AT410" s="30">
        <v>4756722114</v>
      </c>
      <c r="AU410" s="30">
        <v>5139545003</v>
      </c>
      <c r="AV410" s="30">
        <v>4498784128</v>
      </c>
      <c r="AW410" s="30">
        <v>5657441831</v>
      </c>
      <c r="AX410" s="30">
        <v>5140920242</v>
      </c>
      <c r="AY410" s="30">
        <v>5048327056</v>
      </c>
      <c r="AZ410" s="30">
        <v>4733835655</v>
      </c>
      <c r="BA410" s="30">
        <v>4845451125</v>
      </c>
      <c r="BB410" s="30">
        <v>4304676410</v>
      </c>
      <c r="BC410" s="30">
        <v>5044951046</v>
      </c>
      <c r="BD410" s="30">
        <v>6737265752</v>
      </c>
      <c r="BE410" s="30">
        <v>8533008668</v>
      </c>
      <c r="BF410" s="30">
        <v>4856280247</v>
      </c>
      <c r="BG410" s="30">
        <v>4759524470</v>
      </c>
      <c r="BH410" s="30">
        <v>4504721648</v>
      </c>
      <c r="BI410" s="30">
        <v>4834762588</v>
      </c>
      <c r="BJ410" s="30">
        <v>4895830483</v>
      </c>
      <c r="BK410" s="30">
        <v>4770000048</v>
      </c>
      <c r="BL410" s="30">
        <v>5082795095</v>
      </c>
      <c r="BM410" s="30">
        <v>6142145879</v>
      </c>
      <c r="BN410" s="30">
        <v>4369248845</v>
      </c>
      <c r="BO410" s="30">
        <v>5967347796</v>
      </c>
      <c r="BP410" s="30">
        <v>4838935592</v>
      </c>
      <c r="BQ410" s="30">
        <v>4632954902</v>
      </c>
      <c r="BR410" s="30">
        <v>5045883834</v>
      </c>
      <c r="BS410" s="30">
        <v>4704405487</v>
      </c>
      <c r="BT410" s="30">
        <v>4870315373</v>
      </c>
      <c r="BU410" s="30">
        <v>4474608428</v>
      </c>
      <c r="BV410" s="30">
        <v>4730437657</v>
      </c>
      <c r="BW410" s="30">
        <v>5485194954</v>
      </c>
      <c r="BX410" s="30">
        <v>5495799029</v>
      </c>
      <c r="BY410" s="30">
        <v>4817221027</v>
      </c>
      <c r="BZ410" s="30">
        <v>4279508369</v>
      </c>
      <c r="CA410" s="30">
        <v>5201476910</v>
      </c>
      <c r="CB410" s="30">
        <v>3847201881</v>
      </c>
      <c r="CC410" s="30">
        <v>4669788003</v>
      </c>
      <c r="CD410" s="30">
        <v>5264595991</v>
      </c>
      <c r="CE410" s="30">
        <v>4271640189</v>
      </c>
      <c r="CF410" s="30">
        <v>5560586018</v>
      </c>
      <c r="CG410" s="30">
        <v>6304015002</v>
      </c>
      <c r="CH410" s="30">
        <v>7514551325</v>
      </c>
      <c r="CI410" s="30">
        <v>4234883906</v>
      </c>
      <c r="CJ410" s="30">
        <v>6136298136</v>
      </c>
      <c r="CK410" s="30">
        <v>7323627170</v>
      </c>
      <c r="CL410" s="30">
        <v>4595295887</v>
      </c>
      <c r="CM410" s="30">
        <v>5599472644</v>
      </c>
      <c r="CN410" s="30">
        <v>3948438524</v>
      </c>
      <c r="CO410" s="30">
        <v>5048831060</v>
      </c>
      <c r="CP410" s="30">
        <v>5004450444</v>
      </c>
      <c r="CQ410" s="30">
        <v>3920737904</v>
      </c>
      <c r="CR410" s="30">
        <v>6793619454</v>
      </c>
      <c r="CS410" s="30">
        <v>5400504023</v>
      </c>
      <c r="CT410" s="30">
        <v>4449025372</v>
      </c>
      <c r="CU410" s="30">
        <v>5982808527</v>
      </c>
      <c r="CV410" s="30">
        <v>4785086848</v>
      </c>
      <c r="CW410" s="30">
        <v>4988782092</v>
      </c>
      <c r="CX410" s="30">
        <v>4708705876</v>
      </c>
      <c r="CY410" s="30">
        <v>4258899297</v>
      </c>
      <c r="CZ410" s="30">
        <v>4125849530</v>
      </c>
      <c r="DA410" s="30">
        <v>4471888623</v>
      </c>
      <c r="DB410" s="30">
        <v>5015929127</v>
      </c>
      <c r="DC410" s="30">
        <v>5012492351</v>
      </c>
      <c r="DD410" s="30">
        <v>4485907508</v>
      </c>
      <c r="DE410" s="30">
        <v>4716131591</v>
      </c>
      <c r="DF410" s="30">
        <v>4561336678</v>
      </c>
      <c r="DG410" s="30">
        <v>5297173155</v>
      </c>
      <c r="DH410" s="30">
        <v>5040411371</v>
      </c>
      <c r="DI410" s="30">
        <v>7601102358</v>
      </c>
      <c r="DJ410" s="30">
        <v>5317464182</v>
      </c>
      <c r="DK410" s="30">
        <v>5881588131</v>
      </c>
      <c r="DL410" s="30">
        <v>3865393410</v>
      </c>
      <c r="DM410" s="30">
        <v>5119455406</v>
      </c>
      <c r="DN410" s="30">
        <v>5673617775</v>
      </c>
      <c r="DO410" s="30">
        <v>4661393882</v>
      </c>
      <c r="DP410" s="30">
        <v>4589820564</v>
      </c>
      <c r="DQ410" s="30">
        <v>5194274853</v>
      </c>
      <c r="DR410" s="30">
        <v>5146042728</v>
      </c>
      <c r="DS410" s="30">
        <v>3543356282</v>
      </c>
      <c r="DT410" s="30">
        <v>6277902236</v>
      </c>
      <c r="DU410" s="30">
        <v>5978631981</v>
      </c>
      <c r="DV410" s="30">
        <v>5928088204</v>
      </c>
      <c r="DW410" s="30">
        <v>5953026015</v>
      </c>
      <c r="DX410" s="30">
        <v>5952749107</v>
      </c>
      <c r="DY410" s="30">
        <v>6022546632</v>
      </c>
      <c r="DZ410" s="39">
        <f t="shared" si="24"/>
        <v>6.0035516860713458E-3</v>
      </c>
      <c r="EA410" s="40">
        <v>0.30354999999999999</v>
      </c>
      <c r="EB410" s="28">
        <v>0.76204000000000005</v>
      </c>
      <c r="EC410" s="28">
        <v>0.11802</v>
      </c>
      <c r="ED410" s="28">
        <v>0.92018999999999995</v>
      </c>
      <c r="EE410" s="28">
        <f t="shared" si="27"/>
        <v>3.6122490663069037E-2</v>
      </c>
      <c r="EF410" s="41">
        <f t="shared" si="25"/>
        <v>0.99094686752069971</v>
      </c>
      <c r="EG410" s="47">
        <f t="shared" si="26"/>
        <v>-1.3120389664672343E-2</v>
      </c>
      <c r="EH410" s="49">
        <v>0.33435300000000001</v>
      </c>
    </row>
    <row r="411" spans="1:138" s="26" customFormat="1">
      <c r="A411" s="30">
        <v>400</v>
      </c>
      <c r="B411" s="30" t="s">
        <v>1155</v>
      </c>
      <c r="C411" s="30" t="s">
        <v>1201</v>
      </c>
      <c r="D411" s="30" t="s">
        <v>1202</v>
      </c>
      <c r="E411" s="30"/>
      <c r="F411" s="30" t="s">
        <v>1187</v>
      </c>
      <c r="G411" s="30">
        <v>1</v>
      </c>
      <c r="H411" s="30">
        <v>97</v>
      </c>
      <c r="I411" s="30">
        <v>-1.76288</v>
      </c>
      <c r="J411" s="30" t="s">
        <v>94</v>
      </c>
      <c r="K411" s="30">
        <v>40703192</v>
      </c>
      <c r="L411" s="30">
        <v>41951441</v>
      </c>
      <c r="M411" s="30">
        <v>28935745</v>
      </c>
      <c r="N411" s="30">
        <v>43112119</v>
      </c>
      <c r="O411" s="30">
        <v>27643940</v>
      </c>
      <c r="P411" s="30">
        <v>32206303</v>
      </c>
      <c r="Q411" s="30">
        <v>27118134</v>
      </c>
      <c r="R411" s="30">
        <v>38572247</v>
      </c>
      <c r="S411" s="30">
        <v>48675292</v>
      </c>
      <c r="T411" s="30">
        <v>36570159</v>
      </c>
      <c r="U411" s="30">
        <v>41015244</v>
      </c>
      <c r="V411" s="30">
        <v>23560901</v>
      </c>
      <c r="W411" s="30">
        <v>35593971</v>
      </c>
      <c r="X411" s="30">
        <v>31862377</v>
      </c>
      <c r="Y411" s="30">
        <v>40507160</v>
      </c>
      <c r="Z411" s="30">
        <v>41362925</v>
      </c>
      <c r="AA411" s="30">
        <v>36463039</v>
      </c>
      <c r="AB411" s="30">
        <v>39643589</v>
      </c>
      <c r="AC411" s="30">
        <v>40484885</v>
      </c>
      <c r="AD411" s="30">
        <v>31275735</v>
      </c>
      <c r="AE411" s="30">
        <v>39163764</v>
      </c>
      <c r="AF411" s="30">
        <v>44972795</v>
      </c>
      <c r="AG411" s="30">
        <v>38676434</v>
      </c>
      <c r="AH411" s="30">
        <v>39230780</v>
      </c>
      <c r="AI411" s="30">
        <v>36838474</v>
      </c>
      <c r="AJ411" s="30">
        <v>50924712</v>
      </c>
      <c r="AK411" s="30">
        <v>49417550</v>
      </c>
      <c r="AL411" s="30">
        <v>31179697</v>
      </c>
      <c r="AM411" s="30">
        <v>30145934</v>
      </c>
      <c r="AN411" s="30">
        <v>26718126</v>
      </c>
      <c r="AO411" s="30">
        <v>45676069</v>
      </c>
      <c r="AP411" s="30">
        <v>66221661</v>
      </c>
      <c r="AQ411" s="30">
        <v>25870021</v>
      </c>
      <c r="AR411" s="30">
        <v>32110045</v>
      </c>
      <c r="AS411" s="30">
        <v>38267393</v>
      </c>
      <c r="AT411" s="30">
        <v>24507913</v>
      </c>
      <c r="AU411" s="30">
        <v>43758822</v>
      </c>
      <c r="AV411" s="30">
        <v>38028596</v>
      </c>
      <c r="AW411" s="30">
        <v>25446800</v>
      </c>
      <c r="AX411" s="30">
        <v>28420200</v>
      </c>
      <c r="AY411" s="30">
        <v>45892457</v>
      </c>
      <c r="AZ411" s="30">
        <v>45688047</v>
      </c>
      <c r="BA411" s="30">
        <v>29496781</v>
      </c>
      <c r="BB411" s="30">
        <v>43268447</v>
      </c>
      <c r="BC411" s="30">
        <v>42757115</v>
      </c>
      <c r="BD411" s="30">
        <v>62453870</v>
      </c>
      <c r="BE411" s="30">
        <v>73961080</v>
      </c>
      <c r="BF411" s="30">
        <v>50940941</v>
      </c>
      <c r="BG411" s="30">
        <v>42447663</v>
      </c>
      <c r="BH411" s="30">
        <v>20095295</v>
      </c>
      <c r="BI411" s="30">
        <v>40032177</v>
      </c>
      <c r="BJ411" s="30">
        <v>39174490</v>
      </c>
      <c r="BK411" s="30">
        <v>44733516</v>
      </c>
      <c r="BL411" s="30">
        <v>50621102</v>
      </c>
      <c r="BM411" s="30">
        <v>38183106</v>
      </c>
      <c r="BN411" s="30">
        <v>50322784</v>
      </c>
      <c r="BO411" s="30">
        <v>50486770</v>
      </c>
      <c r="BP411" s="30">
        <v>35275949</v>
      </c>
      <c r="BQ411" s="30">
        <v>44678710</v>
      </c>
      <c r="BR411" s="30">
        <v>40363999</v>
      </c>
      <c r="BS411" s="30">
        <v>57617924</v>
      </c>
      <c r="BT411" s="30">
        <v>35738698</v>
      </c>
      <c r="BU411" s="30">
        <v>28834360</v>
      </c>
      <c r="BV411" s="30">
        <v>39652893</v>
      </c>
      <c r="BW411" s="30">
        <v>49066579</v>
      </c>
      <c r="BX411" s="30">
        <v>62261845</v>
      </c>
      <c r="BY411" s="30">
        <v>37884996</v>
      </c>
      <c r="BZ411" s="30">
        <v>75103975</v>
      </c>
      <c r="CA411" s="30">
        <v>37342143</v>
      </c>
      <c r="CB411" s="30">
        <v>32300346</v>
      </c>
      <c r="CC411" s="30">
        <v>27712586</v>
      </c>
      <c r="CD411" s="30">
        <v>44327078</v>
      </c>
      <c r="CE411" s="30">
        <v>43477154</v>
      </c>
      <c r="CF411" s="30">
        <v>39737533</v>
      </c>
      <c r="CG411" s="30">
        <v>64311359</v>
      </c>
      <c r="CH411" s="30">
        <v>72647062</v>
      </c>
      <c r="CI411" s="30">
        <v>41280231</v>
      </c>
      <c r="CJ411" s="30">
        <v>56383478</v>
      </c>
      <c r="CK411" s="30">
        <v>56070007</v>
      </c>
      <c r="CL411" s="30">
        <v>46956565</v>
      </c>
      <c r="CM411" s="30">
        <v>61820043</v>
      </c>
      <c r="CN411" s="30">
        <v>32092295</v>
      </c>
      <c r="CO411" s="30">
        <v>64059031</v>
      </c>
      <c r="CP411" s="30">
        <v>48739526</v>
      </c>
      <c r="CQ411" s="30">
        <v>28164176</v>
      </c>
      <c r="CR411" s="30">
        <v>37970780</v>
      </c>
      <c r="CS411" s="30">
        <v>45726155</v>
      </c>
      <c r="CT411" s="30">
        <v>29717523</v>
      </c>
      <c r="CU411" s="30">
        <v>44676121</v>
      </c>
      <c r="CV411" s="30">
        <v>34513519</v>
      </c>
      <c r="CW411" s="30">
        <v>45997321</v>
      </c>
      <c r="CX411" s="30">
        <v>37388833</v>
      </c>
      <c r="CY411" s="30">
        <v>30602452</v>
      </c>
      <c r="CZ411" s="30">
        <v>42475075</v>
      </c>
      <c r="DA411" s="30">
        <v>49656227</v>
      </c>
      <c r="DB411" s="30">
        <v>28667133</v>
      </c>
      <c r="DC411" s="30">
        <v>28863855</v>
      </c>
      <c r="DD411" s="30">
        <v>59070501</v>
      </c>
      <c r="DE411" s="30">
        <v>35498419</v>
      </c>
      <c r="DF411" s="30">
        <v>24435770</v>
      </c>
      <c r="DG411" s="30">
        <v>96202133</v>
      </c>
      <c r="DH411" s="30">
        <v>30823577</v>
      </c>
      <c r="DI411" s="30">
        <v>61643767</v>
      </c>
      <c r="DJ411" s="30">
        <v>78621081</v>
      </c>
      <c r="DK411" s="30">
        <v>54879462</v>
      </c>
      <c r="DL411" s="30">
        <v>30471783</v>
      </c>
      <c r="DM411" s="30">
        <v>35194559</v>
      </c>
      <c r="DN411" s="30">
        <v>50987707</v>
      </c>
      <c r="DO411" s="30">
        <v>50892616</v>
      </c>
      <c r="DP411" s="30">
        <v>35937165</v>
      </c>
      <c r="DQ411" s="30">
        <v>52977841</v>
      </c>
      <c r="DR411" s="30">
        <v>34751356</v>
      </c>
      <c r="DS411" s="30">
        <v>41786790</v>
      </c>
      <c r="DT411" s="30">
        <v>50897784</v>
      </c>
      <c r="DU411" s="30">
        <v>43653898</v>
      </c>
      <c r="DV411" s="30">
        <v>44481010</v>
      </c>
      <c r="DW411" s="30">
        <v>43855881</v>
      </c>
      <c r="DX411" s="30">
        <v>45361917</v>
      </c>
      <c r="DY411" s="30">
        <v>43846202</v>
      </c>
      <c r="DZ411" s="39">
        <f t="shared" si="24"/>
        <v>1.5834657707913782E-2</v>
      </c>
      <c r="EA411" s="40">
        <v>-2.3525999999999998</v>
      </c>
      <c r="EB411" s="28">
        <v>2.0389000000000001E-2</v>
      </c>
      <c r="EC411" s="28">
        <v>1.6906000000000001</v>
      </c>
      <c r="ED411" s="28">
        <v>0.1527</v>
      </c>
      <c r="EE411" s="28">
        <f t="shared" si="27"/>
        <v>0.81616096294357876</v>
      </c>
      <c r="EF411" s="41">
        <f t="shared" si="25"/>
        <v>1.1472617020448295</v>
      </c>
      <c r="EG411" s="47">
        <f t="shared" si="26"/>
        <v>0.19819452228380313</v>
      </c>
      <c r="EH411" s="49">
        <v>0.76318900000000001</v>
      </c>
    </row>
    <row r="412" spans="1:138" s="26" customFormat="1">
      <c r="A412" s="30">
        <v>401</v>
      </c>
      <c r="B412" s="30" t="s">
        <v>1155</v>
      </c>
      <c r="C412" s="30" t="s">
        <v>1203</v>
      </c>
      <c r="D412" s="30" t="s">
        <v>1204</v>
      </c>
      <c r="E412" s="30"/>
      <c r="F412" s="30" t="s">
        <v>1161</v>
      </c>
      <c r="G412" s="30">
        <v>2</v>
      </c>
      <c r="H412" s="30">
        <v>94</v>
      </c>
      <c r="I412" s="30">
        <v>-1.78176</v>
      </c>
      <c r="J412" s="30" t="s">
        <v>94</v>
      </c>
      <c r="K412" s="30">
        <v>54607126</v>
      </c>
      <c r="L412" s="30">
        <v>44053280</v>
      </c>
      <c r="M412" s="30">
        <v>28187289</v>
      </c>
      <c r="N412" s="30">
        <v>44808812</v>
      </c>
      <c r="O412" s="30">
        <v>31774985</v>
      </c>
      <c r="P412" s="30">
        <v>30446687</v>
      </c>
      <c r="Q412" s="30">
        <v>25812903</v>
      </c>
      <c r="R412" s="30">
        <v>34005833</v>
      </c>
      <c r="S412" s="30">
        <v>44554018</v>
      </c>
      <c r="T412" s="30">
        <v>32494376</v>
      </c>
      <c r="U412" s="30">
        <v>39680843</v>
      </c>
      <c r="V412" s="30">
        <v>24562430</v>
      </c>
      <c r="W412" s="30">
        <v>40005958</v>
      </c>
      <c r="X412" s="30">
        <v>30203617</v>
      </c>
      <c r="Y412" s="30">
        <v>30962430</v>
      </c>
      <c r="Z412" s="30">
        <v>46416070</v>
      </c>
      <c r="AA412" s="30">
        <v>38250859</v>
      </c>
      <c r="AB412" s="30">
        <v>29642678</v>
      </c>
      <c r="AC412" s="30">
        <v>33301004</v>
      </c>
      <c r="AD412" s="30">
        <v>29298625</v>
      </c>
      <c r="AE412" s="30">
        <v>41114029</v>
      </c>
      <c r="AF412" s="30">
        <v>37201706</v>
      </c>
      <c r="AG412" s="30">
        <v>37926945</v>
      </c>
      <c r="AH412" s="30">
        <v>53474589</v>
      </c>
      <c r="AI412" s="30">
        <v>43786251</v>
      </c>
      <c r="AJ412" s="30">
        <v>50277080</v>
      </c>
      <c r="AK412" s="30">
        <v>47354587</v>
      </c>
      <c r="AL412" s="30">
        <v>28729774</v>
      </c>
      <c r="AM412" s="30">
        <v>26843398</v>
      </c>
      <c r="AN412" s="30">
        <v>30782908</v>
      </c>
      <c r="AO412" s="30">
        <v>49926282</v>
      </c>
      <c r="AP412" s="30">
        <v>60021404</v>
      </c>
      <c r="AQ412" s="30">
        <v>28731769</v>
      </c>
      <c r="AR412" s="30">
        <v>36565282</v>
      </c>
      <c r="AS412" s="30">
        <v>42734146</v>
      </c>
      <c r="AT412" s="30">
        <v>31513798</v>
      </c>
      <c r="AU412" s="30">
        <v>39659044</v>
      </c>
      <c r="AV412" s="30">
        <v>34128918</v>
      </c>
      <c r="AW412" s="30">
        <v>22182896</v>
      </c>
      <c r="AX412" s="30">
        <v>23193457</v>
      </c>
      <c r="AY412" s="30">
        <v>43957658</v>
      </c>
      <c r="AZ412" s="30">
        <v>41514977</v>
      </c>
      <c r="BA412" s="30">
        <v>35293188</v>
      </c>
      <c r="BB412" s="30">
        <v>33425676</v>
      </c>
      <c r="BC412" s="30">
        <v>28408856</v>
      </c>
      <c r="BD412" s="30">
        <v>49439457</v>
      </c>
      <c r="BE412" s="30">
        <v>68901566</v>
      </c>
      <c r="BF412" s="30">
        <v>52458393</v>
      </c>
      <c r="BG412" s="30">
        <v>36700713</v>
      </c>
      <c r="BH412" s="30">
        <v>28574907</v>
      </c>
      <c r="BI412" s="30">
        <v>38702301</v>
      </c>
      <c r="BJ412" s="30">
        <v>42433212</v>
      </c>
      <c r="BK412" s="30">
        <v>34626612</v>
      </c>
      <c r="BL412" s="30">
        <v>38478302</v>
      </c>
      <c r="BM412" s="30">
        <v>45499992</v>
      </c>
      <c r="BN412" s="30">
        <v>44090537</v>
      </c>
      <c r="BO412" s="30">
        <v>45910961</v>
      </c>
      <c r="BP412" s="30">
        <v>41603752</v>
      </c>
      <c r="BQ412" s="30">
        <v>46562257</v>
      </c>
      <c r="BR412" s="30">
        <v>44352221</v>
      </c>
      <c r="BS412" s="30">
        <v>53329593</v>
      </c>
      <c r="BT412" s="30">
        <v>38148273</v>
      </c>
      <c r="BU412" s="30">
        <v>27763958</v>
      </c>
      <c r="BV412" s="30">
        <v>37165739</v>
      </c>
      <c r="BW412" s="30">
        <v>46686654</v>
      </c>
      <c r="BX412" s="30">
        <v>61619720</v>
      </c>
      <c r="BY412" s="30">
        <v>36532971</v>
      </c>
      <c r="BZ412" s="30">
        <v>75709347</v>
      </c>
      <c r="CA412" s="30">
        <v>33808769</v>
      </c>
      <c r="CB412" s="30">
        <v>39820366</v>
      </c>
      <c r="CC412" s="30">
        <v>31340089</v>
      </c>
      <c r="CD412" s="30">
        <v>30981615</v>
      </c>
      <c r="CE412" s="30">
        <v>35560615</v>
      </c>
      <c r="CF412" s="30">
        <v>49716589</v>
      </c>
      <c r="CG412" s="30">
        <v>42258301</v>
      </c>
      <c r="CH412" s="30">
        <v>61441198</v>
      </c>
      <c r="CI412" s="30">
        <v>45791190</v>
      </c>
      <c r="CJ412" s="30">
        <v>55247980</v>
      </c>
      <c r="CK412" s="30">
        <v>45386464</v>
      </c>
      <c r="CL412" s="30">
        <v>44915628</v>
      </c>
      <c r="CM412" s="30">
        <v>70566648</v>
      </c>
      <c r="CN412" s="30">
        <v>43170231</v>
      </c>
      <c r="CO412" s="30">
        <v>63584061</v>
      </c>
      <c r="CP412" s="30">
        <v>42242006</v>
      </c>
      <c r="CQ412" s="30">
        <v>28984022</v>
      </c>
      <c r="CR412" s="30">
        <v>45166287</v>
      </c>
      <c r="CS412" s="30">
        <v>50844688</v>
      </c>
      <c r="CT412" s="30">
        <v>37012025</v>
      </c>
      <c r="CU412" s="30">
        <v>39857750</v>
      </c>
      <c r="CV412" s="30">
        <v>35207877</v>
      </c>
      <c r="CW412" s="30">
        <v>51804856</v>
      </c>
      <c r="CX412" s="30">
        <v>37851878</v>
      </c>
      <c r="CY412" s="30">
        <v>35998143</v>
      </c>
      <c r="CZ412" s="30">
        <v>33226976</v>
      </c>
      <c r="DA412" s="30">
        <v>44898465</v>
      </c>
      <c r="DB412" s="30">
        <v>22868266</v>
      </c>
      <c r="DC412" s="30">
        <v>22912269</v>
      </c>
      <c r="DD412" s="30">
        <v>52458811</v>
      </c>
      <c r="DE412" s="30">
        <v>33862881</v>
      </c>
      <c r="DF412" s="30">
        <v>31318933</v>
      </c>
      <c r="DG412" s="30">
        <v>81050255</v>
      </c>
      <c r="DH412" s="30">
        <v>37094678</v>
      </c>
      <c r="DI412" s="30">
        <v>54248391</v>
      </c>
      <c r="DJ412" s="30">
        <v>56388948</v>
      </c>
      <c r="DK412" s="30">
        <v>61622778</v>
      </c>
      <c r="DL412" s="30">
        <v>29477761</v>
      </c>
      <c r="DM412" s="30">
        <v>47819306</v>
      </c>
      <c r="DN412" s="30">
        <v>47047168</v>
      </c>
      <c r="DO412" s="30">
        <v>45492228</v>
      </c>
      <c r="DP412" s="30">
        <v>32032284</v>
      </c>
      <c r="DQ412" s="30">
        <v>47317904</v>
      </c>
      <c r="DR412" s="30">
        <v>37812843</v>
      </c>
      <c r="DS412" s="30">
        <v>33040498</v>
      </c>
      <c r="DT412" s="30">
        <v>50716061</v>
      </c>
      <c r="DU412" s="30">
        <v>43767019</v>
      </c>
      <c r="DV412" s="30">
        <v>44041829</v>
      </c>
      <c r="DW412" s="30">
        <v>43783117</v>
      </c>
      <c r="DX412" s="30">
        <v>45402805</v>
      </c>
      <c r="DY412" s="30">
        <v>43912135</v>
      </c>
      <c r="DZ412" s="39">
        <f t="shared" si="24"/>
        <v>1.5657385710406948E-2</v>
      </c>
      <c r="EA412" s="40">
        <v>-2.7018</v>
      </c>
      <c r="EB412" s="28">
        <v>7.9682999999999993E-3</v>
      </c>
      <c r="EC412" s="28">
        <v>2.0985999999999998</v>
      </c>
      <c r="ED412" s="28">
        <v>9.1623999999999997E-2</v>
      </c>
      <c r="EE412" s="28">
        <f t="shared" si="27"/>
        <v>1.0379907522891718</v>
      </c>
      <c r="EF412" s="41">
        <f t="shared" si="25"/>
        <v>1.1476964908714582</v>
      </c>
      <c r="EG412" s="47">
        <f t="shared" si="26"/>
        <v>0.19874117075300157</v>
      </c>
      <c r="EH412" s="49">
        <v>0.849024</v>
      </c>
    </row>
    <row r="413" spans="1:138" s="26" customFormat="1">
      <c r="A413" s="30">
        <v>402</v>
      </c>
      <c r="B413" s="30" t="s">
        <v>1155</v>
      </c>
      <c r="C413" s="30" t="s">
        <v>1205</v>
      </c>
      <c r="D413" s="30" t="s">
        <v>1206</v>
      </c>
      <c r="E413" s="30"/>
      <c r="F413" s="30" t="s">
        <v>1161</v>
      </c>
      <c r="G413" s="30">
        <v>2</v>
      </c>
      <c r="H413" s="30">
        <v>95</v>
      </c>
      <c r="I413" s="30">
        <v>-1.96099</v>
      </c>
      <c r="J413" s="30" t="s">
        <v>94</v>
      </c>
      <c r="K413" s="30">
        <v>146035295</v>
      </c>
      <c r="L413" s="30">
        <v>85395260</v>
      </c>
      <c r="M413" s="30">
        <v>126981974</v>
      </c>
      <c r="N413" s="30">
        <v>98718194</v>
      </c>
      <c r="O413" s="30">
        <v>114144585</v>
      </c>
      <c r="P413" s="30">
        <v>155238697</v>
      </c>
      <c r="Q413" s="30">
        <v>107894085</v>
      </c>
      <c r="R413" s="30">
        <v>88400089</v>
      </c>
      <c r="S413" s="30">
        <v>44227697</v>
      </c>
      <c r="T413" s="30">
        <v>143157458</v>
      </c>
      <c r="U413" s="30">
        <v>93107375</v>
      </c>
      <c r="V413" s="30">
        <v>71098001</v>
      </c>
      <c r="W413" s="30">
        <v>122042009</v>
      </c>
      <c r="X413" s="30">
        <v>132101855</v>
      </c>
      <c r="Y413" s="30">
        <v>111848715</v>
      </c>
      <c r="Z413" s="30">
        <v>173101107</v>
      </c>
      <c r="AA413" s="30">
        <v>148274498</v>
      </c>
      <c r="AB413" s="30">
        <v>169904315</v>
      </c>
      <c r="AC413" s="30">
        <v>130993610</v>
      </c>
      <c r="AD413" s="30">
        <v>94083395</v>
      </c>
      <c r="AE413" s="30">
        <v>191327381</v>
      </c>
      <c r="AF413" s="30">
        <v>179573774</v>
      </c>
      <c r="AG413" s="30">
        <v>93196812</v>
      </c>
      <c r="AH413" s="30">
        <v>111409539</v>
      </c>
      <c r="AI413" s="30">
        <v>128466064</v>
      </c>
      <c r="AJ413" s="30">
        <v>120184253</v>
      </c>
      <c r="AK413" s="30">
        <v>153209607</v>
      </c>
      <c r="AL413" s="30">
        <v>71662182</v>
      </c>
      <c r="AM413" s="30">
        <v>109679411</v>
      </c>
      <c r="AN413" s="30">
        <v>88805299</v>
      </c>
      <c r="AO413" s="30">
        <v>147084780</v>
      </c>
      <c r="AP413" s="30">
        <v>256768824</v>
      </c>
      <c r="AQ413" s="30">
        <v>77463678</v>
      </c>
      <c r="AR413" s="30">
        <v>133621507</v>
      </c>
      <c r="AS413" s="30">
        <v>99209688</v>
      </c>
      <c r="AT413" s="30">
        <v>107127146</v>
      </c>
      <c r="AU413" s="30">
        <v>168834231</v>
      </c>
      <c r="AV413" s="30">
        <v>116274684</v>
      </c>
      <c r="AW413" s="30">
        <v>142984645</v>
      </c>
      <c r="AX413" s="30">
        <v>95020834</v>
      </c>
      <c r="AY413" s="30">
        <v>152388651</v>
      </c>
      <c r="AZ413" s="30">
        <v>97790288</v>
      </c>
      <c r="BA413" s="30">
        <v>177988348</v>
      </c>
      <c r="BB413" s="30">
        <v>61004421</v>
      </c>
      <c r="BC413" s="30">
        <v>139710452</v>
      </c>
      <c r="BD413" s="30">
        <v>231014824</v>
      </c>
      <c r="BE413" s="30">
        <v>217036719</v>
      </c>
      <c r="BF413" s="30">
        <v>108433453</v>
      </c>
      <c r="BG413" s="30">
        <v>112758027</v>
      </c>
      <c r="BH413" s="30">
        <v>110178759</v>
      </c>
      <c r="BI413" s="30">
        <v>73936673</v>
      </c>
      <c r="BJ413" s="30">
        <v>88640241</v>
      </c>
      <c r="BK413" s="30">
        <v>133944728</v>
      </c>
      <c r="BL413" s="30">
        <v>152502746</v>
      </c>
      <c r="BM413" s="30">
        <v>207865561</v>
      </c>
      <c r="BN413" s="30">
        <v>87316343</v>
      </c>
      <c r="BO413" s="30">
        <v>137984004</v>
      </c>
      <c r="BP413" s="30">
        <v>96978273</v>
      </c>
      <c r="BQ413" s="30">
        <v>72418417</v>
      </c>
      <c r="BR413" s="30">
        <v>115707808</v>
      </c>
      <c r="BS413" s="30">
        <v>75197065</v>
      </c>
      <c r="BT413" s="30">
        <v>73050529</v>
      </c>
      <c r="BU413" s="30">
        <v>112469948</v>
      </c>
      <c r="BV413" s="30">
        <v>85455788</v>
      </c>
      <c r="BW413" s="30">
        <v>96287227</v>
      </c>
      <c r="BX413" s="30">
        <v>58013941</v>
      </c>
      <c r="BY413" s="30">
        <v>136310140</v>
      </c>
      <c r="BZ413" s="30">
        <v>34268890</v>
      </c>
      <c r="CA413" s="30">
        <v>72662922</v>
      </c>
      <c r="CB413" s="30">
        <v>62343742</v>
      </c>
      <c r="CC413" s="30">
        <v>74024716</v>
      </c>
      <c r="CD413" s="30">
        <v>124679593</v>
      </c>
      <c r="CE413" s="30">
        <v>84005730</v>
      </c>
      <c r="CF413" s="30">
        <v>100463583</v>
      </c>
      <c r="CG413" s="30">
        <v>105877770</v>
      </c>
      <c r="CH413" s="30">
        <v>190375516</v>
      </c>
      <c r="CI413" s="30">
        <v>55018887</v>
      </c>
      <c r="CJ413" s="30">
        <v>150493213</v>
      </c>
      <c r="CK413" s="30">
        <v>211628924</v>
      </c>
      <c r="CL413" s="30">
        <v>85999794</v>
      </c>
      <c r="CM413" s="30">
        <v>106539711</v>
      </c>
      <c r="CN413" s="30">
        <v>67069335</v>
      </c>
      <c r="CO413" s="30">
        <v>74793935</v>
      </c>
      <c r="CP413" s="30">
        <v>88066855</v>
      </c>
      <c r="CQ413" s="30">
        <v>43448655</v>
      </c>
      <c r="CR413" s="30">
        <v>229839510</v>
      </c>
      <c r="CS413" s="30">
        <v>119722135</v>
      </c>
      <c r="CT413" s="30">
        <v>101783870</v>
      </c>
      <c r="CU413" s="30">
        <v>144467797</v>
      </c>
      <c r="CV413" s="30">
        <v>112032518</v>
      </c>
      <c r="CW413" s="30">
        <v>84598269</v>
      </c>
      <c r="CX413" s="30">
        <v>82211798</v>
      </c>
      <c r="CY413" s="30">
        <v>61506440</v>
      </c>
      <c r="CZ413" s="30">
        <v>71810255</v>
      </c>
      <c r="DA413" s="30">
        <v>103588991</v>
      </c>
      <c r="DB413" s="30">
        <v>100827202</v>
      </c>
      <c r="DC413" s="30">
        <v>101635808</v>
      </c>
      <c r="DD413" s="30">
        <v>87127059</v>
      </c>
      <c r="DE413" s="30">
        <v>82948599</v>
      </c>
      <c r="DF413" s="30">
        <v>132551502</v>
      </c>
      <c r="DG413" s="30">
        <v>87101438</v>
      </c>
      <c r="DH413" s="30">
        <v>91215152</v>
      </c>
      <c r="DI413" s="30">
        <v>300865441</v>
      </c>
      <c r="DJ413" s="30">
        <v>50432162</v>
      </c>
      <c r="DK413" s="30">
        <v>116454781</v>
      </c>
      <c r="DL413" s="30">
        <v>71258258</v>
      </c>
      <c r="DM413" s="30">
        <v>91751164</v>
      </c>
      <c r="DN413" s="30">
        <v>79435447</v>
      </c>
      <c r="DO413" s="30">
        <v>76931179</v>
      </c>
      <c r="DP413" s="30">
        <v>84171448</v>
      </c>
      <c r="DQ413" s="30">
        <v>154277560</v>
      </c>
      <c r="DR413" s="30">
        <v>122770916</v>
      </c>
      <c r="DS413" s="30">
        <v>53345488</v>
      </c>
      <c r="DT413" s="30">
        <v>150910338</v>
      </c>
      <c r="DU413" s="30">
        <v>148324143</v>
      </c>
      <c r="DV413" s="30">
        <v>143645339</v>
      </c>
      <c r="DW413" s="30">
        <v>142090202</v>
      </c>
      <c r="DX413" s="30">
        <v>138806399</v>
      </c>
      <c r="DY413" s="30">
        <v>142084324</v>
      </c>
      <c r="DZ413" s="39">
        <f t="shared" si="24"/>
        <v>2.4229940476954488E-2</v>
      </c>
      <c r="EA413" s="40">
        <v>3.5952999999999999</v>
      </c>
      <c r="EB413" s="28">
        <v>4.8320999999999998E-4</v>
      </c>
      <c r="EC413" s="28">
        <v>3.3159000000000001</v>
      </c>
      <c r="ED413" s="28">
        <v>1.5065E-2</v>
      </c>
      <c r="EE413" s="28">
        <f t="shared" si="27"/>
        <v>1.822030863990624</v>
      </c>
      <c r="EF413" s="41">
        <f t="shared" si="25"/>
        <v>0.80136839319411446</v>
      </c>
      <c r="EG413" s="47">
        <f t="shared" si="26"/>
        <v>-0.31946248539483479</v>
      </c>
      <c r="EH413" s="49">
        <v>1.30121</v>
      </c>
    </row>
    <row r="414" spans="1:138" s="26" customFormat="1">
      <c r="A414" s="30">
        <v>403</v>
      </c>
      <c r="B414" s="30" t="s">
        <v>1155</v>
      </c>
      <c r="C414" s="30" t="s">
        <v>1207</v>
      </c>
      <c r="D414" s="30" t="s">
        <v>1208</v>
      </c>
      <c r="E414" s="30"/>
      <c r="F414" s="30" t="s">
        <v>1187</v>
      </c>
      <c r="G414" s="30">
        <v>2</v>
      </c>
      <c r="H414" s="30">
        <v>86</v>
      </c>
      <c r="I414" s="30">
        <v>-1.099</v>
      </c>
      <c r="J414" s="30" t="s">
        <v>94</v>
      </c>
      <c r="K414" s="30">
        <v>5504751</v>
      </c>
      <c r="L414" s="30">
        <v>4906641</v>
      </c>
      <c r="M414" s="30">
        <v>3549648</v>
      </c>
      <c r="N414" s="30">
        <v>4474971</v>
      </c>
      <c r="O414" s="30">
        <v>3356015</v>
      </c>
      <c r="P414" s="30">
        <v>4833316</v>
      </c>
      <c r="Q414" s="30">
        <v>3356486</v>
      </c>
      <c r="R414" s="30">
        <v>3350646</v>
      </c>
      <c r="S414" s="30">
        <v>3782996</v>
      </c>
      <c r="T414" s="30">
        <v>5722928</v>
      </c>
      <c r="U414" s="30">
        <v>4122406</v>
      </c>
      <c r="V414" s="30">
        <v>3362858</v>
      </c>
      <c r="W414" s="30">
        <v>4083535</v>
      </c>
      <c r="X414" s="30">
        <v>5099389</v>
      </c>
      <c r="Y414" s="30">
        <v>4674509</v>
      </c>
      <c r="Z414" s="30">
        <v>5312722</v>
      </c>
      <c r="AA414" s="30">
        <v>5010608</v>
      </c>
      <c r="AB414" s="30">
        <v>5839834</v>
      </c>
      <c r="AC414" s="30">
        <v>5051755</v>
      </c>
      <c r="AD414" s="30">
        <v>5535270</v>
      </c>
      <c r="AE414" s="30">
        <v>4168610</v>
      </c>
      <c r="AF414" s="30">
        <v>5909057</v>
      </c>
      <c r="AG414" s="30">
        <v>4758665</v>
      </c>
      <c r="AH414" s="30">
        <v>5850798</v>
      </c>
      <c r="AI414" s="30">
        <v>5366250</v>
      </c>
      <c r="AJ414" s="30">
        <v>4417435</v>
      </c>
      <c r="AK414" s="30">
        <v>5676550</v>
      </c>
      <c r="AL414" s="30">
        <v>5281376</v>
      </c>
      <c r="AM414" s="30">
        <v>4215403</v>
      </c>
      <c r="AN414" s="30">
        <v>5373387</v>
      </c>
      <c r="AO414" s="30">
        <v>4257467</v>
      </c>
      <c r="AP414" s="30">
        <v>7012024</v>
      </c>
      <c r="AQ414" s="30">
        <v>4470159</v>
      </c>
      <c r="AR414" s="30">
        <v>6044897</v>
      </c>
      <c r="AS414" s="30">
        <v>3766009</v>
      </c>
      <c r="AT414" s="30">
        <v>4182483</v>
      </c>
      <c r="AU414" s="30">
        <v>5374757</v>
      </c>
      <c r="AV414" s="30">
        <v>4570970</v>
      </c>
      <c r="AW414" s="30">
        <v>4595730</v>
      </c>
      <c r="AX414" s="30">
        <v>4416982</v>
      </c>
      <c r="AY414" s="30">
        <v>4493948</v>
      </c>
      <c r="AZ414" s="30">
        <v>4300296</v>
      </c>
      <c r="BA414" s="30">
        <v>5273854</v>
      </c>
      <c r="BB414" s="30">
        <v>3690488</v>
      </c>
      <c r="BC414" s="30">
        <v>4762926</v>
      </c>
      <c r="BD414" s="30">
        <v>7671120</v>
      </c>
      <c r="BE414" s="30">
        <v>9271671</v>
      </c>
      <c r="BF414" s="30">
        <v>4615616</v>
      </c>
      <c r="BG414" s="30">
        <v>5003641</v>
      </c>
      <c r="BH414" s="30">
        <v>4688528</v>
      </c>
      <c r="BI414" s="30">
        <v>4438589</v>
      </c>
      <c r="BJ414" s="30">
        <v>4249989</v>
      </c>
      <c r="BK414" s="30">
        <v>4151602</v>
      </c>
      <c r="BL414" s="30">
        <v>4993858</v>
      </c>
      <c r="BM414" s="30">
        <v>4838020</v>
      </c>
      <c r="BN414" s="30">
        <v>4279279</v>
      </c>
      <c r="BO414" s="30">
        <v>6561267</v>
      </c>
      <c r="BP414" s="30">
        <v>4269335</v>
      </c>
      <c r="BQ414" s="30">
        <v>4581227</v>
      </c>
      <c r="BR414" s="30">
        <v>6038039</v>
      </c>
      <c r="BS414" s="30">
        <v>3063260</v>
      </c>
      <c r="BT414" s="30">
        <v>4790469</v>
      </c>
      <c r="BU414" s="30">
        <v>4139354</v>
      </c>
      <c r="BV414" s="30">
        <v>4667353</v>
      </c>
      <c r="BW414" s="30">
        <v>5332666</v>
      </c>
      <c r="BX414" s="30">
        <v>5784221</v>
      </c>
      <c r="BY414" s="30">
        <v>4968356</v>
      </c>
      <c r="BZ414" s="30">
        <v>4004769</v>
      </c>
      <c r="CA414" s="30">
        <v>3900596</v>
      </c>
      <c r="CB414" s="30">
        <v>4107999</v>
      </c>
      <c r="CC414" s="30">
        <v>4205458</v>
      </c>
      <c r="CD414" s="30">
        <v>4312793</v>
      </c>
      <c r="CE414" s="30">
        <v>3213273</v>
      </c>
      <c r="CF414" s="30">
        <v>6494991</v>
      </c>
      <c r="CG414" s="30">
        <v>5530773</v>
      </c>
      <c r="CH414" s="30">
        <v>6557217</v>
      </c>
      <c r="CI414" s="30">
        <v>3532303</v>
      </c>
      <c r="CJ414" s="30">
        <v>7268310</v>
      </c>
      <c r="CK414" s="30">
        <v>4006022</v>
      </c>
      <c r="CL414" s="30">
        <v>5814609</v>
      </c>
      <c r="CM414" s="30">
        <v>5081058</v>
      </c>
      <c r="CN414" s="30">
        <v>4048365</v>
      </c>
      <c r="CO414" s="30">
        <v>4803829</v>
      </c>
      <c r="CP414" s="30">
        <v>4674947</v>
      </c>
      <c r="CQ414" s="30">
        <v>3226609</v>
      </c>
      <c r="CR414" s="30">
        <v>5251518</v>
      </c>
      <c r="CS414" s="30">
        <v>6772154</v>
      </c>
      <c r="CT414" s="30">
        <v>3779337</v>
      </c>
      <c r="CU414" s="30">
        <v>6370527</v>
      </c>
      <c r="CV414" s="30">
        <v>4075724</v>
      </c>
      <c r="CW414" s="30">
        <v>5134770</v>
      </c>
      <c r="CX414" s="30">
        <v>4157708</v>
      </c>
      <c r="CY414" s="30">
        <v>2797944</v>
      </c>
      <c r="CZ414" s="30">
        <v>3489919</v>
      </c>
      <c r="DA414" s="30">
        <v>4386817</v>
      </c>
      <c r="DB414" s="30">
        <v>5027106</v>
      </c>
      <c r="DC414" s="30">
        <v>4615127</v>
      </c>
      <c r="DD414" s="30">
        <v>4578093</v>
      </c>
      <c r="DE414" s="30">
        <v>5297922</v>
      </c>
      <c r="DF414" s="30">
        <v>4599327</v>
      </c>
      <c r="DG414" s="30">
        <v>2449927</v>
      </c>
      <c r="DH414" s="30">
        <v>5065916</v>
      </c>
      <c r="DI414" s="30">
        <v>6749681</v>
      </c>
      <c r="DJ414" s="30">
        <v>4881959</v>
      </c>
      <c r="DK414" s="30">
        <v>6357023</v>
      </c>
      <c r="DL414" s="30">
        <v>3268885</v>
      </c>
      <c r="DM414" s="30">
        <v>4191000</v>
      </c>
      <c r="DN414" s="30">
        <v>5614974</v>
      </c>
      <c r="DO414" s="30">
        <v>3812000</v>
      </c>
      <c r="DP414" s="30">
        <v>4616815</v>
      </c>
      <c r="DQ414" s="30">
        <v>3989243</v>
      </c>
      <c r="DR414" s="30">
        <v>4087436</v>
      </c>
      <c r="DS414" s="30">
        <v>3186913</v>
      </c>
      <c r="DT414" s="30">
        <v>6680300</v>
      </c>
      <c r="DU414" s="30">
        <v>5863052</v>
      </c>
      <c r="DV414" s="30">
        <v>6351122</v>
      </c>
      <c r="DW414" s="30">
        <v>6363843</v>
      </c>
      <c r="DX414" s="30">
        <v>6241557</v>
      </c>
      <c r="DY414" s="30">
        <v>6534829</v>
      </c>
      <c r="DZ414" s="39">
        <f t="shared" si="24"/>
        <v>4.0020676239183282E-2</v>
      </c>
      <c r="EA414" s="40">
        <v>1.0738000000000001</v>
      </c>
      <c r="EB414" s="28">
        <v>0.28520000000000001</v>
      </c>
      <c r="EC414" s="28">
        <v>0.54484999999999995</v>
      </c>
      <c r="ED414" s="28">
        <v>0.64768000000000003</v>
      </c>
      <c r="EE414" s="28">
        <f t="shared" si="27"/>
        <v>0.18863951351233249</v>
      </c>
      <c r="EF414" s="41">
        <f t="shared" si="25"/>
        <v>0.96322490041692344</v>
      </c>
      <c r="EG414" s="47">
        <f t="shared" si="26"/>
        <v>-5.4055407063341686E-2</v>
      </c>
      <c r="EH414" s="49">
        <v>0.61354299999999995</v>
      </c>
    </row>
    <row r="415" spans="1:138" s="26" customFormat="1">
      <c r="A415" s="30">
        <v>404</v>
      </c>
      <c r="B415" s="30" t="s">
        <v>1155</v>
      </c>
      <c r="C415" s="30" t="s">
        <v>1209</v>
      </c>
      <c r="D415" s="30" t="s">
        <v>1210</v>
      </c>
      <c r="E415" s="30"/>
      <c r="F415" s="30" t="s">
        <v>1161</v>
      </c>
      <c r="G415" s="30">
        <v>1</v>
      </c>
      <c r="H415" s="30">
        <v>95</v>
      </c>
      <c r="I415" s="30">
        <v>-1.5189900000000001</v>
      </c>
      <c r="J415" s="30" t="s">
        <v>94</v>
      </c>
      <c r="K415" s="30">
        <v>67716284</v>
      </c>
      <c r="L415" s="30">
        <v>33682646</v>
      </c>
      <c r="M415" s="30">
        <v>23814924</v>
      </c>
      <c r="N415" s="30">
        <v>34223817</v>
      </c>
      <c r="O415" s="30">
        <v>31720040</v>
      </c>
      <c r="P415" s="30">
        <v>33750847</v>
      </c>
      <c r="Q415" s="30">
        <v>24195106</v>
      </c>
      <c r="R415" s="30">
        <v>23057496</v>
      </c>
      <c r="S415" s="30">
        <v>35260860</v>
      </c>
      <c r="T415" s="30">
        <v>39824849</v>
      </c>
      <c r="U415" s="30">
        <v>34110375</v>
      </c>
      <c r="V415" s="30">
        <v>25308512</v>
      </c>
      <c r="W415" s="30">
        <v>43672443</v>
      </c>
      <c r="X415" s="30">
        <v>30496206</v>
      </c>
      <c r="Y415" s="30">
        <v>34510059</v>
      </c>
      <c r="Z415" s="30">
        <v>41559192</v>
      </c>
      <c r="AA415" s="30">
        <v>50479099</v>
      </c>
      <c r="AB415" s="30">
        <v>58246705</v>
      </c>
      <c r="AC415" s="30">
        <v>42642696</v>
      </c>
      <c r="AD415" s="30">
        <v>26024249</v>
      </c>
      <c r="AE415" s="30">
        <v>42197040</v>
      </c>
      <c r="AF415" s="30">
        <v>32046627</v>
      </c>
      <c r="AG415" s="30">
        <v>24963425</v>
      </c>
      <c r="AH415" s="30">
        <v>48191103</v>
      </c>
      <c r="AI415" s="30">
        <v>25337451</v>
      </c>
      <c r="AJ415" s="30">
        <v>54737522</v>
      </c>
      <c r="AK415" s="30">
        <v>66389302</v>
      </c>
      <c r="AL415" s="30">
        <v>33191320</v>
      </c>
      <c r="AM415" s="30">
        <v>39716202</v>
      </c>
      <c r="AN415" s="30">
        <v>39387690</v>
      </c>
      <c r="AO415" s="30">
        <v>33867691</v>
      </c>
      <c r="AP415" s="30">
        <v>62014078</v>
      </c>
      <c r="AQ415" s="30">
        <v>26102794</v>
      </c>
      <c r="AR415" s="30">
        <v>56436905</v>
      </c>
      <c r="AS415" s="30">
        <v>31633096</v>
      </c>
      <c r="AT415" s="30">
        <v>37189479</v>
      </c>
      <c r="AU415" s="30">
        <v>28360600</v>
      </c>
      <c r="AV415" s="30">
        <v>38692450</v>
      </c>
      <c r="AW415" s="30">
        <v>22298566</v>
      </c>
      <c r="AX415" s="30">
        <v>37045458</v>
      </c>
      <c r="AY415" s="30">
        <v>34336566</v>
      </c>
      <c r="AZ415" s="30">
        <v>30236822</v>
      </c>
      <c r="BA415" s="30">
        <v>20255558</v>
      </c>
      <c r="BB415" s="30">
        <v>43374338</v>
      </c>
      <c r="BC415" s="30">
        <v>26080893</v>
      </c>
      <c r="BD415" s="30">
        <v>44113386</v>
      </c>
      <c r="BE415" s="30">
        <v>90855706</v>
      </c>
      <c r="BF415" s="30">
        <v>42637356</v>
      </c>
      <c r="BG415" s="30">
        <v>30714675</v>
      </c>
      <c r="BH415" s="30">
        <v>25042344</v>
      </c>
      <c r="BI415" s="30">
        <v>32619727</v>
      </c>
      <c r="BJ415" s="30">
        <v>69623990</v>
      </c>
      <c r="BK415" s="30">
        <v>33763535</v>
      </c>
      <c r="BL415" s="30">
        <v>41029871</v>
      </c>
      <c r="BM415" s="30">
        <v>69430322</v>
      </c>
      <c r="BN415" s="30">
        <v>41784261</v>
      </c>
      <c r="BO415" s="30">
        <v>56239306</v>
      </c>
      <c r="BP415" s="30">
        <v>49594076</v>
      </c>
      <c r="BQ415" s="30">
        <v>33278574</v>
      </c>
      <c r="BR415" s="30">
        <v>37567273</v>
      </c>
      <c r="BS415" s="30">
        <v>38308337</v>
      </c>
      <c r="BT415" s="30">
        <v>33516660</v>
      </c>
      <c r="BU415" s="30">
        <v>27515059</v>
      </c>
      <c r="BV415" s="30">
        <v>28845171</v>
      </c>
      <c r="BW415" s="30">
        <v>40181210</v>
      </c>
      <c r="BX415" s="30">
        <v>53767742</v>
      </c>
      <c r="BY415" s="30">
        <v>44132842</v>
      </c>
      <c r="BZ415" s="30">
        <v>69024164</v>
      </c>
      <c r="CA415" s="30">
        <v>34993290</v>
      </c>
      <c r="CB415" s="30">
        <v>43616719</v>
      </c>
      <c r="CC415" s="30">
        <v>30268917</v>
      </c>
      <c r="CD415" s="30">
        <v>33808223</v>
      </c>
      <c r="CE415" s="30">
        <v>32730225</v>
      </c>
      <c r="CF415" s="30">
        <v>57463272</v>
      </c>
      <c r="CG415" s="30">
        <v>49988714</v>
      </c>
      <c r="CH415" s="30">
        <v>74612336</v>
      </c>
      <c r="CI415" s="30">
        <v>30467775</v>
      </c>
      <c r="CJ415" s="30">
        <v>66803212</v>
      </c>
      <c r="CK415" s="30">
        <v>38416059</v>
      </c>
      <c r="CL415" s="30">
        <v>39470332</v>
      </c>
      <c r="CM415" s="30">
        <v>85449445</v>
      </c>
      <c r="CN415" s="30">
        <v>30212505</v>
      </c>
      <c r="CO415" s="30">
        <v>50276725</v>
      </c>
      <c r="CP415" s="30">
        <v>53864291</v>
      </c>
      <c r="CQ415" s="30">
        <v>39419256</v>
      </c>
      <c r="CR415" s="30">
        <v>39725945</v>
      </c>
      <c r="CS415" s="30">
        <v>68292227</v>
      </c>
      <c r="CT415" s="30">
        <v>35535461</v>
      </c>
      <c r="CU415" s="30">
        <v>50274558</v>
      </c>
      <c r="CV415" s="30">
        <v>37854154</v>
      </c>
      <c r="CW415" s="30">
        <v>55722013</v>
      </c>
      <c r="CX415" s="30">
        <v>33856072</v>
      </c>
      <c r="CY415" s="30">
        <v>37851704</v>
      </c>
      <c r="CZ415" s="30">
        <v>25980881</v>
      </c>
      <c r="DA415" s="30">
        <v>59826418</v>
      </c>
      <c r="DB415" s="30">
        <v>28606316</v>
      </c>
      <c r="DC415" s="30">
        <v>43935868</v>
      </c>
      <c r="DD415" s="30">
        <v>55756689</v>
      </c>
      <c r="DE415" s="30">
        <v>30460867</v>
      </c>
      <c r="DF415" s="30">
        <v>19000349</v>
      </c>
      <c r="DG415" s="30">
        <v>61687189</v>
      </c>
      <c r="DH415" s="30">
        <v>40325902</v>
      </c>
      <c r="DI415" s="30">
        <v>51714558</v>
      </c>
      <c r="DJ415" s="30">
        <v>83009962</v>
      </c>
      <c r="DK415" s="30">
        <v>84256514</v>
      </c>
      <c r="DL415" s="30">
        <v>29015574</v>
      </c>
      <c r="DM415" s="30">
        <v>61533744</v>
      </c>
      <c r="DN415" s="30">
        <v>41642057</v>
      </c>
      <c r="DO415" s="30">
        <v>41497174</v>
      </c>
      <c r="DP415" s="30">
        <v>25758457</v>
      </c>
      <c r="DQ415" s="30">
        <v>41802403</v>
      </c>
      <c r="DR415" s="30">
        <v>42275099</v>
      </c>
      <c r="DS415" s="30">
        <v>36693616</v>
      </c>
      <c r="DT415" s="30">
        <v>55746958</v>
      </c>
      <c r="DU415" s="30">
        <v>48443628</v>
      </c>
      <c r="DV415" s="30">
        <v>48240519</v>
      </c>
      <c r="DW415" s="30">
        <v>47423441</v>
      </c>
      <c r="DX415" s="30">
        <v>48478950</v>
      </c>
      <c r="DY415" s="30">
        <v>49233346</v>
      </c>
      <c r="DZ415" s="39">
        <f t="shared" si="24"/>
        <v>1.3380838388703475E-2</v>
      </c>
      <c r="EA415" s="40">
        <v>-2.2061999999999999</v>
      </c>
      <c r="EB415" s="28">
        <v>2.9413000000000002E-2</v>
      </c>
      <c r="EC415" s="28">
        <v>1.5315000000000001</v>
      </c>
      <c r="ED415" s="28">
        <v>0.20437</v>
      </c>
      <c r="EE415" s="28">
        <f t="shared" si="27"/>
        <v>0.68958285506706285</v>
      </c>
      <c r="EF415" s="41">
        <f t="shared" si="25"/>
        <v>1.1429046541930412</v>
      </c>
      <c r="EG415" s="47">
        <f t="shared" si="26"/>
        <v>0.19270505301835078</v>
      </c>
      <c r="EH415" s="49">
        <v>0.65905000000000002</v>
      </c>
    </row>
    <row r="416" spans="1:138" s="26" customFormat="1">
      <c r="A416" s="30">
        <v>405</v>
      </c>
      <c r="B416" s="30" t="s">
        <v>1155</v>
      </c>
      <c r="C416" s="30" t="s">
        <v>1211</v>
      </c>
      <c r="D416" s="30" t="s">
        <v>1212</v>
      </c>
      <c r="E416" s="30"/>
      <c r="F416" s="30" t="s">
        <v>1187</v>
      </c>
      <c r="G416" s="30">
        <v>2</v>
      </c>
      <c r="H416" s="30">
        <v>97</v>
      </c>
      <c r="I416" s="30">
        <v>-1.5959000000000001</v>
      </c>
      <c r="J416" s="30" t="s">
        <v>94</v>
      </c>
      <c r="K416" s="30">
        <v>12752571</v>
      </c>
      <c r="L416" s="30">
        <v>6351652</v>
      </c>
      <c r="M416" s="30">
        <v>8056630</v>
      </c>
      <c r="N416" s="30">
        <v>9127359</v>
      </c>
      <c r="O416" s="30">
        <v>7029663</v>
      </c>
      <c r="P416" s="30">
        <v>6179324</v>
      </c>
      <c r="Q416" s="30">
        <v>6631019</v>
      </c>
      <c r="R416" s="30">
        <v>4106770</v>
      </c>
      <c r="S416" s="30">
        <v>4290314</v>
      </c>
      <c r="T416" s="30">
        <v>8653802</v>
      </c>
      <c r="U416" s="30">
        <v>7036507</v>
      </c>
      <c r="V416" s="30">
        <v>6186390</v>
      </c>
      <c r="W416" s="30">
        <v>7609728</v>
      </c>
      <c r="X416" s="30">
        <v>7414923</v>
      </c>
      <c r="Y416" s="30">
        <v>6778171</v>
      </c>
      <c r="Z416" s="30">
        <v>10256233</v>
      </c>
      <c r="AA416" s="30">
        <v>12677420</v>
      </c>
      <c r="AB416" s="30">
        <v>14376571</v>
      </c>
      <c r="AC416" s="30">
        <v>11417842</v>
      </c>
      <c r="AD416" s="30">
        <v>3967147</v>
      </c>
      <c r="AE416" s="30">
        <v>9447538</v>
      </c>
      <c r="AF416" s="30">
        <v>6885261</v>
      </c>
      <c r="AG416" s="30">
        <v>4104835</v>
      </c>
      <c r="AH416" s="30">
        <v>7910642</v>
      </c>
      <c r="AI416" s="30">
        <v>6299847</v>
      </c>
      <c r="AJ416" s="30">
        <v>13739501</v>
      </c>
      <c r="AK416" s="30">
        <v>15932188</v>
      </c>
      <c r="AL416" s="30">
        <v>5484272</v>
      </c>
      <c r="AM416" s="30">
        <v>10437043</v>
      </c>
      <c r="AN416" s="30">
        <v>10712283</v>
      </c>
      <c r="AO416" s="30">
        <v>12866800</v>
      </c>
      <c r="AP416" s="30">
        <v>15764754</v>
      </c>
      <c r="AQ416" s="30">
        <v>6656984</v>
      </c>
      <c r="AR416" s="30">
        <v>17254525</v>
      </c>
      <c r="AS416" s="30">
        <v>7465520</v>
      </c>
      <c r="AT416" s="30">
        <v>7372424</v>
      </c>
      <c r="AU416" s="30">
        <v>6775323</v>
      </c>
      <c r="AV416" s="30">
        <v>8023288</v>
      </c>
      <c r="AW416" s="30">
        <v>5802261</v>
      </c>
      <c r="AX416" s="30">
        <v>6321327</v>
      </c>
      <c r="AY416" s="30">
        <v>7970242</v>
      </c>
      <c r="AZ416" s="30">
        <v>6417918</v>
      </c>
      <c r="BA416" s="30">
        <v>7198277</v>
      </c>
      <c r="BB416" s="30">
        <v>8778433</v>
      </c>
      <c r="BC416" s="30">
        <v>9265019</v>
      </c>
      <c r="BD416" s="30">
        <v>14710457</v>
      </c>
      <c r="BE416" s="30">
        <v>19316842</v>
      </c>
      <c r="BF416" s="30">
        <v>7960614</v>
      </c>
      <c r="BG416" s="30">
        <v>6381996</v>
      </c>
      <c r="BH416" s="30">
        <v>5289624</v>
      </c>
      <c r="BI416" s="30">
        <v>4491311</v>
      </c>
      <c r="BJ416" s="30">
        <v>13807929</v>
      </c>
      <c r="BK416" s="30">
        <v>7536538</v>
      </c>
      <c r="BL416" s="30">
        <v>9721757</v>
      </c>
      <c r="BM416" s="30">
        <v>18006726</v>
      </c>
      <c r="BN416" s="30">
        <v>10418282</v>
      </c>
      <c r="BO416" s="30">
        <v>13338217</v>
      </c>
      <c r="BP416" s="30">
        <v>10910711</v>
      </c>
      <c r="BQ416" s="30">
        <v>5564344</v>
      </c>
      <c r="BR416" s="30">
        <v>5673770</v>
      </c>
      <c r="BS416" s="30">
        <v>8200089</v>
      </c>
      <c r="BT416" s="30">
        <v>8187196</v>
      </c>
      <c r="BU416" s="30">
        <v>5281671</v>
      </c>
      <c r="BV416" s="30">
        <v>5424811</v>
      </c>
      <c r="BW416" s="30">
        <v>5494284</v>
      </c>
      <c r="BX416" s="30">
        <v>7278755</v>
      </c>
      <c r="BY416" s="30">
        <v>10590729</v>
      </c>
      <c r="BZ416" s="30">
        <v>7875820</v>
      </c>
      <c r="CA416" s="30">
        <v>6652695</v>
      </c>
      <c r="CB416" s="30">
        <v>6067781</v>
      </c>
      <c r="CC416" s="30">
        <v>5630323</v>
      </c>
      <c r="CD416" s="30">
        <v>7335060</v>
      </c>
      <c r="CE416" s="30">
        <v>7057766</v>
      </c>
      <c r="CF416" s="30">
        <v>11742331</v>
      </c>
      <c r="CG416" s="30">
        <v>8716240</v>
      </c>
      <c r="CH416" s="30">
        <v>13394473</v>
      </c>
      <c r="CI416" s="30">
        <v>3337794</v>
      </c>
      <c r="CJ416" s="30">
        <v>15184516</v>
      </c>
      <c r="CK416" s="30">
        <v>8018639</v>
      </c>
      <c r="CL416" s="30">
        <v>5227962</v>
      </c>
      <c r="CM416" s="30">
        <v>12432042</v>
      </c>
      <c r="CN416" s="30">
        <v>5134354</v>
      </c>
      <c r="CO416" s="30">
        <v>10201914</v>
      </c>
      <c r="CP416" s="30">
        <v>11349308</v>
      </c>
      <c r="CQ416" s="30">
        <v>4428252</v>
      </c>
      <c r="CR416" s="30">
        <v>13894280</v>
      </c>
      <c r="CS416" s="30">
        <v>17508210</v>
      </c>
      <c r="CT416" s="30">
        <v>9192318</v>
      </c>
      <c r="CU416" s="30">
        <v>7836706</v>
      </c>
      <c r="CV416" s="30">
        <v>7874549</v>
      </c>
      <c r="CW416" s="30">
        <v>11463051</v>
      </c>
      <c r="CX416" s="30">
        <v>6206930</v>
      </c>
      <c r="CY416" s="30">
        <v>4142428</v>
      </c>
      <c r="CZ416" s="30">
        <v>5255308</v>
      </c>
      <c r="DA416" s="30">
        <v>12149999</v>
      </c>
      <c r="DB416" s="30">
        <v>7241579</v>
      </c>
      <c r="DC416" s="30">
        <v>10887398</v>
      </c>
      <c r="DD416" s="30">
        <v>9408525</v>
      </c>
      <c r="DE416" s="30">
        <v>6121353</v>
      </c>
      <c r="DF416" s="30">
        <v>5464665</v>
      </c>
      <c r="DG416" s="30">
        <v>8994063</v>
      </c>
      <c r="DH416" s="30">
        <v>6468447</v>
      </c>
      <c r="DI416" s="30">
        <v>14848842</v>
      </c>
      <c r="DJ416" s="30">
        <v>16454384</v>
      </c>
      <c r="DK416" s="30">
        <v>16992554</v>
      </c>
      <c r="DL416" s="30">
        <v>4217583</v>
      </c>
      <c r="DM416" s="30">
        <v>10130014</v>
      </c>
      <c r="DN416" s="30">
        <v>4893643</v>
      </c>
      <c r="DO416" s="30">
        <v>7475723</v>
      </c>
      <c r="DP416" s="30">
        <v>5616581</v>
      </c>
      <c r="DQ416" s="30">
        <v>7460782</v>
      </c>
      <c r="DR416" s="30">
        <v>9156664</v>
      </c>
      <c r="DS416" s="30">
        <v>9289616</v>
      </c>
      <c r="DT416" s="30">
        <v>13856054</v>
      </c>
      <c r="DU416" s="30">
        <v>10661748</v>
      </c>
      <c r="DV416" s="30">
        <v>10435578</v>
      </c>
      <c r="DW416" s="30">
        <v>10720810</v>
      </c>
      <c r="DX416" s="30">
        <v>10826097</v>
      </c>
      <c r="DY416" s="30">
        <v>10710175</v>
      </c>
      <c r="DZ416" s="39">
        <f t="shared" si="24"/>
        <v>1.3546293478774805E-2</v>
      </c>
      <c r="EA416" s="40">
        <v>0.63587000000000005</v>
      </c>
      <c r="EB416" s="28">
        <v>0.52615999999999996</v>
      </c>
      <c r="EC416" s="28">
        <v>0.27888000000000002</v>
      </c>
      <c r="ED416" s="28">
        <v>0.81230999999999998</v>
      </c>
      <c r="EE416" s="28">
        <f t="shared" si="27"/>
        <v>9.0278200319654098E-2</v>
      </c>
      <c r="EF416" s="41">
        <f t="shared" si="25"/>
        <v>0.95380710713334982</v>
      </c>
      <c r="EG416" s="47">
        <f t="shared" si="26"/>
        <v>-6.8230562115421348E-2</v>
      </c>
      <c r="EH416" s="49">
        <v>0.340252</v>
      </c>
    </row>
    <row r="417" spans="1:138" s="26" customFormat="1">
      <c r="A417" s="30">
        <v>406</v>
      </c>
      <c r="B417" s="30" t="s">
        <v>1155</v>
      </c>
      <c r="C417" s="30" t="s">
        <v>1213</v>
      </c>
      <c r="D417" s="30" t="s">
        <v>1214</v>
      </c>
      <c r="E417" s="30"/>
      <c r="F417" s="30" t="s">
        <v>1161</v>
      </c>
      <c r="G417" s="30">
        <v>1</v>
      </c>
      <c r="H417" s="30">
        <v>97</v>
      </c>
      <c r="I417" s="30">
        <v>-1.7006600000000001</v>
      </c>
      <c r="J417" s="30" t="s">
        <v>94</v>
      </c>
      <c r="K417" s="30">
        <v>1758015194</v>
      </c>
      <c r="L417" s="30">
        <v>981616999</v>
      </c>
      <c r="M417" s="30">
        <v>1026707068</v>
      </c>
      <c r="N417" s="30">
        <v>879345982</v>
      </c>
      <c r="O417" s="30">
        <v>784880131</v>
      </c>
      <c r="P417" s="30">
        <v>1448183403</v>
      </c>
      <c r="Q417" s="30">
        <v>848013203</v>
      </c>
      <c r="R417" s="30">
        <v>980250011</v>
      </c>
      <c r="S417" s="30">
        <v>769048383</v>
      </c>
      <c r="T417" s="30">
        <v>1166665023</v>
      </c>
      <c r="U417" s="30">
        <v>1085603307</v>
      </c>
      <c r="V417" s="30">
        <v>612950392</v>
      </c>
      <c r="W417" s="30">
        <v>1199522728</v>
      </c>
      <c r="X417" s="30">
        <v>1257610368</v>
      </c>
      <c r="Y417" s="30">
        <v>913952018</v>
      </c>
      <c r="Z417" s="30">
        <v>1293399784</v>
      </c>
      <c r="AA417" s="30">
        <v>1239766466</v>
      </c>
      <c r="AB417" s="30">
        <v>1637120846</v>
      </c>
      <c r="AC417" s="30">
        <v>915495927</v>
      </c>
      <c r="AD417" s="30">
        <v>1257611698</v>
      </c>
      <c r="AE417" s="30">
        <v>1342342473</v>
      </c>
      <c r="AF417" s="30">
        <v>1453587714</v>
      </c>
      <c r="AG417" s="30">
        <v>1136068001</v>
      </c>
      <c r="AH417" s="30">
        <v>1428788439</v>
      </c>
      <c r="AI417" s="30">
        <v>1169875249</v>
      </c>
      <c r="AJ417" s="30">
        <v>1159713454</v>
      </c>
      <c r="AK417" s="30">
        <v>1550127686</v>
      </c>
      <c r="AL417" s="30">
        <v>966638345</v>
      </c>
      <c r="AM417" s="30">
        <v>1146473617</v>
      </c>
      <c r="AN417" s="30">
        <v>870971893</v>
      </c>
      <c r="AO417" s="30">
        <v>1018515343</v>
      </c>
      <c r="AP417" s="30">
        <v>1880639669</v>
      </c>
      <c r="AQ417" s="30">
        <v>714588419</v>
      </c>
      <c r="AR417" s="30">
        <v>927917660</v>
      </c>
      <c r="AS417" s="30">
        <v>1205120068</v>
      </c>
      <c r="AT417" s="30">
        <v>1075314333</v>
      </c>
      <c r="AU417" s="30">
        <v>1137025034</v>
      </c>
      <c r="AV417" s="30">
        <v>1032460274</v>
      </c>
      <c r="AW417" s="30">
        <v>823981792</v>
      </c>
      <c r="AX417" s="30">
        <v>1216177438</v>
      </c>
      <c r="AY417" s="30">
        <v>1136497035</v>
      </c>
      <c r="AZ417" s="30">
        <v>1096512957</v>
      </c>
      <c r="BA417" s="30">
        <v>1082398261</v>
      </c>
      <c r="BB417" s="30">
        <v>920717565</v>
      </c>
      <c r="BC417" s="30">
        <v>738399392</v>
      </c>
      <c r="BD417" s="30">
        <v>1438499222</v>
      </c>
      <c r="BE417" s="30">
        <v>1808317426</v>
      </c>
      <c r="BF417" s="30">
        <v>1310754884</v>
      </c>
      <c r="BG417" s="30">
        <v>948760404</v>
      </c>
      <c r="BH417" s="30">
        <v>996216490</v>
      </c>
      <c r="BI417" s="30">
        <v>872311998</v>
      </c>
      <c r="BJ417" s="30">
        <v>1119264971</v>
      </c>
      <c r="BK417" s="30">
        <v>1050646700</v>
      </c>
      <c r="BL417" s="30">
        <v>1092124090</v>
      </c>
      <c r="BM417" s="30">
        <v>1785702114</v>
      </c>
      <c r="BN417" s="30">
        <v>1064382374</v>
      </c>
      <c r="BO417" s="30">
        <v>1252784264</v>
      </c>
      <c r="BP417" s="30">
        <v>1330242038</v>
      </c>
      <c r="BQ417" s="30">
        <v>1077317227</v>
      </c>
      <c r="BR417" s="30">
        <v>1401067553</v>
      </c>
      <c r="BS417" s="30">
        <v>958991578</v>
      </c>
      <c r="BT417" s="30">
        <v>959848076</v>
      </c>
      <c r="BU417" s="30">
        <v>972933815</v>
      </c>
      <c r="BV417" s="30">
        <v>1255681372</v>
      </c>
      <c r="BW417" s="30">
        <v>1600418380</v>
      </c>
      <c r="BX417" s="30">
        <v>1464714316</v>
      </c>
      <c r="BY417" s="30">
        <v>1059529941</v>
      </c>
      <c r="BZ417" s="30">
        <v>1240949362</v>
      </c>
      <c r="CA417" s="30">
        <v>873154779</v>
      </c>
      <c r="CB417" s="30">
        <v>773917086</v>
      </c>
      <c r="CC417" s="30">
        <v>1125424757</v>
      </c>
      <c r="CD417" s="30">
        <v>1148161570</v>
      </c>
      <c r="CE417" s="30">
        <v>1042785850</v>
      </c>
      <c r="CF417" s="30">
        <v>1514656065</v>
      </c>
      <c r="CG417" s="30">
        <v>1806482548</v>
      </c>
      <c r="CH417" s="30">
        <v>2505351888</v>
      </c>
      <c r="CI417" s="30">
        <v>1270971341</v>
      </c>
      <c r="CJ417" s="30">
        <v>1807558634</v>
      </c>
      <c r="CK417" s="30">
        <v>1723457370</v>
      </c>
      <c r="CL417" s="30">
        <v>1558938865</v>
      </c>
      <c r="CM417" s="30">
        <v>1851971292</v>
      </c>
      <c r="CN417" s="30">
        <v>869032586</v>
      </c>
      <c r="CO417" s="30">
        <v>1243729603</v>
      </c>
      <c r="CP417" s="30">
        <v>1159787423</v>
      </c>
      <c r="CQ417" s="30">
        <v>895803450</v>
      </c>
      <c r="CR417" s="30">
        <v>1589091404</v>
      </c>
      <c r="CS417" s="30">
        <v>1363688190</v>
      </c>
      <c r="CT417" s="30">
        <v>944915667</v>
      </c>
      <c r="CU417" s="30">
        <v>1678505411</v>
      </c>
      <c r="CV417" s="30">
        <v>1217398034</v>
      </c>
      <c r="CW417" s="30">
        <v>1099533709</v>
      </c>
      <c r="CX417" s="30">
        <v>1254452349</v>
      </c>
      <c r="CY417" s="30">
        <v>1337690276</v>
      </c>
      <c r="CZ417" s="30">
        <v>672440534</v>
      </c>
      <c r="DA417" s="30">
        <v>1423884155</v>
      </c>
      <c r="DB417" s="30">
        <v>713913880</v>
      </c>
      <c r="DC417" s="30">
        <v>1140165941</v>
      </c>
      <c r="DD417" s="30">
        <v>1299197115</v>
      </c>
      <c r="DE417" s="30">
        <v>1099694880</v>
      </c>
      <c r="DF417" s="30">
        <v>1040603866</v>
      </c>
      <c r="DG417" s="30">
        <v>1386578326</v>
      </c>
      <c r="DH417" s="30">
        <v>1084788120</v>
      </c>
      <c r="DI417" s="30">
        <v>1997355745</v>
      </c>
      <c r="DJ417" s="30">
        <v>1425213833</v>
      </c>
      <c r="DK417" s="30">
        <v>1490056856</v>
      </c>
      <c r="DL417" s="30">
        <v>708211998</v>
      </c>
      <c r="DM417" s="30">
        <v>1361702859</v>
      </c>
      <c r="DN417" s="30">
        <v>1237320064</v>
      </c>
      <c r="DO417" s="30">
        <v>1006961624</v>
      </c>
      <c r="DP417" s="30">
        <v>981476178</v>
      </c>
      <c r="DQ417" s="30">
        <v>1067671014</v>
      </c>
      <c r="DR417" s="30">
        <v>1094046149</v>
      </c>
      <c r="DS417" s="30">
        <v>983388463</v>
      </c>
      <c r="DT417" s="30">
        <v>1393612058</v>
      </c>
      <c r="DU417" s="30">
        <v>1401066657</v>
      </c>
      <c r="DV417" s="30">
        <v>1386029702</v>
      </c>
      <c r="DW417" s="30">
        <v>1401531972</v>
      </c>
      <c r="DX417" s="30">
        <v>1359622258</v>
      </c>
      <c r="DY417" s="30">
        <v>1401045707</v>
      </c>
      <c r="DZ417" s="39">
        <f t="shared" si="24"/>
        <v>1.305018361116485E-2</v>
      </c>
      <c r="EA417" s="40">
        <v>-1.8968</v>
      </c>
      <c r="EB417" s="28">
        <v>6.0423999999999999E-2</v>
      </c>
      <c r="EC417" s="28">
        <v>1.2188000000000001</v>
      </c>
      <c r="ED417" s="28">
        <v>0.29364000000000001</v>
      </c>
      <c r="EE417" s="28">
        <f t="shared" si="27"/>
        <v>0.53218478460058594</v>
      </c>
      <c r="EF417" s="41">
        <f t="shared" si="25"/>
        <v>1.1008830860590868</v>
      </c>
      <c r="EG417" s="47">
        <f t="shared" si="26"/>
        <v>0.13866126261808573</v>
      </c>
      <c r="EH417" s="49">
        <v>0.48040699999999997</v>
      </c>
    </row>
    <row r="418" spans="1:138" s="26" customFormat="1">
      <c r="A418" s="30">
        <v>407</v>
      </c>
      <c r="B418" s="30" t="s">
        <v>1155</v>
      </c>
      <c r="C418" s="30" t="s">
        <v>1215</v>
      </c>
      <c r="D418" s="30" t="s">
        <v>1216</v>
      </c>
      <c r="E418" s="30" t="s">
        <v>1174</v>
      </c>
      <c r="F418" s="30" t="s">
        <v>1161</v>
      </c>
      <c r="G418" s="30">
        <v>2</v>
      </c>
      <c r="H418" s="30">
        <v>85</v>
      </c>
      <c r="I418" s="30">
        <v>-1.54175</v>
      </c>
      <c r="J418" s="30" t="s">
        <v>94</v>
      </c>
      <c r="K418" s="30">
        <v>26833453</v>
      </c>
      <c r="L418" s="30">
        <v>26639435</v>
      </c>
      <c r="M418" s="30">
        <v>20099694</v>
      </c>
      <c r="N418" s="30">
        <v>24301977</v>
      </c>
      <c r="O418" s="30">
        <v>19199452</v>
      </c>
      <c r="P418" s="30">
        <v>22199602</v>
      </c>
      <c r="Q418" s="30">
        <v>16665153</v>
      </c>
      <c r="R418" s="30">
        <v>21762264</v>
      </c>
      <c r="S418" s="30">
        <v>26961158</v>
      </c>
      <c r="T418" s="30">
        <v>21804374</v>
      </c>
      <c r="U418" s="30">
        <v>25442576</v>
      </c>
      <c r="V418" s="30">
        <v>18195718</v>
      </c>
      <c r="W418" s="30">
        <v>27893418</v>
      </c>
      <c r="X418" s="30">
        <v>21409438</v>
      </c>
      <c r="Y418" s="30">
        <v>25639016</v>
      </c>
      <c r="Z418" s="30">
        <v>28804068</v>
      </c>
      <c r="AA418" s="30">
        <v>23719071</v>
      </c>
      <c r="AB418" s="30">
        <v>24515313</v>
      </c>
      <c r="AC418" s="30">
        <v>25468212</v>
      </c>
      <c r="AD418" s="30">
        <v>23320141</v>
      </c>
      <c r="AE418" s="30">
        <v>26271919</v>
      </c>
      <c r="AF418" s="30">
        <v>24833019</v>
      </c>
      <c r="AG418" s="30">
        <v>26765952</v>
      </c>
      <c r="AH418" s="30">
        <v>32110693</v>
      </c>
      <c r="AI418" s="30">
        <v>24301023</v>
      </c>
      <c r="AJ418" s="30">
        <v>26363028</v>
      </c>
      <c r="AK418" s="30">
        <v>28929203</v>
      </c>
      <c r="AL418" s="30">
        <v>18967674</v>
      </c>
      <c r="AM418" s="30">
        <v>20853778</v>
      </c>
      <c r="AN418" s="30">
        <v>17470314</v>
      </c>
      <c r="AO418" s="30">
        <v>21544439</v>
      </c>
      <c r="AP418" s="30">
        <v>36353884</v>
      </c>
      <c r="AQ418" s="30">
        <v>17743337</v>
      </c>
      <c r="AR418" s="30">
        <v>20971003</v>
      </c>
      <c r="AS418" s="30">
        <v>29623852</v>
      </c>
      <c r="AT418" s="30">
        <v>20144600</v>
      </c>
      <c r="AU418" s="30">
        <v>25498891</v>
      </c>
      <c r="AV418" s="30">
        <v>24351022</v>
      </c>
      <c r="AW418" s="30">
        <v>13664860</v>
      </c>
      <c r="AX418" s="30">
        <v>18662359</v>
      </c>
      <c r="AY418" s="30">
        <v>33798893</v>
      </c>
      <c r="AZ418" s="30">
        <v>28073425</v>
      </c>
      <c r="BA418" s="30">
        <v>26838777</v>
      </c>
      <c r="BB418" s="30">
        <v>21144795</v>
      </c>
      <c r="BC418" s="30">
        <v>24679019</v>
      </c>
      <c r="BD418" s="30">
        <v>35635112</v>
      </c>
      <c r="BE418" s="30">
        <v>52071339</v>
      </c>
      <c r="BF418" s="30">
        <v>38829960</v>
      </c>
      <c r="BG418" s="30">
        <v>30617231</v>
      </c>
      <c r="BH418" s="30">
        <v>16094521</v>
      </c>
      <c r="BI418" s="30">
        <v>30528030</v>
      </c>
      <c r="BJ418" s="30">
        <v>24351366</v>
      </c>
      <c r="BK418" s="30">
        <v>26276063</v>
      </c>
      <c r="BL418" s="30">
        <v>26773755</v>
      </c>
      <c r="BM418" s="30">
        <v>32640545</v>
      </c>
      <c r="BN418" s="30">
        <v>25728843</v>
      </c>
      <c r="BO418" s="30">
        <v>27800244</v>
      </c>
      <c r="BP418" s="30">
        <v>24996290</v>
      </c>
      <c r="BQ418" s="30">
        <v>29282107</v>
      </c>
      <c r="BR418" s="30">
        <v>26286160</v>
      </c>
      <c r="BS418" s="30">
        <v>34918210</v>
      </c>
      <c r="BT418" s="30">
        <v>19785455</v>
      </c>
      <c r="BU418" s="30">
        <v>20855006</v>
      </c>
      <c r="BV418" s="30">
        <v>23123925</v>
      </c>
      <c r="BW418" s="30">
        <v>29807853</v>
      </c>
      <c r="BX418" s="30">
        <v>34819623</v>
      </c>
      <c r="BY418" s="30">
        <v>25432317</v>
      </c>
      <c r="BZ418" s="30">
        <v>33277436</v>
      </c>
      <c r="CA418" s="30">
        <v>22841331</v>
      </c>
      <c r="CB418" s="30">
        <v>27212432</v>
      </c>
      <c r="CC418" s="30">
        <v>16488168</v>
      </c>
      <c r="CD418" s="30">
        <v>34549747</v>
      </c>
      <c r="CE418" s="30">
        <v>27045972</v>
      </c>
      <c r="CF418" s="30">
        <v>27323231</v>
      </c>
      <c r="CG418" s="30">
        <v>35745709</v>
      </c>
      <c r="CH418" s="30">
        <v>38920675</v>
      </c>
      <c r="CI418" s="30">
        <v>35922817</v>
      </c>
      <c r="CJ418" s="30">
        <v>34040991</v>
      </c>
      <c r="CK418" s="30">
        <v>35136875</v>
      </c>
      <c r="CL418" s="30">
        <v>29748274</v>
      </c>
      <c r="CM418" s="30">
        <v>40593750</v>
      </c>
      <c r="CN418" s="30">
        <v>22905475</v>
      </c>
      <c r="CO418" s="30">
        <v>33496348</v>
      </c>
      <c r="CP418" s="30">
        <v>27442650</v>
      </c>
      <c r="CQ418" s="30">
        <v>19029762</v>
      </c>
      <c r="CR418" s="30">
        <v>26407132</v>
      </c>
      <c r="CS418" s="30">
        <v>21797264</v>
      </c>
      <c r="CT418" s="30">
        <v>18360389</v>
      </c>
      <c r="CU418" s="30">
        <v>28440630</v>
      </c>
      <c r="CV418" s="30">
        <v>22294452</v>
      </c>
      <c r="CW418" s="30">
        <v>27535050</v>
      </c>
      <c r="CX418" s="30">
        <v>26365472</v>
      </c>
      <c r="CY418" s="30">
        <v>21645562</v>
      </c>
      <c r="CZ418" s="30">
        <v>26432383</v>
      </c>
      <c r="DA418" s="30">
        <v>34426288</v>
      </c>
      <c r="DB418" s="30">
        <v>14907370</v>
      </c>
      <c r="DC418" s="30">
        <v>19157774</v>
      </c>
      <c r="DD418" s="30">
        <v>39065865</v>
      </c>
      <c r="DE418" s="30">
        <v>25497680</v>
      </c>
      <c r="DF418" s="30">
        <v>22702759</v>
      </c>
      <c r="DG418" s="30">
        <v>44705081</v>
      </c>
      <c r="DH418" s="30">
        <v>23699577</v>
      </c>
      <c r="DI418" s="30">
        <v>40795186</v>
      </c>
      <c r="DJ418" s="30">
        <v>34881161</v>
      </c>
      <c r="DK418" s="30">
        <v>38085012</v>
      </c>
      <c r="DL418" s="30">
        <v>26094111</v>
      </c>
      <c r="DM418" s="30">
        <v>25105747</v>
      </c>
      <c r="DN418" s="30">
        <v>33710556</v>
      </c>
      <c r="DO418" s="30">
        <v>28131399</v>
      </c>
      <c r="DP418" s="30">
        <v>22161657</v>
      </c>
      <c r="DQ418" s="30">
        <v>31450306</v>
      </c>
      <c r="DR418" s="30">
        <v>23920837</v>
      </c>
      <c r="DS418" s="30">
        <v>20202676</v>
      </c>
      <c r="DT418" s="30">
        <v>27892753</v>
      </c>
      <c r="DU418" s="30">
        <v>26405603</v>
      </c>
      <c r="DV418" s="30">
        <v>27572764</v>
      </c>
      <c r="DW418" s="30">
        <v>27952797</v>
      </c>
      <c r="DX418" s="30">
        <v>27950172</v>
      </c>
      <c r="DY418" s="30">
        <v>27500399</v>
      </c>
      <c r="DZ418" s="39">
        <f t="shared" si="24"/>
        <v>2.3074809448212732E-2</v>
      </c>
      <c r="EA418" s="40">
        <v>-2.2974000000000001</v>
      </c>
      <c r="EB418" s="28">
        <v>2.3452000000000001E-2</v>
      </c>
      <c r="EC418" s="28">
        <v>1.6297999999999999</v>
      </c>
      <c r="ED418" s="28">
        <v>0.17197999999999999</v>
      </c>
      <c r="EE418" s="28">
        <f t="shared" si="27"/>
        <v>0.76452205538704876</v>
      </c>
      <c r="EF418" s="41">
        <f t="shared" si="25"/>
        <v>1.1095999005720492</v>
      </c>
      <c r="EG418" s="47">
        <f t="shared" si="26"/>
        <v>0.15003956349854228</v>
      </c>
      <c r="EH418" s="49">
        <v>0.73021999999999998</v>
      </c>
    </row>
    <row r="419" spans="1:138" s="26" customFormat="1">
      <c r="A419" s="30">
        <v>408</v>
      </c>
      <c r="B419" s="30" t="s">
        <v>1155</v>
      </c>
      <c r="C419" s="30" t="s">
        <v>1217</v>
      </c>
      <c r="D419" s="30" t="s">
        <v>1218</v>
      </c>
      <c r="E419" s="30"/>
      <c r="F419" s="30" t="s">
        <v>1161</v>
      </c>
      <c r="G419" s="30">
        <v>1</v>
      </c>
      <c r="H419" s="30">
        <v>96</v>
      </c>
      <c r="I419" s="30">
        <v>-1.42567</v>
      </c>
      <c r="J419" s="30" t="s">
        <v>94</v>
      </c>
      <c r="K419" s="30">
        <v>1096605066</v>
      </c>
      <c r="L419" s="30">
        <v>722709550</v>
      </c>
      <c r="M419" s="30">
        <v>845469364</v>
      </c>
      <c r="N419" s="30">
        <v>736321837</v>
      </c>
      <c r="O419" s="30">
        <v>657000594</v>
      </c>
      <c r="P419" s="30">
        <v>715167514</v>
      </c>
      <c r="Q419" s="30">
        <v>615492536</v>
      </c>
      <c r="R419" s="30">
        <v>623091297</v>
      </c>
      <c r="S419" s="30">
        <v>621099379</v>
      </c>
      <c r="T419" s="30">
        <v>874001186</v>
      </c>
      <c r="U419" s="30">
        <v>831042571</v>
      </c>
      <c r="V419" s="30">
        <v>561332469</v>
      </c>
      <c r="W419" s="30">
        <v>980183336</v>
      </c>
      <c r="X419" s="30">
        <v>758068926</v>
      </c>
      <c r="Y419" s="30">
        <v>736461201</v>
      </c>
      <c r="Z419" s="30">
        <v>938631350</v>
      </c>
      <c r="AA419" s="30">
        <v>926777015</v>
      </c>
      <c r="AB419" s="30">
        <v>1037361446</v>
      </c>
      <c r="AC419" s="30">
        <v>942532435</v>
      </c>
      <c r="AD419" s="30">
        <v>728387923</v>
      </c>
      <c r="AE419" s="30">
        <v>937074965</v>
      </c>
      <c r="AF419" s="30">
        <v>1007648286</v>
      </c>
      <c r="AG419" s="30">
        <v>699315727</v>
      </c>
      <c r="AH419" s="30">
        <v>1068640208</v>
      </c>
      <c r="AI419" s="30">
        <v>826791455</v>
      </c>
      <c r="AJ419" s="30">
        <v>905318740</v>
      </c>
      <c r="AK419" s="30">
        <v>1362137981</v>
      </c>
      <c r="AL419" s="30">
        <v>673485148</v>
      </c>
      <c r="AM419" s="30">
        <v>812401709</v>
      </c>
      <c r="AN419" s="30">
        <v>698168184</v>
      </c>
      <c r="AO419" s="30">
        <v>954444653</v>
      </c>
      <c r="AP419" s="30">
        <v>1129549845</v>
      </c>
      <c r="AQ419" s="30">
        <v>647198631</v>
      </c>
      <c r="AR419" s="30">
        <v>747350760</v>
      </c>
      <c r="AS419" s="30">
        <v>820760651</v>
      </c>
      <c r="AT419" s="30">
        <v>962778197</v>
      </c>
      <c r="AU419" s="30">
        <v>825192462</v>
      </c>
      <c r="AV419" s="30">
        <v>778646150</v>
      </c>
      <c r="AW419" s="30">
        <v>764838210</v>
      </c>
      <c r="AX419" s="30">
        <v>708799250</v>
      </c>
      <c r="AY419" s="30">
        <v>871795718</v>
      </c>
      <c r="AZ419" s="30">
        <v>696034455</v>
      </c>
      <c r="BA419" s="30">
        <v>1005671060</v>
      </c>
      <c r="BB419" s="30">
        <v>753082652</v>
      </c>
      <c r="BC419" s="30">
        <v>853032466</v>
      </c>
      <c r="BD419" s="30">
        <v>1198142121</v>
      </c>
      <c r="BE419" s="30">
        <v>1526387118</v>
      </c>
      <c r="BF419" s="30">
        <v>922817589</v>
      </c>
      <c r="BG419" s="30">
        <v>763779573</v>
      </c>
      <c r="BH419" s="30">
        <v>693060300</v>
      </c>
      <c r="BI419" s="30">
        <v>708800226</v>
      </c>
      <c r="BJ419" s="30">
        <v>1034909691</v>
      </c>
      <c r="BK419" s="30">
        <v>802738754</v>
      </c>
      <c r="BL419" s="30">
        <v>844222462</v>
      </c>
      <c r="BM419" s="30">
        <v>1296411720</v>
      </c>
      <c r="BN419" s="30">
        <v>643264272</v>
      </c>
      <c r="BO419" s="30">
        <v>936009499</v>
      </c>
      <c r="BP419" s="30">
        <v>754728479</v>
      </c>
      <c r="BQ419" s="30">
        <v>693344448</v>
      </c>
      <c r="BR419" s="30">
        <v>871960853</v>
      </c>
      <c r="BS419" s="30">
        <v>946334077</v>
      </c>
      <c r="BT419" s="30">
        <v>847448094</v>
      </c>
      <c r="BU419" s="30">
        <v>617197648</v>
      </c>
      <c r="BV419" s="30">
        <v>671655054</v>
      </c>
      <c r="BW419" s="30">
        <v>803216383</v>
      </c>
      <c r="BX419" s="30">
        <v>994678733</v>
      </c>
      <c r="BY419" s="30">
        <v>1033823342</v>
      </c>
      <c r="BZ419" s="30">
        <v>736132956</v>
      </c>
      <c r="CA419" s="30">
        <v>665812303</v>
      </c>
      <c r="CB419" s="30">
        <v>736105931</v>
      </c>
      <c r="CC419" s="30">
        <v>663153086</v>
      </c>
      <c r="CD419" s="30">
        <v>1245124834</v>
      </c>
      <c r="CE419" s="30">
        <v>763666638</v>
      </c>
      <c r="CF419" s="30">
        <v>1017634089</v>
      </c>
      <c r="CG419" s="30">
        <v>938156592</v>
      </c>
      <c r="CH419" s="30">
        <v>1574231689</v>
      </c>
      <c r="CI419" s="30">
        <v>762966323</v>
      </c>
      <c r="CJ419" s="30">
        <v>1156540642</v>
      </c>
      <c r="CK419" s="30">
        <v>1206171645</v>
      </c>
      <c r="CL419" s="30">
        <v>746920926</v>
      </c>
      <c r="CM419" s="30">
        <v>1248773209</v>
      </c>
      <c r="CN419" s="30">
        <v>691088649</v>
      </c>
      <c r="CO419" s="30">
        <v>980453052</v>
      </c>
      <c r="CP419" s="30">
        <v>910251882</v>
      </c>
      <c r="CQ419" s="30">
        <v>596900295</v>
      </c>
      <c r="CR419" s="30">
        <v>1642946696</v>
      </c>
      <c r="CS419" s="30">
        <v>1048996262</v>
      </c>
      <c r="CT419" s="30">
        <v>943985238</v>
      </c>
      <c r="CU419" s="30">
        <v>907802433</v>
      </c>
      <c r="CV419" s="30">
        <v>835480033</v>
      </c>
      <c r="CW419" s="30">
        <v>758333055</v>
      </c>
      <c r="CX419" s="30">
        <v>896390615</v>
      </c>
      <c r="CY419" s="30">
        <v>689327277</v>
      </c>
      <c r="CZ419" s="30">
        <v>656552554</v>
      </c>
      <c r="DA419" s="30">
        <v>1189736681</v>
      </c>
      <c r="DB419" s="30">
        <v>692140653</v>
      </c>
      <c r="DC419" s="30">
        <v>863547423</v>
      </c>
      <c r="DD419" s="30">
        <v>823254975</v>
      </c>
      <c r="DE419" s="30">
        <v>693354485</v>
      </c>
      <c r="DF419" s="30">
        <v>933743258</v>
      </c>
      <c r="DG419" s="30">
        <v>1146347424</v>
      </c>
      <c r="DH419" s="30">
        <v>850590228</v>
      </c>
      <c r="DI419" s="30">
        <v>1317021550</v>
      </c>
      <c r="DJ419" s="30">
        <v>1032623895</v>
      </c>
      <c r="DK419" s="30">
        <v>1067851194</v>
      </c>
      <c r="DL419" s="30">
        <v>728008457</v>
      </c>
      <c r="DM419" s="30">
        <v>981018273</v>
      </c>
      <c r="DN419" s="30">
        <v>947154350</v>
      </c>
      <c r="DO419" s="30">
        <v>1047140526</v>
      </c>
      <c r="DP419" s="30">
        <v>804288425</v>
      </c>
      <c r="DQ419" s="30">
        <v>875213511</v>
      </c>
      <c r="DR419" s="30">
        <v>947419786</v>
      </c>
      <c r="DS419" s="30">
        <v>617213664</v>
      </c>
      <c r="DT419" s="30">
        <v>1250260531</v>
      </c>
      <c r="DU419" s="30">
        <v>1050741115</v>
      </c>
      <c r="DV419" s="30">
        <v>1045459848</v>
      </c>
      <c r="DW419" s="30">
        <v>1040386053</v>
      </c>
      <c r="DX419" s="30">
        <v>1050767285</v>
      </c>
      <c r="DY419" s="30">
        <v>1066037498</v>
      </c>
      <c r="DZ419" s="39">
        <f t="shared" si="24"/>
        <v>9.1423981274977202E-3</v>
      </c>
      <c r="EA419" s="40">
        <v>-1.4097</v>
      </c>
      <c r="EB419" s="28">
        <v>0.16141</v>
      </c>
      <c r="EC419" s="28">
        <v>0.79207000000000005</v>
      </c>
      <c r="ED419" s="28">
        <v>0.49365999999999999</v>
      </c>
      <c r="EE419" s="28">
        <f t="shared" si="27"/>
        <v>0.30657206111964735</v>
      </c>
      <c r="EF419" s="41">
        <f t="shared" si="25"/>
        <v>1.0662273372076452</v>
      </c>
      <c r="EG419" s="47">
        <f t="shared" si="26"/>
        <v>9.2515077210047134E-2</v>
      </c>
      <c r="EH419" s="49">
        <v>0.37486000000000003</v>
      </c>
    </row>
    <row r="420" spans="1:138" s="26" customFormat="1">
      <c r="A420" s="30">
        <v>409</v>
      </c>
      <c r="B420" s="30" t="s">
        <v>1155</v>
      </c>
      <c r="C420" s="30" t="s">
        <v>1219</v>
      </c>
      <c r="D420" s="30" t="s">
        <v>1220</v>
      </c>
      <c r="E420" s="30"/>
      <c r="F420" s="30" t="s">
        <v>1161</v>
      </c>
      <c r="G420" s="30">
        <v>2</v>
      </c>
      <c r="H420" s="30">
        <v>88</v>
      </c>
      <c r="I420" s="30">
        <v>-1.6190500000000001</v>
      </c>
      <c r="J420" s="30" t="s">
        <v>94</v>
      </c>
      <c r="K420" s="30">
        <v>5519398</v>
      </c>
      <c r="L420" s="30">
        <v>4119219</v>
      </c>
      <c r="M420" s="30">
        <v>3001603</v>
      </c>
      <c r="N420" s="30">
        <v>4567779</v>
      </c>
      <c r="O420" s="30">
        <v>3152309</v>
      </c>
      <c r="P420" s="30">
        <v>3167296</v>
      </c>
      <c r="Q420" s="30">
        <v>3255680</v>
      </c>
      <c r="R420" s="30">
        <v>3502968</v>
      </c>
      <c r="S420" s="30">
        <v>3960152</v>
      </c>
      <c r="T420" s="30">
        <v>3738452</v>
      </c>
      <c r="U420" s="30">
        <v>4416398</v>
      </c>
      <c r="V420" s="30">
        <v>3189698</v>
      </c>
      <c r="W420" s="30">
        <v>4280963</v>
      </c>
      <c r="X420" s="30">
        <v>3937187</v>
      </c>
      <c r="Y420" s="30">
        <v>3409984</v>
      </c>
      <c r="Z420" s="30">
        <v>5009424</v>
      </c>
      <c r="AA420" s="30">
        <v>3279729</v>
      </c>
      <c r="AB420" s="30">
        <v>3709299</v>
      </c>
      <c r="AC420" s="30">
        <v>3118149</v>
      </c>
      <c r="AD420" s="30">
        <v>3291955</v>
      </c>
      <c r="AE420" s="30">
        <v>3806352</v>
      </c>
      <c r="AF420" s="30">
        <v>3346867</v>
      </c>
      <c r="AG420" s="30">
        <v>4019640</v>
      </c>
      <c r="AH420" s="30">
        <v>5002174</v>
      </c>
      <c r="AI420" s="30">
        <v>4493959</v>
      </c>
      <c r="AJ420" s="30">
        <v>5129596</v>
      </c>
      <c r="AK420" s="30">
        <v>5679219</v>
      </c>
      <c r="AL420" s="30">
        <v>3754827</v>
      </c>
      <c r="AM420" s="30">
        <v>3044966</v>
      </c>
      <c r="AN420" s="30">
        <v>4006489</v>
      </c>
      <c r="AO420" s="30">
        <v>4664268</v>
      </c>
      <c r="AP420" s="30">
        <v>6127093</v>
      </c>
      <c r="AQ420" s="30">
        <v>4033334</v>
      </c>
      <c r="AR420" s="30">
        <v>4044695</v>
      </c>
      <c r="AS420" s="30">
        <v>4751211</v>
      </c>
      <c r="AT420" s="30">
        <v>3273367</v>
      </c>
      <c r="AU420" s="30">
        <v>3447845</v>
      </c>
      <c r="AV420" s="30">
        <v>3648599</v>
      </c>
      <c r="AW420" s="30">
        <v>2311429</v>
      </c>
      <c r="AX420" s="30">
        <v>2586886</v>
      </c>
      <c r="AY420" s="30">
        <v>4827153</v>
      </c>
      <c r="AZ420" s="30">
        <v>4505457</v>
      </c>
      <c r="BA420" s="30">
        <v>3784337</v>
      </c>
      <c r="BB420" s="30">
        <v>4037055</v>
      </c>
      <c r="BC420" s="30">
        <v>3007678</v>
      </c>
      <c r="BD420" s="30">
        <v>4854193</v>
      </c>
      <c r="BE420" s="30">
        <v>6406330</v>
      </c>
      <c r="BF420" s="30">
        <v>6170990</v>
      </c>
      <c r="BG420" s="30">
        <v>4225206</v>
      </c>
      <c r="BH420" s="30">
        <v>3647493</v>
      </c>
      <c r="BI420" s="30">
        <v>3853758</v>
      </c>
      <c r="BJ420" s="30">
        <v>4907603</v>
      </c>
      <c r="BK420" s="30">
        <v>4230898</v>
      </c>
      <c r="BL420" s="30">
        <v>4156110</v>
      </c>
      <c r="BM420" s="30">
        <v>5112573</v>
      </c>
      <c r="BN420" s="30">
        <v>5400059</v>
      </c>
      <c r="BO420" s="30">
        <v>4430537</v>
      </c>
      <c r="BP420" s="30">
        <v>4994692</v>
      </c>
      <c r="BQ420" s="30">
        <v>5337355</v>
      </c>
      <c r="BR420" s="30">
        <v>4472111</v>
      </c>
      <c r="BS420" s="30">
        <v>5011721</v>
      </c>
      <c r="BT420" s="30">
        <v>3329301</v>
      </c>
      <c r="BU420" s="30">
        <v>2918468</v>
      </c>
      <c r="BV420" s="30">
        <v>4779699</v>
      </c>
      <c r="BW420" s="30">
        <v>5095326</v>
      </c>
      <c r="BX420" s="30">
        <v>5478264</v>
      </c>
      <c r="BY420" s="30">
        <v>3882605</v>
      </c>
      <c r="BZ420" s="30">
        <v>6839479</v>
      </c>
      <c r="CA420" s="30">
        <v>3605212</v>
      </c>
      <c r="CB420" s="30">
        <v>5259578</v>
      </c>
      <c r="CC420" s="30">
        <v>3426512</v>
      </c>
      <c r="CD420" s="30">
        <v>2969383</v>
      </c>
      <c r="CE420" s="30">
        <v>4056243</v>
      </c>
      <c r="CF420" s="30">
        <v>6255379</v>
      </c>
      <c r="CG420" s="30">
        <v>4411438</v>
      </c>
      <c r="CH420" s="30">
        <v>5603568</v>
      </c>
      <c r="CI420" s="30">
        <v>5259005</v>
      </c>
      <c r="CJ420" s="30">
        <v>5261093</v>
      </c>
      <c r="CK420" s="30">
        <v>3994125</v>
      </c>
      <c r="CL420" s="30">
        <v>5219405</v>
      </c>
      <c r="CM420" s="30">
        <v>6524897</v>
      </c>
      <c r="CN420" s="30">
        <v>4392130</v>
      </c>
      <c r="CO420" s="30">
        <v>6662692</v>
      </c>
      <c r="CP420" s="30">
        <v>4538029</v>
      </c>
      <c r="CQ420" s="30">
        <v>4195891</v>
      </c>
      <c r="CR420" s="30">
        <v>5418783</v>
      </c>
      <c r="CS420" s="30">
        <v>4240560</v>
      </c>
      <c r="CT420" s="30">
        <v>3079166</v>
      </c>
      <c r="CU420" s="30">
        <v>4208352</v>
      </c>
      <c r="CV420" s="30">
        <v>4243016</v>
      </c>
      <c r="CW420" s="30">
        <v>4681254</v>
      </c>
      <c r="CX420" s="30">
        <v>4124732</v>
      </c>
      <c r="CY420" s="30">
        <v>4529278</v>
      </c>
      <c r="CZ420" s="30">
        <v>3643068</v>
      </c>
      <c r="DA420" s="30">
        <v>5008981</v>
      </c>
      <c r="DB420" s="30">
        <v>2092030</v>
      </c>
      <c r="DC420" s="30">
        <v>2429891</v>
      </c>
      <c r="DD420" s="30">
        <v>6229012</v>
      </c>
      <c r="DE420" s="30">
        <v>3803269</v>
      </c>
      <c r="DF420" s="30">
        <v>3989733</v>
      </c>
      <c r="DG420" s="30">
        <v>8112536</v>
      </c>
      <c r="DH420" s="30">
        <v>3624349</v>
      </c>
      <c r="DI420" s="30">
        <v>6038620</v>
      </c>
      <c r="DJ420" s="30">
        <v>5307614</v>
      </c>
      <c r="DK420" s="30">
        <v>5959294</v>
      </c>
      <c r="DL420" s="30">
        <v>3578974</v>
      </c>
      <c r="DM420" s="30">
        <v>5573260</v>
      </c>
      <c r="DN420" s="30">
        <v>4061630</v>
      </c>
      <c r="DO420" s="30">
        <v>4892058</v>
      </c>
      <c r="DP420" s="30">
        <v>3400872</v>
      </c>
      <c r="DQ420" s="30">
        <v>4731532</v>
      </c>
      <c r="DR420" s="30">
        <v>3995433</v>
      </c>
      <c r="DS420" s="30">
        <v>3882300</v>
      </c>
      <c r="DT420" s="30">
        <v>4886889</v>
      </c>
      <c r="DU420" s="30">
        <v>4455477</v>
      </c>
      <c r="DV420" s="30">
        <v>4471756</v>
      </c>
      <c r="DW420" s="30">
        <v>4471177</v>
      </c>
      <c r="DX420" s="30">
        <v>4571588</v>
      </c>
      <c r="DY420" s="30">
        <v>4830676</v>
      </c>
      <c r="DZ420" s="39">
        <f t="shared" si="24"/>
        <v>3.4673293077924786E-2</v>
      </c>
      <c r="EA420" s="40">
        <v>-2.4681999999999999</v>
      </c>
      <c r="EB420" s="28">
        <v>1.5092E-2</v>
      </c>
      <c r="EC420" s="28">
        <v>1.8212999999999999</v>
      </c>
      <c r="ED420" s="28">
        <v>0.12956999999999999</v>
      </c>
      <c r="EE420" s="28">
        <f t="shared" si="27"/>
        <v>0.88749554123283914</v>
      </c>
      <c r="EF420" s="41">
        <f t="shared" si="25"/>
        <v>1.1245198070738716</v>
      </c>
      <c r="EG420" s="47">
        <f t="shared" si="26"/>
        <v>0.16930907269028314</v>
      </c>
      <c r="EH420" s="49">
        <v>0.85593300000000005</v>
      </c>
    </row>
    <row r="421" spans="1:138" s="26" customFormat="1">
      <c r="A421" s="30">
        <v>410</v>
      </c>
      <c r="B421" s="30" t="s">
        <v>1155</v>
      </c>
      <c r="C421" s="30" t="s">
        <v>1221</v>
      </c>
      <c r="D421" s="30" t="s">
        <v>1222</v>
      </c>
      <c r="E421" s="30"/>
      <c r="F421" s="30" t="s">
        <v>1161</v>
      </c>
      <c r="G421" s="30">
        <v>1</v>
      </c>
      <c r="H421" s="30">
        <v>92</v>
      </c>
      <c r="I421" s="30">
        <v>-0.91395000000000004</v>
      </c>
      <c r="J421" s="30" t="s">
        <v>94</v>
      </c>
      <c r="K421" s="30">
        <v>2468338492</v>
      </c>
      <c r="L421" s="30">
        <v>2035898397</v>
      </c>
      <c r="M421" s="30">
        <v>2620076973</v>
      </c>
      <c r="N421" s="30">
        <v>2173979238</v>
      </c>
      <c r="O421" s="30">
        <v>2035964733</v>
      </c>
      <c r="P421" s="30">
        <v>1629837364</v>
      </c>
      <c r="Q421" s="30">
        <v>1606473475</v>
      </c>
      <c r="R421" s="30">
        <v>1674201816</v>
      </c>
      <c r="S421" s="30">
        <v>1607263716</v>
      </c>
      <c r="T421" s="30">
        <v>2163777620</v>
      </c>
      <c r="U421" s="30">
        <v>1862683701</v>
      </c>
      <c r="V421" s="30">
        <v>1591684791</v>
      </c>
      <c r="W421" s="30">
        <v>1820282457</v>
      </c>
      <c r="X421" s="30">
        <v>1900476894</v>
      </c>
      <c r="Y421" s="30">
        <v>2075250730</v>
      </c>
      <c r="Z421" s="30">
        <v>2487769520</v>
      </c>
      <c r="AA421" s="30">
        <v>2236273362</v>
      </c>
      <c r="AB421" s="30">
        <v>3165670091</v>
      </c>
      <c r="AC421" s="30">
        <v>1729615314</v>
      </c>
      <c r="AD421" s="30">
        <v>2204598672</v>
      </c>
      <c r="AE421" s="30">
        <v>2224266861</v>
      </c>
      <c r="AF421" s="30">
        <v>2585836416</v>
      </c>
      <c r="AG421" s="30">
        <v>1219091900</v>
      </c>
      <c r="AH421" s="30">
        <v>2104991246</v>
      </c>
      <c r="AI421" s="30">
        <v>2337347516</v>
      </c>
      <c r="AJ421" s="30">
        <v>2816427734</v>
      </c>
      <c r="AK421" s="30">
        <v>3693007364</v>
      </c>
      <c r="AL421" s="30">
        <v>1468787873</v>
      </c>
      <c r="AM421" s="30">
        <v>2523279952</v>
      </c>
      <c r="AN421" s="30">
        <v>1949297731</v>
      </c>
      <c r="AO421" s="30">
        <v>2755344967</v>
      </c>
      <c r="AP421" s="30">
        <v>1997318087</v>
      </c>
      <c r="AQ421" s="30">
        <v>2146235100</v>
      </c>
      <c r="AR421" s="30">
        <v>2129850731</v>
      </c>
      <c r="AS421" s="30">
        <v>2192747128</v>
      </c>
      <c r="AT421" s="30">
        <v>2003505494</v>
      </c>
      <c r="AU421" s="30">
        <v>2213870940</v>
      </c>
      <c r="AV421" s="30">
        <v>1887551474</v>
      </c>
      <c r="AW421" s="30">
        <v>2341903554</v>
      </c>
      <c r="AX421" s="30">
        <v>2241513948</v>
      </c>
      <c r="AY421" s="30">
        <v>2165277922</v>
      </c>
      <c r="AZ421" s="30">
        <v>1894242327</v>
      </c>
      <c r="BA421" s="30">
        <v>2518133042</v>
      </c>
      <c r="BB421" s="30">
        <v>2209446239</v>
      </c>
      <c r="BC421" s="30">
        <v>3213250111</v>
      </c>
      <c r="BD421" s="30">
        <v>2774742750</v>
      </c>
      <c r="BE421" s="30">
        <v>3031822404</v>
      </c>
      <c r="BF421" s="30">
        <v>2181335591</v>
      </c>
      <c r="BG421" s="30">
        <v>1751075304</v>
      </c>
      <c r="BH421" s="30">
        <v>2101520464</v>
      </c>
      <c r="BI421" s="30">
        <v>1887964642</v>
      </c>
      <c r="BJ421" s="30">
        <v>3768913841</v>
      </c>
      <c r="BK421" s="30">
        <v>1758177639</v>
      </c>
      <c r="BL421" s="30">
        <v>1747797603</v>
      </c>
      <c r="BM421" s="30">
        <v>2055179690</v>
      </c>
      <c r="BN421" s="30">
        <v>1844021161</v>
      </c>
      <c r="BO421" s="30">
        <v>2551731641</v>
      </c>
      <c r="BP421" s="30">
        <v>1733110489</v>
      </c>
      <c r="BQ421" s="30">
        <v>2474251320</v>
      </c>
      <c r="BR421" s="30">
        <v>2123191047</v>
      </c>
      <c r="BS421" s="30">
        <v>2485015690</v>
      </c>
      <c r="BT421" s="30">
        <v>3150336577</v>
      </c>
      <c r="BU421" s="30">
        <v>1569697144</v>
      </c>
      <c r="BV421" s="30">
        <v>1623607020</v>
      </c>
      <c r="BW421" s="30">
        <v>1640471054</v>
      </c>
      <c r="BX421" s="30">
        <v>3161854828</v>
      </c>
      <c r="BY421" s="30">
        <v>2133502865</v>
      </c>
      <c r="BZ421" s="30">
        <v>1656745497</v>
      </c>
      <c r="CA421" s="30">
        <v>1774997757</v>
      </c>
      <c r="CB421" s="30">
        <v>1635120037</v>
      </c>
      <c r="CC421" s="30">
        <v>1853180665</v>
      </c>
      <c r="CD421" s="30">
        <v>2742800280</v>
      </c>
      <c r="CE421" s="30">
        <v>2607926144</v>
      </c>
      <c r="CF421" s="30">
        <v>2628659408</v>
      </c>
      <c r="CG421" s="30">
        <v>2720877006</v>
      </c>
      <c r="CH421" s="30">
        <v>3332640810</v>
      </c>
      <c r="CI421" s="30">
        <v>1643279453</v>
      </c>
      <c r="CJ421" s="30">
        <v>2126079997</v>
      </c>
      <c r="CK421" s="30">
        <v>2451217686</v>
      </c>
      <c r="CL421" s="30">
        <v>1483043528</v>
      </c>
      <c r="CM421" s="30">
        <v>2939903559</v>
      </c>
      <c r="CN421" s="30">
        <v>2310448541</v>
      </c>
      <c r="CO421" s="30">
        <v>2965866326</v>
      </c>
      <c r="CP421" s="30">
        <v>2710059786</v>
      </c>
      <c r="CQ421" s="30">
        <v>2030624632</v>
      </c>
      <c r="CR421" s="30">
        <v>4932268058</v>
      </c>
      <c r="CS421" s="30">
        <v>2851864114</v>
      </c>
      <c r="CT421" s="30">
        <v>3090431257</v>
      </c>
      <c r="CU421" s="30">
        <v>2071854872</v>
      </c>
      <c r="CV421" s="30">
        <v>2426084036</v>
      </c>
      <c r="CW421" s="30">
        <v>1940628954</v>
      </c>
      <c r="CX421" s="30">
        <v>2401795413</v>
      </c>
      <c r="CY421" s="30">
        <v>1986176768</v>
      </c>
      <c r="CZ421" s="30">
        <v>1810916176</v>
      </c>
      <c r="DA421" s="30">
        <v>2678876793</v>
      </c>
      <c r="DB421" s="30">
        <v>1923988447</v>
      </c>
      <c r="DC421" s="30">
        <v>3553716380</v>
      </c>
      <c r="DD421" s="30">
        <v>2356550282</v>
      </c>
      <c r="DE421" s="30">
        <v>2387678104</v>
      </c>
      <c r="DF421" s="30">
        <v>2475808344</v>
      </c>
      <c r="DG421" s="30">
        <v>3436886879</v>
      </c>
      <c r="DH421" s="30">
        <v>2572273905</v>
      </c>
      <c r="DI421" s="30">
        <v>3110737162</v>
      </c>
      <c r="DJ421" s="30">
        <v>3146140902</v>
      </c>
      <c r="DK421" s="30">
        <v>2528657179</v>
      </c>
      <c r="DL421" s="30">
        <v>1516308222</v>
      </c>
      <c r="DM421" s="30">
        <v>2672505698</v>
      </c>
      <c r="DN421" s="30">
        <v>2426151119</v>
      </c>
      <c r="DO421" s="30">
        <v>3368763548</v>
      </c>
      <c r="DP421" s="30">
        <v>2204952228</v>
      </c>
      <c r="DQ421" s="30">
        <v>1746518389</v>
      </c>
      <c r="DR421" s="30">
        <v>3117826501</v>
      </c>
      <c r="DS421" s="30">
        <v>1984873911</v>
      </c>
      <c r="DT421" s="30">
        <v>3506215869</v>
      </c>
      <c r="DU421" s="30">
        <v>2791412362</v>
      </c>
      <c r="DV421" s="30">
        <v>2729379147</v>
      </c>
      <c r="DW421" s="30">
        <v>2752390006</v>
      </c>
      <c r="DX421" s="30">
        <v>2729441833</v>
      </c>
      <c r="DY421" s="30">
        <v>2753191172</v>
      </c>
      <c r="DZ421" s="39">
        <f t="shared" si="24"/>
        <v>9.2169474680768963E-3</v>
      </c>
      <c r="EA421" s="40">
        <v>-2.2031999999999998</v>
      </c>
      <c r="EB421" s="28">
        <v>2.9631000000000001E-2</v>
      </c>
      <c r="EC421" s="28">
        <v>1.5283</v>
      </c>
      <c r="ED421" s="28">
        <v>0.20437</v>
      </c>
      <c r="EE421" s="28">
        <f t="shared" si="27"/>
        <v>0.68958285506706285</v>
      </c>
      <c r="EF421" s="41">
        <f t="shared" si="25"/>
        <v>1.1161221080092789</v>
      </c>
      <c r="EG421" s="47">
        <f t="shared" si="26"/>
        <v>0.15849487213354133</v>
      </c>
      <c r="EH421" s="49">
        <v>0.68167999999999995</v>
      </c>
    </row>
    <row r="422" spans="1:138" s="26" customFormat="1">
      <c r="A422" s="30">
        <v>411</v>
      </c>
      <c r="B422" s="30" t="s">
        <v>1155</v>
      </c>
      <c r="C422" s="30" t="s">
        <v>1223</v>
      </c>
      <c r="D422" s="30" t="s">
        <v>1224</v>
      </c>
      <c r="E422" s="30" t="s">
        <v>1174</v>
      </c>
      <c r="F422" s="30" t="s">
        <v>1161</v>
      </c>
      <c r="G422" s="30">
        <v>2</v>
      </c>
      <c r="H422" s="30">
        <v>74</v>
      </c>
      <c r="I422" s="30">
        <v>-1.34029</v>
      </c>
      <c r="J422" s="30" t="s">
        <v>94</v>
      </c>
      <c r="K422" s="30">
        <v>23497544</v>
      </c>
      <c r="L422" s="30">
        <v>14415170</v>
      </c>
      <c r="M422" s="30">
        <v>25663236</v>
      </c>
      <c r="N422" s="30">
        <v>21029277</v>
      </c>
      <c r="O422" s="30">
        <v>20709352</v>
      </c>
      <c r="P422" s="30">
        <v>30850197</v>
      </c>
      <c r="Q422" s="30">
        <v>18225102</v>
      </c>
      <c r="R422" s="30">
        <v>12866998</v>
      </c>
      <c r="S422" s="30">
        <v>10432346</v>
      </c>
      <c r="T422" s="30">
        <v>17826366</v>
      </c>
      <c r="U422" s="30">
        <v>21834894</v>
      </c>
      <c r="V422" s="30">
        <v>14492431</v>
      </c>
      <c r="W422" s="30">
        <v>16419150</v>
      </c>
      <c r="X422" s="30">
        <v>27704566</v>
      </c>
      <c r="Y422" s="30">
        <v>21080516</v>
      </c>
      <c r="Z422" s="30">
        <v>74414652</v>
      </c>
      <c r="AA422" s="30">
        <v>33890333</v>
      </c>
      <c r="AB422" s="30">
        <v>36700255</v>
      </c>
      <c r="AC422" s="30">
        <v>26830962</v>
      </c>
      <c r="AD422" s="30">
        <v>13366755</v>
      </c>
      <c r="AE422" s="30">
        <v>39022393</v>
      </c>
      <c r="AF422" s="30">
        <v>37709245</v>
      </c>
      <c r="AG422" s="30">
        <v>8788198</v>
      </c>
      <c r="AH422" s="30">
        <v>18400983</v>
      </c>
      <c r="AI422" s="30">
        <v>27530959</v>
      </c>
      <c r="AJ422" s="30">
        <v>28144291</v>
      </c>
      <c r="AK422" s="30">
        <v>47700848</v>
      </c>
      <c r="AL422" s="30">
        <v>11212763</v>
      </c>
      <c r="AM422" s="30">
        <v>19353212</v>
      </c>
      <c r="AN422" s="30">
        <v>20974280</v>
      </c>
      <c r="AO422" s="30">
        <v>44090511</v>
      </c>
      <c r="AP422" s="30">
        <v>38943068</v>
      </c>
      <c r="AQ422" s="30">
        <v>19500239</v>
      </c>
      <c r="AR422" s="30">
        <v>28759751</v>
      </c>
      <c r="AS422" s="30">
        <v>26308755</v>
      </c>
      <c r="AT422" s="30">
        <v>31017653</v>
      </c>
      <c r="AU422" s="30">
        <v>29652955</v>
      </c>
      <c r="AV422" s="30">
        <v>13434046</v>
      </c>
      <c r="AW422" s="30">
        <v>25886144</v>
      </c>
      <c r="AX422" s="30">
        <v>16649937</v>
      </c>
      <c r="AY422" s="30">
        <v>15323713</v>
      </c>
      <c r="AZ422" s="30">
        <v>21331898</v>
      </c>
      <c r="BA422" s="30">
        <v>24627115</v>
      </c>
      <c r="BB422" s="30">
        <v>13381884</v>
      </c>
      <c r="BC422" s="30">
        <v>49563292</v>
      </c>
      <c r="BD422" s="30">
        <v>62870303</v>
      </c>
      <c r="BE422" s="30">
        <v>41163020</v>
      </c>
      <c r="BF422" s="30">
        <v>14676482</v>
      </c>
      <c r="BG422" s="30">
        <v>26682456</v>
      </c>
      <c r="BH422" s="30">
        <v>16576152</v>
      </c>
      <c r="BI422" s="30">
        <v>11027204</v>
      </c>
      <c r="BJ422" s="30">
        <v>39718823</v>
      </c>
      <c r="BK422" s="30">
        <v>24880540</v>
      </c>
      <c r="BL422" s="30">
        <v>22811894</v>
      </c>
      <c r="BM422" s="30">
        <v>32387867</v>
      </c>
      <c r="BN422" s="30">
        <v>19506158</v>
      </c>
      <c r="BO422" s="30">
        <v>19586011</v>
      </c>
      <c r="BP422" s="30">
        <v>14522349</v>
      </c>
      <c r="BQ422" s="30">
        <v>13957111</v>
      </c>
      <c r="BR422" s="30">
        <v>20049346</v>
      </c>
      <c r="BS422" s="30">
        <v>17281902</v>
      </c>
      <c r="BT422" s="30">
        <v>31634651</v>
      </c>
      <c r="BU422" s="30">
        <v>18527191</v>
      </c>
      <c r="BV422" s="30">
        <v>14377044</v>
      </c>
      <c r="BW422" s="30">
        <v>13426207</v>
      </c>
      <c r="BX422" s="30">
        <v>16193978</v>
      </c>
      <c r="BY422" s="30">
        <v>34221786</v>
      </c>
      <c r="BZ422" s="30">
        <v>9646721</v>
      </c>
      <c r="CA422" s="30">
        <v>10988540</v>
      </c>
      <c r="CB422" s="30">
        <v>12369686</v>
      </c>
      <c r="CC422" s="30">
        <v>12488236</v>
      </c>
      <c r="CD422" s="30">
        <v>31993951</v>
      </c>
      <c r="CE422" s="30">
        <v>17512578</v>
      </c>
      <c r="CF422" s="30">
        <v>36207018</v>
      </c>
      <c r="CG422" s="30">
        <v>26768113</v>
      </c>
      <c r="CH422" s="30">
        <v>63233334</v>
      </c>
      <c r="CI422" s="30">
        <v>7236371</v>
      </c>
      <c r="CJ422" s="30">
        <v>17407165</v>
      </c>
      <c r="CK422" s="30">
        <v>37558250</v>
      </c>
      <c r="CL422" s="30">
        <v>10168050</v>
      </c>
      <c r="CM422" s="30">
        <v>22396253</v>
      </c>
      <c r="CN422" s="30">
        <v>15503333</v>
      </c>
      <c r="CO422" s="30">
        <v>34970875</v>
      </c>
      <c r="CP422" s="30">
        <v>33801316</v>
      </c>
      <c r="CQ422" s="30">
        <v>15552744</v>
      </c>
      <c r="CR422" s="30">
        <v>71912428</v>
      </c>
      <c r="CS422" s="30">
        <v>41590644</v>
      </c>
      <c r="CT422" s="30">
        <v>20006133</v>
      </c>
      <c r="CU422" s="30">
        <v>29188880</v>
      </c>
      <c r="CV422" s="30">
        <v>25195979</v>
      </c>
      <c r="CW422" s="30">
        <v>17451134</v>
      </c>
      <c r="CX422" s="30">
        <v>24375648</v>
      </c>
      <c r="CY422" s="30">
        <v>25641663</v>
      </c>
      <c r="CZ422" s="30">
        <v>18039293</v>
      </c>
      <c r="DA422" s="30">
        <v>12135894</v>
      </c>
      <c r="DB422" s="30">
        <v>18506279</v>
      </c>
      <c r="DC422" s="30">
        <v>42600166</v>
      </c>
      <c r="DD422" s="30">
        <v>27988085</v>
      </c>
      <c r="DE422" s="30">
        <v>27354779</v>
      </c>
      <c r="DF422" s="30">
        <v>34494886</v>
      </c>
      <c r="DG422" s="30">
        <v>24750469</v>
      </c>
      <c r="DH422" s="30">
        <v>21621705</v>
      </c>
      <c r="DI422" s="30">
        <v>72772035</v>
      </c>
      <c r="DJ422" s="30">
        <v>21983160</v>
      </c>
      <c r="DK422" s="30">
        <v>17957974</v>
      </c>
      <c r="DL422" s="30">
        <v>15380098</v>
      </c>
      <c r="DM422" s="30">
        <v>18265254</v>
      </c>
      <c r="DN422" s="30">
        <v>20826556</v>
      </c>
      <c r="DO422" s="30">
        <v>29145781</v>
      </c>
      <c r="DP422" s="30">
        <v>16935285</v>
      </c>
      <c r="DQ422" s="30">
        <v>19116183</v>
      </c>
      <c r="DR422" s="30">
        <v>26129927</v>
      </c>
      <c r="DS422" s="30">
        <v>18888069</v>
      </c>
      <c r="DT422" s="30">
        <v>29807282</v>
      </c>
      <c r="DU422" s="30">
        <v>31035820</v>
      </c>
      <c r="DV422" s="30">
        <v>29266019</v>
      </c>
      <c r="DW422" s="30">
        <v>29265692</v>
      </c>
      <c r="DX422" s="30">
        <v>29454983</v>
      </c>
      <c r="DY422" s="30">
        <v>29265661</v>
      </c>
      <c r="DZ422" s="39">
        <f t="shared" si="24"/>
        <v>2.6123869431011828E-2</v>
      </c>
      <c r="EA422" s="40">
        <v>0.72507999999999995</v>
      </c>
      <c r="EB422" s="28">
        <v>0.46990999999999999</v>
      </c>
      <c r="EC422" s="28">
        <v>0.32797999999999999</v>
      </c>
      <c r="ED422" s="28">
        <v>0.78024000000000004</v>
      </c>
      <c r="EE422" s="28">
        <f t="shared" si="27"/>
        <v>0.10777178879226727</v>
      </c>
      <c r="EF422" s="41">
        <f t="shared" si="25"/>
        <v>0.95148349414004141</v>
      </c>
      <c r="EG422" s="47">
        <f t="shared" si="26"/>
        <v>-7.1749465323276945E-2</v>
      </c>
      <c r="EH422" s="49">
        <v>0.54640999999999995</v>
      </c>
    </row>
    <row r="423" spans="1:138" s="26" customFormat="1">
      <c r="A423" s="30">
        <v>412</v>
      </c>
      <c r="B423" s="30" t="s">
        <v>1155</v>
      </c>
      <c r="C423" s="30" t="s">
        <v>1225</v>
      </c>
      <c r="D423" s="30" t="s">
        <v>1226</v>
      </c>
      <c r="E423" s="30"/>
      <c r="F423" s="30" t="s">
        <v>1161</v>
      </c>
      <c r="G423" s="30">
        <v>2</v>
      </c>
      <c r="H423" s="30">
        <v>95</v>
      </c>
      <c r="I423" s="30">
        <v>-2.0915949999999999</v>
      </c>
      <c r="J423" s="30" t="s">
        <v>94</v>
      </c>
      <c r="K423" s="30">
        <v>15053</v>
      </c>
      <c r="L423" s="30">
        <v>3691</v>
      </c>
      <c r="M423" s="30">
        <v>9727</v>
      </c>
      <c r="N423" s="30">
        <v>180059</v>
      </c>
      <c r="O423" s="30">
        <v>10948</v>
      </c>
      <c r="P423" s="30">
        <v>3691</v>
      </c>
      <c r="Q423" s="30">
        <v>3691</v>
      </c>
      <c r="R423" s="30">
        <v>9489</v>
      </c>
      <c r="S423" s="30">
        <v>22953</v>
      </c>
      <c r="T423" s="30">
        <v>3691</v>
      </c>
      <c r="U423" s="30">
        <v>18298</v>
      </c>
      <c r="V423" s="30">
        <v>12769</v>
      </c>
      <c r="W423" s="30">
        <v>3691</v>
      </c>
      <c r="X423" s="30">
        <v>3691</v>
      </c>
      <c r="Y423" s="30">
        <v>3691</v>
      </c>
      <c r="Z423" s="30">
        <v>10483</v>
      </c>
      <c r="AA423" s="30">
        <v>3691</v>
      </c>
      <c r="AB423" s="30">
        <v>3691</v>
      </c>
      <c r="AC423" s="30">
        <v>3691</v>
      </c>
      <c r="AD423" s="30">
        <v>3691</v>
      </c>
      <c r="AE423" s="30">
        <v>3691</v>
      </c>
      <c r="AF423" s="30">
        <v>22471</v>
      </c>
      <c r="AG423" s="30">
        <v>15542</v>
      </c>
      <c r="AH423" s="30">
        <v>49827</v>
      </c>
      <c r="AI423" s="30">
        <v>3691</v>
      </c>
      <c r="AJ423" s="30">
        <v>3691</v>
      </c>
      <c r="AK423" s="30">
        <v>3691</v>
      </c>
      <c r="AL423" s="30">
        <v>3691</v>
      </c>
      <c r="AM423" s="30">
        <v>34917</v>
      </c>
      <c r="AN423" s="30">
        <v>3691</v>
      </c>
      <c r="AO423" s="30">
        <v>3691</v>
      </c>
      <c r="AP423" s="30">
        <v>13572</v>
      </c>
      <c r="AQ423" s="30">
        <v>3691</v>
      </c>
      <c r="AR423" s="30">
        <v>37550</v>
      </c>
      <c r="AS423" s="30">
        <v>28204</v>
      </c>
      <c r="AT423" s="30">
        <v>3691</v>
      </c>
      <c r="AU423" s="30">
        <v>3691</v>
      </c>
      <c r="AV423" s="30">
        <v>26677</v>
      </c>
      <c r="AW423" s="30">
        <v>3691</v>
      </c>
      <c r="AX423" s="30">
        <v>3691</v>
      </c>
      <c r="AY423" s="30">
        <v>3691</v>
      </c>
      <c r="AZ423" s="30">
        <v>3691</v>
      </c>
      <c r="BA423" s="30">
        <v>10492</v>
      </c>
      <c r="BB423" s="30">
        <v>3691</v>
      </c>
      <c r="BC423" s="30">
        <v>98995</v>
      </c>
      <c r="BD423" s="30">
        <v>3691</v>
      </c>
      <c r="BE423" s="30">
        <v>3691</v>
      </c>
      <c r="BF423" s="30">
        <v>3691</v>
      </c>
      <c r="BG423" s="30">
        <v>3691</v>
      </c>
      <c r="BH423" s="30">
        <v>3691</v>
      </c>
      <c r="BI423" s="30">
        <v>3691</v>
      </c>
      <c r="BJ423" s="30">
        <v>38948</v>
      </c>
      <c r="BK423" s="30">
        <v>3691</v>
      </c>
      <c r="BL423" s="30">
        <v>3691</v>
      </c>
      <c r="BM423" s="30">
        <v>3691</v>
      </c>
      <c r="BN423" s="30">
        <v>3691</v>
      </c>
      <c r="BO423" s="30">
        <v>3691</v>
      </c>
      <c r="BP423" s="30">
        <v>174976</v>
      </c>
      <c r="BQ423" s="30">
        <v>215230</v>
      </c>
      <c r="BR423" s="30">
        <v>3691</v>
      </c>
      <c r="BS423" s="30">
        <v>16914</v>
      </c>
      <c r="BT423" s="30">
        <v>3691</v>
      </c>
      <c r="BU423" s="30">
        <v>3691</v>
      </c>
      <c r="BV423" s="30">
        <v>3691</v>
      </c>
      <c r="BW423" s="30">
        <v>3691</v>
      </c>
      <c r="BX423" s="30">
        <v>14984</v>
      </c>
      <c r="BY423" s="30">
        <v>3691</v>
      </c>
      <c r="BZ423" s="30">
        <v>789527</v>
      </c>
      <c r="CA423" s="30">
        <v>3691</v>
      </c>
      <c r="CB423" s="30">
        <v>3691</v>
      </c>
      <c r="CC423" s="30">
        <v>3691</v>
      </c>
      <c r="CD423" s="30">
        <v>3691</v>
      </c>
      <c r="CE423" s="30">
        <v>16032</v>
      </c>
      <c r="CF423" s="30">
        <v>7382</v>
      </c>
      <c r="CG423" s="30">
        <v>3736</v>
      </c>
      <c r="CH423" s="30">
        <v>95890</v>
      </c>
      <c r="CI423" s="30">
        <v>11067</v>
      </c>
      <c r="CJ423" s="30">
        <v>106082</v>
      </c>
      <c r="CK423" s="30">
        <v>12230</v>
      </c>
      <c r="CL423" s="30">
        <v>30534</v>
      </c>
      <c r="CM423" s="30">
        <v>12242</v>
      </c>
      <c r="CN423" s="30">
        <v>3691</v>
      </c>
      <c r="CO423" s="30">
        <v>11887</v>
      </c>
      <c r="CP423" s="30">
        <v>12201</v>
      </c>
      <c r="CQ423" s="30">
        <v>25652</v>
      </c>
      <c r="CR423" s="30">
        <v>3691</v>
      </c>
      <c r="CS423" s="30">
        <v>135406</v>
      </c>
      <c r="CT423" s="30">
        <v>9753</v>
      </c>
      <c r="CU423" s="30">
        <v>3691</v>
      </c>
      <c r="CV423" s="30">
        <v>3691</v>
      </c>
      <c r="CW423" s="30">
        <v>3691</v>
      </c>
      <c r="CX423" s="30">
        <v>3691</v>
      </c>
      <c r="CY423" s="30">
        <v>3691</v>
      </c>
      <c r="CZ423" s="30">
        <v>23975</v>
      </c>
      <c r="DA423" s="30">
        <v>10027</v>
      </c>
      <c r="DB423" s="30">
        <v>3691</v>
      </c>
      <c r="DC423" s="30">
        <v>3691</v>
      </c>
      <c r="DD423" s="30">
        <v>3691</v>
      </c>
      <c r="DE423" s="30">
        <v>12866</v>
      </c>
      <c r="DF423" s="30">
        <v>3691</v>
      </c>
      <c r="DG423" s="30">
        <v>3691</v>
      </c>
      <c r="DH423" s="30">
        <v>14851</v>
      </c>
      <c r="DI423" s="30">
        <v>3691</v>
      </c>
      <c r="DJ423" s="30">
        <v>314606</v>
      </c>
      <c r="DK423" s="30">
        <v>3691</v>
      </c>
      <c r="DL423" s="30">
        <v>17151</v>
      </c>
      <c r="DM423" s="30">
        <v>224215</v>
      </c>
      <c r="DN423" s="30">
        <v>14851</v>
      </c>
      <c r="DO423" s="30">
        <v>112645</v>
      </c>
      <c r="DP423" s="30">
        <v>3691</v>
      </c>
      <c r="DQ423" s="30">
        <v>3691</v>
      </c>
      <c r="DR423" s="30">
        <v>15862</v>
      </c>
      <c r="DS423" s="30">
        <v>3691</v>
      </c>
      <c r="DT423" s="30">
        <v>3691</v>
      </c>
      <c r="DU423" s="30">
        <v>12928</v>
      </c>
      <c r="DV423" s="30">
        <v>15112</v>
      </c>
      <c r="DW423" s="30">
        <v>15051</v>
      </c>
      <c r="DX423" s="30">
        <v>4708</v>
      </c>
      <c r="DY423" s="30">
        <v>17125</v>
      </c>
      <c r="DZ423" s="39">
        <f t="shared" si="24"/>
        <v>0.37421575698551335</v>
      </c>
      <c r="EA423" s="40">
        <v>-1.8964000000000001</v>
      </c>
      <c r="EB423" s="28">
        <v>6.0479999999999999E-2</v>
      </c>
      <c r="EC423" s="28">
        <v>1.2183999999999999</v>
      </c>
      <c r="ED423" s="28">
        <v>0.29364000000000001</v>
      </c>
      <c r="EE423" s="28">
        <f t="shared" si="27"/>
        <v>0.53218478460058594</v>
      </c>
      <c r="EF423" s="41">
        <f t="shared" si="25"/>
        <v>3.1935171945177654</v>
      </c>
      <c r="EG423" s="47">
        <f t="shared" si="26"/>
        <v>1.6751462182830021</v>
      </c>
      <c r="EH423" s="49">
        <v>1.5612299999999999</v>
      </c>
    </row>
    <row r="424" spans="1:138" s="26" customFormat="1">
      <c r="A424" s="30">
        <v>413</v>
      </c>
      <c r="B424" s="30" t="s">
        <v>1155</v>
      </c>
      <c r="C424" s="30" t="s">
        <v>1227</v>
      </c>
      <c r="D424" s="30" t="s">
        <v>1228</v>
      </c>
      <c r="E424" s="30"/>
      <c r="F424" s="30" t="s">
        <v>1161</v>
      </c>
      <c r="G424" s="30">
        <v>2</v>
      </c>
      <c r="H424" s="30">
        <v>96</v>
      </c>
      <c r="I424" s="30">
        <v>-2.22017</v>
      </c>
      <c r="J424" s="30" t="s">
        <v>94</v>
      </c>
      <c r="K424" s="30">
        <v>11708671</v>
      </c>
      <c r="L424" s="30">
        <v>7038680</v>
      </c>
      <c r="M424" s="30">
        <v>6221751</v>
      </c>
      <c r="N424" s="30">
        <v>7423415</v>
      </c>
      <c r="O424" s="30">
        <v>5320028</v>
      </c>
      <c r="P424" s="30">
        <v>5413897</v>
      </c>
      <c r="Q424" s="30">
        <v>4089858</v>
      </c>
      <c r="R424" s="30">
        <v>6413866</v>
      </c>
      <c r="S424" s="30">
        <v>7517957</v>
      </c>
      <c r="T424" s="30">
        <v>6775293</v>
      </c>
      <c r="U424" s="30">
        <v>8900513</v>
      </c>
      <c r="V424" s="30">
        <v>5197151</v>
      </c>
      <c r="W424" s="30">
        <v>8914292</v>
      </c>
      <c r="X424" s="30">
        <v>6401190</v>
      </c>
      <c r="Y424" s="30">
        <v>6282738</v>
      </c>
      <c r="Z424" s="30">
        <v>9336309</v>
      </c>
      <c r="AA424" s="30">
        <v>7181260</v>
      </c>
      <c r="AB424" s="30">
        <v>9068083</v>
      </c>
      <c r="AC424" s="30">
        <v>8576014</v>
      </c>
      <c r="AD424" s="30">
        <v>10261421</v>
      </c>
      <c r="AE424" s="30">
        <v>6848502</v>
      </c>
      <c r="AF424" s="30">
        <v>9071430</v>
      </c>
      <c r="AG424" s="30">
        <v>8322163</v>
      </c>
      <c r="AH424" s="30">
        <v>13804303</v>
      </c>
      <c r="AI424" s="30">
        <v>7454799</v>
      </c>
      <c r="AJ424" s="30">
        <v>7896332</v>
      </c>
      <c r="AK424" s="30">
        <v>9564220</v>
      </c>
      <c r="AL424" s="30">
        <v>6365822</v>
      </c>
      <c r="AM424" s="30">
        <v>8437023</v>
      </c>
      <c r="AN424" s="30">
        <v>5817828</v>
      </c>
      <c r="AO424" s="30">
        <v>6554734</v>
      </c>
      <c r="AP424" s="30">
        <v>10859784</v>
      </c>
      <c r="AQ424" s="30">
        <v>6331546</v>
      </c>
      <c r="AR424" s="30">
        <v>5550985</v>
      </c>
      <c r="AS424" s="30">
        <v>9219039</v>
      </c>
      <c r="AT424" s="30">
        <v>8516125</v>
      </c>
      <c r="AU424" s="30">
        <v>6423088</v>
      </c>
      <c r="AV424" s="30">
        <v>7100862</v>
      </c>
      <c r="AW424" s="30">
        <v>5713577</v>
      </c>
      <c r="AX424" s="30">
        <v>7883997</v>
      </c>
      <c r="AY424" s="30">
        <v>8989014</v>
      </c>
      <c r="AZ424" s="30">
        <v>6775440</v>
      </c>
      <c r="BA424" s="30">
        <v>9696610</v>
      </c>
      <c r="BB424" s="30">
        <v>6267577</v>
      </c>
      <c r="BC424" s="30">
        <v>6938482</v>
      </c>
      <c r="BD424" s="30">
        <v>10462774</v>
      </c>
      <c r="BE424" s="30">
        <v>15767581</v>
      </c>
      <c r="BF424" s="30">
        <v>12506568</v>
      </c>
      <c r="BG424" s="30">
        <v>7047484</v>
      </c>
      <c r="BH424" s="30">
        <v>5734676</v>
      </c>
      <c r="BI424" s="30">
        <v>6314582</v>
      </c>
      <c r="BJ424" s="30">
        <v>7433156</v>
      </c>
      <c r="BK424" s="30">
        <v>5626045</v>
      </c>
      <c r="BL424" s="30">
        <v>7158599</v>
      </c>
      <c r="BM424" s="30">
        <v>26743654</v>
      </c>
      <c r="BN424" s="30">
        <v>6376251</v>
      </c>
      <c r="BO424" s="30">
        <v>8135641</v>
      </c>
      <c r="BP424" s="30">
        <v>8758620</v>
      </c>
      <c r="BQ424" s="30">
        <v>8141280</v>
      </c>
      <c r="BR424" s="30">
        <v>8209801</v>
      </c>
      <c r="BS424" s="30">
        <v>14392842</v>
      </c>
      <c r="BT424" s="30">
        <v>5413999</v>
      </c>
      <c r="BU424" s="30">
        <v>5608857</v>
      </c>
      <c r="BV424" s="30">
        <v>7211285</v>
      </c>
      <c r="BW424" s="30">
        <v>9086757</v>
      </c>
      <c r="BX424" s="30">
        <v>11345485</v>
      </c>
      <c r="BY424" s="30">
        <v>8330981</v>
      </c>
      <c r="BZ424" s="30">
        <v>8316578</v>
      </c>
      <c r="CA424" s="30">
        <v>6819624</v>
      </c>
      <c r="CB424" s="30">
        <v>8137388</v>
      </c>
      <c r="CC424" s="30">
        <v>5998154</v>
      </c>
      <c r="CD424" s="30">
        <v>11490136</v>
      </c>
      <c r="CE424" s="30">
        <v>8130509</v>
      </c>
      <c r="CF424" s="30">
        <v>11102670</v>
      </c>
      <c r="CG424" s="30">
        <v>11321604</v>
      </c>
      <c r="CH424" s="30">
        <v>11891533</v>
      </c>
      <c r="CI424" s="30">
        <v>12283035</v>
      </c>
      <c r="CJ424" s="30">
        <v>15423444</v>
      </c>
      <c r="CK424" s="30">
        <v>12702950</v>
      </c>
      <c r="CL424" s="30">
        <v>8086171</v>
      </c>
      <c r="CM424" s="30">
        <v>16236032</v>
      </c>
      <c r="CN424" s="30">
        <v>5662814</v>
      </c>
      <c r="CO424" s="30">
        <v>18131121</v>
      </c>
      <c r="CP424" s="30">
        <v>9816191</v>
      </c>
      <c r="CQ424" s="30">
        <v>6404930</v>
      </c>
      <c r="CR424" s="30">
        <v>11647559</v>
      </c>
      <c r="CS424" s="30">
        <v>7309127</v>
      </c>
      <c r="CT424" s="30">
        <v>7459348</v>
      </c>
      <c r="CU424" s="30">
        <v>8665301</v>
      </c>
      <c r="CV424" s="30">
        <v>9660712</v>
      </c>
      <c r="CW424" s="30">
        <v>6492673</v>
      </c>
      <c r="CX424" s="30">
        <v>8010295</v>
      </c>
      <c r="CY424" s="30">
        <v>7573995</v>
      </c>
      <c r="CZ424" s="30">
        <v>7086878</v>
      </c>
      <c r="DA424" s="30">
        <v>15162054</v>
      </c>
      <c r="DB424" s="30">
        <v>4268575</v>
      </c>
      <c r="DC424" s="30">
        <v>6463703</v>
      </c>
      <c r="DD424" s="30">
        <v>7978221</v>
      </c>
      <c r="DE424" s="30">
        <v>7511655</v>
      </c>
      <c r="DF424" s="30">
        <v>8996101</v>
      </c>
      <c r="DG424" s="30">
        <v>12757157</v>
      </c>
      <c r="DH424" s="30">
        <v>8118649</v>
      </c>
      <c r="DI424" s="30">
        <v>12030894</v>
      </c>
      <c r="DJ424" s="30">
        <v>12245410</v>
      </c>
      <c r="DK424" s="30">
        <v>12050063</v>
      </c>
      <c r="DL424" s="30">
        <v>9168045</v>
      </c>
      <c r="DM424" s="30">
        <v>9153566</v>
      </c>
      <c r="DN424" s="30">
        <v>9873982</v>
      </c>
      <c r="DO424" s="30">
        <v>7230609</v>
      </c>
      <c r="DP424" s="30">
        <v>5678049</v>
      </c>
      <c r="DQ424" s="30">
        <v>8403424</v>
      </c>
      <c r="DR424" s="30">
        <v>14242184</v>
      </c>
      <c r="DS424" s="30">
        <v>7534405</v>
      </c>
      <c r="DT424" s="30">
        <v>10379940</v>
      </c>
      <c r="DU424" s="30">
        <v>9255068</v>
      </c>
      <c r="DV424" s="30">
        <v>8900842</v>
      </c>
      <c r="DW424" s="30">
        <v>9365188</v>
      </c>
      <c r="DX424" s="30">
        <v>9367407</v>
      </c>
      <c r="DY424" s="30">
        <v>9365137</v>
      </c>
      <c r="DZ424" s="39">
        <f t="shared" si="24"/>
        <v>2.1770970645982993E-2</v>
      </c>
      <c r="EA424" s="40">
        <v>-2.6888000000000001</v>
      </c>
      <c r="EB424" s="28">
        <v>8.267E-3</v>
      </c>
      <c r="EC424" s="28">
        <v>2.0825999999999998</v>
      </c>
      <c r="ED424" s="28">
        <v>9.1623999999999997E-2</v>
      </c>
      <c r="EE424" s="28">
        <f t="shared" si="27"/>
        <v>1.0379907522891718</v>
      </c>
      <c r="EF424" s="41">
        <f t="shared" si="25"/>
        <v>1.1592544651170531</v>
      </c>
      <c r="EG424" s="47">
        <f t="shared" si="26"/>
        <v>0.21319728357232512</v>
      </c>
      <c r="EH424" s="49">
        <v>0.95174899999999996</v>
      </c>
    </row>
    <row r="425" spans="1:138" s="26" customFormat="1">
      <c r="A425" s="30">
        <v>414</v>
      </c>
      <c r="B425" s="30" t="s">
        <v>1155</v>
      </c>
      <c r="C425" s="30" t="s">
        <v>1229</v>
      </c>
      <c r="D425" s="30" t="s">
        <v>1230</v>
      </c>
      <c r="E425" s="30"/>
      <c r="F425" s="30" t="s">
        <v>1161</v>
      </c>
      <c r="G425" s="30">
        <v>2</v>
      </c>
      <c r="H425" s="30">
        <v>94</v>
      </c>
      <c r="I425" s="30">
        <v>-2.0714399999999999</v>
      </c>
      <c r="J425" s="30" t="s">
        <v>94</v>
      </c>
      <c r="K425" s="30">
        <v>15872605</v>
      </c>
      <c r="L425" s="30">
        <v>11322917</v>
      </c>
      <c r="M425" s="30">
        <v>9986101</v>
      </c>
      <c r="N425" s="30">
        <v>10717966</v>
      </c>
      <c r="O425" s="30">
        <v>11133429</v>
      </c>
      <c r="P425" s="30">
        <v>9642221</v>
      </c>
      <c r="Q425" s="30">
        <v>8524425</v>
      </c>
      <c r="R425" s="30">
        <v>9509645</v>
      </c>
      <c r="S425" s="30">
        <v>10036418</v>
      </c>
      <c r="T425" s="30">
        <v>12389937</v>
      </c>
      <c r="U425" s="30">
        <v>12328384</v>
      </c>
      <c r="V425" s="30">
        <v>9309714</v>
      </c>
      <c r="W425" s="30">
        <v>14457022</v>
      </c>
      <c r="X425" s="30">
        <v>14666240</v>
      </c>
      <c r="Y425" s="30">
        <v>11297515</v>
      </c>
      <c r="Z425" s="30">
        <v>19483747</v>
      </c>
      <c r="AA425" s="30">
        <v>14914810</v>
      </c>
      <c r="AB425" s="30">
        <v>17252524</v>
      </c>
      <c r="AC425" s="30">
        <v>11825809</v>
      </c>
      <c r="AD425" s="30">
        <v>15654978</v>
      </c>
      <c r="AE425" s="30">
        <v>16509796</v>
      </c>
      <c r="AF425" s="30">
        <v>15691974</v>
      </c>
      <c r="AG425" s="30">
        <v>12854723</v>
      </c>
      <c r="AH425" s="30">
        <v>15942005</v>
      </c>
      <c r="AI425" s="30">
        <v>15600701</v>
      </c>
      <c r="AJ425" s="30">
        <v>15799352</v>
      </c>
      <c r="AK425" s="30">
        <v>22578220</v>
      </c>
      <c r="AL425" s="30">
        <v>11083266</v>
      </c>
      <c r="AM425" s="30">
        <v>12988262</v>
      </c>
      <c r="AN425" s="30">
        <v>11107493</v>
      </c>
      <c r="AO425" s="30">
        <v>12437735</v>
      </c>
      <c r="AP425" s="30">
        <v>18646827</v>
      </c>
      <c r="AQ425" s="30">
        <v>12884805</v>
      </c>
      <c r="AR425" s="30">
        <v>10413325</v>
      </c>
      <c r="AS425" s="30">
        <v>12535994</v>
      </c>
      <c r="AT425" s="30">
        <v>12988234</v>
      </c>
      <c r="AU425" s="30">
        <v>16678229</v>
      </c>
      <c r="AV425" s="30">
        <v>15629929</v>
      </c>
      <c r="AW425" s="30">
        <v>10521075</v>
      </c>
      <c r="AX425" s="30">
        <v>13853946</v>
      </c>
      <c r="AY425" s="30">
        <v>17384253</v>
      </c>
      <c r="AZ425" s="30">
        <v>11776044</v>
      </c>
      <c r="BA425" s="30">
        <v>16420849</v>
      </c>
      <c r="BB425" s="30">
        <v>10365010</v>
      </c>
      <c r="BC425" s="30">
        <v>11390153</v>
      </c>
      <c r="BD425" s="30">
        <v>15051612</v>
      </c>
      <c r="BE425" s="30">
        <v>24909640</v>
      </c>
      <c r="BF425" s="30">
        <v>17363437</v>
      </c>
      <c r="BG425" s="30">
        <v>14288699</v>
      </c>
      <c r="BH425" s="30">
        <v>10483554</v>
      </c>
      <c r="BI425" s="30">
        <v>9080337</v>
      </c>
      <c r="BJ425" s="30">
        <v>14316109</v>
      </c>
      <c r="BK425" s="30">
        <v>10591399</v>
      </c>
      <c r="BL425" s="30">
        <v>11711525</v>
      </c>
      <c r="BM425" s="30">
        <v>17556380</v>
      </c>
      <c r="BN425" s="30">
        <v>10690175</v>
      </c>
      <c r="BO425" s="30">
        <v>15248875</v>
      </c>
      <c r="BP425" s="30">
        <v>11144874</v>
      </c>
      <c r="BQ425" s="30">
        <v>15033014</v>
      </c>
      <c r="BR425" s="30">
        <v>13609035</v>
      </c>
      <c r="BS425" s="30">
        <v>11930277</v>
      </c>
      <c r="BT425" s="30">
        <v>12181660</v>
      </c>
      <c r="BU425" s="30">
        <v>8529967</v>
      </c>
      <c r="BV425" s="30">
        <v>10846720</v>
      </c>
      <c r="BW425" s="30">
        <v>12414802</v>
      </c>
      <c r="BX425" s="30">
        <v>15637897</v>
      </c>
      <c r="BY425" s="30">
        <v>14303488</v>
      </c>
      <c r="BZ425" s="30">
        <v>10034205</v>
      </c>
      <c r="CA425" s="30">
        <v>12329362</v>
      </c>
      <c r="CB425" s="30">
        <v>9365942</v>
      </c>
      <c r="CC425" s="30">
        <v>9918116</v>
      </c>
      <c r="CD425" s="30">
        <v>13516268</v>
      </c>
      <c r="CE425" s="30">
        <v>12428129</v>
      </c>
      <c r="CF425" s="30">
        <v>15335173</v>
      </c>
      <c r="CG425" s="30">
        <v>16348569</v>
      </c>
      <c r="CH425" s="30">
        <v>22345476</v>
      </c>
      <c r="CI425" s="30">
        <v>15195855</v>
      </c>
      <c r="CJ425" s="30">
        <v>18113906</v>
      </c>
      <c r="CK425" s="30">
        <v>16288536</v>
      </c>
      <c r="CL425" s="30">
        <v>15465513</v>
      </c>
      <c r="CM425" s="30">
        <v>21267641</v>
      </c>
      <c r="CN425" s="30">
        <v>10396941</v>
      </c>
      <c r="CO425" s="30">
        <v>18105525</v>
      </c>
      <c r="CP425" s="30">
        <v>16457656</v>
      </c>
      <c r="CQ425" s="30">
        <v>9301277</v>
      </c>
      <c r="CR425" s="30">
        <v>25253582</v>
      </c>
      <c r="CS425" s="30">
        <v>14801021</v>
      </c>
      <c r="CT425" s="30">
        <v>10877236</v>
      </c>
      <c r="CU425" s="30">
        <v>18270216</v>
      </c>
      <c r="CV425" s="30">
        <v>17461606</v>
      </c>
      <c r="CW425" s="30">
        <v>11512176</v>
      </c>
      <c r="CX425" s="30">
        <v>12150231</v>
      </c>
      <c r="CY425" s="30">
        <v>15019361</v>
      </c>
      <c r="CZ425" s="30">
        <v>10663635</v>
      </c>
      <c r="DA425" s="30">
        <v>18822374</v>
      </c>
      <c r="DB425" s="30">
        <v>10310733</v>
      </c>
      <c r="DC425" s="30">
        <v>12178659</v>
      </c>
      <c r="DD425" s="30">
        <v>17442371</v>
      </c>
      <c r="DE425" s="30">
        <v>11243219</v>
      </c>
      <c r="DF425" s="30">
        <v>16057981</v>
      </c>
      <c r="DG425" s="30">
        <v>18536468</v>
      </c>
      <c r="DH425" s="30">
        <v>13644559</v>
      </c>
      <c r="DI425" s="30">
        <v>18563640</v>
      </c>
      <c r="DJ425" s="30">
        <v>15194203</v>
      </c>
      <c r="DK425" s="30">
        <v>16776885</v>
      </c>
      <c r="DL425" s="30">
        <v>11143200</v>
      </c>
      <c r="DM425" s="30">
        <v>15757478</v>
      </c>
      <c r="DN425" s="30">
        <v>11273574</v>
      </c>
      <c r="DO425" s="30">
        <v>15283902</v>
      </c>
      <c r="DP425" s="30">
        <v>8367364</v>
      </c>
      <c r="DQ425" s="30">
        <v>11857961</v>
      </c>
      <c r="DR425" s="30">
        <v>11739694</v>
      </c>
      <c r="DS425" s="30">
        <v>10800569</v>
      </c>
      <c r="DT425" s="30">
        <v>17294032</v>
      </c>
      <c r="DU425" s="30">
        <v>15638160</v>
      </c>
      <c r="DV425" s="30">
        <v>16400224</v>
      </c>
      <c r="DW425" s="30">
        <v>15290787</v>
      </c>
      <c r="DX425" s="30">
        <v>16075378</v>
      </c>
      <c r="DY425" s="30">
        <v>15636992</v>
      </c>
      <c r="DZ425" s="39">
        <f t="shared" si="24"/>
        <v>2.7351597291326312E-2</v>
      </c>
      <c r="EA425" s="40">
        <v>-0.79078999999999999</v>
      </c>
      <c r="EB425" s="28">
        <v>0.43074000000000001</v>
      </c>
      <c r="EC425" s="28">
        <v>0.36579</v>
      </c>
      <c r="ED425" s="28">
        <v>0.75621000000000005</v>
      </c>
      <c r="EE425" s="28">
        <f t="shared" si="27"/>
        <v>0.12135758389479538</v>
      </c>
      <c r="EF425" s="41">
        <f t="shared" si="25"/>
        <v>1.0392463469163657</v>
      </c>
      <c r="EG425" s="47">
        <f t="shared" si="26"/>
        <v>5.5537676713879387E-2</v>
      </c>
      <c r="EH425" s="49">
        <v>0.26750299999999999</v>
      </c>
    </row>
    <row r="426" spans="1:138" s="26" customFormat="1">
      <c r="A426" s="30">
        <v>415</v>
      </c>
      <c r="B426" s="30" t="s">
        <v>1155</v>
      </c>
      <c r="C426" s="30" t="s">
        <v>1231</v>
      </c>
      <c r="D426" s="30" t="s">
        <v>1232</v>
      </c>
      <c r="E426" s="30"/>
      <c r="F426" s="30" t="s">
        <v>1161</v>
      </c>
      <c r="G426" s="30">
        <v>2</v>
      </c>
      <c r="H426" s="30">
        <v>93</v>
      </c>
      <c r="I426" s="30">
        <v>-1.69818</v>
      </c>
      <c r="J426" s="30" t="s">
        <v>94</v>
      </c>
      <c r="K426" s="30">
        <v>126148430</v>
      </c>
      <c r="L426" s="30">
        <v>63016410</v>
      </c>
      <c r="M426" s="30">
        <v>107657000</v>
      </c>
      <c r="N426" s="30">
        <v>86810835</v>
      </c>
      <c r="O426" s="30">
        <v>96406297</v>
      </c>
      <c r="P426" s="30">
        <v>126759994</v>
      </c>
      <c r="Q426" s="30">
        <v>112570813</v>
      </c>
      <c r="R426" s="30">
        <v>105667993</v>
      </c>
      <c r="S426" s="30">
        <v>42989853</v>
      </c>
      <c r="T426" s="30">
        <v>131537232</v>
      </c>
      <c r="U426" s="30">
        <v>127078810</v>
      </c>
      <c r="V426" s="30">
        <v>77642865</v>
      </c>
      <c r="W426" s="30">
        <v>141271906</v>
      </c>
      <c r="X426" s="30">
        <v>169935067</v>
      </c>
      <c r="Y426" s="30">
        <v>79677148</v>
      </c>
      <c r="Z426" s="30">
        <v>114788152</v>
      </c>
      <c r="AA426" s="30">
        <v>154916470</v>
      </c>
      <c r="AB426" s="30">
        <v>164777643</v>
      </c>
      <c r="AC426" s="30">
        <v>91459580</v>
      </c>
      <c r="AD426" s="30">
        <v>147171244</v>
      </c>
      <c r="AE426" s="30">
        <v>233777961</v>
      </c>
      <c r="AF426" s="30">
        <v>231291896</v>
      </c>
      <c r="AG426" s="30">
        <v>130402713</v>
      </c>
      <c r="AH426" s="30">
        <v>115868550</v>
      </c>
      <c r="AI426" s="30">
        <v>164534678</v>
      </c>
      <c r="AJ426" s="30">
        <v>137525576</v>
      </c>
      <c r="AK426" s="30">
        <v>166545064</v>
      </c>
      <c r="AL426" s="30">
        <v>87405975</v>
      </c>
      <c r="AM426" s="30">
        <v>74695162</v>
      </c>
      <c r="AN426" s="30">
        <v>84380051</v>
      </c>
      <c r="AO426" s="30">
        <v>133182543</v>
      </c>
      <c r="AP426" s="30">
        <v>189414388</v>
      </c>
      <c r="AQ426" s="30">
        <v>62761987</v>
      </c>
      <c r="AR426" s="30">
        <v>140757988</v>
      </c>
      <c r="AS426" s="30">
        <v>107746235</v>
      </c>
      <c r="AT426" s="30">
        <v>170656612</v>
      </c>
      <c r="AU426" s="30">
        <v>169779345</v>
      </c>
      <c r="AV426" s="30">
        <v>149956634</v>
      </c>
      <c r="AW426" s="30">
        <v>163061952</v>
      </c>
      <c r="AX426" s="30">
        <v>106132887</v>
      </c>
      <c r="AY426" s="30">
        <v>122762968</v>
      </c>
      <c r="AZ426" s="30">
        <v>92072037</v>
      </c>
      <c r="BA426" s="30">
        <v>161869382</v>
      </c>
      <c r="BB426" s="30">
        <v>58350286</v>
      </c>
      <c r="BC426" s="30">
        <v>119165598</v>
      </c>
      <c r="BD426" s="30">
        <v>145613598</v>
      </c>
      <c r="BE426" s="30">
        <v>125410059</v>
      </c>
      <c r="BF426" s="30">
        <v>119937551</v>
      </c>
      <c r="BG426" s="30">
        <v>108526356</v>
      </c>
      <c r="BH426" s="30">
        <v>118704820</v>
      </c>
      <c r="BI426" s="30">
        <v>65764035</v>
      </c>
      <c r="BJ426" s="30">
        <v>112840082</v>
      </c>
      <c r="BK426" s="30">
        <v>118196207</v>
      </c>
      <c r="BL426" s="30">
        <v>151873341</v>
      </c>
      <c r="BM426" s="30">
        <v>195013827</v>
      </c>
      <c r="BN426" s="30">
        <v>95239750</v>
      </c>
      <c r="BO426" s="30">
        <v>73185687</v>
      </c>
      <c r="BP426" s="30">
        <v>77256156</v>
      </c>
      <c r="BQ426" s="30">
        <v>72638921</v>
      </c>
      <c r="BR426" s="30">
        <v>114267044</v>
      </c>
      <c r="BS426" s="30">
        <v>82742372</v>
      </c>
      <c r="BT426" s="30">
        <v>108217201</v>
      </c>
      <c r="BU426" s="30">
        <v>96829040</v>
      </c>
      <c r="BV426" s="30">
        <v>77196345</v>
      </c>
      <c r="BW426" s="30">
        <v>100682121</v>
      </c>
      <c r="BX426" s="30">
        <v>68895496</v>
      </c>
      <c r="BY426" s="30">
        <v>141158626</v>
      </c>
      <c r="BZ426" s="30">
        <v>67490139</v>
      </c>
      <c r="CA426" s="30">
        <v>106635066</v>
      </c>
      <c r="CB426" s="30">
        <v>64851744</v>
      </c>
      <c r="CC426" s="30">
        <v>94667625</v>
      </c>
      <c r="CD426" s="30">
        <v>93070557</v>
      </c>
      <c r="CE426" s="30">
        <v>75716429</v>
      </c>
      <c r="CF426" s="30">
        <v>99414310</v>
      </c>
      <c r="CG426" s="30">
        <v>103357077</v>
      </c>
      <c r="CH426" s="30">
        <v>220052413</v>
      </c>
      <c r="CI426" s="30">
        <v>76570037</v>
      </c>
      <c r="CJ426" s="30">
        <v>221353983</v>
      </c>
      <c r="CK426" s="30">
        <v>211751774</v>
      </c>
      <c r="CL426" s="30">
        <v>162774812</v>
      </c>
      <c r="CM426" s="30">
        <v>128871465</v>
      </c>
      <c r="CN426" s="30">
        <v>77603423</v>
      </c>
      <c r="CO426" s="30">
        <v>81596975</v>
      </c>
      <c r="CP426" s="30">
        <v>121389344</v>
      </c>
      <c r="CQ426" s="30">
        <v>57575381</v>
      </c>
      <c r="CR426" s="30">
        <v>167669746</v>
      </c>
      <c r="CS426" s="30">
        <v>151021308</v>
      </c>
      <c r="CT426" s="30">
        <v>102253080</v>
      </c>
      <c r="CU426" s="30">
        <v>152134705</v>
      </c>
      <c r="CV426" s="30">
        <v>102045627</v>
      </c>
      <c r="CW426" s="30">
        <v>124332147</v>
      </c>
      <c r="CX426" s="30">
        <v>98608907</v>
      </c>
      <c r="CY426" s="30">
        <v>114347123</v>
      </c>
      <c r="CZ426" s="30">
        <v>59499348</v>
      </c>
      <c r="DA426" s="30">
        <v>162494624</v>
      </c>
      <c r="DB426" s="30">
        <v>143100981</v>
      </c>
      <c r="DC426" s="30">
        <v>115988846</v>
      </c>
      <c r="DD426" s="30">
        <v>134681915</v>
      </c>
      <c r="DE426" s="30">
        <v>74351799</v>
      </c>
      <c r="DF426" s="30">
        <v>129916589</v>
      </c>
      <c r="DG426" s="30">
        <v>73499000</v>
      </c>
      <c r="DH426" s="30">
        <v>97854109</v>
      </c>
      <c r="DI426" s="30">
        <v>195891074</v>
      </c>
      <c r="DJ426" s="30">
        <v>66517738</v>
      </c>
      <c r="DK426" s="30">
        <v>115857740</v>
      </c>
      <c r="DL426" s="30">
        <v>73228806</v>
      </c>
      <c r="DM426" s="30">
        <v>70060018</v>
      </c>
      <c r="DN426" s="30">
        <v>105164553</v>
      </c>
      <c r="DO426" s="30">
        <v>94579683</v>
      </c>
      <c r="DP426" s="30">
        <v>84681427</v>
      </c>
      <c r="DQ426" s="30">
        <v>122875670</v>
      </c>
      <c r="DR426" s="30">
        <v>73932503</v>
      </c>
      <c r="DS426" s="30">
        <v>68750090</v>
      </c>
      <c r="DT426" s="30">
        <v>87151988</v>
      </c>
      <c r="DU426" s="30">
        <v>140422825</v>
      </c>
      <c r="DV426" s="30">
        <v>141436925</v>
      </c>
      <c r="DW426" s="30">
        <v>140429408</v>
      </c>
      <c r="DX426" s="30">
        <v>144446299</v>
      </c>
      <c r="DY426" s="30">
        <v>140427705</v>
      </c>
      <c r="DZ426" s="39">
        <f t="shared" si="24"/>
        <v>1.2306665779401071E-2</v>
      </c>
      <c r="EA426" s="40">
        <v>2.1873999999999998</v>
      </c>
      <c r="EB426" s="28">
        <v>3.0790999999999999E-2</v>
      </c>
      <c r="EC426" s="28">
        <v>1.5116000000000001</v>
      </c>
      <c r="ED426" s="28">
        <v>0.20843</v>
      </c>
      <c r="EE426" s="28">
        <f t="shared" si="27"/>
        <v>0.68103977147245987</v>
      </c>
      <c r="EF426" s="41">
        <f t="shared" si="25"/>
        <v>0.87196231983172823</v>
      </c>
      <c r="EG426" s="47">
        <f t="shared" si="26"/>
        <v>-0.19766230181915301</v>
      </c>
      <c r="EH426" s="49">
        <v>0.92824399999999996</v>
      </c>
    </row>
    <row r="427" spans="1:138" s="26" customFormat="1">
      <c r="A427" s="30">
        <v>416</v>
      </c>
      <c r="B427" s="30" t="s">
        <v>1155</v>
      </c>
      <c r="C427" s="30" t="s">
        <v>1233</v>
      </c>
      <c r="D427" s="30" t="s">
        <v>1234</v>
      </c>
      <c r="E427" s="30"/>
      <c r="F427" s="30" t="s">
        <v>1161</v>
      </c>
      <c r="G427" s="30">
        <v>2</v>
      </c>
      <c r="H427" s="30">
        <v>96</v>
      </c>
      <c r="I427" s="30">
        <v>-1.5464199999999999</v>
      </c>
      <c r="J427" s="30" t="s">
        <v>94</v>
      </c>
      <c r="K427" s="30">
        <v>568767501</v>
      </c>
      <c r="L427" s="30">
        <v>505599643</v>
      </c>
      <c r="M427" s="30">
        <v>611528708</v>
      </c>
      <c r="N427" s="30">
        <v>502824663</v>
      </c>
      <c r="O427" s="30">
        <v>616630741</v>
      </c>
      <c r="P427" s="30">
        <v>454454525</v>
      </c>
      <c r="Q427" s="30">
        <v>453540353</v>
      </c>
      <c r="R427" s="30">
        <v>454028482</v>
      </c>
      <c r="S427" s="30">
        <v>390463607</v>
      </c>
      <c r="T427" s="30">
        <v>409030102</v>
      </c>
      <c r="U427" s="30">
        <v>536410321</v>
      </c>
      <c r="V427" s="30">
        <v>387628249</v>
      </c>
      <c r="W427" s="30">
        <v>634883289</v>
      </c>
      <c r="X427" s="30">
        <v>393494598</v>
      </c>
      <c r="Y427" s="30">
        <v>623280332</v>
      </c>
      <c r="Z427" s="30">
        <v>427902627</v>
      </c>
      <c r="AA427" s="30">
        <v>599442161</v>
      </c>
      <c r="AB427" s="30">
        <v>635151211</v>
      </c>
      <c r="AC427" s="30">
        <v>538733345</v>
      </c>
      <c r="AD427" s="30">
        <v>451283969</v>
      </c>
      <c r="AE427" s="30">
        <v>692057370</v>
      </c>
      <c r="AF427" s="30">
        <v>542300379</v>
      </c>
      <c r="AG427" s="30">
        <v>453450630</v>
      </c>
      <c r="AH427" s="30">
        <v>567802736</v>
      </c>
      <c r="AI427" s="30">
        <v>581170386</v>
      </c>
      <c r="AJ427" s="30">
        <v>687225857</v>
      </c>
      <c r="AK427" s="30">
        <v>516516129</v>
      </c>
      <c r="AL427" s="30">
        <v>392078307</v>
      </c>
      <c r="AM427" s="30">
        <v>346139635</v>
      </c>
      <c r="AN427" s="30">
        <v>643881708</v>
      </c>
      <c r="AO427" s="30">
        <v>647073912</v>
      </c>
      <c r="AP427" s="30">
        <v>670727948</v>
      </c>
      <c r="AQ427" s="30">
        <v>442762230</v>
      </c>
      <c r="AR427" s="30">
        <v>823739908</v>
      </c>
      <c r="AS427" s="30">
        <v>540249662</v>
      </c>
      <c r="AT427" s="30">
        <v>538857552</v>
      </c>
      <c r="AU427" s="30">
        <v>319886339</v>
      </c>
      <c r="AV427" s="30">
        <v>437588586</v>
      </c>
      <c r="AW427" s="30">
        <v>508080458</v>
      </c>
      <c r="AX427" s="30">
        <v>452287952</v>
      </c>
      <c r="AY427" s="30">
        <v>540783580</v>
      </c>
      <c r="AZ427" s="30">
        <v>521764538</v>
      </c>
      <c r="BA427" s="30">
        <v>550421559</v>
      </c>
      <c r="BB427" s="30">
        <v>311188823</v>
      </c>
      <c r="BC427" s="30">
        <v>543301168</v>
      </c>
      <c r="BD427" s="30">
        <v>666032785</v>
      </c>
      <c r="BE427" s="30">
        <v>756683410</v>
      </c>
      <c r="BF427" s="30">
        <v>607409831</v>
      </c>
      <c r="BG427" s="30">
        <v>691687715</v>
      </c>
      <c r="BH427" s="30">
        <v>335435834</v>
      </c>
      <c r="BI427" s="30">
        <v>483233069</v>
      </c>
      <c r="BJ427" s="30">
        <v>637200219</v>
      </c>
      <c r="BK427" s="30">
        <v>585732816</v>
      </c>
      <c r="BL427" s="30">
        <v>562560568</v>
      </c>
      <c r="BM427" s="30">
        <v>551095232</v>
      </c>
      <c r="BN427" s="30">
        <v>419263744</v>
      </c>
      <c r="BO427" s="30">
        <v>549030296</v>
      </c>
      <c r="BP427" s="30">
        <v>479518020</v>
      </c>
      <c r="BQ427" s="30">
        <v>409674729</v>
      </c>
      <c r="BR427" s="30">
        <v>573793366</v>
      </c>
      <c r="BS427" s="30">
        <v>558335556</v>
      </c>
      <c r="BT427" s="30">
        <v>646269310</v>
      </c>
      <c r="BU427" s="30">
        <v>481805866</v>
      </c>
      <c r="BV427" s="30">
        <v>396184971</v>
      </c>
      <c r="BW427" s="30">
        <v>461525315</v>
      </c>
      <c r="BX427" s="30">
        <v>584492922</v>
      </c>
      <c r="BY427" s="30">
        <v>415518202</v>
      </c>
      <c r="BZ427" s="30">
        <v>395753931</v>
      </c>
      <c r="CA427" s="30">
        <v>476230225</v>
      </c>
      <c r="CB427" s="30">
        <v>614615822</v>
      </c>
      <c r="CC427" s="30">
        <v>300331638</v>
      </c>
      <c r="CD427" s="30">
        <v>1134575862</v>
      </c>
      <c r="CE427" s="30">
        <v>411776722</v>
      </c>
      <c r="CF427" s="30">
        <v>619945674</v>
      </c>
      <c r="CG427" s="30">
        <v>537652772</v>
      </c>
      <c r="CH427" s="30">
        <v>808361723</v>
      </c>
      <c r="CI427" s="30">
        <v>402329620</v>
      </c>
      <c r="CJ427" s="30">
        <v>830598390</v>
      </c>
      <c r="CK427" s="30">
        <v>562346922</v>
      </c>
      <c r="CL427" s="30">
        <v>389918429</v>
      </c>
      <c r="CM427" s="30">
        <v>608530910</v>
      </c>
      <c r="CN427" s="30">
        <v>418817774</v>
      </c>
      <c r="CO427" s="30">
        <v>578072752</v>
      </c>
      <c r="CP427" s="30">
        <v>489056580</v>
      </c>
      <c r="CQ427" s="30">
        <v>330614501</v>
      </c>
      <c r="CR427" s="30">
        <v>527791936</v>
      </c>
      <c r="CS427" s="30">
        <v>831576080</v>
      </c>
      <c r="CT427" s="30">
        <v>512858006</v>
      </c>
      <c r="CU427" s="30">
        <v>519599263</v>
      </c>
      <c r="CV427" s="30">
        <v>560442149</v>
      </c>
      <c r="CW427" s="30">
        <v>611705693</v>
      </c>
      <c r="CX427" s="30">
        <v>538479476</v>
      </c>
      <c r="CY427" s="30">
        <v>486573479</v>
      </c>
      <c r="CZ427" s="30">
        <v>288786032</v>
      </c>
      <c r="DA427" s="30">
        <v>524657993</v>
      </c>
      <c r="DB427" s="30">
        <v>445728541</v>
      </c>
      <c r="DC427" s="30">
        <v>535432125</v>
      </c>
      <c r="DD427" s="30">
        <v>521450764</v>
      </c>
      <c r="DE427" s="30">
        <v>465339379</v>
      </c>
      <c r="DF427" s="30">
        <v>502496510</v>
      </c>
      <c r="DG427" s="30">
        <v>455430890</v>
      </c>
      <c r="DH427" s="30">
        <v>492789829</v>
      </c>
      <c r="DI427" s="30">
        <v>692611687</v>
      </c>
      <c r="DJ427" s="30">
        <v>552063101</v>
      </c>
      <c r="DK427" s="30">
        <v>718584307</v>
      </c>
      <c r="DL427" s="30">
        <v>563808316</v>
      </c>
      <c r="DM427" s="30">
        <v>413060654</v>
      </c>
      <c r="DN427" s="30">
        <v>634456490</v>
      </c>
      <c r="DO427" s="30">
        <v>671399470</v>
      </c>
      <c r="DP427" s="30">
        <v>575635806</v>
      </c>
      <c r="DQ427" s="30">
        <v>574050373</v>
      </c>
      <c r="DR427" s="30">
        <v>488580914</v>
      </c>
      <c r="DS427" s="30">
        <v>343833331</v>
      </c>
      <c r="DT427" s="30">
        <v>644239067</v>
      </c>
      <c r="DU427" s="30">
        <v>671299420</v>
      </c>
      <c r="DV427" s="30">
        <v>659885593</v>
      </c>
      <c r="DW427" s="30">
        <v>675953799</v>
      </c>
      <c r="DX427" s="30">
        <v>663794146</v>
      </c>
      <c r="DY427" s="30">
        <v>671357839</v>
      </c>
      <c r="DZ427" s="39">
        <f t="shared" si="24"/>
        <v>9.6923867596586787E-3</v>
      </c>
      <c r="EA427" s="40">
        <v>-1.5962E-2</v>
      </c>
      <c r="EB427" s="28">
        <v>0.98729</v>
      </c>
      <c r="EC427" s="28">
        <v>5.5538000000000002E-3</v>
      </c>
      <c r="ED427" s="28">
        <v>0.99670999999999998</v>
      </c>
      <c r="EE427" s="28">
        <f t="shared" si="27"/>
        <v>1.4311844369287736E-3</v>
      </c>
      <c r="EF427" s="41">
        <f t="shared" si="25"/>
        <v>1.0098420104073424</v>
      </c>
      <c r="EG427" s="47">
        <f t="shared" si="26"/>
        <v>1.412960126343152E-2</v>
      </c>
      <c r="EH427" s="49">
        <v>0.15742900000000001</v>
      </c>
    </row>
    <row r="428" spans="1:138" s="26" customFormat="1">
      <c r="A428" s="30">
        <v>417</v>
      </c>
      <c r="B428" s="30" t="s">
        <v>1155</v>
      </c>
      <c r="C428" s="30" t="s">
        <v>1235</v>
      </c>
      <c r="D428" s="30" t="s">
        <v>1236</v>
      </c>
      <c r="E428" s="30"/>
      <c r="F428" s="30" t="s">
        <v>1161</v>
      </c>
      <c r="G428" s="30">
        <v>2</v>
      </c>
      <c r="H428" s="30">
        <v>96</v>
      </c>
      <c r="I428" s="30">
        <v>-1.6186100000000001</v>
      </c>
      <c r="J428" s="30" t="s">
        <v>94</v>
      </c>
      <c r="K428" s="30">
        <v>142526244</v>
      </c>
      <c r="L428" s="30">
        <v>23718840</v>
      </c>
      <c r="M428" s="30">
        <v>55333334</v>
      </c>
      <c r="N428" s="30">
        <v>65806827</v>
      </c>
      <c r="O428" s="30">
        <v>28090323</v>
      </c>
      <c r="P428" s="30">
        <v>28244544</v>
      </c>
      <c r="Q428" s="30">
        <v>24009352</v>
      </c>
      <c r="R428" s="30">
        <v>15092672</v>
      </c>
      <c r="S428" s="30">
        <v>13907040</v>
      </c>
      <c r="T428" s="30">
        <v>22403861</v>
      </c>
      <c r="U428" s="30">
        <v>42314029</v>
      </c>
      <c r="V428" s="30">
        <v>37746599</v>
      </c>
      <c r="W428" s="30">
        <v>22628359</v>
      </c>
      <c r="X428" s="30">
        <v>32643541</v>
      </c>
      <c r="Y428" s="30">
        <v>18165564</v>
      </c>
      <c r="Z428" s="30">
        <v>48678831</v>
      </c>
      <c r="AA428" s="30">
        <v>33443316</v>
      </c>
      <c r="AB428" s="30">
        <v>39929330</v>
      </c>
      <c r="AC428" s="30">
        <v>41851109</v>
      </c>
      <c r="AD428" s="30">
        <v>8586247</v>
      </c>
      <c r="AE428" s="30">
        <v>37592897</v>
      </c>
      <c r="AF428" s="30">
        <v>41268930</v>
      </c>
      <c r="AG428" s="30">
        <v>9881480</v>
      </c>
      <c r="AH428" s="30">
        <v>34738116</v>
      </c>
      <c r="AI428" s="30">
        <v>19251392</v>
      </c>
      <c r="AJ428" s="30">
        <v>40933372</v>
      </c>
      <c r="AK428" s="30">
        <v>23057333</v>
      </c>
      <c r="AL428" s="30">
        <v>11082274</v>
      </c>
      <c r="AM428" s="30">
        <v>24047221</v>
      </c>
      <c r="AN428" s="30">
        <v>60237086</v>
      </c>
      <c r="AO428" s="30">
        <v>52740758</v>
      </c>
      <c r="AP428" s="30">
        <v>72667124</v>
      </c>
      <c r="AQ428" s="30">
        <v>10297209</v>
      </c>
      <c r="AR428" s="30">
        <v>36148455</v>
      </c>
      <c r="AS428" s="30">
        <v>42717324</v>
      </c>
      <c r="AT428" s="30">
        <v>19482830</v>
      </c>
      <c r="AU428" s="30">
        <v>11254246</v>
      </c>
      <c r="AV428" s="30">
        <v>12909853</v>
      </c>
      <c r="AW428" s="30">
        <v>18548639</v>
      </c>
      <c r="AX428" s="30">
        <v>12628222</v>
      </c>
      <c r="AY428" s="30">
        <v>11530418</v>
      </c>
      <c r="AZ428" s="30">
        <v>23433204</v>
      </c>
      <c r="BA428" s="30">
        <v>14336290</v>
      </c>
      <c r="BB428" s="30">
        <v>12567204</v>
      </c>
      <c r="BC428" s="30">
        <v>67099627</v>
      </c>
      <c r="BD428" s="30">
        <v>98804199</v>
      </c>
      <c r="BE428" s="30">
        <v>48377174</v>
      </c>
      <c r="BF428" s="30">
        <v>12961839</v>
      </c>
      <c r="BG428" s="30">
        <v>36729828</v>
      </c>
      <c r="BH428" s="30">
        <v>11380854</v>
      </c>
      <c r="BI428" s="30">
        <v>9599429</v>
      </c>
      <c r="BJ428" s="30">
        <v>23678107</v>
      </c>
      <c r="BK428" s="30">
        <v>22309322</v>
      </c>
      <c r="BL428" s="30">
        <v>24822492</v>
      </c>
      <c r="BM428" s="30">
        <v>51302471</v>
      </c>
      <c r="BN428" s="30">
        <v>45695355</v>
      </c>
      <c r="BO428" s="30">
        <v>39851247</v>
      </c>
      <c r="BP428" s="30">
        <v>118376573</v>
      </c>
      <c r="BQ428" s="30">
        <v>18308910</v>
      </c>
      <c r="BR428" s="30">
        <v>14708801</v>
      </c>
      <c r="BS428" s="30">
        <v>27987212</v>
      </c>
      <c r="BT428" s="30">
        <v>21160270</v>
      </c>
      <c r="BU428" s="30">
        <v>16475858</v>
      </c>
      <c r="BV428" s="30">
        <v>13568374</v>
      </c>
      <c r="BW428" s="30">
        <v>14081956</v>
      </c>
      <c r="BX428" s="30">
        <v>15230849</v>
      </c>
      <c r="BY428" s="30">
        <v>49725003</v>
      </c>
      <c r="BZ428" s="30">
        <v>17032854</v>
      </c>
      <c r="CA428" s="30">
        <v>13834029</v>
      </c>
      <c r="CB428" s="30">
        <v>18542223</v>
      </c>
      <c r="CC428" s="30">
        <v>17824199</v>
      </c>
      <c r="CD428" s="30">
        <v>44114915</v>
      </c>
      <c r="CE428" s="30">
        <v>39544674</v>
      </c>
      <c r="CF428" s="30">
        <v>44619762</v>
      </c>
      <c r="CG428" s="30">
        <v>29969038</v>
      </c>
      <c r="CH428" s="30">
        <v>65799637</v>
      </c>
      <c r="CI428" s="30">
        <v>5245803</v>
      </c>
      <c r="CJ428" s="30">
        <v>32330774</v>
      </c>
      <c r="CK428" s="30">
        <v>35683373</v>
      </c>
      <c r="CL428" s="30">
        <v>9414682</v>
      </c>
      <c r="CM428" s="30">
        <v>53063610</v>
      </c>
      <c r="CN428" s="30">
        <v>10013337</v>
      </c>
      <c r="CO428" s="30">
        <v>25241001</v>
      </c>
      <c r="CP428" s="30">
        <v>33944021</v>
      </c>
      <c r="CQ428" s="30">
        <v>8883731</v>
      </c>
      <c r="CR428" s="30">
        <v>26208176</v>
      </c>
      <c r="CS428" s="30">
        <v>57322264</v>
      </c>
      <c r="CT428" s="30">
        <v>25263753</v>
      </c>
      <c r="CU428" s="30">
        <v>52920711</v>
      </c>
      <c r="CV428" s="30">
        <v>13835361</v>
      </c>
      <c r="CW428" s="30">
        <v>28904255</v>
      </c>
      <c r="CX428" s="30">
        <v>14903430</v>
      </c>
      <c r="CY428" s="30">
        <v>14775194</v>
      </c>
      <c r="CZ428" s="30">
        <v>13620573</v>
      </c>
      <c r="DA428" s="30">
        <v>29368601</v>
      </c>
      <c r="DB428" s="30">
        <v>22132516</v>
      </c>
      <c r="DC428" s="30">
        <v>21267391</v>
      </c>
      <c r="DD428" s="30">
        <v>13758081</v>
      </c>
      <c r="DE428" s="30">
        <v>28789064</v>
      </c>
      <c r="DF428" s="30">
        <v>15266290</v>
      </c>
      <c r="DG428" s="30">
        <v>9339923</v>
      </c>
      <c r="DH428" s="30">
        <v>13921345</v>
      </c>
      <c r="DI428" s="30">
        <v>70659595</v>
      </c>
      <c r="DJ428" s="30">
        <v>20477659</v>
      </c>
      <c r="DK428" s="30">
        <v>23414190</v>
      </c>
      <c r="DL428" s="30">
        <v>15227339</v>
      </c>
      <c r="DM428" s="30">
        <v>7730230</v>
      </c>
      <c r="DN428" s="30">
        <v>14707036</v>
      </c>
      <c r="DO428" s="30">
        <v>18459795</v>
      </c>
      <c r="DP428" s="30">
        <v>17860460</v>
      </c>
      <c r="DQ428" s="30">
        <v>16021713</v>
      </c>
      <c r="DR428" s="30">
        <v>23609687</v>
      </c>
      <c r="DS428" s="30">
        <v>31245994</v>
      </c>
      <c r="DT428" s="30">
        <v>18293406</v>
      </c>
      <c r="DU428" s="30">
        <v>36696675</v>
      </c>
      <c r="DV428" s="30">
        <v>35947795</v>
      </c>
      <c r="DW428" s="30">
        <v>35906750</v>
      </c>
      <c r="DX428" s="30">
        <v>35947351</v>
      </c>
      <c r="DY428" s="30">
        <v>36152537</v>
      </c>
      <c r="DZ428" s="39">
        <f t="shared" si="24"/>
        <v>9.1590487177002928E-3</v>
      </c>
      <c r="EA428" s="40">
        <v>1.8717999999999999</v>
      </c>
      <c r="EB428" s="28">
        <v>6.3846E-2</v>
      </c>
      <c r="EC428" s="28">
        <v>1.1949000000000001</v>
      </c>
      <c r="ED428" s="28">
        <v>0.29766999999999999</v>
      </c>
      <c r="EE428" s="28">
        <f t="shared" si="27"/>
        <v>0.52626493253827999</v>
      </c>
      <c r="EF428" s="41">
        <f t="shared" si="25"/>
        <v>0.7900387674150976</v>
      </c>
      <c r="EG428" s="47">
        <f t="shared" si="26"/>
        <v>-0.34000464642642214</v>
      </c>
      <c r="EH428" s="49">
        <v>1.16347</v>
      </c>
    </row>
    <row r="429" spans="1:138" s="26" customFormat="1">
      <c r="A429" s="30">
        <v>418</v>
      </c>
      <c r="B429" s="30" t="s">
        <v>1155</v>
      </c>
      <c r="C429" s="30" t="s">
        <v>1237</v>
      </c>
      <c r="D429" s="30" t="s">
        <v>1238</v>
      </c>
      <c r="E429" s="30"/>
      <c r="F429" s="30" t="s">
        <v>1161</v>
      </c>
      <c r="G429" s="30">
        <v>2</v>
      </c>
      <c r="H429" s="30">
        <v>93</v>
      </c>
      <c r="I429" s="30">
        <v>-2.6244000000000001</v>
      </c>
      <c r="J429" s="30" t="s">
        <v>94</v>
      </c>
      <c r="K429" s="30">
        <v>3853231</v>
      </c>
      <c r="L429" s="30">
        <v>4559759</v>
      </c>
      <c r="M429" s="30">
        <v>5968978</v>
      </c>
      <c r="N429" s="30">
        <v>5143156</v>
      </c>
      <c r="O429" s="30">
        <v>6294334</v>
      </c>
      <c r="P429" s="30">
        <v>8200115</v>
      </c>
      <c r="Q429" s="30">
        <v>7583051</v>
      </c>
      <c r="R429" s="30">
        <v>6758957</v>
      </c>
      <c r="S429" s="30">
        <v>5371505</v>
      </c>
      <c r="T429" s="30">
        <v>5243203</v>
      </c>
      <c r="U429" s="30">
        <v>7081355</v>
      </c>
      <c r="V429" s="30">
        <v>4379619</v>
      </c>
      <c r="W429" s="30">
        <v>10117833</v>
      </c>
      <c r="X429" s="30">
        <v>8874069</v>
      </c>
      <c r="Y429" s="30">
        <v>6339079</v>
      </c>
      <c r="Z429" s="30">
        <v>5401620</v>
      </c>
      <c r="AA429" s="30">
        <v>8399344</v>
      </c>
      <c r="AB429" s="30">
        <v>6954765</v>
      </c>
      <c r="AC429" s="30">
        <v>5325210</v>
      </c>
      <c r="AD429" s="30">
        <v>9227926</v>
      </c>
      <c r="AE429" s="30">
        <v>12958598</v>
      </c>
      <c r="AF429" s="30">
        <v>11227608</v>
      </c>
      <c r="AG429" s="30">
        <v>9367953</v>
      </c>
      <c r="AH429" s="30">
        <v>5710099</v>
      </c>
      <c r="AI429" s="30">
        <v>10912897</v>
      </c>
      <c r="AJ429" s="30">
        <v>10959761</v>
      </c>
      <c r="AK429" s="30">
        <v>10875383</v>
      </c>
      <c r="AL429" s="30">
        <v>6075432</v>
      </c>
      <c r="AM429" s="30">
        <v>4584996</v>
      </c>
      <c r="AN429" s="30">
        <v>4002292</v>
      </c>
      <c r="AO429" s="30">
        <v>10330941</v>
      </c>
      <c r="AP429" s="30">
        <v>10665135</v>
      </c>
      <c r="AQ429" s="30">
        <v>5804576</v>
      </c>
      <c r="AR429" s="30">
        <v>8316493</v>
      </c>
      <c r="AS429" s="30">
        <v>7423276</v>
      </c>
      <c r="AT429" s="30">
        <v>13212455</v>
      </c>
      <c r="AU429" s="30">
        <v>9452834</v>
      </c>
      <c r="AV429" s="30">
        <v>5346025</v>
      </c>
      <c r="AW429" s="30">
        <v>8011840</v>
      </c>
      <c r="AX429" s="30">
        <v>6739138</v>
      </c>
      <c r="AY429" s="30">
        <v>9015905</v>
      </c>
      <c r="AZ429" s="30">
        <v>5541361</v>
      </c>
      <c r="BA429" s="30">
        <v>9151840</v>
      </c>
      <c r="BB429" s="30">
        <v>3626127</v>
      </c>
      <c r="BC429" s="30">
        <v>6222425</v>
      </c>
      <c r="BD429" s="30">
        <v>7972219</v>
      </c>
      <c r="BE429" s="30">
        <v>7380715</v>
      </c>
      <c r="BF429" s="30">
        <v>9073253</v>
      </c>
      <c r="BG429" s="30">
        <v>10043287</v>
      </c>
      <c r="BH429" s="30">
        <v>7260596</v>
      </c>
      <c r="BI429" s="30">
        <v>5714185</v>
      </c>
      <c r="BJ429" s="30">
        <v>7705338</v>
      </c>
      <c r="BK429" s="30">
        <v>8315016</v>
      </c>
      <c r="BL429" s="30">
        <v>9238166</v>
      </c>
      <c r="BM429" s="30">
        <v>9494287</v>
      </c>
      <c r="BN429" s="30">
        <v>6849727</v>
      </c>
      <c r="BO429" s="30">
        <v>4762047</v>
      </c>
      <c r="BP429" s="30">
        <v>3166995</v>
      </c>
      <c r="BQ429" s="30">
        <v>4341331</v>
      </c>
      <c r="BR429" s="30">
        <v>8518196</v>
      </c>
      <c r="BS429" s="30">
        <v>6203415</v>
      </c>
      <c r="BT429" s="30">
        <v>7696866</v>
      </c>
      <c r="BU429" s="30">
        <v>7089743</v>
      </c>
      <c r="BV429" s="30">
        <v>6399235</v>
      </c>
      <c r="BW429" s="30">
        <v>8192687</v>
      </c>
      <c r="BX429" s="30">
        <v>9687909</v>
      </c>
      <c r="BY429" s="30">
        <v>4295635</v>
      </c>
      <c r="BZ429" s="30">
        <v>5719628</v>
      </c>
      <c r="CA429" s="30">
        <v>6628854</v>
      </c>
      <c r="CB429" s="30">
        <v>6414063</v>
      </c>
      <c r="CC429" s="30">
        <v>5440089</v>
      </c>
      <c r="CD429" s="30">
        <v>8330118</v>
      </c>
      <c r="CE429" s="30">
        <v>4201256</v>
      </c>
      <c r="CF429" s="30">
        <v>5676595</v>
      </c>
      <c r="CG429" s="30">
        <v>6281840</v>
      </c>
      <c r="CH429" s="30">
        <v>12048961</v>
      </c>
      <c r="CI429" s="30">
        <v>7967316</v>
      </c>
      <c r="CJ429" s="30">
        <v>12630671</v>
      </c>
      <c r="CK429" s="30">
        <v>10594967</v>
      </c>
      <c r="CL429" s="30">
        <v>10797233</v>
      </c>
      <c r="CM429" s="30">
        <v>5510657</v>
      </c>
      <c r="CN429" s="30">
        <v>5972327</v>
      </c>
      <c r="CO429" s="30">
        <v>10036689</v>
      </c>
      <c r="CP429" s="30">
        <v>8296566</v>
      </c>
      <c r="CQ429" s="30">
        <v>4873656</v>
      </c>
      <c r="CR429" s="30">
        <v>8545653</v>
      </c>
      <c r="CS429" s="30">
        <v>8411918</v>
      </c>
      <c r="CT429" s="30">
        <v>6254575</v>
      </c>
      <c r="CU429" s="30">
        <v>8584708</v>
      </c>
      <c r="CV429" s="30">
        <v>7771262</v>
      </c>
      <c r="CW429" s="30">
        <v>8252916</v>
      </c>
      <c r="CX429" s="30">
        <v>7767070</v>
      </c>
      <c r="CY429" s="30">
        <v>10660980</v>
      </c>
      <c r="CZ429" s="30">
        <v>6216755</v>
      </c>
      <c r="DA429" s="30">
        <v>4828990</v>
      </c>
      <c r="DB429" s="30">
        <v>5047772</v>
      </c>
      <c r="DC429" s="30">
        <v>6227753</v>
      </c>
      <c r="DD429" s="30">
        <v>8370373</v>
      </c>
      <c r="DE429" s="30">
        <v>4729516</v>
      </c>
      <c r="DF429" s="30">
        <v>8498196</v>
      </c>
      <c r="DG429" s="30">
        <v>5804496</v>
      </c>
      <c r="DH429" s="30">
        <v>7124947</v>
      </c>
      <c r="DI429" s="30">
        <v>10166749</v>
      </c>
      <c r="DJ429" s="30">
        <v>4782441</v>
      </c>
      <c r="DK429" s="30">
        <v>9911011</v>
      </c>
      <c r="DL429" s="30">
        <v>8654921</v>
      </c>
      <c r="DM429" s="30">
        <v>6645847</v>
      </c>
      <c r="DN429" s="30">
        <v>7258789</v>
      </c>
      <c r="DO429" s="30">
        <v>8203617</v>
      </c>
      <c r="DP429" s="30">
        <v>7154255</v>
      </c>
      <c r="DQ429" s="30">
        <v>6914437</v>
      </c>
      <c r="DR429" s="30">
        <v>4504779</v>
      </c>
      <c r="DS429" s="30">
        <v>7268567</v>
      </c>
      <c r="DT429" s="30">
        <v>7820646</v>
      </c>
      <c r="DU429" s="30">
        <v>8862468</v>
      </c>
      <c r="DV429" s="30">
        <v>8765348</v>
      </c>
      <c r="DW429" s="30">
        <v>8910204</v>
      </c>
      <c r="DX429" s="30">
        <v>8910461</v>
      </c>
      <c r="DY429" s="30">
        <v>8910069</v>
      </c>
      <c r="DZ429" s="39">
        <f t="shared" si="24"/>
        <v>7.0961074817216E-3</v>
      </c>
      <c r="EA429" s="40">
        <v>0.49709999999999999</v>
      </c>
      <c r="EB429" s="28">
        <v>0.62009000000000003</v>
      </c>
      <c r="EC429" s="28">
        <v>0.20754</v>
      </c>
      <c r="ED429" s="28">
        <v>0.86131000000000002</v>
      </c>
      <c r="EE429" s="28">
        <f t="shared" si="27"/>
        <v>6.4840510499368925E-2</v>
      </c>
      <c r="EF429" s="41">
        <f t="shared" si="25"/>
        <v>0.96509490404326725</v>
      </c>
      <c r="EG429" s="47">
        <f t="shared" si="26"/>
        <v>-5.1257275967407263E-2</v>
      </c>
      <c r="EH429" s="49">
        <v>0.23057800000000001</v>
      </c>
    </row>
    <row r="430" spans="1:138" s="26" customFormat="1">
      <c r="A430" s="30">
        <v>419</v>
      </c>
      <c r="B430" s="30" t="s">
        <v>1155</v>
      </c>
      <c r="C430" s="30" t="s">
        <v>1239</v>
      </c>
      <c r="D430" s="30" t="s">
        <v>1240</v>
      </c>
      <c r="E430" s="30"/>
      <c r="F430" s="30" t="s">
        <v>1161</v>
      </c>
      <c r="G430" s="30">
        <v>2</v>
      </c>
      <c r="H430" s="30">
        <v>96</v>
      </c>
      <c r="I430" s="30">
        <v>-1.8407500000000001</v>
      </c>
      <c r="J430" s="30" t="s">
        <v>94</v>
      </c>
      <c r="K430" s="30">
        <v>21059172</v>
      </c>
      <c r="L430" s="30">
        <v>13272682</v>
      </c>
      <c r="M430" s="30">
        <v>16743327</v>
      </c>
      <c r="N430" s="30">
        <v>18295742</v>
      </c>
      <c r="O430" s="30">
        <v>20162628</v>
      </c>
      <c r="P430" s="30">
        <v>17019831</v>
      </c>
      <c r="Q430" s="30">
        <v>17404241</v>
      </c>
      <c r="R430" s="30">
        <v>15438036</v>
      </c>
      <c r="S430" s="30">
        <v>13458837</v>
      </c>
      <c r="T430" s="30">
        <v>17076998</v>
      </c>
      <c r="U430" s="30">
        <v>18023268</v>
      </c>
      <c r="V430" s="30">
        <v>12832312</v>
      </c>
      <c r="W430" s="30">
        <v>21415333</v>
      </c>
      <c r="X430" s="30">
        <v>20761343</v>
      </c>
      <c r="Y430" s="30">
        <v>15223504</v>
      </c>
      <c r="Z430" s="30">
        <v>27371954</v>
      </c>
      <c r="AA430" s="30">
        <v>23070836</v>
      </c>
      <c r="AB430" s="30">
        <v>23712461</v>
      </c>
      <c r="AC430" s="30">
        <v>20048650</v>
      </c>
      <c r="AD430" s="30">
        <v>11654113</v>
      </c>
      <c r="AE430" s="30">
        <v>30549680</v>
      </c>
      <c r="AF430" s="30">
        <v>21786950</v>
      </c>
      <c r="AG430" s="30">
        <v>12051484</v>
      </c>
      <c r="AH430" s="30">
        <v>21946736</v>
      </c>
      <c r="AI430" s="30">
        <v>19705659</v>
      </c>
      <c r="AJ430" s="30">
        <v>24462951</v>
      </c>
      <c r="AK430" s="30">
        <v>28001790</v>
      </c>
      <c r="AL430" s="30">
        <v>16681006</v>
      </c>
      <c r="AM430" s="30">
        <v>11470076</v>
      </c>
      <c r="AN430" s="30">
        <v>24126017</v>
      </c>
      <c r="AO430" s="30">
        <v>24770274</v>
      </c>
      <c r="AP430" s="30">
        <v>34942592</v>
      </c>
      <c r="AQ430" s="30">
        <v>11540017</v>
      </c>
      <c r="AR430" s="30">
        <v>18856864</v>
      </c>
      <c r="AS430" s="30">
        <v>16701442</v>
      </c>
      <c r="AT430" s="30">
        <v>22747313</v>
      </c>
      <c r="AU430" s="30">
        <v>16811081</v>
      </c>
      <c r="AV430" s="30">
        <v>11462079</v>
      </c>
      <c r="AW430" s="30">
        <v>12181403</v>
      </c>
      <c r="AX430" s="30">
        <v>15324919</v>
      </c>
      <c r="AY430" s="30">
        <v>18857994</v>
      </c>
      <c r="AZ430" s="30">
        <v>15648982</v>
      </c>
      <c r="BA430" s="30">
        <v>12826540</v>
      </c>
      <c r="BB430" s="30">
        <v>10996595</v>
      </c>
      <c r="BC430" s="30">
        <v>19068035</v>
      </c>
      <c r="BD430" s="30">
        <v>21776890</v>
      </c>
      <c r="BE430" s="30">
        <v>25334547</v>
      </c>
      <c r="BF430" s="30">
        <v>16277585</v>
      </c>
      <c r="BG430" s="30">
        <v>20713572</v>
      </c>
      <c r="BH430" s="30">
        <v>13905669</v>
      </c>
      <c r="BI430" s="30">
        <v>11543563</v>
      </c>
      <c r="BJ430" s="30">
        <v>22952395</v>
      </c>
      <c r="BK430" s="30">
        <v>22064289</v>
      </c>
      <c r="BL430" s="30">
        <v>19309397</v>
      </c>
      <c r="BM430" s="30">
        <v>34003879</v>
      </c>
      <c r="BN430" s="30">
        <v>19914596</v>
      </c>
      <c r="BO430" s="30">
        <v>22271980</v>
      </c>
      <c r="BP430" s="30">
        <v>17903147</v>
      </c>
      <c r="BQ430" s="30">
        <v>12639765</v>
      </c>
      <c r="BR430" s="30">
        <v>16222962</v>
      </c>
      <c r="BS430" s="30">
        <v>19375933</v>
      </c>
      <c r="BT430" s="30">
        <v>20016979</v>
      </c>
      <c r="BU430" s="30">
        <v>13702233</v>
      </c>
      <c r="BV430" s="30">
        <v>13010659</v>
      </c>
      <c r="BW430" s="30">
        <v>15634473</v>
      </c>
      <c r="BX430" s="30">
        <v>18696274</v>
      </c>
      <c r="BY430" s="30">
        <v>23671996</v>
      </c>
      <c r="BZ430" s="30">
        <v>15113554</v>
      </c>
      <c r="CA430" s="30">
        <v>11227228</v>
      </c>
      <c r="CB430" s="30">
        <v>15797944</v>
      </c>
      <c r="CC430" s="30">
        <v>12892096</v>
      </c>
      <c r="CD430" s="30">
        <v>21619918</v>
      </c>
      <c r="CE430" s="30">
        <v>15349633</v>
      </c>
      <c r="CF430" s="30">
        <v>19689650</v>
      </c>
      <c r="CG430" s="30">
        <v>15360515</v>
      </c>
      <c r="CH430" s="30">
        <v>34009382</v>
      </c>
      <c r="CI430" s="30">
        <v>10618347</v>
      </c>
      <c r="CJ430" s="30">
        <v>23674979</v>
      </c>
      <c r="CK430" s="30">
        <v>20849668</v>
      </c>
      <c r="CL430" s="30">
        <v>12997701</v>
      </c>
      <c r="CM430" s="30">
        <v>23009430</v>
      </c>
      <c r="CN430" s="30">
        <v>11009058</v>
      </c>
      <c r="CO430" s="30">
        <v>19948611</v>
      </c>
      <c r="CP430" s="30">
        <v>21647844</v>
      </c>
      <c r="CQ430" s="30">
        <v>11401888</v>
      </c>
      <c r="CR430" s="30">
        <v>23234892</v>
      </c>
      <c r="CS430" s="30">
        <v>26359059</v>
      </c>
      <c r="CT430" s="30">
        <v>14644943</v>
      </c>
      <c r="CU430" s="30">
        <v>30326515</v>
      </c>
      <c r="CV430" s="30">
        <v>15381338</v>
      </c>
      <c r="CW430" s="30">
        <v>16655796</v>
      </c>
      <c r="CX430" s="30">
        <v>15714605</v>
      </c>
      <c r="CY430" s="30">
        <v>18183473</v>
      </c>
      <c r="CZ430" s="30">
        <v>12115276</v>
      </c>
      <c r="DA430" s="30">
        <v>10162226</v>
      </c>
      <c r="DB430" s="30">
        <v>10607415</v>
      </c>
      <c r="DC430" s="30">
        <v>18625947</v>
      </c>
      <c r="DD430" s="30">
        <v>16684087</v>
      </c>
      <c r="DE430" s="30">
        <v>13685176</v>
      </c>
      <c r="DF430" s="30">
        <v>10157374</v>
      </c>
      <c r="DG430" s="30">
        <v>14453633</v>
      </c>
      <c r="DH430" s="30">
        <v>14123400</v>
      </c>
      <c r="DI430" s="30">
        <v>30914814</v>
      </c>
      <c r="DJ430" s="30">
        <v>13519191</v>
      </c>
      <c r="DK430" s="30">
        <v>21832751</v>
      </c>
      <c r="DL430" s="30">
        <v>12812403</v>
      </c>
      <c r="DM430" s="30">
        <v>13247853</v>
      </c>
      <c r="DN430" s="30">
        <v>15198183</v>
      </c>
      <c r="DO430" s="30">
        <v>18724810</v>
      </c>
      <c r="DP430" s="30">
        <v>15097869</v>
      </c>
      <c r="DQ430" s="30">
        <v>11677143</v>
      </c>
      <c r="DR430" s="30">
        <v>16225846</v>
      </c>
      <c r="DS430" s="30">
        <v>15846477</v>
      </c>
      <c r="DT430" s="30">
        <v>19083056</v>
      </c>
      <c r="DU430" s="30">
        <v>21561361</v>
      </c>
      <c r="DV430" s="30">
        <v>21635733</v>
      </c>
      <c r="DW430" s="30">
        <v>21643495</v>
      </c>
      <c r="DX430" s="30">
        <v>22032162</v>
      </c>
      <c r="DY430" s="30">
        <v>21561490</v>
      </c>
      <c r="DZ430" s="39">
        <f t="shared" si="24"/>
        <v>9.0826643801403296E-3</v>
      </c>
      <c r="EA430" s="40">
        <v>2.1086999999999998</v>
      </c>
      <c r="EB430" s="28">
        <v>3.7194999999999999E-2</v>
      </c>
      <c r="EC430" s="28">
        <v>1.4295</v>
      </c>
      <c r="ED430" s="28">
        <v>0.23799999999999999</v>
      </c>
      <c r="EE430" s="28">
        <f t="shared" si="27"/>
        <v>0.62342304294348805</v>
      </c>
      <c r="EF430" s="41">
        <f t="shared" si="25"/>
        <v>0.8940407422267449</v>
      </c>
      <c r="EG430" s="47">
        <f t="shared" si="26"/>
        <v>-0.16158751709268124</v>
      </c>
      <c r="EH430" s="49">
        <v>0.74706099999999998</v>
      </c>
    </row>
    <row r="431" spans="1:138" s="26" customFormat="1">
      <c r="A431" s="30">
        <v>420</v>
      </c>
      <c r="B431" s="30" t="s">
        <v>1155</v>
      </c>
      <c r="C431" s="30" t="s">
        <v>1241</v>
      </c>
      <c r="D431" s="30" t="s">
        <v>1242</v>
      </c>
      <c r="E431" s="30"/>
      <c r="F431" s="30" t="s">
        <v>1161</v>
      </c>
      <c r="G431" s="30">
        <v>2</v>
      </c>
      <c r="H431" s="30">
        <v>96</v>
      </c>
      <c r="I431" s="30">
        <v>-1.8407500000000001</v>
      </c>
      <c r="J431" s="30" t="s">
        <v>94</v>
      </c>
      <c r="K431" s="30">
        <v>3645380</v>
      </c>
      <c r="L431" s="30">
        <v>6201762</v>
      </c>
      <c r="M431" s="30">
        <v>7227647</v>
      </c>
      <c r="N431" s="30">
        <v>4784918</v>
      </c>
      <c r="O431" s="30">
        <v>7165313</v>
      </c>
      <c r="P431" s="30">
        <v>6567996</v>
      </c>
      <c r="Q431" s="30">
        <v>6350290</v>
      </c>
      <c r="R431" s="30">
        <v>7982941</v>
      </c>
      <c r="S431" s="30">
        <v>5126697</v>
      </c>
      <c r="T431" s="30">
        <v>7081084</v>
      </c>
      <c r="U431" s="30">
        <v>6014751</v>
      </c>
      <c r="V431" s="30">
        <v>4585018</v>
      </c>
      <c r="W431" s="30">
        <v>11886703</v>
      </c>
      <c r="X431" s="30">
        <v>7811345</v>
      </c>
      <c r="Y431" s="30">
        <v>5724692</v>
      </c>
      <c r="Z431" s="30">
        <v>4102394</v>
      </c>
      <c r="AA431" s="30">
        <v>8005865</v>
      </c>
      <c r="AB431" s="30">
        <v>11013502</v>
      </c>
      <c r="AC431" s="30">
        <v>3894577</v>
      </c>
      <c r="AD431" s="30">
        <v>12942791</v>
      </c>
      <c r="AE431" s="30">
        <v>17904381</v>
      </c>
      <c r="AF431" s="30">
        <v>10428965</v>
      </c>
      <c r="AG431" s="30">
        <v>11413792</v>
      </c>
      <c r="AH431" s="30">
        <v>6022017</v>
      </c>
      <c r="AI431" s="30">
        <v>11227199</v>
      </c>
      <c r="AJ431" s="30">
        <v>9964352</v>
      </c>
      <c r="AK431" s="30">
        <v>8113970</v>
      </c>
      <c r="AL431" s="30">
        <v>11794966</v>
      </c>
      <c r="AM431" s="30">
        <v>5163187</v>
      </c>
      <c r="AN431" s="30">
        <v>5803707</v>
      </c>
      <c r="AO431" s="30">
        <v>11320304</v>
      </c>
      <c r="AP431" s="30">
        <v>14878043</v>
      </c>
      <c r="AQ431" s="30">
        <v>7250477</v>
      </c>
      <c r="AR431" s="30">
        <v>8812496</v>
      </c>
      <c r="AS431" s="30">
        <v>6143951</v>
      </c>
      <c r="AT431" s="30">
        <v>8879060</v>
      </c>
      <c r="AU431" s="30">
        <v>9827200</v>
      </c>
      <c r="AV431" s="30">
        <v>6844432</v>
      </c>
      <c r="AW431" s="30">
        <v>9830876</v>
      </c>
      <c r="AX431" s="30">
        <v>7638997</v>
      </c>
      <c r="AY431" s="30">
        <v>8449271</v>
      </c>
      <c r="AZ431" s="30">
        <v>6267269</v>
      </c>
      <c r="BA431" s="30">
        <v>10424167</v>
      </c>
      <c r="BB431" s="30">
        <v>4638781</v>
      </c>
      <c r="BC431" s="30">
        <v>7801920</v>
      </c>
      <c r="BD431" s="30">
        <v>7651142</v>
      </c>
      <c r="BE431" s="30">
        <v>8695977</v>
      </c>
      <c r="BF431" s="30">
        <v>8082191</v>
      </c>
      <c r="BG431" s="30">
        <v>7449954</v>
      </c>
      <c r="BH431" s="30">
        <v>6610805</v>
      </c>
      <c r="BI431" s="30">
        <v>5958122</v>
      </c>
      <c r="BJ431" s="30">
        <v>5681217</v>
      </c>
      <c r="BK431" s="30">
        <v>10133106</v>
      </c>
      <c r="BL431" s="30">
        <v>11793010</v>
      </c>
      <c r="BM431" s="30">
        <v>14662187</v>
      </c>
      <c r="BN431" s="30">
        <v>5618776</v>
      </c>
      <c r="BO431" s="30">
        <v>4961837</v>
      </c>
      <c r="BP431" s="30">
        <v>3025609</v>
      </c>
      <c r="BQ431" s="30">
        <v>4984880</v>
      </c>
      <c r="BR431" s="30">
        <v>8700837</v>
      </c>
      <c r="BS431" s="30">
        <v>5536571</v>
      </c>
      <c r="BT431" s="30">
        <v>7637007</v>
      </c>
      <c r="BU431" s="30">
        <v>7500744</v>
      </c>
      <c r="BV431" s="30">
        <v>7465746</v>
      </c>
      <c r="BW431" s="30">
        <v>9630647</v>
      </c>
      <c r="BX431" s="30">
        <v>10287219</v>
      </c>
      <c r="BY431" s="30">
        <v>4519626</v>
      </c>
      <c r="BZ431" s="30">
        <v>4522895</v>
      </c>
      <c r="CA431" s="30">
        <v>6601736</v>
      </c>
      <c r="CB431" s="30">
        <v>8873369</v>
      </c>
      <c r="CC431" s="30">
        <v>5715179</v>
      </c>
      <c r="CD431" s="30">
        <v>6833712</v>
      </c>
      <c r="CE431" s="30">
        <v>2968657</v>
      </c>
      <c r="CF431" s="30">
        <v>5936436</v>
      </c>
      <c r="CG431" s="30">
        <v>8453280</v>
      </c>
      <c r="CH431" s="30">
        <v>8313234</v>
      </c>
      <c r="CI431" s="30">
        <v>11824696</v>
      </c>
      <c r="CJ431" s="30">
        <v>18235397</v>
      </c>
      <c r="CK431" s="30">
        <v>8930411</v>
      </c>
      <c r="CL431" s="30">
        <v>10945313</v>
      </c>
      <c r="CM431" s="30">
        <v>7135548</v>
      </c>
      <c r="CN431" s="30">
        <v>6917047</v>
      </c>
      <c r="CO431" s="30">
        <v>9486687</v>
      </c>
      <c r="CP431" s="30">
        <v>8076067</v>
      </c>
      <c r="CQ431" s="30">
        <v>6418648</v>
      </c>
      <c r="CR431" s="30">
        <v>9676958</v>
      </c>
      <c r="CS431" s="30">
        <v>6450318</v>
      </c>
      <c r="CT431" s="30">
        <v>4830153</v>
      </c>
      <c r="CU431" s="30">
        <v>9570405</v>
      </c>
      <c r="CV431" s="30">
        <v>9630840</v>
      </c>
      <c r="CW431" s="30">
        <v>7360704</v>
      </c>
      <c r="CX431" s="30">
        <v>8028599</v>
      </c>
      <c r="CY431" s="30">
        <v>9507439</v>
      </c>
      <c r="CZ431" s="30">
        <v>5124306</v>
      </c>
      <c r="DA431" s="30">
        <v>5905459</v>
      </c>
      <c r="DB431" s="30">
        <v>4891305</v>
      </c>
      <c r="DC431" s="30">
        <v>9673835</v>
      </c>
      <c r="DD431" s="30">
        <v>5098757</v>
      </c>
      <c r="DE431" s="30">
        <v>4557760</v>
      </c>
      <c r="DF431" s="30">
        <v>10915642</v>
      </c>
      <c r="DG431" s="30">
        <v>5615225</v>
      </c>
      <c r="DH431" s="30">
        <v>6895305</v>
      </c>
      <c r="DI431" s="30">
        <v>6892597</v>
      </c>
      <c r="DJ431" s="30">
        <v>6403267</v>
      </c>
      <c r="DK431" s="30">
        <v>9183131</v>
      </c>
      <c r="DL431" s="30">
        <v>7269218</v>
      </c>
      <c r="DM431" s="30">
        <v>8611739</v>
      </c>
      <c r="DN431" s="30">
        <v>7715824</v>
      </c>
      <c r="DO431" s="30">
        <v>7053467</v>
      </c>
      <c r="DP431" s="30">
        <v>8151156</v>
      </c>
      <c r="DQ431" s="30">
        <v>7584422</v>
      </c>
      <c r="DR431" s="30">
        <v>7174170</v>
      </c>
      <c r="DS431" s="30">
        <v>5360314</v>
      </c>
      <c r="DT431" s="30">
        <v>7044843</v>
      </c>
      <c r="DU431" s="30">
        <v>9454697</v>
      </c>
      <c r="DV431" s="30">
        <v>9479195</v>
      </c>
      <c r="DW431" s="30">
        <v>9341666</v>
      </c>
      <c r="DX431" s="30">
        <v>10042301</v>
      </c>
      <c r="DY431" s="30">
        <v>9558197</v>
      </c>
      <c r="DZ431" s="39">
        <f t="shared" si="24"/>
        <v>2.8445653415294991E-2</v>
      </c>
      <c r="EA431" s="40">
        <v>1.0377000000000001</v>
      </c>
      <c r="EB431" s="28">
        <v>0.30164000000000002</v>
      </c>
      <c r="EC431" s="28">
        <v>0.52051000000000003</v>
      </c>
      <c r="ED431" s="28">
        <v>0.65183999999999997</v>
      </c>
      <c r="EE431" s="28">
        <f t="shared" si="27"/>
        <v>0.18585899267992992</v>
      </c>
      <c r="EF431" s="41">
        <f t="shared" si="25"/>
        <v>0.92514260171332552</v>
      </c>
      <c r="EG431" s="47">
        <f t="shared" si="26"/>
        <v>-0.11225233474152087</v>
      </c>
      <c r="EH431" s="49">
        <v>0.20156099999999999</v>
      </c>
    </row>
    <row r="432" spans="1:138" s="26" customFormat="1">
      <c r="A432" s="30">
        <v>421</v>
      </c>
      <c r="B432" s="30" t="s">
        <v>1155</v>
      </c>
      <c r="C432" s="30" t="s">
        <v>1243</v>
      </c>
      <c r="D432" s="30" t="s">
        <v>1244</v>
      </c>
      <c r="E432" s="30"/>
      <c r="F432" s="30" t="s">
        <v>1161</v>
      </c>
      <c r="G432" s="30">
        <v>2</v>
      </c>
      <c r="H432" s="30">
        <v>93</v>
      </c>
      <c r="I432" s="30">
        <v>-1.9106799999999999</v>
      </c>
      <c r="J432" s="30" t="s">
        <v>94</v>
      </c>
      <c r="K432" s="30">
        <v>178832819</v>
      </c>
      <c r="L432" s="30">
        <v>120059071</v>
      </c>
      <c r="M432" s="30">
        <v>157885746</v>
      </c>
      <c r="N432" s="30">
        <v>127759311</v>
      </c>
      <c r="O432" s="30">
        <v>109495090</v>
      </c>
      <c r="P432" s="30">
        <v>64155932</v>
      </c>
      <c r="Q432" s="30">
        <v>62888506</v>
      </c>
      <c r="R432" s="30">
        <v>67888699</v>
      </c>
      <c r="S432" s="30">
        <v>70733462</v>
      </c>
      <c r="T432" s="30">
        <v>127228327</v>
      </c>
      <c r="U432" s="30">
        <v>99943890</v>
      </c>
      <c r="V432" s="30">
        <v>95293820</v>
      </c>
      <c r="W432" s="30">
        <v>107750839</v>
      </c>
      <c r="X432" s="30">
        <v>96833299</v>
      </c>
      <c r="Y432" s="30">
        <v>87306265</v>
      </c>
      <c r="Z432" s="30">
        <v>121074688</v>
      </c>
      <c r="AA432" s="30">
        <v>106839694</v>
      </c>
      <c r="AB432" s="30">
        <v>172065820</v>
      </c>
      <c r="AC432" s="30">
        <v>138191775</v>
      </c>
      <c r="AD432" s="30">
        <v>83485430</v>
      </c>
      <c r="AE432" s="30">
        <v>148990024</v>
      </c>
      <c r="AF432" s="30">
        <v>87909392</v>
      </c>
      <c r="AG432" s="30">
        <v>80330382</v>
      </c>
      <c r="AH432" s="30">
        <v>165411868</v>
      </c>
      <c r="AI432" s="30">
        <v>91587610</v>
      </c>
      <c r="AJ432" s="30">
        <v>147870438</v>
      </c>
      <c r="AK432" s="30">
        <v>103588463</v>
      </c>
      <c r="AL432" s="30">
        <v>79305271</v>
      </c>
      <c r="AM432" s="30">
        <v>86380652</v>
      </c>
      <c r="AN432" s="30">
        <v>188336621</v>
      </c>
      <c r="AO432" s="30">
        <v>95570523</v>
      </c>
      <c r="AP432" s="30">
        <v>203073277</v>
      </c>
      <c r="AQ432" s="30">
        <v>66341834</v>
      </c>
      <c r="AR432" s="30">
        <v>119535154</v>
      </c>
      <c r="AS432" s="30">
        <v>82891057</v>
      </c>
      <c r="AT432" s="30">
        <v>64106206</v>
      </c>
      <c r="AU432" s="30">
        <v>59738368</v>
      </c>
      <c r="AV432" s="30">
        <v>80353522</v>
      </c>
      <c r="AW432" s="30">
        <v>108692661</v>
      </c>
      <c r="AX432" s="30">
        <v>75883346</v>
      </c>
      <c r="AY432" s="30">
        <v>83245785</v>
      </c>
      <c r="AZ432" s="30">
        <v>82702132</v>
      </c>
      <c r="BA432" s="30">
        <v>88109860</v>
      </c>
      <c r="BB432" s="30">
        <v>75876884</v>
      </c>
      <c r="BC432" s="30">
        <v>84586209</v>
      </c>
      <c r="BD432" s="30">
        <v>109322339</v>
      </c>
      <c r="BE432" s="30">
        <v>217966141</v>
      </c>
      <c r="BF432" s="30">
        <v>93136817</v>
      </c>
      <c r="BG432" s="30">
        <v>80360049</v>
      </c>
      <c r="BH432" s="30">
        <v>67203101</v>
      </c>
      <c r="BI432" s="30">
        <v>74738186</v>
      </c>
      <c r="BJ432" s="30">
        <v>118876346</v>
      </c>
      <c r="BK432" s="30">
        <v>93181604</v>
      </c>
      <c r="BL432" s="30">
        <v>113258086</v>
      </c>
      <c r="BM432" s="30">
        <v>207860983</v>
      </c>
      <c r="BN432" s="30">
        <v>82067970</v>
      </c>
      <c r="BO432" s="30">
        <v>184062210</v>
      </c>
      <c r="BP432" s="30">
        <v>156550574</v>
      </c>
      <c r="BQ432" s="30">
        <v>102292952</v>
      </c>
      <c r="BR432" s="30">
        <v>73046093</v>
      </c>
      <c r="BS432" s="30">
        <v>100211411</v>
      </c>
      <c r="BT432" s="30">
        <v>117467491</v>
      </c>
      <c r="BU432" s="30">
        <v>71381024</v>
      </c>
      <c r="BV432" s="30">
        <v>70726501</v>
      </c>
      <c r="BW432" s="30">
        <v>78682851</v>
      </c>
      <c r="BX432" s="30">
        <v>107389652</v>
      </c>
      <c r="BY432" s="30">
        <v>116335024</v>
      </c>
      <c r="BZ432" s="30">
        <v>79994735</v>
      </c>
      <c r="CA432" s="30">
        <v>86318086</v>
      </c>
      <c r="CB432" s="30">
        <v>90348989</v>
      </c>
      <c r="CC432" s="30">
        <v>81039109</v>
      </c>
      <c r="CD432" s="30">
        <v>97076137</v>
      </c>
      <c r="CE432" s="30">
        <v>103575249</v>
      </c>
      <c r="CF432" s="30">
        <v>141544855</v>
      </c>
      <c r="CG432" s="30">
        <v>126565756</v>
      </c>
      <c r="CH432" s="30">
        <v>155124447</v>
      </c>
      <c r="CI432" s="30">
        <v>70509965</v>
      </c>
      <c r="CJ432" s="30">
        <v>161357182</v>
      </c>
      <c r="CK432" s="30">
        <v>87135224</v>
      </c>
      <c r="CL432" s="30">
        <v>71013934</v>
      </c>
      <c r="CM432" s="30">
        <v>192350915</v>
      </c>
      <c r="CN432" s="30">
        <v>59719288</v>
      </c>
      <c r="CO432" s="30">
        <v>103207920</v>
      </c>
      <c r="CP432" s="30">
        <v>92584623</v>
      </c>
      <c r="CQ432" s="30">
        <v>67362277</v>
      </c>
      <c r="CR432" s="30">
        <v>138158815</v>
      </c>
      <c r="CS432" s="30">
        <v>177072369</v>
      </c>
      <c r="CT432" s="30">
        <v>108301375</v>
      </c>
      <c r="CU432" s="30">
        <v>164071722</v>
      </c>
      <c r="CV432" s="30">
        <v>96229671</v>
      </c>
      <c r="CW432" s="30">
        <v>90086875</v>
      </c>
      <c r="CX432" s="30">
        <v>70089916</v>
      </c>
      <c r="CY432" s="30">
        <v>65352239</v>
      </c>
      <c r="CZ432" s="30">
        <v>53707378</v>
      </c>
      <c r="DA432" s="30">
        <v>77153719</v>
      </c>
      <c r="DB432" s="30">
        <v>108925046</v>
      </c>
      <c r="DC432" s="30">
        <v>96042333</v>
      </c>
      <c r="DD432" s="30">
        <v>57547229</v>
      </c>
      <c r="DE432" s="30">
        <v>85770871</v>
      </c>
      <c r="DF432" s="30">
        <v>65573022</v>
      </c>
      <c r="DG432" s="30">
        <v>81317299</v>
      </c>
      <c r="DH432" s="30">
        <v>74564696</v>
      </c>
      <c r="DI432" s="30">
        <v>132372173</v>
      </c>
      <c r="DJ432" s="30">
        <v>110829110</v>
      </c>
      <c r="DK432" s="30">
        <v>122204888</v>
      </c>
      <c r="DL432" s="30">
        <v>51614082</v>
      </c>
      <c r="DM432" s="30">
        <v>76545597</v>
      </c>
      <c r="DN432" s="30">
        <v>112335798</v>
      </c>
      <c r="DO432" s="30">
        <v>78090507</v>
      </c>
      <c r="DP432" s="30">
        <v>86503672</v>
      </c>
      <c r="DQ432" s="30">
        <v>102243837</v>
      </c>
      <c r="DR432" s="30">
        <v>130880621</v>
      </c>
      <c r="DS432" s="30">
        <v>74408603</v>
      </c>
      <c r="DT432" s="30">
        <v>133514386</v>
      </c>
      <c r="DU432" s="30">
        <v>137228832</v>
      </c>
      <c r="DV432" s="30">
        <v>132509199</v>
      </c>
      <c r="DW432" s="30">
        <v>133247727</v>
      </c>
      <c r="DX432" s="30">
        <v>132993175</v>
      </c>
      <c r="DY432" s="30">
        <v>132506742</v>
      </c>
      <c r="DZ432" s="39">
        <f t="shared" si="24"/>
        <v>1.495854713783101E-2</v>
      </c>
      <c r="EA432" s="40">
        <v>1.2217</v>
      </c>
      <c r="EB432" s="28">
        <v>0.22439000000000001</v>
      </c>
      <c r="EC432" s="28">
        <v>0.64900000000000002</v>
      </c>
      <c r="ED432" s="28">
        <v>0.56418000000000001</v>
      </c>
      <c r="EE432" s="28">
        <f t="shared" si="27"/>
        <v>0.24858231350782772</v>
      </c>
      <c r="EF432" s="41">
        <f t="shared" si="25"/>
        <v>0.91827240633373186</v>
      </c>
      <c r="EG432" s="47">
        <f t="shared" si="26"/>
        <v>-0.12300590097679316</v>
      </c>
      <c r="EH432" s="49">
        <v>0.76363899999999996</v>
      </c>
    </row>
    <row r="433" spans="1:138" s="26" customFormat="1">
      <c r="A433" s="30">
        <v>422</v>
      </c>
      <c r="B433" s="30" t="s">
        <v>1245</v>
      </c>
      <c r="C433" s="30" t="s">
        <v>1246</v>
      </c>
      <c r="D433" s="30" t="s">
        <v>1247</v>
      </c>
      <c r="E433" s="30"/>
      <c r="F433" s="30" t="s">
        <v>1198</v>
      </c>
      <c r="G433" s="30">
        <v>1</v>
      </c>
      <c r="H433" s="30">
        <v>95</v>
      </c>
      <c r="I433" s="30">
        <v>-2.6283099999999999</v>
      </c>
      <c r="J433" s="30" t="s">
        <v>94</v>
      </c>
      <c r="K433" s="30">
        <v>6698270</v>
      </c>
      <c r="L433" s="30">
        <v>5618063</v>
      </c>
      <c r="M433" s="30">
        <v>6455925</v>
      </c>
      <c r="N433" s="30">
        <v>5600429</v>
      </c>
      <c r="O433" s="30">
        <v>5395766</v>
      </c>
      <c r="P433" s="30">
        <v>5923987</v>
      </c>
      <c r="Q433" s="30">
        <v>3713089</v>
      </c>
      <c r="R433" s="30">
        <v>3706692</v>
      </c>
      <c r="S433" s="30">
        <v>3748337</v>
      </c>
      <c r="T433" s="30">
        <v>8508062</v>
      </c>
      <c r="U433" s="30">
        <v>4327569</v>
      </c>
      <c r="V433" s="30">
        <v>3373817</v>
      </c>
      <c r="W433" s="30">
        <v>3644708</v>
      </c>
      <c r="X433" s="30">
        <v>5872258</v>
      </c>
      <c r="Y433" s="30">
        <v>4933836</v>
      </c>
      <c r="Z433" s="30">
        <v>6522027</v>
      </c>
      <c r="AA433" s="30">
        <v>3799518</v>
      </c>
      <c r="AB433" s="30">
        <v>7088067</v>
      </c>
      <c r="AC433" s="30">
        <v>5106997</v>
      </c>
      <c r="AD433" s="30">
        <v>5499989</v>
      </c>
      <c r="AE433" s="30">
        <v>6367139</v>
      </c>
      <c r="AF433" s="30">
        <v>11616625</v>
      </c>
      <c r="AG433" s="30">
        <v>4715365</v>
      </c>
      <c r="AH433" s="30">
        <v>4737153</v>
      </c>
      <c r="AI433" s="30">
        <v>3845551</v>
      </c>
      <c r="AJ433" s="30">
        <v>5134500</v>
      </c>
      <c r="AK433" s="30">
        <v>7145270</v>
      </c>
      <c r="AL433" s="30">
        <v>3809897</v>
      </c>
      <c r="AM433" s="30">
        <v>3966442</v>
      </c>
      <c r="AN433" s="30">
        <v>5025040</v>
      </c>
      <c r="AO433" s="30">
        <v>4381617</v>
      </c>
      <c r="AP433" s="30">
        <v>6176574</v>
      </c>
      <c r="AQ433" s="30">
        <v>3526633</v>
      </c>
      <c r="AR433" s="30">
        <v>3706235</v>
      </c>
      <c r="AS433" s="30">
        <v>4884206</v>
      </c>
      <c r="AT433" s="30">
        <v>4104080</v>
      </c>
      <c r="AU433" s="30">
        <v>5958502</v>
      </c>
      <c r="AV433" s="30">
        <v>4994710</v>
      </c>
      <c r="AW433" s="30">
        <v>11851157</v>
      </c>
      <c r="AX433" s="30">
        <v>5082841</v>
      </c>
      <c r="AY433" s="30">
        <v>5715512</v>
      </c>
      <c r="AZ433" s="30">
        <v>4097923</v>
      </c>
      <c r="BA433" s="30">
        <v>4751963</v>
      </c>
      <c r="BB433" s="30">
        <v>4206008</v>
      </c>
      <c r="BC433" s="30">
        <v>5065941</v>
      </c>
      <c r="BD433" s="30">
        <v>7592497</v>
      </c>
      <c r="BE433" s="30">
        <v>7626611</v>
      </c>
      <c r="BF433" s="30">
        <v>3398205</v>
      </c>
      <c r="BG433" s="30">
        <v>3169167</v>
      </c>
      <c r="BH433" s="30">
        <v>4479996</v>
      </c>
      <c r="BI433" s="30">
        <v>3031517</v>
      </c>
      <c r="BJ433" s="30">
        <v>4468703</v>
      </c>
      <c r="BK433" s="30">
        <v>3815497</v>
      </c>
      <c r="BL433" s="30">
        <v>6119061</v>
      </c>
      <c r="BM433" s="30">
        <v>6720622</v>
      </c>
      <c r="BN433" s="30">
        <v>2089776</v>
      </c>
      <c r="BO433" s="30">
        <v>8055843</v>
      </c>
      <c r="BP433" s="30">
        <v>5244668</v>
      </c>
      <c r="BQ433" s="30">
        <v>5168661</v>
      </c>
      <c r="BR433" s="30">
        <v>6061317</v>
      </c>
      <c r="BS433" s="30">
        <v>3931121</v>
      </c>
      <c r="BT433" s="30">
        <v>5386665</v>
      </c>
      <c r="BU433" s="30">
        <v>4532896</v>
      </c>
      <c r="BV433" s="30">
        <v>4267511</v>
      </c>
      <c r="BW433" s="30">
        <v>3581943</v>
      </c>
      <c r="BX433" s="30">
        <v>5247778</v>
      </c>
      <c r="BY433" s="30">
        <v>6457212</v>
      </c>
      <c r="BZ433" s="30">
        <v>4878858</v>
      </c>
      <c r="CA433" s="30">
        <v>5215757</v>
      </c>
      <c r="CB433" s="30">
        <v>3778508</v>
      </c>
      <c r="CC433" s="30">
        <v>4139255</v>
      </c>
      <c r="CD433" s="30">
        <v>5757757</v>
      </c>
      <c r="CE433" s="30">
        <v>3716944</v>
      </c>
      <c r="CF433" s="30">
        <v>4469947</v>
      </c>
      <c r="CG433" s="30">
        <v>5801563</v>
      </c>
      <c r="CH433" s="30">
        <v>8527613</v>
      </c>
      <c r="CI433" s="30">
        <v>3922813</v>
      </c>
      <c r="CJ433" s="30">
        <v>5890257</v>
      </c>
      <c r="CK433" s="30">
        <v>10791169</v>
      </c>
      <c r="CL433" s="30">
        <v>5004993</v>
      </c>
      <c r="CM433" s="30">
        <v>4722861</v>
      </c>
      <c r="CN433" s="30">
        <v>2665755</v>
      </c>
      <c r="CO433" s="30">
        <v>4497591</v>
      </c>
      <c r="CP433" s="30">
        <v>4411226</v>
      </c>
      <c r="CQ433" s="30">
        <v>3488889</v>
      </c>
      <c r="CR433" s="30">
        <v>7242237</v>
      </c>
      <c r="CS433" s="30">
        <v>5122780</v>
      </c>
      <c r="CT433" s="30">
        <v>3692781</v>
      </c>
      <c r="CU433" s="30">
        <v>4812823</v>
      </c>
      <c r="CV433" s="30">
        <v>5871982</v>
      </c>
      <c r="CW433" s="30">
        <v>3205900</v>
      </c>
      <c r="CX433" s="30">
        <v>4680646</v>
      </c>
      <c r="CY433" s="30">
        <v>3702101</v>
      </c>
      <c r="CZ433" s="30">
        <v>4572828</v>
      </c>
      <c r="DA433" s="30">
        <v>4797917</v>
      </c>
      <c r="DB433" s="30">
        <v>8695475</v>
      </c>
      <c r="DC433" s="30">
        <v>4430290</v>
      </c>
      <c r="DD433" s="30">
        <v>4736972</v>
      </c>
      <c r="DE433" s="30">
        <v>3737986</v>
      </c>
      <c r="DF433" s="30">
        <v>3982629</v>
      </c>
      <c r="DG433" s="30">
        <v>4378636</v>
      </c>
      <c r="DH433" s="30">
        <v>4559915</v>
      </c>
      <c r="DI433" s="30">
        <v>11905040</v>
      </c>
      <c r="DJ433" s="30">
        <v>4969923</v>
      </c>
      <c r="DK433" s="30">
        <v>4340014</v>
      </c>
      <c r="DL433" s="30">
        <v>3208917</v>
      </c>
      <c r="DM433" s="30">
        <v>4525019</v>
      </c>
      <c r="DN433" s="30">
        <v>3993010</v>
      </c>
      <c r="DO433" s="30">
        <v>3391456</v>
      </c>
      <c r="DP433" s="30">
        <v>3889201</v>
      </c>
      <c r="DQ433" s="30">
        <v>5411067</v>
      </c>
      <c r="DR433" s="30">
        <v>5658023</v>
      </c>
      <c r="DS433" s="30">
        <v>1603539</v>
      </c>
      <c r="DT433" s="30">
        <v>5386477</v>
      </c>
      <c r="DU433" s="30">
        <v>6063123</v>
      </c>
      <c r="DV433" s="30">
        <v>5689150</v>
      </c>
      <c r="DW433" s="30">
        <v>5806861</v>
      </c>
      <c r="DX433" s="30">
        <v>5416648</v>
      </c>
      <c r="DY433" s="30">
        <v>5685838</v>
      </c>
      <c r="DZ433" s="39">
        <f t="shared" si="24"/>
        <v>4.0787207174458738E-2</v>
      </c>
      <c r="EA433" s="40">
        <v>1.0475000000000001</v>
      </c>
      <c r="EB433" s="28">
        <v>0.29710999999999999</v>
      </c>
      <c r="EC433" s="28">
        <v>0.52708999999999995</v>
      </c>
      <c r="ED433" s="28">
        <v>0.65098</v>
      </c>
      <c r="EE433" s="28">
        <f t="shared" si="27"/>
        <v>0.18643235401716074</v>
      </c>
      <c r="EF433" s="41">
        <f t="shared" si="25"/>
        <v>0.93718788955582655</v>
      </c>
      <c r="EG433" s="47">
        <f t="shared" si="26"/>
        <v>-9.3589783228606865E-2</v>
      </c>
      <c r="EH433" s="49">
        <v>0.66405700000000001</v>
      </c>
    </row>
    <row r="434" spans="1:138" s="26" customFormat="1">
      <c r="A434" s="30">
        <v>423</v>
      </c>
      <c r="B434" s="30" t="s">
        <v>1245</v>
      </c>
      <c r="C434" s="30" t="s">
        <v>1248</v>
      </c>
      <c r="D434" s="30" t="s">
        <v>1249</v>
      </c>
      <c r="E434" s="30"/>
      <c r="F434" s="30" t="s">
        <v>1198</v>
      </c>
      <c r="G434" s="30">
        <v>1</v>
      </c>
      <c r="H434" s="30">
        <v>99</v>
      </c>
      <c r="I434" s="30">
        <v>-2.0097800000000001</v>
      </c>
      <c r="J434" s="30" t="s">
        <v>94</v>
      </c>
      <c r="K434" s="30">
        <v>4822660</v>
      </c>
      <c r="L434" s="30">
        <v>2921049</v>
      </c>
      <c r="M434" s="30">
        <v>3628272</v>
      </c>
      <c r="N434" s="30">
        <v>2896185</v>
      </c>
      <c r="O434" s="30">
        <v>2743509</v>
      </c>
      <c r="P434" s="30">
        <v>5122056</v>
      </c>
      <c r="Q434" s="30">
        <v>3304934</v>
      </c>
      <c r="R434" s="30">
        <v>2763764</v>
      </c>
      <c r="S434" s="30">
        <v>2232170</v>
      </c>
      <c r="T434" s="30">
        <v>5753154</v>
      </c>
      <c r="U434" s="30">
        <v>3753536</v>
      </c>
      <c r="V434" s="30">
        <v>2162882</v>
      </c>
      <c r="W434" s="30">
        <v>3257411</v>
      </c>
      <c r="X434" s="30">
        <v>3816113</v>
      </c>
      <c r="Y434" s="30">
        <v>3351239</v>
      </c>
      <c r="Z434" s="30">
        <v>3432915</v>
      </c>
      <c r="AA434" s="30">
        <v>3161847</v>
      </c>
      <c r="AB434" s="30">
        <v>5297808</v>
      </c>
      <c r="AC434" s="30">
        <v>3352662</v>
      </c>
      <c r="AD434" s="30">
        <v>4406541</v>
      </c>
      <c r="AE434" s="30">
        <v>4452141</v>
      </c>
      <c r="AF434" s="30">
        <v>6771716</v>
      </c>
      <c r="AG434" s="30">
        <v>3411433</v>
      </c>
      <c r="AH434" s="30">
        <v>3785802</v>
      </c>
      <c r="AI434" s="30">
        <v>2939310</v>
      </c>
      <c r="AJ434" s="30">
        <v>3788118</v>
      </c>
      <c r="AK434" s="30">
        <v>4490426</v>
      </c>
      <c r="AL434" s="30">
        <v>3073451</v>
      </c>
      <c r="AM434" s="30">
        <v>3246617</v>
      </c>
      <c r="AN434" s="30">
        <v>3251678</v>
      </c>
      <c r="AO434" s="30">
        <v>3090940</v>
      </c>
      <c r="AP434" s="30">
        <v>4543020</v>
      </c>
      <c r="AQ434" s="30">
        <v>2311936</v>
      </c>
      <c r="AR434" s="30">
        <v>3067009</v>
      </c>
      <c r="AS434" s="30">
        <v>3767734</v>
      </c>
      <c r="AT434" s="30">
        <v>3227763</v>
      </c>
      <c r="AU434" s="30">
        <v>4293082</v>
      </c>
      <c r="AV434" s="30">
        <v>3298926</v>
      </c>
      <c r="AW434" s="30">
        <v>7386211</v>
      </c>
      <c r="AX434" s="30">
        <v>4334426</v>
      </c>
      <c r="AY434" s="30">
        <v>4286550</v>
      </c>
      <c r="AZ434" s="30">
        <v>3000845</v>
      </c>
      <c r="BA434" s="30">
        <v>2959223</v>
      </c>
      <c r="BB434" s="30">
        <v>3166613</v>
      </c>
      <c r="BC434" s="30">
        <v>2728823</v>
      </c>
      <c r="BD434" s="30">
        <v>5425621</v>
      </c>
      <c r="BE434" s="30">
        <v>5437385</v>
      </c>
      <c r="BF434" s="30">
        <v>2450694</v>
      </c>
      <c r="BG434" s="30">
        <v>2460918</v>
      </c>
      <c r="BH434" s="30">
        <v>3011443</v>
      </c>
      <c r="BI434" s="30">
        <v>1941106</v>
      </c>
      <c r="BJ434" s="30">
        <v>3088249</v>
      </c>
      <c r="BK434" s="30">
        <v>2723454</v>
      </c>
      <c r="BL434" s="30">
        <v>4217468</v>
      </c>
      <c r="BM434" s="30">
        <v>5908817</v>
      </c>
      <c r="BN434" s="30">
        <v>1891068</v>
      </c>
      <c r="BO434" s="30">
        <v>4128719</v>
      </c>
      <c r="BP434" s="30">
        <v>3787471</v>
      </c>
      <c r="BQ434" s="30">
        <v>3223353</v>
      </c>
      <c r="BR434" s="30">
        <v>5201631</v>
      </c>
      <c r="BS434" s="30">
        <v>2867441</v>
      </c>
      <c r="BT434" s="30">
        <v>3234333</v>
      </c>
      <c r="BU434" s="30">
        <v>3284951</v>
      </c>
      <c r="BV434" s="30">
        <v>3995940</v>
      </c>
      <c r="BW434" s="30">
        <v>3473556</v>
      </c>
      <c r="BX434" s="30">
        <v>4124027</v>
      </c>
      <c r="BY434" s="30">
        <v>3873739</v>
      </c>
      <c r="BZ434" s="30">
        <v>4559128</v>
      </c>
      <c r="CA434" s="30">
        <v>3199853</v>
      </c>
      <c r="CB434" s="30">
        <v>2603178</v>
      </c>
      <c r="CC434" s="30">
        <v>3123426</v>
      </c>
      <c r="CD434" s="30">
        <v>4925156</v>
      </c>
      <c r="CE434" s="30">
        <v>2608454</v>
      </c>
      <c r="CF434" s="30">
        <v>3604310</v>
      </c>
      <c r="CG434" s="30">
        <v>5190663</v>
      </c>
      <c r="CH434" s="30">
        <v>7582448</v>
      </c>
      <c r="CI434" s="30">
        <v>3910902</v>
      </c>
      <c r="CJ434" s="30">
        <v>5704076</v>
      </c>
      <c r="CK434" s="30">
        <v>7160801</v>
      </c>
      <c r="CL434" s="30">
        <v>5287123</v>
      </c>
      <c r="CM434" s="30">
        <v>4019919</v>
      </c>
      <c r="CN434" s="30">
        <v>2125328</v>
      </c>
      <c r="CO434" s="30">
        <v>6083830</v>
      </c>
      <c r="CP434" s="30">
        <v>3442518</v>
      </c>
      <c r="CQ434" s="30">
        <v>2921800</v>
      </c>
      <c r="CR434" s="30">
        <v>5752805</v>
      </c>
      <c r="CS434" s="30">
        <v>4013433</v>
      </c>
      <c r="CT434" s="30">
        <v>2568057</v>
      </c>
      <c r="CU434" s="30">
        <v>4105537</v>
      </c>
      <c r="CV434" s="30">
        <v>3766574</v>
      </c>
      <c r="CW434" s="30">
        <v>3078274</v>
      </c>
      <c r="CX434" s="30">
        <v>3829964</v>
      </c>
      <c r="CY434" s="30">
        <v>3192433</v>
      </c>
      <c r="CZ434" s="30">
        <v>2663491</v>
      </c>
      <c r="DA434" s="30">
        <v>4487049</v>
      </c>
      <c r="DB434" s="30">
        <v>4973044</v>
      </c>
      <c r="DC434" s="30">
        <v>4513936</v>
      </c>
      <c r="DD434" s="30">
        <v>4510309</v>
      </c>
      <c r="DE434" s="30">
        <v>2970070</v>
      </c>
      <c r="DF434" s="30">
        <v>2870012</v>
      </c>
      <c r="DG434" s="30">
        <v>3725980</v>
      </c>
      <c r="DH434" s="30">
        <v>3458334</v>
      </c>
      <c r="DI434" s="30">
        <v>7624795</v>
      </c>
      <c r="DJ434" s="30">
        <v>4815341</v>
      </c>
      <c r="DK434" s="30">
        <v>3494275</v>
      </c>
      <c r="DL434" s="30">
        <v>2088218</v>
      </c>
      <c r="DM434" s="30">
        <v>4333478</v>
      </c>
      <c r="DN434" s="30">
        <v>3148449</v>
      </c>
      <c r="DO434" s="30">
        <v>2909087</v>
      </c>
      <c r="DP434" s="30">
        <v>3110448</v>
      </c>
      <c r="DQ434" s="30">
        <v>3784273</v>
      </c>
      <c r="DR434" s="30">
        <v>3561010</v>
      </c>
      <c r="DS434" s="30">
        <v>1689121</v>
      </c>
      <c r="DT434" s="30">
        <v>3856888</v>
      </c>
      <c r="DU434" s="30">
        <v>4519012</v>
      </c>
      <c r="DV434" s="30">
        <v>4286084</v>
      </c>
      <c r="DW434" s="30">
        <v>4285377</v>
      </c>
      <c r="DX434" s="30">
        <v>4218757</v>
      </c>
      <c r="DY434" s="30">
        <v>4220651</v>
      </c>
      <c r="DZ434" s="39">
        <f t="shared" si="24"/>
        <v>2.8700538395097678E-2</v>
      </c>
      <c r="EA434" s="40">
        <v>-1.1519999999999999</v>
      </c>
      <c r="EB434" s="28">
        <v>0.25179000000000001</v>
      </c>
      <c r="EC434" s="28">
        <v>0.59896000000000005</v>
      </c>
      <c r="ED434" s="28">
        <v>0.59684000000000004</v>
      </c>
      <c r="EE434" s="28">
        <f t="shared" si="27"/>
        <v>0.22414207830157734</v>
      </c>
      <c r="EF434" s="41">
        <f t="shared" si="25"/>
        <v>1.0690781547466373</v>
      </c>
      <c r="EG434" s="47">
        <f t="shared" si="26"/>
        <v>9.6367324848754529E-2</v>
      </c>
      <c r="EH434" s="49">
        <v>0.55080499999999999</v>
      </c>
    </row>
    <row r="435" spans="1:138" s="26" customFormat="1">
      <c r="A435" s="30">
        <v>424</v>
      </c>
      <c r="B435" s="30" t="s">
        <v>1245</v>
      </c>
      <c r="C435" s="30" t="s">
        <v>1250</v>
      </c>
      <c r="D435" s="30" t="s">
        <v>1251</v>
      </c>
      <c r="E435" s="30"/>
      <c r="F435" s="30" t="s">
        <v>1198</v>
      </c>
      <c r="G435" s="30">
        <v>1</v>
      </c>
      <c r="H435" s="30">
        <v>80</v>
      </c>
      <c r="I435" s="30">
        <v>-1.8390899999999999</v>
      </c>
      <c r="J435" s="30" t="s">
        <v>94</v>
      </c>
      <c r="K435" s="30">
        <v>5365582</v>
      </c>
      <c r="L435" s="30">
        <v>3386952</v>
      </c>
      <c r="M435" s="30">
        <v>4866605</v>
      </c>
      <c r="N435" s="30">
        <v>3538761</v>
      </c>
      <c r="O435" s="30">
        <v>2905950</v>
      </c>
      <c r="P435" s="30">
        <v>3736793</v>
      </c>
      <c r="Q435" s="30">
        <v>4043612</v>
      </c>
      <c r="R435" s="30">
        <v>3078515</v>
      </c>
      <c r="S435" s="30">
        <v>2653757</v>
      </c>
      <c r="T435" s="30">
        <v>5959004</v>
      </c>
      <c r="U435" s="30">
        <v>4174257</v>
      </c>
      <c r="V435" s="30">
        <v>2244768</v>
      </c>
      <c r="W435" s="30">
        <v>3768281</v>
      </c>
      <c r="X435" s="30">
        <v>4328547</v>
      </c>
      <c r="Y435" s="30">
        <v>3713225</v>
      </c>
      <c r="Z435" s="30">
        <v>4375002</v>
      </c>
      <c r="AA435" s="30">
        <v>3719847</v>
      </c>
      <c r="AB435" s="30">
        <v>5777662</v>
      </c>
      <c r="AC435" s="30">
        <v>4461741</v>
      </c>
      <c r="AD435" s="30">
        <v>5033932</v>
      </c>
      <c r="AE435" s="30">
        <v>4747050</v>
      </c>
      <c r="AF435" s="30">
        <v>8615609</v>
      </c>
      <c r="AG435" s="30">
        <v>3611107</v>
      </c>
      <c r="AH435" s="30">
        <v>4203320</v>
      </c>
      <c r="AI435" s="30">
        <v>3409210</v>
      </c>
      <c r="AJ435" s="30">
        <v>5405939</v>
      </c>
      <c r="AK435" s="30">
        <v>8015206</v>
      </c>
      <c r="AL435" s="30">
        <v>3223850</v>
      </c>
      <c r="AM435" s="30">
        <v>4218077</v>
      </c>
      <c r="AN435" s="30">
        <v>3012105</v>
      </c>
      <c r="AO435" s="30">
        <v>6229908</v>
      </c>
      <c r="AP435" s="30">
        <v>3779899</v>
      </c>
      <c r="AQ435" s="30">
        <v>3404099</v>
      </c>
      <c r="AR435" s="30">
        <v>3136020</v>
      </c>
      <c r="AS435" s="30">
        <v>4962330</v>
      </c>
      <c r="AT435" s="30">
        <v>4612938</v>
      </c>
      <c r="AU435" s="30">
        <v>3967801</v>
      </c>
      <c r="AV435" s="30">
        <v>4468472</v>
      </c>
      <c r="AW435" s="30">
        <v>7649828</v>
      </c>
      <c r="AX435" s="30">
        <v>4411991</v>
      </c>
      <c r="AY435" s="30">
        <v>4061292</v>
      </c>
      <c r="AZ435" s="30">
        <v>3451467</v>
      </c>
      <c r="BA435" s="30">
        <v>5488039</v>
      </c>
      <c r="BB435" s="30">
        <v>3382880</v>
      </c>
      <c r="BC435" s="30">
        <v>5538227</v>
      </c>
      <c r="BD435" s="30">
        <v>7490409</v>
      </c>
      <c r="BE435" s="30">
        <v>4663270</v>
      </c>
      <c r="BF435" s="30">
        <v>3299252</v>
      </c>
      <c r="BG435" s="30">
        <v>2695722</v>
      </c>
      <c r="BH435" s="30">
        <v>4211084</v>
      </c>
      <c r="BI435" s="30">
        <v>3288789</v>
      </c>
      <c r="BJ435" s="30">
        <v>5924636</v>
      </c>
      <c r="BK435" s="30">
        <v>3259417</v>
      </c>
      <c r="BL435" s="30">
        <v>4601116</v>
      </c>
      <c r="BM435" s="30">
        <v>4534373</v>
      </c>
      <c r="BN435" s="30">
        <v>3213060</v>
      </c>
      <c r="BO435" s="30">
        <v>4769873</v>
      </c>
      <c r="BP435" s="30">
        <v>3599410</v>
      </c>
      <c r="BQ435" s="30">
        <v>3962757</v>
      </c>
      <c r="BR435" s="30">
        <v>5742487</v>
      </c>
      <c r="BS435" s="30">
        <v>3949596</v>
      </c>
      <c r="BT435" s="30">
        <v>5133415</v>
      </c>
      <c r="BU435" s="30">
        <v>3020027</v>
      </c>
      <c r="BV435" s="30">
        <v>3751111</v>
      </c>
      <c r="BW435" s="30">
        <v>3138653</v>
      </c>
      <c r="BX435" s="30">
        <v>5518930</v>
      </c>
      <c r="BY435" s="30">
        <v>5728881</v>
      </c>
      <c r="BZ435" s="30">
        <v>4619743</v>
      </c>
      <c r="CA435" s="30">
        <v>3270876</v>
      </c>
      <c r="CB435" s="30">
        <v>2817277</v>
      </c>
      <c r="CC435" s="30">
        <v>3448932</v>
      </c>
      <c r="CD435" s="30">
        <v>6834932</v>
      </c>
      <c r="CE435" s="30">
        <v>4681731</v>
      </c>
      <c r="CF435" s="30">
        <v>4361994</v>
      </c>
      <c r="CG435" s="30">
        <v>4542519</v>
      </c>
      <c r="CH435" s="30">
        <v>8160005</v>
      </c>
      <c r="CI435" s="30">
        <v>3384683</v>
      </c>
      <c r="CJ435" s="30">
        <v>5253422</v>
      </c>
      <c r="CK435" s="30">
        <v>9511143</v>
      </c>
      <c r="CL435" s="30">
        <v>3617299</v>
      </c>
      <c r="CM435" s="30">
        <v>4967234</v>
      </c>
      <c r="CN435" s="30">
        <v>4291164</v>
      </c>
      <c r="CO435" s="30">
        <v>6719545</v>
      </c>
      <c r="CP435" s="30">
        <v>4131983</v>
      </c>
      <c r="CQ435" s="30">
        <v>3459850</v>
      </c>
      <c r="CR435" s="30">
        <v>12398763</v>
      </c>
      <c r="CS435" s="30">
        <v>5454371</v>
      </c>
      <c r="CT435" s="30">
        <v>9707736</v>
      </c>
      <c r="CU435" s="30">
        <v>3528934</v>
      </c>
      <c r="CV435" s="30">
        <v>4449744</v>
      </c>
      <c r="CW435" s="30">
        <v>3339926</v>
      </c>
      <c r="CX435" s="30">
        <v>5487134</v>
      </c>
      <c r="CY435" s="30">
        <v>3842331</v>
      </c>
      <c r="CZ435" s="30">
        <v>3017536</v>
      </c>
      <c r="DA435" s="30">
        <v>7836126</v>
      </c>
      <c r="DB435" s="30">
        <v>6368848</v>
      </c>
      <c r="DC435" s="30">
        <v>7214488</v>
      </c>
      <c r="DD435" s="30">
        <v>4516771</v>
      </c>
      <c r="DE435" s="30">
        <v>4310791</v>
      </c>
      <c r="DF435" s="30">
        <v>4685325</v>
      </c>
      <c r="DG435" s="30">
        <v>6175869</v>
      </c>
      <c r="DH435" s="30">
        <v>4520479</v>
      </c>
      <c r="DI435" s="30">
        <v>7428574</v>
      </c>
      <c r="DJ435" s="30">
        <v>7240857</v>
      </c>
      <c r="DK435" s="30">
        <v>3906818</v>
      </c>
      <c r="DL435" s="30">
        <v>3396352</v>
      </c>
      <c r="DM435" s="30">
        <v>5972780</v>
      </c>
      <c r="DN435" s="30">
        <v>4488139</v>
      </c>
      <c r="DO435" s="30">
        <v>4737792</v>
      </c>
      <c r="DP435" s="30">
        <v>4960437</v>
      </c>
      <c r="DQ435" s="30">
        <v>4238653</v>
      </c>
      <c r="DR435" s="30">
        <v>5610572</v>
      </c>
      <c r="DS435" s="30">
        <v>4207356</v>
      </c>
      <c r="DT435" s="30">
        <v>6118515</v>
      </c>
      <c r="DU435" s="30">
        <v>5481337</v>
      </c>
      <c r="DV435" s="30">
        <v>5181219</v>
      </c>
      <c r="DW435" s="30">
        <v>5284273</v>
      </c>
      <c r="DX435" s="30">
        <v>5179410</v>
      </c>
      <c r="DY435" s="30">
        <v>5181648</v>
      </c>
      <c r="DZ435" s="39">
        <f t="shared" si="24"/>
        <v>2.4854465314222193E-2</v>
      </c>
      <c r="EA435" s="40">
        <v>-2.4207000000000001</v>
      </c>
      <c r="EB435" s="28">
        <v>1.7096E-2</v>
      </c>
      <c r="EC435" s="28">
        <v>1.7670999999999999</v>
      </c>
      <c r="ED435" s="28">
        <v>0.14327999999999999</v>
      </c>
      <c r="EE435" s="28">
        <f t="shared" si="27"/>
        <v>0.84381442715902488</v>
      </c>
      <c r="EF435" s="41">
        <f t="shared" si="25"/>
        <v>1.1627057598495021</v>
      </c>
      <c r="EG435" s="47">
        <f t="shared" si="26"/>
        <v>0.21748604735771629</v>
      </c>
      <c r="EH435" s="49">
        <v>0.91846000000000005</v>
      </c>
    </row>
    <row r="436" spans="1:138" s="26" customFormat="1">
      <c r="A436" s="30">
        <v>425</v>
      </c>
      <c r="B436" s="30" t="s">
        <v>1245</v>
      </c>
      <c r="C436" s="30" t="s">
        <v>1252</v>
      </c>
      <c r="D436" s="30" t="s">
        <v>1253</v>
      </c>
      <c r="E436" s="30"/>
      <c r="F436" s="30" t="s">
        <v>1198</v>
      </c>
      <c r="G436" s="30">
        <v>1</v>
      </c>
      <c r="H436" s="30">
        <v>90</v>
      </c>
      <c r="I436" s="30">
        <v>-1.6031500000000001</v>
      </c>
      <c r="J436" s="30" t="s">
        <v>94</v>
      </c>
      <c r="K436" s="30">
        <v>19930393</v>
      </c>
      <c r="L436" s="30">
        <v>15145584</v>
      </c>
      <c r="M436" s="30">
        <v>19860751</v>
      </c>
      <c r="N436" s="30">
        <v>16318303</v>
      </c>
      <c r="O436" s="30">
        <v>14598164</v>
      </c>
      <c r="P436" s="30">
        <v>17592835</v>
      </c>
      <c r="Q436" s="30">
        <v>14794584</v>
      </c>
      <c r="R436" s="30">
        <v>14687939</v>
      </c>
      <c r="S436" s="30">
        <v>13591323</v>
      </c>
      <c r="T436" s="30">
        <v>25207383</v>
      </c>
      <c r="U436" s="30">
        <v>15176829</v>
      </c>
      <c r="V436" s="30">
        <v>9786686</v>
      </c>
      <c r="W436" s="30">
        <v>13712086</v>
      </c>
      <c r="X436" s="30">
        <v>20971958</v>
      </c>
      <c r="Y436" s="30">
        <v>13442810</v>
      </c>
      <c r="Z436" s="30">
        <v>20860783</v>
      </c>
      <c r="AA436" s="30">
        <v>16718760</v>
      </c>
      <c r="AB436" s="30">
        <v>22512574</v>
      </c>
      <c r="AC436" s="30">
        <v>11395235</v>
      </c>
      <c r="AD436" s="30">
        <v>28223150</v>
      </c>
      <c r="AE436" s="30">
        <v>25239965</v>
      </c>
      <c r="AF436" s="30">
        <v>39814328</v>
      </c>
      <c r="AG436" s="30">
        <v>10855112</v>
      </c>
      <c r="AH436" s="30">
        <v>14644376</v>
      </c>
      <c r="AI436" s="30">
        <v>17311145</v>
      </c>
      <c r="AJ436" s="30">
        <v>23370191</v>
      </c>
      <c r="AK436" s="30">
        <v>45378002</v>
      </c>
      <c r="AL436" s="30">
        <v>13202148</v>
      </c>
      <c r="AM436" s="30">
        <v>21882525</v>
      </c>
      <c r="AN436" s="30">
        <v>11254252</v>
      </c>
      <c r="AO436" s="30">
        <v>22830633</v>
      </c>
      <c r="AP436" s="30">
        <v>11926578</v>
      </c>
      <c r="AQ436" s="30">
        <v>19147965</v>
      </c>
      <c r="AR436" s="30">
        <v>12574529</v>
      </c>
      <c r="AS436" s="30">
        <v>18199515</v>
      </c>
      <c r="AT436" s="30">
        <v>16758793</v>
      </c>
      <c r="AU436" s="30">
        <v>27545637</v>
      </c>
      <c r="AV436" s="30">
        <v>17475731</v>
      </c>
      <c r="AW436" s="30">
        <v>29516025</v>
      </c>
      <c r="AX436" s="30">
        <v>22743285</v>
      </c>
      <c r="AY436" s="30">
        <v>20513745</v>
      </c>
      <c r="AZ436" s="30">
        <v>15952735</v>
      </c>
      <c r="BA436" s="30">
        <v>24509341</v>
      </c>
      <c r="BB436" s="30">
        <v>21824292</v>
      </c>
      <c r="BC436" s="30">
        <v>24263225</v>
      </c>
      <c r="BD436" s="30">
        <v>25028145</v>
      </c>
      <c r="BE436" s="30">
        <v>19600965</v>
      </c>
      <c r="BF436" s="30">
        <v>12260689</v>
      </c>
      <c r="BG436" s="30">
        <v>11302016</v>
      </c>
      <c r="BH436" s="30">
        <v>22351035</v>
      </c>
      <c r="BI436" s="30">
        <v>12672891</v>
      </c>
      <c r="BJ436" s="30">
        <v>29990010</v>
      </c>
      <c r="BK436" s="30">
        <v>12435714</v>
      </c>
      <c r="BL436" s="30">
        <v>15630412</v>
      </c>
      <c r="BM436" s="30">
        <v>14976118</v>
      </c>
      <c r="BN436" s="30">
        <v>13285234</v>
      </c>
      <c r="BO436" s="30">
        <v>22200544</v>
      </c>
      <c r="BP436" s="30">
        <v>11079639</v>
      </c>
      <c r="BQ436" s="30">
        <v>20398689</v>
      </c>
      <c r="BR436" s="30">
        <v>20758892</v>
      </c>
      <c r="BS436" s="30">
        <v>16140939</v>
      </c>
      <c r="BT436" s="30">
        <v>23733381</v>
      </c>
      <c r="BU436" s="30">
        <v>13404116</v>
      </c>
      <c r="BV436" s="30">
        <v>17940600</v>
      </c>
      <c r="BW436" s="30">
        <v>12777511</v>
      </c>
      <c r="BX436" s="30">
        <v>30886125</v>
      </c>
      <c r="BY436" s="30">
        <v>19594050</v>
      </c>
      <c r="BZ436" s="30">
        <v>22518752</v>
      </c>
      <c r="CA436" s="30">
        <v>12331879</v>
      </c>
      <c r="CB436" s="30">
        <v>10098182</v>
      </c>
      <c r="CC436" s="30">
        <v>16548599</v>
      </c>
      <c r="CD436" s="30">
        <v>18318463</v>
      </c>
      <c r="CE436" s="30">
        <v>18760304</v>
      </c>
      <c r="CF436" s="30">
        <v>19665026</v>
      </c>
      <c r="CG436" s="30">
        <v>24874194</v>
      </c>
      <c r="CH436" s="30">
        <v>31443553</v>
      </c>
      <c r="CI436" s="30">
        <v>14212366</v>
      </c>
      <c r="CJ436" s="30">
        <v>18412082</v>
      </c>
      <c r="CK436" s="30">
        <v>33410571</v>
      </c>
      <c r="CL436" s="30">
        <v>13788409</v>
      </c>
      <c r="CM436" s="30">
        <v>21187781</v>
      </c>
      <c r="CN436" s="30">
        <v>17504834</v>
      </c>
      <c r="CO436" s="30">
        <v>24483434</v>
      </c>
      <c r="CP436" s="30">
        <v>21112712</v>
      </c>
      <c r="CQ436" s="30">
        <v>17051205</v>
      </c>
      <c r="CR436" s="30">
        <v>59775425</v>
      </c>
      <c r="CS436" s="30">
        <v>20924901</v>
      </c>
      <c r="CT436" s="30">
        <v>27394011</v>
      </c>
      <c r="CU436" s="30">
        <v>13176957</v>
      </c>
      <c r="CV436" s="30">
        <v>22416995</v>
      </c>
      <c r="CW436" s="30">
        <v>14212977</v>
      </c>
      <c r="CX436" s="30">
        <v>22991193</v>
      </c>
      <c r="CY436" s="30">
        <v>17056978</v>
      </c>
      <c r="CZ436" s="30">
        <v>14023061</v>
      </c>
      <c r="DA436" s="30">
        <v>27040529</v>
      </c>
      <c r="DB436" s="30">
        <v>22005749</v>
      </c>
      <c r="DC436" s="30">
        <v>33164805</v>
      </c>
      <c r="DD436" s="30">
        <v>23768007</v>
      </c>
      <c r="DE436" s="30">
        <v>19132443</v>
      </c>
      <c r="DF436" s="30">
        <v>21744642</v>
      </c>
      <c r="DG436" s="30">
        <v>33728239</v>
      </c>
      <c r="DH436" s="30">
        <v>20518974</v>
      </c>
      <c r="DI436" s="30">
        <v>36989492</v>
      </c>
      <c r="DJ436" s="30">
        <v>25368955</v>
      </c>
      <c r="DK436" s="30">
        <v>14232014</v>
      </c>
      <c r="DL436" s="30">
        <v>10723620</v>
      </c>
      <c r="DM436" s="30">
        <v>27800085</v>
      </c>
      <c r="DN436" s="30">
        <v>16843505</v>
      </c>
      <c r="DO436" s="30">
        <v>20862968</v>
      </c>
      <c r="DP436" s="30">
        <v>18629496</v>
      </c>
      <c r="DQ436" s="30">
        <v>13766647</v>
      </c>
      <c r="DR436" s="30">
        <v>26188950</v>
      </c>
      <c r="DS436" s="30">
        <v>19061171</v>
      </c>
      <c r="DT436" s="30">
        <v>24642389</v>
      </c>
      <c r="DU436" s="30">
        <v>22577321</v>
      </c>
      <c r="DV436" s="30">
        <v>21485833</v>
      </c>
      <c r="DW436" s="30">
        <v>21356244</v>
      </c>
      <c r="DX436" s="30">
        <v>20938514</v>
      </c>
      <c r="DY436" s="30">
        <v>20936975</v>
      </c>
      <c r="DZ436" s="39">
        <f t="shared" si="24"/>
        <v>3.1306899273584932E-2</v>
      </c>
      <c r="EA436" s="40">
        <v>-1.7014</v>
      </c>
      <c r="EB436" s="28">
        <v>9.1649999999999995E-2</v>
      </c>
      <c r="EC436" s="28">
        <v>1.0379</v>
      </c>
      <c r="ED436" s="28">
        <v>0.35450999999999999</v>
      </c>
      <c r="EE436" s="28">
        <f t="shared" si="27"/>
        <v>0.45037150975153334</v>
      </c>
      <c r="EF436" s="41">
        <f t="shared" si="25"/>
        <v>1.1157842911668088</v>
      </c>
      <c r="EG436" s="47">
        <f t="shared" si="26"/>
        <v>0.15805814531806009</v>
      </c>
      <c r="EH436" s="49">
        <v>0.952955</v>
      </c>
    </row>
    <row r="437" spans="1:138" s="26" customFormat="1">
      <c r="A437" s="30">
        <v>426</v>
      </c>
      <c r="B437" s="30" t="s">
        <v>1245</v>
      </c>
      <c r="C437" s="30" t="s">
        <v>1254</v>
      </c>
      <c r="D437" s="30" t="s">
        <v>1255</v>
      </c>
      <c r="E437" s="30"/>
      <c r="F437" s="30" t="s">
        <v>1187</v>
      </c>
      <c r="G437" s="30">
        <v>2</v>
      </c>
      <c r="H437" s="30">
        <v>88</v>
      </c>
      <c r="I437" s="30">
        <v>-4.0813449999999998</v>
      </c>
      <c r="J437" s="30" t="s">
        <v>94</v>
      </c>
      <c r="K437" s="30">
        <v>527892</v>
      </c>
      <c r="L437" s="30">
        <v>23153</v>
      </c>
      <c r="M437" s="30">
        <v>148213</v>
      </c>
      <c r="N437" s="30">
        <v>218992</v>
      </c>
      <c r="O437" s="30">
        <v>365002</v>
      </c>
      <c r="P437" s="30">
        <v>205142</v>
      </c>
      <c r="Q437" s="30">
        <v>416423</v>
      </c>
      <c r="R437" s="30">
        <v>195772</v>
      </c>
      <c r="S437" s="30">
        <v>103017</v>
      </c>
      <c r="T437" s="30">
        <v>1331111</v>
      </c>
      <c r="U437" s="30">
        <v>998702</v>
      </c>
      <c r="V437" s="30">
        <v>155696</v>
      </c>
      <c r="W437" s="30">
        <v>597794</v>
      </c>
      <c r="X437" s="30">
        <v>946812</v>
      </c>
      <c r="Y437" s="30">
        <v>20460</v>
      </c>
      <c r="Z437" s="30">
        <v>325133</v>
      </c>
      <c r="AA437" s="30">
        <v>877065</v>
      </c>
      <c r="AB437" s="30">
        <v>436137</v>
      </c>
      <c r="AC437" s="30">
        <v>244288</v>
      </c>
      <c r="AD437" s="30">
        <v>1354027</v>
      </c>
      <c r="AE437" s="30">
        <v>1866844</v>
      </c>
      <c r="AF437" s="30">
        <v>1882475</v>
      </c>
      <c r="AG437" s="30">
        <v>683764</v>
      </c>
      <c r="AH437" s="30">
        <v>8573</v>
      </c>
      <c r="AI437" s="30">
        <v>414022</v>
      </c>
      <c r="AJ437" s="30">
        <v>694496</v>
      </c>
      <c r="AK437" s="30">
        <v>710754</v>
      </c>
      <c r="AL437" s="30">
        <v>776213</v>
      </c>
      <c r="AM437" s="30">
        <v>188193</v>
      </c>
      <c r="AN437" s="30">
        <v>148645</v>
      </c>
      <c r="AO437" s="30">
        <v>688212</v>
      </c>
      <c r="AP437" s="30">
        <v>593056</v>
      </c>
      <c r="AQ437" s="30">
        <v>203081</v>
      </c>
      <c r="AR437" s="30">
        <v>534757</v>
      </c>
      <c r="AS437" s="30">
        <v>257994</v>
      </c>
      <c r="AT437" s="30">
        <v>422367</v>
      </c>
      <c r="AU437" s="30">
        <v>1236371</v>
      </c>
      <c r="AV437" s="30">
        <v>1050067</v>
      </c>
      <c r="AW437" s="30">
        <v>1213894</v>
      </c>
      <c r="AX437" s="30">
        <v>530198</v>
      </c>
      <c r="AY437" s="30">
        <v>929699</v>
      </c>
      <c r="AZ437" s="30">
        <v>649525</v>
      </c>
      <c r="BA437" s="30">
        <v>939409</v>
      </c>
      <c r="BB437" s="30">
        <v>519753</v>
      </c>
      <c r="BC437" s="30">
        <v>445536</v>
      </c>
      <c r="BD437" s="30">
        <v>1244334</v>
      </c>
      <c r="BE437" s="30">
        <v>145849</v>
      </c>
      <c r="BF437" s="30">
        <v>137629</v>
      </c>
      <c r="BG437" s="30">
        <v>122252</v>
      </c>
      <c r="BH437" s="30">
        <v>692187</v>
      </c>
      <c r="BI437" s="30">
        <v>125069</v>
      </c>
      <c r="BJ437" s="30">
        <v>88991</v>
      </c>
      <c r="BK437" s="30">
        <v>562312</v>
      </c>
      <c r="BL437" s="30">
        <v>877407</v>
      </c>
      <c r="BM437" s="30">
        <v>1651898</v>
      </c>
      <c r="BN437" s="30">
        <v>781279</v>
      </c>
      <c r="BO437" s="30">
        <v>82067</v>
      </c>
      <c r="BP437" s="30">
        <v>163993</v>
      </c>
      <c r="BQ437" s="30">
        <v>412759</v>
      </c>
      <c r="BR437" s="30">
        <v>496159</v>
      </c>
      <c r="BS437" s="30">
        <v>8573</v>
      </c>
      <c r="BT437" s="30">
        <v>317897</v>
      </c>
      <c r="BU437" s="30">
        <v>380812</v>
      </c>
      <c r="BV437" s="30">
        <v>477078</v>
      </c>
      <c r="BW437" s="30">
        <v>391068</v>
      </c>
      <c r="BX437" s="30">
        <v>866914</v>
      </c>
      <c r="BY437" s="30">
        <v>781517</v>
      </c>
      <c r="BZ437" s="30">
        <v>8573</v>
      </c>
      <c r="CA437" s="30">
        <v>17146</v>
      </c>
      <c r="CB437" s="30">
        <v>313684</v>
      </c>
      <c r="CC437" s="30">
        <v>186754</v>
      </c>
      <c r="CD437" s="30">
        <v>215345</v>
      </c>
      <c r="CE437" s="30">
        <v>158267</v>
      </c>
      <c r="CF437" s="30">
        <v>98442</v>
      </c>
      <c r="CG437" s="30">
        <v>643077</v>
      </c>
      <c r="CH437" s="30">
        <v>1338628</v>
      </c>
      <c r="CI437" s="30">
        <v>488699</v>
      </c>
      <c r="CJ437" s="30">
        <v>1020833</v>
      </c>
      <c r="CK437" s="30">
        <v>1508175</v>
      </c>
      <c r="CL437" s="30">
        <v>883943</v>
      </c>
      <c r="CM437" s="30">
        <v>586689</v>
      </c>
      <c r="CN437" s="30">
        <v>366671</v>
      </c>
      <c r="CO437" s="30">
        <v>865243</v>
      </c>
      <c r="CP437" s="30">
        <v>696754</v>
      </c>
      <c r="CQ437" s="30">
        <v>151596</v>
      </c>
      <c r="CR437" s="30">
        <v>1017380</v>
      </c>
      <c r="CS437" s="30">
        <v>555006</v>
      </c>
      <c r="CT437" s="30">
        <v>392302</v>
      </c>
      <c r="CU437" s="30">
        <v>437050</v>
      </c>
      <c r="CV437" s="30">
        <v>281417</v>
      </c>
      <c r="CW437" s="30">
        <v>635138</v>
      </c>
      <c r="CX437" s="30">
        <v>801841</v>
      </c>
      <c r="CY437" s="30">
        <v>120643</v>
      </c>
      <c r="CZ437" s="30">
        <v>481599</v>
      </c>
      <c r="DA437" s="30">
        <v>1407375</v>
      </c>
      <c r="DB437" s="30">
        <v>780467</v>
      </c>
      <c r="DC437" s="30">
        <v>427415</v>
      </c>
      <c r="DD437" s="30">
        <v>1093094</v>
      </c>
      <c r="DE437" s="30">
        <v>284062</v>
      </c>
      <c r="DF437" s="30">
        <v>1068106</v>
      </c>
      <c r="DG437" s="30">
        <v>915085</v>
      </c>
      <c r="DH437" s="30">
        <v>506740</v>
      </c>
      <c r="DI437" s="30">
        <v>1139381</v>
      </c>
      <c r="DJ437" s="30">
        <v>38338</v>
      </c>
      <c r="DK437" s="30">
        <v>37546</v>
      </c>
      <c r="DL437" s="30">
        <v>110539</v>
      </c>
      <c r="DM437" s="30">
        <v>194619</v>
      </c>
      <c r="DN437" s="30">
        <v>655439</v>
      </c>
      <c r="DO437" s="30">
        <v>430702</v>
      </c>
      <c r="DP437" s="30">
        <v>553460</v>
      </c>
      <c r="DQ437" s="30">
        <v>743537</v>
      </c>
      <c r="DR437" s="30">
        <v>157503</v>
      </c>
      <c r="DS437" s="30">
        <v>704590</v>
      </c>
      <c r="DT437" s="30">
        <v>480348</v>
      </c>
      <c r="DU437" s="30">
        <v>174015</v>
      </c>
      <c r="DV437" s="30">
        <v>151893</v>
      </c>
      <c r="DW437" s="30">
        <v>136683</v>
      </c>
      <c r="DX437" s="30">
        <v>263210</v>
      </c>
      <c r="DY437" s="30">
        <v>145064</v>
      </c>
      <c r="DZ437" s="39">
        <f t="shared" si="24"/>
        <v>0.29662696976559888</v>
      </c>
      <c r="EA437" s="40">
        <v>0.35893000000000003</v>
      </c>
      <c r="EB437" s="28">
        <v>0.72031999999999996</v>
      </c>
      <c r="EC437" s="28">
        <v>0.14247000000000001</v>
      </c>
      <c r="ED437" s="28">
        <v>0.90393000000000001</v>
      </c>
      <c r="EE437" s="28">
        <f t="shared" si="27"/>
        <v>4.386519982420406E-2</v>
      </c>
      <c r="EF437" s="41">
        <f t="shared" si="25"/>
        <v>0.90193534665656316</v>
      </c>
      <c r="EG437" s="47">
        <f t="shared" si="26"/>
        <v>-0.1489040742681105</v>
      </c>
      <c r="EH437" s="49">
        <v>0.87561900000000004</v>
      </c>
    </row>
    <row r="438" spans="1:138" s="26" customFormat="1">
      <c r="A438" s="30">
        <v>427</v>
      </c>
      <c r="B438" s="30" t="s">
        <v>1245</v>
      </c>
      <c r="C438" s="30" t="s">
        <v>1256</v>
      </c>
      <c r="D438" s="30" t="s">
        <v>1257</v>
      </c>
      <c r="E438" s="30"/>
      <c r="F438" s="30" t="s">
        <v>1198</v>
      </c>
      <c r="G438" s="30">
        <v>1</v>
      </c>
      <c r="H438" s="30">
        <v>91</v>
      </c>
      <c r="I438" s="30">
        <v>-1.8910899999999999</v>
      </c>
      <c r="J438" s="30" t="s">
        <v>94</v>
      </c>
      <c r="K438" s="30">
        <v>25921979</v>
      </c>
      <c r="L438" s="30">
        <v>26698747</v>
      </c>
      <c r="M438" s="30">
        <v>24787183</v>
      </c>
      <c r="N438" s="30">
        <v>23362242</v>
      </c>
      <c r="O438" s="30">
        <v>19366464</v>
      </c>
      <c r="P438" s="30">
        <v>25459545</v>
      </c>
      <c r="Q438" s="30">
        <v>19499978</v>
      </c>
      <c r="R438" s="30">
        <v>22607789</v>
      </c>
      <c r="S438" s="30">
        <v>33929388</v>
      </c>
      <c r="T438" s="30">
        <v>28334387</v>
      </c>
      <c r="U438" s="30">
        <v>31523541</v>
      </c>
      <c r="V438" s="30">
        <v>11877970</v>
      </c>
      <c r="W438" s="30">
        <v>32899318</v>
      </c>
      <c r="X438" s="30">
        <v>16473450</v>
      </c>
      <c r="Y438" s="30">
        <v>18334216</v>
      </c>
      <c r="Z438" s="30">
        <v>15260596</v>
      </c>
      <c r="AA438" s="30">
        <v>23745740</v>
      </c>
      <c r="AB438" s="30">
        <v>22928459</v>
      </c>
      <c r="AC438" s="30">
        <v>20069925</v>
      </c>
      <c r="AD438" s="30">
        <v>29022330</v>
      </c>
      <c r="AE438" s="30">
        <v>33070243</v>
      </c>
      <c r="AF438" s="30">
        <v>38742532</v>
      </c>
      <c r="AG438" s="30">
        <v>22544178</v>
      </c>
      <c r="AH438" s="30">
        <v>27345928</v>
      </c>
      <c r="AI438" s="30">
        <v>19329849</v>
      </c>
      <c r="AJ438" s="30">
        <v>45214300</v>
      </c>
      <c r="AK438" s="30">
        <v>19856774</v>
      </c>
      <c r="AL438" s="30">
        <v>23960582</v>
      </c>
      <c r="AM438" s="30">
        <v>18757894</v>
      </c>
      <c r="AN438" s="30">
        <v>18668128</v>
      </c>
      <c r="AO438" s="30">
        <v>38031294</v>
      </c>
      <c r="AP438" s="30">
        <v>17803949</v>
      </c>
      <c r="AQ438" s="30">
        <v>20664115</v>
      </c>
      <c r="AR438" s="30">
        <v>27118014</v>
      </c>
      <c r="AS438" s="30">
        <v>22596021</v>
      </c>
      <c r="AT438" s="30">
        <v>18860240</v>
      </c>
      <c r="AU438" s="30">
        <v>20912218</v>
      </c>
      <c r="AV438" s="30">
        <v>19646263</v>
      </c>
      <c r="AW438" s="30">
        <v>28978032</v>
      </c>
      <c r="AX438" s="30">
        <v>19473104</v>
      </c>
      <c r="AY438" s="30">
        <v>19564430</v>
      </c>
      <c r="AZ438" s="30">
        <v>24501426</v>
      </c>
      <c r="BA438" s="30">
        <v>21596602</v>
      </c>
      <c r="BB438" s="30">
        <v>25342289</v>
      </c>
      <c r="BC438" s="30">
        <v>22551476</v>
      </c>
      <c r="BD438" s="30">
        <v>34973274</v>
      </c>
      <c r="BE438" s="30">
        <v>25995046</v>
      </c>
      <c r="BF438" s="30">
        <v>16295381</v>
      </c>
      <c r="BG438" s="30">
        <v>19200809</v>
      </c>
      <c r="BH438" s="30">
        <v>17487310</v>
      </c>
      <c r="BI438" s="30">
        <v>17010091</v>
      </c>
      <c r="BJ438" s="30">
        <v>24378821</v>
      </c>
      <c r="BK438" s="30">
        <v>21029901</v>
      </c>
      <c r="BL438" s="30">
        <v>26863018</v>
      </c>
      <c r="BM438" s="30">
        <v>28555306</v>
      </c>
      <c r="BN438" s="30">
        <v>25912218</v>
      </c>
      <c r="BO438" s="30">
        <v>23910478</v>
      </c>
      <c r="BP438" s="30">
        <v>18320802</v>
      </c>
      <c r="BQ438" s="30">
        <v>23111910</v>
      </c>
      <c r="BR438" s="30">
        <v>28280008</v>
      </c>
      <c r="BS438" s="30">
        <v>21783948</v>
      </c>
      <c r="BT438" s="30">
        <v>22799851</v>
      </c>
      <c r="BU438" s="30">
        <v>20022938</v>
      </c>
      <c r="BV438" s="30">
        <v>25284574</v>
      </c>
      <c r="BW438" s="30">
        <v>25813010</v>
      </c>
      <c r="BX438" s="30">
        <v>57826622</v>
      </c>
      <c r="BY438" s="30">
        <v>17848081</v>
      </c>
      <c r="BZ438" s="30">
        <v>45003978</v>
      </c>
      <c r="CA438" s="30">
        <v>17173246</v>
      </c>
      <c r="CB438" s="30">
        <v>25138703</v>
      </c>
      <c r="CC438" s="30">
        <v>17437404</v>
      </c>
      <c r="CD438" s="30">
        <v>33143216</v>
      </c>
      <c r="CE438" s="30">
        <v>20384185</v>
      </c>
      <c r="CF438" s="30">
        <v>24564310</v>
      </c>
      <c r="CG438" s="30">
        <v>32681987</v>
      </c>
      <c r="CH438" s="30">
        <v>36713965</v>
      </c>
      <c r="CI438" s="30">
        <v>24454201</v>
      </c>
      <c r="CJ438" s="30">
        <v>47073007</v>
      </c>
      <c r="CK438" s="30">
        <v>30251310</v>
      </c>
      <c r="CL438" s="30">
        <v>22566902</v>
      </c>
      <c r="CM438" s="30">
        <v>34930311</v>
      </c>
      <c r="CN438" s="30">
        <v>17892343</v>
      </c>
      <c r="CO438" s="30">
        <v>53553409</v>
      </c>
      <c r="CP438" s="30">
        <v>21707449</v>
      </c>
      <c r="CQ438" s="30">
        <v>22197943</v>
      </c>
      <c r="CR438" s="30">
        <v>24199370</v>
      </c>
      <c r="CS438" s="30">
        <v>33279363</v>
      </c>
      <c r="CT438" s="30">
        <v>23316060</v>
      </c>
      <c r="CU438" s="30">
        <v>16866650</v>
      </c>
      <c r="CV438" s="30">
        <v>23607177</v>
      </c>
      <c r="CW438" s="30">
        <v>35178192</v>
      </c>
      <c r="CX438" s="30">
        <v>29340589</v>
      </c>
      <c r="CY438" s="30">
        <v>27251372</v>
      </c>
      <c r="CZ438" s="30">
        <v>14797343</v>
      </c>
      <c r="DA438" s="30">
        <v>31735810</v>
      </c>
      <c r="DB438" s="30">
        <v>27654329</v>
      </c>
      <c r="DC438" s="30">
        <v>22461774</v>
      </c>
      <c r="DD438" s="30">
        <v>22298088</v>
      </c>
      <c r="DE438" s="30">
        <v>22177343</v>
      </c>
      <c r="DF438" s="30">
        <v>19946617</v>
      </c>
      <c r="DG438" s="30">
        <v>42750163</v>
      </c>
      <c r="DH438" s="30">
        <v>21902611</v>
      </c>
      <c r="DI438" s="30">
        <v>24295879</v>
      </c>
      <c r="DJ438" s="30">
        <v>34977981</v>
      </c>
      <c r="DK438" s="30">
        <v>22836538</v>
      </c>
      <c r="DL438" s="30">
        <v>22489051</v>
      </c>
      <c r="DM438" s="30">
        <v>29508169</v>
      </c>
      <c r="DN438" s="30">
        <v>31501292</v>
      </c>
      <c r="DO438" s="30">
        <v>27013049</v>
      </c>
      <c r="DP438" s="30">
        <v>32648788</v>
      </c>
      <c r="DQ438" s="30">
        <v>22672456</v>
      </c>
      <c r="DR438" s="30">
        <v>26441381</v>
      </c>
      <c r="DS438" s="30">
        <v>29360122</v>
      </c>
      <c r="DT438" s="30">
        <v>33303457</v>
      </c>
      <c r="DU438" s="30">
        <v>29232381</v>
      </c>
      <c r="DV438" s="30">
        <v>27873287</v>
      </c>
      <c r="DW438" s="30">
        <v>29059771</v>
      </c>
      <c r="DX438" s="30">
        <v>26945288</v>
      </c>
      <c r="DY438" s="30">
        <v>27868162</v>
      </c>
      <c r="DZ438" s="39">
        <f t="shared" si="24"/>
        <v>3.3628001408509481E-2</v>
      </c>
      <c r="EA438" s="40">
        <v>-2.3978000000000002</v>
      </c>
      <c r="EB438" s="28">
        <v>1.8145000000000001E-2</v>
      </c>
      <c r="EC438" s="28">
        <v>1.7412000000000001</v>
      </c>
      <c r="ED438" s="28">
        <v>0.14854000000000001</v>
      </c>
      <c r="EE438" s="28">
        <f t="shared" si="27"/>
        <v>0.82815658042042128</v>
      </c>
      <c r="EF438" s="41">
        <f t="shared" si="25"/>
        <v>1.1424017161811422</v>
      </c>
      <c r="EG438" s="47">
        <f t="shared" si="26"/>
        <v>0.19207005178021344</v>
      </c>
      <c r="EH438" s="49">
        <v>0.87469300000000005</v>
      </c>
    </row>
    <row r="439" spans="1:138" s="26" customFormat="1">
      <c r="A439" s="30">
        <v>428</v>
      </c>
      <c r="B439" s="30" t="s">
        <v>1245</v>
      </c>
      <c r="C439" s="30" t="s">
        <v>1258</v>
      </c>
      <c r="D439" s="30" t="s">
        <v>1259</v>
      </c>
      <c r="E439" s="30"/>
      <c r="F439" s="30" t="s">
        <v>1198</v>
      </c>
      <c r="G439" s="30">
        <v>2</v>
      </c>
      <c r="H439" s="30">
        <v>89</v>
      </c>
      <c r="I439" s="30">
        <v>-1.8452900000000001</v>
      </c>
      <c r="J439" s="30" t="s">
        <v>94</v>
      </c>
      <c r="K439" s="30">
        <v>1434309</v>
      </c>
      <c r="L439" s="30">
        <v>1248240</v>
      </c>
      <c r="M439" s="30">
        <v>1038416</v>
      </c>
      <c r="N439" s="30">
        <v>1137874</v>
      </c>
      <c r="O439" s="30">
        <v>1222371</v>
      </c>
      <c r="P439" s="30">
        <v>1725640</v>
      </c>
      <c r="Q439" s="30">
        <v>1418775</v>
      </c>
      <c r="R439" s="30">
        <v>1311589</v>
      </c>
      <c r="S439" s="30">
        <v>1495219</v>
      </c>
      <c r="T439" s="30">
        <v>1590750</v>
      </c>
      <c r="U439" s="30">
        <v>1574088</v>
      </c>
      <c r="V439" s="30">
        <v>626791</v>
      </c>
      <c r="W439" s="30">
        <v>1711217</v>
      </c>
      <c r="X439" s="30">
        <v>1422788</v>
      </c>
      <c r="Y439" s="30">
        <v>1236424</v>
      </c>
      <c r="Z439" s="30">
        <v>1246236</v>
      </c>
      <c r="AA439" s="30">
        <v>1371055</v>
      </c>
      <c r="AB439" s="30">
        <v>1250838</v>
      </c>
      <c r="AC439" s="30">
        <v>1195395</v>
      </c>
      <c r="AD439" s="30">
        <v>1394790</v>
      </c>
      <c r="AE439" s="30">
        <v>1825141</v>
      </c>
      <c r="AF439" s="30">
        <v>2326882</v>
      </c>
      <c r="AG439" s="30">
        <v>861657</v>
      </c>
      <c r="AH439" s="30">
        <v>1478006</v>
      </c>
      <c r="AI439" s="30">
        <v>1258855</v>
      </c>
      <c r="AJ439" s="30">
        <v>1703159</v>
      </c>
      <c r="AK439" s="30">
        <v>1376942</v>
      </c>
      <c r="AL439" s="30">
        <v>1340703</v>
      </c>
      <c r="AM439" s="30">
        <v>991544</v>
      </c>
      <c r="AN439" s="30">
        <v>946983</v>
      </c>
      <c r="AO439" s="30">
        <v>2234537</v>
      </c>
      <c r="AP439" s="30">
        <v>1435897</v>
      </c>
      <c r="AQ439" s="30">
        <v>858808</v>
      </c>
      <c r="AR439" s="30">
        <v>1494021</v>
      </c>
      <c r="AS439" s="30">
        <v>1296147</v>
      </c>
      <c r="AT439" s="30">
        <v>1448725</v>
      </c>
      <c r="AU439" s="30">
        <v>1510269</v>
      </c>
      <c r="AV439" s="30">
        <v>692052</v>
      </c>
      <c r="AW439" s="30">
        <v>1184453</v>
      </c>
      <c r="AX439" s="30">
        <v>1345360</v>
      </c>
      <c r="AY439" s="30">
        <v>1287436</v>
      </c>
      <c r="AZ439" s="30">
        <v>1111560</v>
      </c>
      <c r="BA439" s="30">
        <v>1103609</v>
      </c>
      <c r="BB439" s="30">
        <v>1213972</v>
      </c>
      <c r="BC439" s="30">
        <v>1372808</v>
      </c>
      <c r="BD439" s="30">
        <v>1834528</v>
      </c>
      <c r="BE439" s="30">
        <v>1448735</v>
      </c>
      <c r="BF439" s="30">
        <v>830533</v>
      </c>
      <c r="BG439" s="30">
        <v>1118760</v>
      </c>
      <c r="BH439" s="30">
        <v>1050880</v>
      </c>
      <c r="BI439" s="30">
        <v>856215</v>
      </c>
      <c r="BJ439" s="30">
        <v>1437564</v>
      </c>
      <c r="BK439" s="30">
        <v>1299650</v>
      </c>
      <c r="BL439" s="30">
        <v>1152764</v>
      </c>
      <c r="BM439" s="30">
        <v>1762050</v>
      </c>
      <c r="BN439" s="30">
        <v>1528101</v>
      </c>
      <c r="BO439" s="30">
        <v>1526082</v>
      </c>
      <c r="BP439" s="30">
        <v>1268595</v>
      </c>
      <c r="BQ439" s="30">
        <v>1199444</v>
      </c>
      <c r="BR439" s="30">
        <v>1488580</v>
      </c>
      <c r="BS439" s="30">
        <v>1316883</v>
      </c>
      <c r="BT439" s="30">
        <v>1188160</v>
      </c>
      <c r="BU439" s="30">
        <v>1152745</v>
      </c>
      <c r="BV439" s="30">
        <v>1448726</v>
      </c>
      <c r="BW439" s="30">
        <v>1478042</v>
      </c>
      <c r="BX439" s="30">
        <v>2352497</v>
      </c>
      <c r="BY439" s="30">
        <v>1487967</v>
      </c>
      <c r="BZ439" s="30">
        <v>2565748</v>
      </c>
      <c r="CA439" s="30">
        <v>797895</v>
      </c>
      <c r="CB439" s="30">
        <v>1115859</v>
      </c>
      <c r="CC439" s="30">
        <v>940268</v>
      </c>
      <c r="CD439" s="30">
        <v>2055582</v>
      </c>
      <c r="CE439" s="30">
        <v>1148034</v>
      </c>
      <c r="CF439" s="30">
        <v>1506264</v>
      </c>
      <c r="CG439" s="30">
        <v>1621289</v>
      </c>
      <c r="CH439" s="30">
        <v>2534705</v>
      </c>
      <c r="CI439" s="30">
        <v>1199403</v>
      </c>
      <c r="CJ439" s="30">
        <v>2144370</v>
      </c>
      <c r="CK439" s="30">
        <v>1892975</v>
      </c>
      <c r="CL439" s="30">
        <v>1079822</v>
      </c>
      <c r="CM439" s="30">
        <v>1788600</v>
      </c>
      <c r="CN439" s="30">
        <v>884303</v>
      </c>
      <c r="CO439" s="30">
        <v>2528427</v>
      </c>
      <c r="CP439" s="30">
        <v>1310975</v>
      </c>
      <c r="CQ439" s="30">
        <v>1212210</v>
      </c>
      <c r="CR439" s="30">
        <v>1401075</v>
      </c>
      <c r="CS439" s="30">
        <v>1748658</v>
      </c>
      <c r="CT439" s="30">
        <v>1090248</v>
      </c>
      <c r="CU439" s="30">
        <v>1467009</v>
      </c>
      <c r="CV439" s="30">
        <v>1007305</v>
      </c>
      <c r="CW439" s="30">
        <v>1899934</v>
      </c>
      <c r="CX439" s="30">
        <v>1435936</v>
      </c>
      <c r="CY439" s="30">
        <v>1793295</v>
      </c>
      <c r="CZ439" s="30">
        <v>1024990</v>
      </c>
      <c r="DA439" s="30">
        <v>958923</v>
      </c>
      <c r="DB439" s="30">
        <v>1323252</v>
      </c>
      <c r="DC439" s="30">
        <v>1435523</v>
      </c>
      <c r="DD439" s="30">
        <v>1411639</v>
      </c>
      <c r="DE439" s="30">
        <v>1472893</v>
      </c>
      <c r="DF439" s="30">
        <v>996624</v>
      </c>
      <c r="DG439" s="30">
        <v>1714812</v>
      </c>
      <c r="DH439" s="30">
        <v>1267866</v>
      </c>
      <c r="DI439" s="30">
        <v>1922763</v>
      </c>
      <c r="DJ439" s="30">
        <v>1405966</v>
      </c>
      <c r="DK439" s="30">
        <v>1407734</v>
      </c>
      <c r="DL439" s="30">
        <v>1046002</v>
      </c>
      <c r="DM439" s="30">
        <v>1725500</v>
      </c>
      <c r="DN439" s="30">
        <v>1457713</v>
      </c>
      <c r="DO439" s="30">
        <v>1688291</v>
      </c>
      <c r="DP439" s="30">
        <v>1784650</v>
      </c>
      <c r="DQ439" s="30">
        <v>857329</v>
      </c>
      <c r="DR439" s="30">
        <v>1256806</v>
      </c>
      <c r="DS439" s="30">
        <v>1559750</v>
      </c>
      <c r="DT439" s="30">
        <v>1803083</v>
      </c>
      <c r="DU439" s="30">
        <v>1558504</v>
      </c>
      <c r="DV439" s="30">
        <v>1493109</v>
      </c>
      <c r="DW439" s="30">
        <v>1484155</v>
      </c>
      <c r="DX439" s="30">
        <v>1483942</v>
      </c>
      <c r="DY439" s="30">
        <v>1484210</v>
      </c>
      <c r="DZ439" s="39">
        <f t="shared" si="24"/>
        <v>2.1656317112463477E-2</v>
      </c>
      <c r="EA439" s="40">
        <v>-1.8210999999999999</v>
      </c>
      <c r="EB439" s="28">
        <v>7.1257000000000001E-2</v>
      </c>
      <c r="EC439" s="28">
        <v>1.1472</v>
      </c>
      <c r="ED439" s="28">
        <v>0.3155</v>
      </c>
      <c r="EE439" s="28">
        <f t="shared" si="27"/>
        <v>0.50100063641984682</v>
      </c>
      <c r="EF439" s="41">
        <f t="shared" si="25"/>
        <v>1.1033586715107535</v>
      </c>
      <c r="EG439" s="47">
        <f t="shared" si="26"/>
        <v>0.14190184758913238</v>
      </c>
      <c r="EH439" s="49">
        <v>0.57463699999999995</v>
      </c>
    </row>
    <row r="440" spans="1:138" s="26" customFormat="1">
      <c r="A440" s="30">
        <v>429</v>
      </c>
      <c r="B440" s="30" t="s">
        <v>1245</v>
      </c>
      <c r="C440" s="30" t="s">
        <v>1260</v>
      </c>
      <c r="D440" s="30" t="s">
        <v>1261</v>
      </c>
      <c r="E440" s="30"/>
      <c r="F440" s="30" t="s">
        <v>1198</v>
      </c>
      <c r="G440" s="30">
        <v>2</v>
      </c>
      <c r="H440" s="30">
        <v>93</v>
      </c>
      <c r="I440" s="30">
        <v>-1.8452900000000001</v>
      </c>
      <c r="J440" s="30" t="s">
        <v>94</v>
      </c>
      <c r="K440" s="30">
        <v>5762686</v>
      </c>
      <c r="L440" s="30">
        <v>4177242</v>
      </c>
      <c r="M440" s="30">
        <v>5788327</v>
      </c>
      <c r="N440" s="30">
        <v>5443269</v>
      </c>
      <c r="O440" s="30">
        <v>5512222</v>
      </c>
      <c r="P440" s="30">
        <v>7597940</v>
      </c>
      <c r="Q440" s="30">
        <v>5309518</v>
      </c>
      <c r="R440" s="30">
        <v>4815885</v>
      </c>
      <c r="S440" s="30">
        <v>3859844</v>
      </c>
      <c r="T440" s="30">
        <v>5897456</v>
      </c>
      <c r="U440" s="30">
        <v>6548499</v>
      </c>
      <c r="V440" s="30">
        <v>3110951</v>
      </c>
      <c r="W440" s="30">
        <v>6172497</v>
      </c>
      <c r="X440" s="30">
        <v>6743702</v>
      </c>
      <c r="Y440" s="30">
        <v>4726037</v>
      </c>
      <c r="Z440" s="30">
        <v>5917040</v>
      </c>
      <c r="AA440" s="30">
        <v>6465168</v>
      </c>
      <c r="AB440" s="30">
        <v>6141256</v>
      </c>
      <c r="AC440" s="30">
        <v>4654188</v>
      </c>
      <c r="AD440" s="30">
        <v>6333091</v>
      </c>
      <c r="AE440" s="30">
        <v>10397165</v>
      </c>
      <c r="AF440" s="30">
        <v>13624358</v>
      </c>
      <c r="AG440" s="30">
        <v>3822292</v>
      </c>
      <c r="AH440" s="30">
        <v>5112971</v>
      </c>
      <c r="AI440" s="30">
        <v>6960252</v>
      </c>
      <c r="AJ440" s="30">
        <v>6806013</v>
      </c>
      <c r="AK440" s="30">
        <v>8525658</v>
      </c>
      <c r="AL440" s="30">
        <v>4648162</v>
      </c>
      <c r="AM440" s="30">
        <v>3517108</v>
      </c>
      <c r="AN440" s="30">
        <v>3931967</v>
      </c>
      <c r="AO440" s="30">
        <v>9458369</v>
      </c>
      <c r="AP440" s="30">
        <v>5966349</v>
      </c>
      <c r="AQ440" s="30">
        <v>4439483</v>
      </c>
      <c r="AR440" s="30">
        <v>5486390</v>
      </c>
      <c r="AS440" s="30">
        <v>5587857</v>
      </c>
      <c r="AT440" s="30">
        <v>7112232</v>
      </c>
      <c r="AU440" s="30">
        <v>6570028</v>
      </c>
      <c r="AV440" s="30">
        <v>3830079</v>
      </c>
      <c r="AW440" s="30">
        <v>6913998</v>
      </c>
      <c r="AX440" s="30">
        <v>5678325</v>
      </c>
      <c r="AY440" s="30">
        <v>6724071</v>
      </c>
      <c r="AZ440" s="30">
        <v>5045708</v>
      </c>
      <c r="BA440" s="30">
        <v>5612257</v>
      </c>
      <c r="BB440" s="30">
        <v>3728956</v>
      </c>
      <c r="BC440" s="30">
        <v>6398118</v>
      </c>
      <c r="BD440" s="30">
        <v>7854160</v>
      </c>
      <c r="BE440" s="30">
        <v>6092438</v>
      </c>
      <c r="BF440" s="30">
        <v>3454835</v>
      </c>
      <c r="BG440" s="30">
        <v>5116029</v>
      </c>
      <c r="BH440" s="30">
        <v>5119732</v>
      </c>
      <c r="BI440" s="30">
        <v>3068342</v>
      </c>
      <c r="BJ440" s="30">
        <v>6151839</v>
      </c>
      <c r="BK440" s="30">
        <v>6322873</v>
      </c>
      <c r="BL440" s="30">
        <v>6505720</v>
      </c>
      <c r="BM440" s="30">
        <v>7393576</v>
      </c>
      <c r="BN440" s="30">
        <v>4586108</v>
      </c>
      <c r="BO440" s="30">
        <v>5383406</v>
      </c>
      <c r="BP440" s="30">
        <v>5121605</v>
      </c>
      <c r="BQ440" s="30">
        <v>4014748</v>
      </c>
      <c r="BR440" s="30">
        <v>6244984</v>
      </c>
      <c r="BS440" s="30">
        <v>4970407</v>
      </c>
      <c r="BT440" s="30">
        <v>5473347</v>
      </c>
      <c r="BU440" s="30">
        <v>5012487</v>
      </c>
      <c r="BV440" s="30">
        <v>4883254</v>
      </c>
      <c r="BW440" s="30">
        <v>4385132</v>
      </c>
      <c r="BX440" s="30">
        <v>5753677</v>
      </c>
      <c r="BY440" s="30">
        <v>7043371</v>
      </c>
      <c r="BZ440" s="30">
        <v>4418552</v>
      </c>
      <c r="CA440" s="30">
        <v>3424300</v>
      </c>
      <c r="CB440" s="30">
        <v>4689446</v>
      </c>
      <c r="CC440" s="30">
        <v>3981902</v>
      </c>
      <c r="CD440" s="30">
        <v>7826430</v>
      </c>
      <c r="CE440" s="30">
        <v>3368418</v>
      </c>
      <c r="CF440" s="30">
        <v>5191456</v>
      </c>
      <c r="CG440" s="30">
        <v>5286657</v>
      </c>
      <c r="CH440" s="30">
        <v>10483083</v>
      </c>
      <c r="CI440" s="30">
        <v>4303360</v>
      </c>
      <c r="CJ440" s="30">
        <v>7372267</v>
      </c>
      <c r="CK440" s="30">
        <v>11215089</v>
      </c>
      <c r="CL440" s="30">
        <v>3716302</v>
      </c>
      <c r="CM440" s="30">
        <v>5471248</v>
      </c>
      <c r="CN440" s="30">
        <v>3608225</v>
      </c>
      <c r="CO440" s="30">
        <v>6272641</v>
      </c>
      <c r="CP440" s="30">
        <v>6346273</v>
      </c>
      <c r="CQ440" s="30">
        <v>3910718</v>
      </c>
      <c r="CR440" s="30">
        <v>7700886</v>
      </c>
      <c r="CS440" s="30">
        <v>5864111</v>
      </c>
      <c r="CT440" s="30">
        <v>4382834</v>
      </c>
      <c r="CU440" s="30">
        <v>5781777</v>
      </c>
      <c r="CV440" s="30">
        <v>5084606</v>
      </c>
      <c r="CW440" s="30">
        <v>3888178</v>
      </c>
      <c r="CX440" s="30">
        <v>5569364</v>
      </c>
      <c r="CY440" s="30">
        <v>5449166</v>
      </c>
      <c r="CZ440" s="30">
        <v>4174382</v>
      </c>
      <c r="DA440" s="30">
        <v>3865855</v>
      </c>
      <c r="DB440" s="30">
        <v>5432785</v>
      </c>
      <c r="DC440" s="30">
        <v>5521813</v>
      </c>
      <c r="DD440" s="30">
        <v>6015058</v>
      </c>
      <c r="DE440" s="30">
        <v>4988285</v>
      </c>
      <c r="DF440" s="30">
        <v>5056744</v>
      </c>
      <c r="DG440" s="30">
        <v>4137146</v>
      </c>
      <c r="DH440" s="30">
        <v>5243272</v>
      </c>
      <c r="DI440" s="30">
        <v>9735680</v>
      </c>
      <c r="DJ440" s="30">
        <v>3964351</v>
      </c>
      <c r="DK440" s="30">
        <v>4888141</v>
      </c>
      <c r="DL440" s="30">
        <v>4235193</v>
      </c>
      <c r="DM440" s="30">
        <v>4743740</v>
      </c>
      <c r="DN440" s="30">
        <v>4109811</v>
      </c>
      <c r="DO440" s="30">
        <v>5565887</v>
      </c>
      <c r="DP440" s="30">
        <v>6122467</v>
      </c>
      <c r="DQ440" s="30">
        <v>4017703</v>
      </c>
      <c r="DR440" s="30">
        <v>4731657</v>
      </c>
      <c r="DS440" s="30">
        <v>4133319</v>
      </c>
      <c r="DT440" s="30">
        <v>5290318</v>
      </c>
      <c r="DU440" s="30">
        <v>6619661</v>
      </c>
      <c r="DV440" s="30">
        <v>6483821</v>
      </c>
      <c r="DW440" s="30">
        <v>6539748</v>
      </c>
      <c r="DX440" s="30">
        <v>6484142</v>
      </c>
      <c r="DY440" s="30">
        <v>6539672</v>
      </c>
      <c r="DZ440" s="39">
        <f t="shared" si="24"/>
        <v>8.5237156163751795E-3</v>
      </c>
      <c r="EA440" s="40">
        <v>1.7701</v>
      </c>
      <c r="EB440" s="28">
        <v>7.9430000000000001E-2</v>
      </c>
      <c r="EC440" s="28">
        <v>1.1000000000000001</v>
      </c>
      <c r="ED440" s="28">
        <v>0.33287</v>
      </c>
      <c r="EE440" s="28">
        <f t="shared" si="27"/>
        <v>0.47772534398888111</v>
      </c>
      <c r="EF440" s="41">
        <f t="shared" si="25"/>
        <v>0.90884114298065422</v>
      </c>
      <c r="EG440" s="47">
        <f t="shared" si="26"/>
        <v>-0.13789994817130255</v>
      </c>
      <c r="EH440" s="49">
        <v>0.714306</v>
      </c>
    </row>
    <row r="441" spans="1:138" s="26" customFormat="1">
      <c r="A441" s="30">
        <v>430</v>
      </c>
      <c r="B441" s="30" t="s">
        <v>1245</v>
      </c>
      <c r="C441" s="30" t="s">
        <v>1262</v>
      </c>
      <c r="D441" s="30" t="s">
        <v>1263</v>
      </c>
      <c r="E441" s="30"/>
      <c r="F441" s="30" t="s">
        <v>1198</v>
      </c>
      <c r="G441" s="30">
        <v>2</v>
      </c>
      <c r="H441" s="30">
        <v>94</v>
      </c>
      <c r="I441" s="30">
        <v>-1.4569399999999999</v>
      </c>
      <c r="J441" s="30" t="s">
        <v>94</v>
      </c>
      <c r="K441" s="30">
        <v>19385967</v>
      </c>
      <c r="L441" s="30">
        <v>13717055</v>
      </c>
      <c r="M441" s="30">
        <v>17333729</v>
      </c>
      <c r="N441" s="30">
        <v>16358469</v>
      </c>
      <c r="O441" s="30">
        <v>9819580</v>
      </c>
      <c r="P441" s="30">
        <v>9849594</v>
      </c>
      <c r="Q441" s="30">
        <v>6722790</v>
      </c>
      <c r="R441" s="30">
        <v>8172840</v>
      </c>
      <c r="S441" s="30">
        <v>11944339</v>
      </c>
      <c r="T441" s="30">
        <v>17924890</v>
      </c>
      <c r="U441" s="30">
        <v>14081344</v>
      </c>
      <c r="V441" s="30">
        <v>8517481</v>
      </c>
      <c r="W441" s="30">
        <v>12528307</v>
      </c>
      <c r="X441" s="30">
        <v>9430096</v>
      </c>
      <c r="Y441" s="30">
        <v>8817768</v>
      </c>
      <c r="Z441" s="30">
        <v>8916783</v>
      </c>
      <c r="AA441" s="30">
        <v>9644928</v>
      </c>
      <c r="AB441" s="30">
        <v>12738577</v>
      </c>
      <c r="AC441" s="30">
        <v>11701069</v>
      </c>
      <c r="AD441" s="30">
        <v>14027185</v>
      </c>
      <c r="AE441" s="30">
        <v>17520732</v>
      </c>
      <c r="AF441" s="30">
        <v>16198966</v>
      </c>
      <c r="AG441" s="30">
        <v>9220160</v>
      </c>
      <c r="AH441" s="30">
        <v>17396477</v>
      </c>
      <c r="AI441" s="30">
        <v>9851114</v>
      </c>
      <c r="AJ441" s="30">
        <v>16889503</v>
      </c>
      <c r="AK441" s="30">
        <v>9534702</v>
      </c>
      <c r="AL441" s="30">
        <v>9780238</v>
      </c>
      <c r="AM441" s="30">
        <v>9437289</v>
      </c>
      <c r="AN441" s="30">
        <v>13295932</v>
      </c>
      <c r="AO441" s="30">
        <v>12642570</v>
      </c>
      <c r="AP441" s="30">
        <v>13626253</v>
      </c>
      <c r="AQ441" s="30">
        <v>8061978</v>
      </c>
      <c r="AR441" s="30">
        <v>10773026</v>
      </c>
      <c r="AS441" s="30">
        <v>9788086</v>
      </c>
      <c r="AT441" s="30">
        <v>6413465</v>
      </c>
      <c r="AU441" s="30">
        <v>8927242</v>
      </c>
      <c r="AV441" s="30">
        <v>9177564</v>
      </c>
      <c r="AW441" s="30">
        <v>17129108</v>
      </c>
      <c r="AX441" s="30">
        <v>9565509</v>
      </c>
      <c r="AY441" s="30">
        <v>10168096</v>
      </c>
      <c r="AZ441" s="30">
        <v>10603821</v>
      </c>
      <c r="BA441" s="30">
        <v>10958665</v>
      </c>
      <c r="BB441" s="30">
        <v>11372868</v>
      </c>
      <c r="BC441" s="30">
        <v>9858247</v>
      </c>
      <c r="BD441" s="30">
        <v>14102748</v>
      </c>
      <c r="BE441" s="30">
        <v>17793270</v>
      </c>
      <c r="BF441" s="30">
        <v>6500835</v>
      </c>
      <c r="BG441" s="30">
        <v>7099836</v>
      </c>
      <c r="BH441" s="30">
        <v>9261677</v>
      </c>
      <c r="BI441" s="30">
        <v>6789897</v>
      </c>
      <c r="BJ441" s="30">
        <v>10626063</v>
      </c>
      <c r="BK441" s="30">
        <v>8556648</v>
      </c>
      <c r="BL441" s="30">
        <v>13828756</v>
      </c>
      <c r="BM441" s="30">
        <v>19854811</v>
      </c>
      <c r="BN441" s="30">
        <v>10031788</v>
      </c>
      <c r="BO441" s="30">
        <v>18503868</v>
      </c>
      <c r="BP441" s="30">
        <v>17796412</v>
      </c>
      <c r="BQ441" s="30">
        <v>13092913</v>
      </c>
      <c r="BR441" s="30">
        <v>10696706</v>
      </c>
      <c r="BS441" s="30">
        <v>10838414</v>
      </c>
      <c r="BT441" s="30">
        <v>10855071</v>
      </c>
      <c r="BU441" s="30">
        <v>9375960</v>
      </c>
      <c r="BV441" s="30">
        <v>11062197</v>
      </c>
      <c r="BW441" s="30">
        <v>9900128</v>
      </c>
      <c r="BX441" s="30">
        <v>20238811</v>
      </c>
      <c r="BY441" s="30">
        <v>13182117</v>
      </c>
      <c r="BZ441" s="30">
        <v>18365749</v>
      </c>
      <c r="CA441" s="30">
        <v>8885828</v>
      </c>
      <c r="CB441" s="30">
        <v>9837981</v>
      </c>
      <c r="CC441" s="30">
        <v>9671555</v>
      </c>
      <c r="CD441" s="30">
        <v>10539186</v>
      </c>
      <c r="CE441" s="30">
        <v>10221737</v>
      </c>
      <c r="CF441" s="30">
        <v>14804086</v>
      </c>
      <c r="CG441" s="30">
        <v>15760840</v>
      </c>
      <c r="CH441" s="30">
        <v>17336377</v>
      </c>
      <c r="CI441" s="30">
        <v>11475830</v>
      </c>
      <c r="CJ441" s="30">
        <v>22024426</v>
      </c>
      <c r="CK441" s="30">
        <v>13122430</v>
      </c>
      <c r="CL441" s="30">
        <v>8850409</v>
      </c>
      <c r="CM441" s="30">
        <v>21410680</v>
      </c>
      <c r="CN441" s="30">
        <v>6054368</v>
      </c>
      <c r="CO441" s="30">
        <v>15995354</v>
      </c>
      <c r="CP441" s="30">
        <v>9248501</v>
      </c>
      <c r="CQ441" s="30">
        <v>9893201</v>
      </c>
      <c r="CR441" s="30">
        <v>12185310</v>
      </c>
      <c r="CS441" s="30">
        <v>15414911</v>
      </c>
      <c r="CT441" s="30">
        <v>9546123</v>
      </c>
      <c r="CU441" s="30">
        <v>13262400</v>
      </c>
      <c r="CV441" s="30">
        <v>9758615</v>
      </c>
      <c r="CW441" s="30">
        <v>11766389</v>
      </c>
      <c r="CX441" s="30">
        <v>9799989</v>
      </c>
      <c r="CY441" s="30">
        <v>9437818</v>
      </c>
      <c r="CZ441" s="30">
        <v>7686061</v>
      </c>
      <c r="DA441" s="30">
        <v>13000266</v>
      </c>
      <c r="DB441" s="30">
        <v>17459447</v>
      </c>
      <c r="DC441" s="30">
        <v>8791749</v>
      </c>
      <c r="DD441" s="30">
        <v>7844871</v>
      </c>
      <c r="DE441" s="30">
        <v>12543417</v>
      </c>
      <c r="DF441" s="30">
        <v>8681298</v>
      </c>
      <c r="DG441" s="30">
        <v>11311180</v>
      </c>
      <c r="DH441" s="30">
        <v>8995802</v>
      </c>
      <c r="DI441" s="30">
        <v>13575782</v>
      </c>
      <c r="DJ441" s="30">
        <v>17925309</v>
      </c>
      <c r="DK441" s="30">
        <v>9919706</v>
      </c>
      <c r="DL441" s="30">
        <v>6696419</v>
      </c>
      <c r="DM441" s="30">
        <v>12743199</v>
      </c>
      <c r="DN441" s="30">
        <v>11854921</v>
      </c>
      <c r="DO441" s="30">
        <v>8403828</v>
      </c>
      <c r="DP441" s="30">
        <v>12275828</v>
      </c>
      <c r="DQ441" s="30">
        <v>11301085</v>
      </c>
      <c r="DR441" s="30">
        <v>15906146</v>
      </c>
      <c r="DS441" s="30">
        <v>12591051</v>
      </c>
      <c r="DT441" s="30">
        <v>12988077</v>
      </c>
      <c r="DU441" s="30">
        <v>13863039</v>
      </c>
      <c r="DV441" s="30">
        <v>13557706</v>
      </c>
      <c r="DW441" s="30">
        <v>13553867</v>
      </c>
      <c r="DX441" s="30">
        <v>13042136</v>
      </c>
      <c r="DY441" s="30">
        <v>13293943</v>
      </c>
      <c r="DZ441" s="39">
        <f t="shared" si="24"/>
        <v>2.2984382376180501E-2</v>
      </c>
      <c r="EA441" s="40">
        <v>-0.65776999999999997</v>
      </c>
      <c r="EB441" s="28">
        <v>0.51204000000000005</v>
      </c>
      <c r="EC441" s="28">
        <v>0.29070000000000001</v>
      </c>
      <c r="ED441" s="28">
        <v>0.79944999999999999</v>
      </c>
      <c r="EE441" s="28">
        <f t="shared" si="27"/>
        <v>9.7208693147431274E-2</v>
      </c>
      <c r="EF441" s="41">
        <f t="shared" si="25"/>
        <v>1.0318526666016414</v>
      </c>
      <c r="EG441" s="47">
        <f t="shared" si="26"/>
        <v>4.5236989814009351E-2</v>
      </c>
      <c r="EH441" s="49">
        <v>0.1361</v>
      </c>
    </row>
    <row r="442" spans="1:138" s="26" customFormat="1">
      <c r="A442" s="30">
        <v>431</v>
      </c>
      <c r="B442" s="30" t="s">
        <v>1245</v>
      </c>
      <c r="C442" s="30" t="s">
        <v>1264</v>
      </c>
      <c r="D442" s="30" t="s">
        <v>1265</v>
      </c>
      <c r="E442" s="30"/>
      <c r="F442" s="30" t="s">
        <v>1198</v>
      </c>
      <c r="G442" s="30">
        <v>1</v>
      </c>
      <c r="H442" s="30">
        <v>95</v>
      </c>
      <c r="I442" s="30">
        <v>-2.35961</v>
      </c>
      <c r="J442" s="30" t="s">
        <v>94</v>
      </c>
      <c r="K442" s="30">
        <v>72783518</v>
      </c>
      <c r="L442" s="30">
        <v>66876456</v>
      </c>
      <c r="M442" s="30">
        <v>59689529</v>
      </c>
      <c r="N442" s="30">
        <v>58952308</v>
      </c>
      <c r="O442" s="30">
        <v>55774187</v>
      </c>
      <c r="P442" s="30">
        <v>79013883</v>
      </c>
      <c r="Q442" s="30">
        <v>46583896</v>
      </c>
      <c r="R442" s="30">
        <v>39783155</v>
      </c>
      <c r="S442" s="30">
        <v>44409683</v>
      </c>
      <c r="T442" s="30">
        <v>96307588</v>
      </c>
      <c r="U442" s="30">
        <v>56629560</v>
      </c>
      <c r="V442" s="30">
        <v>36986162</v>
      </c>
      <c r="W442" s="30">
        <v>43107416</v>
      </c>
      <c r="X442" s="30">
        <v>58673823</v>
      </c>
      <c r="Y442" s="30">
        <v>64694401</v>
      </c>
      <c r="Z442" s="30">
        <v>66199261</v>
      </c>
      <c r="AA442" s="30">
        <v>41666881</v>
      </c>
      <c r="AB442" s="30">
        <v>72822795</v>
      </c>
      <c r="AC442" s="30">
        <v>67135463</v>
      </c>
      <c r="AD442" s="30">
        <v>65725867</v>
      </c>
      <c r="AE442" s="30">
        <v>66681685</v>
      </c>
      <c r="AF442" s="30">
        <v>129209200</v>
      </c>
      <c r="AG442" s="30">
        <v>55947675</v>
      </c>
      <c r="AH442" s="30">
        <v>61943351</v>
      </c>
      <c r="AI442" s="30">
        <v>42882058</v>
      </c>
      <c r="AJ442" s="30">
        <v>66108083</v>
      </c>
      <c r="AK442" s="30">
        <v>85937318</v>
      </c>
      <c r="AL442" s="30">
        <v>44433123</v>
      </c>
      <c r="AM442" s="30">
        <v>49739366</v>
      </c>
      <c r="AN442" s="30">
        <v>52137264</v>
      </c>
      <c r="AO442" s="30">
        <v>47542721</v>
      </c>
      <c r="AP442" s="30">
        <v>75573420</v>
      </c>
      <c r="AQ442" s="30">
        <v>34720248</v>
      </c>
      <c r="AR442" s="30">
        <v>49526577</v>
      </c>
      <c r="AS442" s="30">
        <v>56334362</v>
      </c>
      <c r="AT442" s="30">
        <v>53939384</v>
      </c>
      <c r="AU442" s="30">
        <v>70987048</v>
      </c>
      <c r="AV442" s="30">
        <v>56501790</v>
      </c>
      <c r="AW442" s="30">
        <v>135421490</v>
      </c>
      <c r="AX442" s="30">
        <v>63567632</v>
      </c>
      <c r="AY442" s="30">
        <v>61497335</v>
      </c>
      <c r="AZ442" s="30">
        <v>43459323</v>
      </c>
      <c r="BA442" s="30">
        <v>46412462</v>
      </c>
      <c r="BB442" s="30">
        <v>42585318</v>
      </c>
      <c r="BC442" s="30">
        <v>52983208</v>
      </c>
      <c r="BD442" s="30">
        <v>86914292</v>
      </c>
      <c r="BE442" s="30">
        <v>100648995</v>
      </c>
      <c r="BF442" s="30">
        <v>38167169</v>
      </c>
      <c r="BG442" s="30">
        <v>38074652</v>
      </c>
      <c r="BH442" s="30">
        <v>54775478</v>
      </c>
      <c r="BI442" s="30">
        <v>35978684</v>
      </c>
      <c r="BJ442" s="30">
        <v>50067258</v>
      </c>
      <c r="BK442" s="30">
        <v>37497016</v>
      </c>
      <c r="BL442" s="30">
        <v>72363173</v>
      </c>
      <c r="BM442" s="30">
        <v>78847945</v>
      </c>
      <c r="BN442" s="30">
        <v>24218224</v>
      </c>
      <c r="BO442" s="30">
        <v>77799592</v>
      </c>
      <c r="BP442" s="30">
        <v>69386700</v>
      </c>
      <c r="BQ442" s="30">
        <v>62594025</v>
      </c>
      <c r="BR442" s="30">
        <v>70954311</v>
      </c>
      <c r="BS442" s="30">
        <v>51347857</v>
      </c>
      <c r="BT442" s="30">
        <v>52725996</v>
      </c>
      <c r="BU442" s="30">
        <v>58813689</v>
      </c>
      <c r="BV442" s="30">
        <v>47459328</v>
      </c>
      <c r="BW442" s="30">
        <v>48175541</v>
      </c>
      <c r="BX442" s="30">
        <v>58031738</v>
      </c>
      <c r="BY442" s="30">
        <v>68637192</v>
      </c>
      <c r="BZ442" s="30">
        <v>59166986</v>
      </c>
      <c r="CA442" s="30">
        <v>53314807</v>
      </c>
      <c r="CB442" s="30">
        <v>41730727</v>
      </c>
      <c r="CC442" s="30">
        <v>50270255</v>
      </c>
      <c r="CD442" s="30">
        <v>70764175</v>
      </c>
      <c r="CE442" s="30">
        <v>45706320</v>
      </c>
      <c r="CF442" s="30">
        <v>47663554</v>
      </c>
      <c r="CG442" s="30">
        <v>64244693</v>
      </c>
      <c r="CH442" s="30">
        <v>109556176</v>
      </c>
      <c r="CI442" s="30">
        <v>45030343</v>
      </c>
      <c r="CJ442" s="30">
        <v>79719774</v>
      </c>
      <c r="CK442" s="30">
        <v>132839634</v>
      </c>
      <c r="CL442" s="30">
        <v>66909877</v>
      </c>
      <c r="CM442" s="30">
        <v>54248226</v>
      </c>
      <c r="CN442" s="30">
        <v>30949141</v>
      </c>
      <c r="CO442" s="30">
        <v>59925774</v>
      </c>
      <c r="CP442" s="30">
        <v>45044956</v>
      </c>
      <c r="CQ442" s="30">
        <v>44777412</v>
      </c>
      <c r="CR442" s="30">
        <v>70456571</v>
      </c>
      <c r="CS442" s="30">
        <v>63824713</v>
      </c>
      <c r="CT442" s="30">
        <v>41081637</v>
      </c>
      <c r="CU442" s="30">
        <v>62621120</v>
      </c>
      <c r="CV442" s="30">
        <v>58499092</v>
      </c>
      <c r="CW442" s="30">
        <v>35227404</v>
      </c>
      <c r="CX442" s="30">
        <v>51076477</v>
      </c>
      <c r="CY442" s="30">
        <v>42774380</v>
      </c>
      <c r="CZ442" s="30">
        <v>61983258</v>
      </c>
      <c r="DA442" s="30">
        <v>48103089</v>
      </c>
      <c r="DB442" s="30">
        <v>109201034</v>
      </c>
      <c r="DC442" s="30">
        <v>49708877</v>
      </c>
      <c r="DD442" s="30">
        <v>48515285</v>
      </c>
      <c r="DE442" s="30">
        <v>45040337</v>
      </c>
      <c r="DF442" s="30">
        <v>43585230</v>
      </c>
      <c r="DG442" s="30">
        <v>46581025</v>
      </c>
      <c r="DH442" s="30">
        <v>57328973</v>
      </c>
      <c r="DI442" s="30">
        <v>120130084</v>
      </c>
      <c r="DJ442" s="30">
        <v>61656384</v>
      </c>
      <c r="DK442" s="30">
        <v>58403574</v>
      </c>
      <c r="DL442" s="30">
        <v>38537425</v>
      </c>
      <c r="DM442" s="30">
        <v>50477434</v>
      </c>
      <c r="DN442" s="30">
        <v>51748111</v>
      </c>
      <c r="DO442" s="30">
        <v>46890777</v>
      </c>
      <c r="DP442" s="30">
        <v>38293319</v>
      </c>
      <c r="DQ442" s="30">
        <v>65701839</v>
      </c>
      <c r="DR442" s="30">
        <v>60743375</v>
      </c>
      <c r="DS442" s="30">
        <v>18252094</v>
      </c>
      <c r="DT442" s="30">
        <v>56577425</v>
      </c>
      <c r="DU442" s="30">
        <v>75970140</v>
      </c>
      <c r="DV442" s="30">
        <v>70301694</v>
      </c>
      <c r="DW442" s="30">
        <v>76800548</v>
      </c>
      <c r="DX442" s="30">
        <v>74548408</v>
      </c>
      <c r="DY442" s="30">
        <v>75991362</v>
      </c>
      <c r="DZ442" s="39">
        <f t="shared" si="24"/>
        <v>3.480749328372619E-2</v>
      </c>
      <c r="EA442" s="40">
        <v>0.66383000000000003</v>
      </c>
      <c r="EB442" s="28">
        <v>0.50815999999999995</v>
      </c>
      <c r="EC442" s="28">
        <v>0.29399999999999998</v>
      </c>
      <c r="ED442" s="28">
        <v>0.79944999999999999</v>
      </c>
      <c r="EE442" s="28">
        <f t="shared" si="27"/>
        <v>9.7208693147431274E-2</v>
      </c>
      <c r="EF442" s="41">
        <f t="shared" si="25"/>
        <v>0.9585967177520589</v>
      </c>
      <c r="EG442" s="47">
        <f t="shared" si="26"/>
        <v>-6.1004094729083011E-2</v>
      </c>
      <c r="EH442" s="49">
        <v>0.51612800000000003</v>
      </c>
    </row>
    <row r="443" spans="1:138" s="26" customFormat="1">
      <c r="A443" s="30">
        <v>432</v>
      </c>
      <c r="B443" s="30" t="s">
        <v>1245</v>
      </c>
      <c r="C443" s="30" t="s">
        <v>1266</v>
      </c>
      <c r="D443" s="30" t="s">
        <v>1267</v>
      </c>
      <c r="E443" s="30"/>
      <c r="F443" s="30" t="s">
        <v>1198</v>
      </c>
      <c r="G443" s="30">
        <v>2</v>
      </c>
      <c r="H443" s="30">
        <v>97</v>
      </c>
      <c r="I443" s="30">
        <v>-1.9904500000000001</v>
      </c>
      <c r="J443" s="30" t="s">
        <v>94</v>
      </c>
      <c r="K443" s="30">
        <v>13325462</v>
      </c>
      <c r="L443" s="30">
        <v>12657787</v>
      </c>
      <c r="M443" s="30">
        <v>10617801</v>
      </c>
      <c r="N443" s="30">
        <v>12899118</v>
      </c>
      <c r="O443" s="30">
        <v>8800141</v>
      </c>
      <c r="P443" s="30">
        <v>10336714</v>
      </c>
      <c r="Q443" s="30">
        <v>9435349</v>
      </c>
      <c r="R443" s="30">
        <v>12162422</v>
      </c>
      <c r="S443" s="30">
        <v>14149537</v>
      </c>
      <c r="T443" s="30">
        <v>14551832</v>
      </c>
      <c r="U443" s="30">
        <v>14981652</v>
      </c>
      <c r="V443" s="30">
        <v>7109082</v>
      </c>
      <c r="W443" s="30">
        <v>12027720</v>
      </c>
      <c r="X443" s="30">
        <v>9273044</v>
      </c>
      <c r="Y443" s="30">
        <v>9611724</v>
      </c>
      <c r="Z443" s="30">
        <v>10100746</v>
      </c>
      <c r="AA443" s="30">
        <v>12006884</v>
      </c>
      <c r="AB443" s="30">
        <v>10188965</v>
      </c>
      <c r="AC443" s="30">
        <v>13307009</v>
      </c>
      <c r="AD443" s="30">
        <v>10267720</v>
      </c>
      <c r="AE443" s="30">
        <v>11397909</v>
      </c>
      <c r="AF443" s="30">
        <v>13239451</v>
      </c>
      <c r="AG443" s="30">
        <v>16447250</v>
      </c>
      <c r="AH443" s="30">
        <v>18941809</v>
      </c>
      <c r="AI443" s="30">
        <v>8024960</v>
      </c>
      <c r="AJ443" s="30">
        <v>25370350</v>
      </c>
      <c r="AK443" s="30">
        <v>10001829</v>
      </c>
      <c r="AL443" s="30">
        <v>11849121</v>
      </c>
      <c r="AM443" s="30">
        <v>10091984</v>
      </c>
      <c r="AN443" s="30">
        <v>10980315</v>
      </c>
      <c r="AO443" s="30">
        <v>15549630</v>
      </c>
      <c r="AP443" s="30">
        <v>13867714</v>
      </c>
      <c r="AQ443" s="30">
        <v>9223830</v>
      </c>
      <c r="AR443" s="30">
        <v>12677292</v>
      </c>
      <c r="AS443" s="30">
        <v>16006659</v>
      </c>
      <c r="AT443" s="30">
        <v>8273974</v>
      </c>
      <c r="AU443" s="30">
        <v>10939945</v>
      </c>
      <c r="AV443" s="30">
        <v>10516041</v>
      </c>
      <c r="AW443" s="30">
        <v>9409845</v>
      </c>
      <c r="AX443" s="30">
        <v>8852119</v>
      </c>
      <c r="AY443" s="30">
        <v>7488552</v>
      </c>
      <c r="AZ443" s="30">
        <v>9878573</v>
      </c>
      <c r="BA443" s="30">
        <v>8812334</v>
      </c>
      <c r="BB443" s="30">
        <v>14418302</v>
      </c>
      <c r="BC443" s="30">
        <v>15725822</v>
      </c>
      <c r="BD443" s="30">
        <v>21419391</v>
      </c>
      <c r="BE443" s="30">
        <v>12799933</v>
      </c>
      <c r="BF443" s="30">
        <v>11044508</v>
      </c>
      <c r="BG443" s="30">
        <v>9869513</v>
      </c>
      <c r="BH443" s="30">
        <v>7662958</v>
      </c>
      <c r="BI443" s="30">
        <v>9999608</v>
      </c>
      <c r="BJ443" s="30">
        <v>14185085</v>
      </c>
      <c r="BK443" s="30">
        <v>7842413</v>
      </c>
      <c r="BL443" s="30">
        <v>12414893</v>
      </c>
      <c r="BM443" s="30">
        <v>14145360</v>
      </c>
      <c r="BN443" s="30">
        <v>19586555</v>
      </c>
      <c r="BO443" s="30">
        <v>13677182</v>
      </c>
      <c r="BP443" s="30">
        <v>13230690</v>
      </c>
      <c r="BQ443" s="30">
        <v>15164629</v>
      </c>
      <c r="BR443" s="30">
        <v>8363780</v>
      </c>
      <c r="BS443" s="30">
        <v>12912408</v>
      </c>
      <c r="BT443" s="30">
        <v>11739379</v>
      </c>
      <c r="BU443" s="30">
        <v>8201234</v>
      </c>
      <c r="BV443" s="30">
        <v>10286408</v>
      </c>
      <c r="BW443" s="30">
        <v>11256285</v>
      </c>
      <c r="BX443" s="30">
        <v>16315247</v>
      </c>
      <c r="BY443" s="30">
        <v>11298284</v>
      </c>
      <c r="BZ443" s="30">
        <v>20530258</v>
      </c>
      <c r="CA443" s="30">
        <v>10232699</v>
      </c>
      <c r="CB443" s="30">
        <v>11148779</v>
      </c>
      <c r="CC443" s="30">
        <v>7257177</v>
      </c>
      <c r="CD443" s="30">
        <v>9531390</v>
      </c>
      <c r="CE443" s="30">
        <v>13117795</v>
      </c>
      <c r="CF443" s="30">
        <v>15621243</v>
      </c>
      <c r="CG443" s="30">
        <v>12255911</v>
      </c>
      <c r="CH443" s="30">
        <v>17673479</v>
      </c>
      <c r="CI443" s="30">
        <v>9696733</v>
      </c>
      <c r="CJ443" s="30">
        <v>19822404</v>
      </c>
      <c r="CK443" s="30">
        <v>12543472</v>
      </c>
      <c r="CL443" s="30">
        <v>15756182</v>
      </c>
      <c r="CM443" s="30">
        <v>22870229</v>
      </c>
      <c r="CN443" s="30">
        <v>8691814</v>
      </c>
      <c r="CO443" s="30">
        <v>53802637</v>
      </c>
      <c r="CP443" s="30">
        <v>13464850</v>
      </c>
      <c r="CQ443" s="30">
        <v>12410513</v>
      </c>
      <c r="CR443" s="30">
        <v>12450889</v>
      </c>
      <c r="CS443" s="30">
        <v>17757485</v>
      </c>
      <c r="CT443" s="30">
        <v>9411787</v>
      </c>
      <c r="CU443" s="30">
        <v>10107798</v>
      </c>
      <c r="CV443" s="30">
        <v>14876086</v>
      </c>
      <c r="CW443" s="30">
        <v>20313280</v>
      </c>
      <c r="CX443" s="30">
        <v>14930914</v>
      </c>
      <c r="CY443" s="30">
        <v>12561579</v>
      </c>
      <c r="CZ443" s="30">
        <v>10196129</v>
      </c>
      <c r="DA443" s="30">
        <v>16808583</v>
      </c>
      <c r="DB443" s="30">
        <v>8991585</v>
      </c>
      <c r="DC443" s="30">
        <v>12518194</v>
      </c>
      <c r="DD443" s="30">
        <v>11637325</v>
      </c>
      <c r="DE443" s="30">
        <v>11462327</v>
      </c>
      <c r="DF443" s="30">
        <v>8066608</v>
      </c>
      <c r="DG443" s="30">
        <v>19661320</v>
      </c>
      <c r="DH443" s="30">
        <v>15152836</v>
      </c>
      <c r="DI443" s="30">
        <v>15255894</v>
      </c>
      <c r="DJ443" s="30">
        <v>26995100</v>
      </c>
      <c r="DK443" s="30">
        <v>14115770</v>
      </c>
      <c r="DL443" s="30">
        <v>8715832</v>
      </c>
      <c r="DM443" s="30">
        <v>11773880</v>
      </c>
      <c r="DN443" s="30">
        <v>19497210</v>
      </c>
      <c r="DO443" s="30">
        <v>15235504</v>
      </c>
      <c r="DP443" s="30">
        <v>9801442</v>
      </c>
      <c r="DQ443" s="30">
        <v>14560677</v>
      </c>
      <c r="DR443" s="30">
        <v>13551308</v>
      </c>
      <c r="DS443" s="30">
        <v>17899424</v>
      </c>
      <c r="DT443" s="30">
        <v>16163664</v>
      </c>
      <c r="DU443" s="30">
        <v>15920246</v>
      </c>
      <c r="DV443" s="30">
        <v>15391660</v>
      </c>
      <c r="DW443" s="30">
        <v>15392851</v>
      </c>
      <c r="DX443" s="30">
        <v>15392217</v>
      </c>
      <c r="DY443" s="30">
        <v>15526021</v>
      </c>
      <c r="DZ443" s="39">
        <f t="shared" si="24"/>
        <v>1.4727202949842914E-2</v>
      </c>
      <c r="EA443" s="40">
        <v>-2.3603000000000001</v>
      </c>
      <c r="EB443" s="28">
        <v>1.9989E-2</v>
      </c>
      <c r="EC443" s="28">
        <v>1.6992</v>
      </c>
      <c r="ED443" s="28">
        <v>0.1527</v>
      </c>
      <c r="EE443" s="28">
        <f t="shared" si="27"/>
        <v>0.81616096294357876</v>
      </c>
      <c r="EF443" s="41">
        <f t="shared" si="25"/>
        <v>1.181365428832825</v>
      </c>
      <c r="EG443" s="47">
        <f t="shared" si="26"/>
        <v>0.24045529904278143</v>
      </c>
      <c r="EH443" s="49">
        <v>1.04789</v>
      </c>
    </row>
    <row r="444" spans="1:138" s="26" customFormat="1">
      <c r="A444" s="30">
        <v>433</v>
      </c>
      <c r="B444" s="30" t="s">
        <v>1245</v>
      </c>
      <c r="C444" s="30" t="s">
        <v>1268</v>
      </c>
      <c r="D444" s="30" t="s">
        <v>1269</v>
      </c>
      <c r="E444" s="30"/>
      <c r="F444" s="30" t="s">
        <v>1198</v>
      </c>
      <c r="G444" s="30">
        <v>1</v>
      </c>
      <c r="H444" s="30">
        <v>94</v>
      </c>
      <c r="I444" s="30">
        <v>-2.40754</v>
      </c>
      <c r="J444" s="30" t="s">
        <v>94</v>
      </c>
      <c r="K444" s="30">
        <v>527716</v>
      </c>
      <c r="L444" s="30">
        <v>861444</v>
      </c>
      <c r="M444" s="30">
        <v>208896</v>
      </c>
      <c r="N444" s="30">
        <v>768133</v>
      </c>
      <c r="O444" s="30">
        <v>102563</v>
      </c>
      <c r="P444" s="30">
        <v>1145750</v>
      </c>
      <c r="Q444" s="30">
        <v>212873</v>
      </c>
      <c r="R444" s="30">
        <v>469334</v>
      </c>
      <c r="S444" s="30">
        <v>679707</v>
      </c>
      <c r="T444" s="30">
        <v>871610</v>
      </c>
      <c r="U444" s="30">
        <v>928664</v>
      </c>
      <c r="V444" s="30">
        <v>20640</v>
      </c>
      <c r="W444" s="30">
        <v>411601</v>
      </c>
      <c r="X444" s="30">
        <v>133649</v>
      </c>
      <c r="Y444" s="30">
        <v>811011</v>
      </c>
      <c r="Z444" s="30">
        <v>184216</v>
      </c>
      <c r="AA444" s="30">
        <v>145925</v>
      </c>
      <c r="AB444" s="30">
        <v>383775</v>
      </c>
      <c r="AC444" s="30">
        <v>1297095</v>
      </c>
      <c r="AD444" s="30">
        <v>769004</v>
      </c>
      <c r="AE444" s="30">
        <v>400307</v>
      </c>
      <c r="AF444" s="30">
        <v>1261347</v>
      </c>
      <c r="AG444" s="30">
        <v>599558</v>
      </c>
      <c r="AH444" s="30">
        <v>943166</v>
      </c>
      <c r="AI444" s="30">
        <v>51424</v>
      </c>
      <c r="AJ444" s="30">
        <v>1208904</v>
      </c>
      <c r="AK444" s="30">
        <v>1427888</v>
      </c>
      <c r="AL444" s="30">
        <v>229570</v>
      </c>
      <c r="AM444" s="30">
        <v>829467</v>
      </c>
      <c r="AN444" s="30">
        <v>186410</v>
      </c>
      <c r="AO444" s="30">
        <v>117498</v>
      </c>
      <c r="AP444" s="30">
        <v>191372</v>
      </c>
      <c r="AQ444" s="30">
        <v>87648</v>
      </c>
      <c r="AR444" s="30">
        <v>1338059</v>
      </c>
      <c r="AS444" s="30">
        <v>762576</v>
      </c>
      <c r="AT444" s="30">
        <v>1014882</v>
      </c>
      <c r="AU444" s="30">
        <v>149082</v>
      </c>
      <c r="AV444" s="30">
        <v>18438</v>
      </c>
      <c r="AW444" s="30">
        <v>1326291</v>
      </c>
      <c r="AX444" s="30">
        <v>1076228</v>
      </c>
      <c r="AY444" s="30">
        <v>20780</v>
      </c>
      <c r="AZ444" s="30">
        <v>62219</v>
      </c>
      <c r="BA444" s="30">
        <v>28439</v>
      </c>
      <c r="BB444" s="30">
        <v>329591</v>
      </c>
      <c r="BC444" s="30">
        <v>540151</v>
      </c>
      <c r="BD444" s="30">
        <v>552335</v>
      </c>
      <c r="BE444" s="30">
        <v>1781156</v>
      </c>
      <c r="BF444" s="30">
        <v>31371</v>
      </c>
      <c r="BG444" s="30">
        <v>69118</v>
      </c>
      <c r="BH444" s="30">
        <v>641445</v>
      </c>
      <c r="BI444" s="30">
        <v>321481</v>
      </c>
      <c r="BJ444" s="30">
        <v>1255197</v>
      </c>
      <c r="BK444" s="30">
        <v>147266</v>
      </c>
      <c r="BL444" s="30">
        <v>756481</v>
      </c>
      <c r="BM444" s="30">
        <v>472638</v>
      </c>
      <c r="BN444" s="30">
        <v>198239</v>
      </c>
      <c r="BO444" s="30">
        <v>44776</v>
      </c>
      <c r="BP444" s="30">
        <v>1254169</v>
      </c>
      <c r="BQ444" s="30">
        <v>818176</v>
      </c>
      <c r="BR444" s="30">
        <v>302643</v>
      </c>
      <c r="BS444" s="30">
        <v>672848</v>
      </c>
      <c r="BT444" s="30">
        <v>26204</v>
      </c>
      <c r="BU444" s="30">
        <v>836000</v>
      </c>
      <c r="BV444" s="30">
        <v>27942</v>
      </c>
      <c r="BW444" s="30">
        <v>601636</v>
      </c>
      <c r="BX444" s="30">
        <v>311778</v>
      </c>
      <c r="BY444" s="30">
        <v>761103</v>
      </c>
      <c r="BZ444" s="30">
        <v>2008928</v>
      </c>
      <c r="CA444" s="30">
        <v>23294</v>
      </c>
      <c r="CB444" s="30">
        <v>56387</v>
      </c>
      <c r="CC444" s="30">
        <v>189918</v>
      </c>
      <c r="CD444" s="30">
        <v>977558</v>
      </c>
      <c r="CE444" s="30">
        <v>640775</v>
      </c>
      <c r="CF444" s="30">
        <v>954695</v>
      </c>
      <c r="CG444" s="30">
        <v>103312</v>
      </c>
      <c r="CH444" s="30">
        <v>1832566</v>
      </c>
      <c r="CI444" s="30">
        <v>170098</v>
      </c>
      <c r="CJ444" s="30">
        <v>1504674</v>
      </c>
      <c r="CK444" s="30">
        <v>1479794</v>
      </c>
      <c r="CL444" s="30">
        <v>501425</v>
      </c>
      <c r="CM444" s="30">
        <v>338077</v>
      </c>
      <c r="CN444" s="30">
        <v>81605</v>
      </c>
      <c r="CO444" s="30">
        <v>1575535</v>
      </c>
      <c r="CP444" s="30">
        <v>19629</v>
      </c>
      <c r="CQ444" s="30">
        <v>946367</v>
      </c>
      <c r="CR444" s="30">
        <v>179381</v>
      </c>
      <c r="CS444" s="30">
        <v>1474977</v>
      </c>
      <c r="CT444" s="30">
        <v>755007</v>
      </c>
      <c r="CU444" s="30">
        <v>1128053</v>
      </c>
      <c r="CV444" s="30">
        <v>1094499</v>
      </c>
      <c r="CW444" s="30">
        <v>143459</v>
      </c>
      <c r="CX444" s="30">
        <v>351749</v>
      </c>
      <c r="CY444" s="30">
        <v>621628</v>
      </c>
      <c r="CZ444" s="30">
        <v>697717</v>
      </c>
      <c r="DA444" s="30">
        <v>38707</v>
      </c>
      <c r="DB444" s="30">
        <v>1398026</v>
      </c>
      <c r="DC444" s="30">
        <v>1252300</v>
      </c>
      <c r="DD444" s="30">
        <v>523749</v>
      </c>
      <c r="DE444" s="30">
        <v>601289</v>
      </c>
      <c r="DF444" s="30">
        <v>41187</v>
      </c>
      <c r="DG444" s="30">
        <v>264053</v>
      </c>
      <c r="DH444" s="30">
        <v>903084</v>
      </c>
      <c r="DI444" s="30">
        <v>536149</v>
      </c>
      <c r="DJ444" s="30">
        <v>2343132</v>
      </c>
      <c r="DK444" s="30">
        <v>1442699</v>
      </c>
      <c r="DL444" s="30">
        <v>395579</v>
      </c>
      <c r="DM444" s="30">
        <v>1181400</v>
      </c>
      <c r="DN444" s="30">
        <v>791663</v>
      </c>
      <c r="DO444" s="30">
        <v>848213</v>
      </c>
      <c r="DP444" s="30">
        <v>189544</v>
      </c>
      <c r="DQ444" s="30">
        <v>1413933</v>
      </c>
      <c r="DR444" s="30">
        <v>947179</v>
      </c>
      <c r="DS444" s="30">
        <v>248526</v>
      </c>
      <c r="DT444" s="30">
        <v>182028</v>
      </c>
      <c r="DU444" s="30">
        <v>887483</v>
      </c>
      <c r="DV444" s="30">
        <v>770274</v>
      </c>
      <c r="DW444" s="30">
        <v>916270</v>
      </c>
      <c r="DX444" s="30">
        <v>732676</v>
      </c>
      <c r="DY444" s="30">
        <v>818947</v>
      </c>
      <c r="DZ444" s="39">
        <f t="shared" si="24"/>
        <v>9.3463217397143417E-2</v>
      </c>
      <c r="EA444" s="40">
        <v>-1.2598</v>
      </c>
      <c r="EB444" s="28">
        <v>0.21035000000000001</v>
      </c>
      <c r="EC444" s="28">
        <v>0.67706</v>
      </c>
      <c r="ED444" s="28">
        <v>0.54847000000000001</v>
      </c>
      <c r="EE444" s="28">
        <f t="shared" si="27"/>
        <v>0.26084712231128221</v>
      </c>
      <c r="EF444" s="41">
        <f t="shared" si="25"/>
        <v>1.305658743993741</v>
      </c>
      <c r="EG444" s="47">
        <f t="shared" si="26"/>
        <v>0.38477787339164005</v>
      </c>
      <c r="EH444" s="49">
        <v>1.4556199999999999</v>
      </c>
    </row>
    <row r="445" spans="1:138" s="26" customFormat="1">
      <c r="A445" s="30">
        <v>434</v>
      </c>
      <c r="B445" s="30" t="s">
        <v>1245</v>
      </c>
      <c r="C445" s="30" t="s">
        <v>1270</v>
      </c>
      <c r="D445" s="30" t="s">
        <v>1271</v>
      </c>
      <c r="E445" s="30"/>
      <c r="F445" s="30" t="s">
        <v>1198</v>
      </c>
      <c r="G445" s="30">
        <v>1</v>
      </c>
      <c r="H445" s="30">
        <v>94</v>
      </c>
      <c r="I445" s="30">
        <v>-1.6934199999999999</v>
      </c>
      <c r="J445" s="30" t="s">
        <v>94</v>
      </c>
      <c r="K445" s="30">
        <v>58552960</v>
      </c>
      <c r="L445" s="30">
        <v>35445202</v>
      </c>
      <c r="M445" s="30">
        <v>42551474</v>
      </c>
      <c r="N445" s="30">
        <v>32959085</v>
      </c>
      <c r="O445" s="30">
        <v>31093605</v>
      </c>
      <c r="P445" s="30">
        <v>60654378</v>
      </c>
      <c r="Q445" s="30">
        <v>38354385</v>
      </c>
      <c r="R445" s="30">
        <v>30511768</v>
      </c>
      <c r="S445" s="30">
        <v>26591172</v>
      </c>
      <c r="T445" s="30">
        <v>69903233</v>
      </c>
      <c r="U445" s="30">
        <v>45476563</v>
      </c>
      <c r="V445" s="30">
        <v>24114375</v>
      </c>
      <c r="W445" s="30">
        <v>38352651</v>
      </c>
      <c r="X445" s="30">
        <v>42087451</v>
      </c>
      <c r="Y445" s="30">
        <v>40277092</v>
      </c>
      <c r="Z445" s="30">
        <v>41136724</v>
      </c>
      <c r="AA445" s="30">
        <v>35102828</v>
      </c>
      <c r="AB445" s="30">
        <v>63240047</v>
      </c>
      <c r="AC445" s="30">
        <v>40708016</v>
      </c>
      <c r="AD445" s="30">
        <v>54545916</v>
      </c>
      <c r="AE445" s="30">
        <v>52012395</v>
      </c>
      <c r="AF445" s="30">
        <v>84431009</v>
      </c>
      <c r="AG445" s="30">
        <v>41273771</v>
      </c>
      <c r="AH445" s="30">
        <v>45081212</v>
      </c>
      <c r="AI445" s="30">
        <v>35823812</v>
      </c>
      <c r="AJ445" s="30">
        <v>43103083</v>
      </c>
      <c r="AK445" s="30">
        <v>51961676</v>
      </c>
      <c r="AL445" s="30">
        <v>37694053</v>
      </c>
      <c r="AM445" s="30">
        <v>37442942</v>
      </c>
      <c r="AN445" s="30">
        <v>36604695</v>
      </c>
      <c r="AO445" s="30">
        <v>36282000</v>
      </c>
      <c r="AP445" s="30">
        <v>51112063</v>
      </c>
      <c r="AQ445" s="30">
        <v>27306509</v>
      </c>
      <c r="AR445" s="30">
        <v>35839451</v>
      </c>
      <c r="AS445" s="30">
        <v>42069855</v>
      </c>
      <c r="AT445" s="30">
        <v>39537011</v>
      </c>
      <c r="AU445" s="30">
        <v>51545323</v>
      </c>
      <c r="AV445" s="30">
        <v>40139652</v>
      </c>
      <c r="AW445" s="30">
        <v>87871929</v>
      </c>
      <c r="AX445" s="30">
        <v>53928295</v>
      </c>
      <c r="AY445" s="30">
        <v>47804067</v>
      </c>
      <c r="AZ445" s="30">
        <v>35452813</v>
      </c>
      <c r="BA445" s="30">
        <v>32923104</v>
      </c>
      <c r="BB445" s="30">
        <v>36154323</v>
      </c>
      <c r="BC445" s="30">
        <v>29054016</v>
      </c>
      <c r="BD445" s="30">
        <v>65696477</v>
      </c>
      <c r="BE445" s="30">
        <v>69327957</v>
      </c>
      <c r="BF445" s="30">
        <v>27850259</v>
      </c>
      <c r="BG445" s="30">
        <v>29218753</v>
      </c>
      <c r="BH445" s="30">
        <v>34393572</v>
      </c>
      <c r="BI445" s="30">
        <v>22546023</v>
      </c>
      <c r="BJ445" s="30">
        <v>33076980</v>
      </c>
      <c r="BK445" s="30">
        <v>31072182</v>
      </c>
      <c r="BL445" s="30">
        <v>51151337</v>
      </c>
      <c r="BM445" s="30">
        <v>69359653</v>
      </c>
      <c r="BN445" s="30">
        <v>21317601</v>
      </c>
      <c r="BO445" s="30">
        <v>48202975</v>
      </c>
      <c r="BP445" s="30">
        <v>47173435</v>
      </c>
      <c r="BQ445" s="30">
        <v>37814710</v>
      </c>
      <c r="BR445" s="30">
        <v>63650503</v>
      </c>
      <c r="BS445" s="30">
        <v>34562553</v>
      </c>
      <c r="BT445" s="30">
        <v>36087648</v>
      </c>
      <c r="BU445" s="30">
        <v>40802918</v>
      </c>
      <c r="BV445" s="30">
        <v>47417902</v>
      </c>
      <c r="BW445" s="30">
        <v>43503007</v>
      </c>
      <c r="BX445" s="30">
        <v>50969074</v>
      </c>
      <c r="BY445" s="30">
        <v>45029448</v>
      </c>
      <c r="BZ445" s="30">
        <v>57838768</v>
      </c>
      <c r="CA445" s="30">
        <v>39746484</v>
      </c>
      <c r="CB445" s="30">
        <v>29159086</v>
      </c>
      <c r="CC445" s="30">
        <v>36311049</v>
      </c>
      <c r="CD445" s="30">
        <v>59515642</v>
      </c>
      <c r="CE445" s="30">
        <v>29761770</v>
      </c>
      <c r="CF445" s="30">
        <v>43637583</v>
      </c>
      <c r="CG445" s="30">
        <v>63082752</v>
      </c>
      <c r="CH445" s="30">
        <v>90770229</v>
      </c>
      <c r="CI445" s="30">
        <v>44303097</v>
      </c>
      <c r="CJ445" s="30">
        <v>68545618</v>
      </c>
      <c r="CK445" s="30">
        <v>84830895</v>
      </c>
      <c r="CL445" s="30">
        <v>67219460</v>
      </c>
      <c r="CM445" s="30">
        <v>48623273</v>
      </c>
      <c r="CN445" s="30">
        <v>25425422</v>
      </c>
      <c r="CO445" s="30">
        <v>78619323</v>
      </c>
      <c r="CP445" s="30">
        <v>38543874</v>
      </c>
      <c r="CQ445" s="30">
        <v>34730894</v>
      </c>
      <c r="CR445" s="30">
        <v>70620424</v>
      </c>
      <c r="CS445" s="30">
        <v>47877000</v>
      </c>
      <c r="CT445" s="30">
        <v>30316870</v>
      </c>
      <c r="CU445" s="30">
        <v>50036955</v>
      </c>
      <c r="CV445" s="30">
        <v>41206832</v>
      </c>
      <c r="CW445" s="30">
        <v>32459040</v>
      </c>
      <c r="CX445" s="30">
        <v>47297814</v>
      </c>
      <c r="CY445" s="30">
        <v>39635840</v>
      </c>
      <c r="CZ445" s="30">
        <v>33686126</v>
      </c>
      <c r="DA445" s="30">
        <v>48358957</v>
      </c>
      <c r="DB445" s="30">
        <v>60144052</v>
      </c>
      <c r="DC445" s="30">
        <v>49033519</v>
      </c>
      <c r="DD445" s="30">
        <v>51742854</v>
      </c>
      <c r="DE445" s="30">
        <v>35669150</v>
      </c>
      <c r="DF445" s="30">
        <v>33398104</v>
      </c>
      <c r="DG445" s="30">
        <v>43820431</v>
      </c>
      <c r="DH445" s="30">
        <v>42423507</v>
      </c>
      <c r="DI445" s="30">
        <v>91249054</v>
      </c>
      <c r="DJ445" s="30">
        <v>58746161</v>
      </c>
      <c r="DK445" s="30">
        <v>41818267</v>
      </c>
      <c r="DL445" s="30">
        <v>25424161</v>
      </c>
      <c r="DM445" s="30">
        <v>49707959</v>
      </c>
      <c r="DN445" s="30">
        <v>36111109</v>
      </c>
      <c r="DO445" s="30">
        <v>35222380</v>
      </c>
      <c r="DP445" s="30">
        <v>34735439</v>
      </c>
      <c r="DQ445" s="30">
        <v>45354573</v>
      </c>
      <c r="DR445" s="30">
        <v>40672757</v>
      </c>
      <c r="DS445" s="30">
        <v>19628583</v>
      </c>
      <c r="DT445" s="30">
        <v>46027518</v>
      </c>
      <c r="DU445" s="30">
        <v>57459004</v>
      </c>
      <c r="DV445" s="30">
        <v>54557459</v>
      </c>
      <c r="DW445" s="30">
        <v>54496591</v>
      </c>
      <c r="DX445" s="30">
        <v>54618149</v>
      </c>
      <c r="DY445" s="30">
        <v>55574458</v>
      </c>
      <c r="DZ445" s="39">
        <f t="shared" si="24"/>
        <v>2.2838610555154574E-2</v>
      </c>
      <c r="EA445" s="40">
        <v>-1.3385</v>
      </c>
      <c r="EB445" s="28">
        <v>0.18345</v>
      </c>
      <c r="EC445" s="28">
        <v>0.73648999999999998</v>
      </c>
      <c r="ED445" s="28">
        <v>0.51451999999999998</v>
      </c>
      <c r="EE445" s="28">
        <f t="shared" si="27"/>
        <v>0.28859773903406433</v>
      </c>
      <c r="EF445" s="41">
        <f t="shared" si="25"/>
        <v>1.082186321971766</v>
      </c>
      <c r="EG445" s="47">
        <f t="shared" si="26"/>
        <v>0.11394891195859035</v>
      </c>
      <c r="EH445" s="49">
        <v>0.55244499999999996</v>
      </c>
    </row>
    <row r="446" spans="1:138" s="26" customFormat="1">
      <c r="A446" s="30">
        <v>435</v>
      </c>
      <c r="B446" s="30" t="s">
        <v>1245</v>
      </c>
      <c r="C446" s="30" t="s">
        <v>1272</v>
      </c>
      <c r="D446" s="30" t="s">
        <v>1273</v>
      </c>
      <c r="E446" s="30"/>
      <c r="F446" s="30" t="s">
        <v>1198</v>
      </c>
      <c r="G446" s="30">
        <v>1</v>
      </c>
      <c r="H446" s="30">
        <v>85</v>
      </c>
      <c r="I446" s="30">
        <v>-1.84714</v>
      </c>
      <c r="J446" s="30" t="s">
        <v>94</v>
      </c>
      <c r="K446" s="30">
        <v>10912435</v>
      </c>
      <c r="L446" s="30">
        <v>7830561</v>
      </c>
      <c r="M446" s="30">
        <v>7031675</v>
      </c>
      <c r="N446" s="30">
        <v>9738481</v>
      </c>
      <c r="O446" s="30">
        <v>5073406</v>
      </c>
      <c r="P446" s="30">
        <v>6274275</v>
      </c>
      <c r="Q446" s="30">
        <v>6131619</v>
      </c>
      <c r="R446" s="30">
        <v>7461514</v>
      </c>
      <c r="S446" s="30">
        <v>11160982</v>
      </c>
      <c r="T446" s="30">
        <v>10757625</v>
      </c>
      <c r="U446" s="30">
        <v>11513630</v>
      </c>
      <c r="V446" s="30">
        <v>3492690</v>
      </c>
      <c r="W446" s="30">
        <v>12403527</v>
      </c>
      <c r="X446" s="30">
        <v>5620088</v>
      </c>
      <c r="Y446" s="30">
        <v>6064577</v>
      </c>
      <c r="Z446" s="30">
        <v>6708739</v>
      </c>
      <c r="AA446" s="30">
        <v>9099621</v>
      </c>
      <c r="AB446" s="30">
        <v>7694601</v>
      </c>
      <c r="AC446" s="30">
        <v>7607291</v>
      </c>
      <c r="AD446" s="30">
        <v>7335250</v>
      </c>
      <c r="AE446" s="30">
        <v>7604454</v>
      </c>
      <c r="AF446" s="30">
        <v>7922216</v>
      </c>
      <c r="AG446" s="30">
        <v>9501728</v>
      </c>
      <c r="AH446" s="30">
        <v>14481986</v>
      </c>
      <c r="AI446" s="30">
        <v>5308000</v>
      </c>
      <c r="AJ446" s="30">
        <v>17047555</v>
      </c>
      <c r="AK446" s="30">
        <v>6741355</v>
      </c>
      <c r="AL446" s="30">
        <v>8297038</v>
      </c>
      <c r="AM446" s="30">
        <v>7260665</v>
      </c>
      <c r="AN446" s="30">
        <v>6771945</v>
      </c>
      <c r="AO446" s="30">
        <v>13682912</v>
      </c>
      <c r="AP446" s="30">
        <v>10133771</v>
      </c>
      <c r="AQ446" s="30">
        <v>5322532</v>
      </c>
      <c r="AR446" s="30">
        <v>7681657</v>
      </c>
      <c r="AS446" s="30">
        <v>9582887</v>
      </c>
      <c r="AT446" s="30">
        <v>6083256</v>
      </c>
      <c r="AU446" s="30">
        <v>6621784</v>
      </c>
      <c r="AV446" s="30">
        <v>7802317</v>
      </c>
      <c r="AW446" s="30">
        <v>6087581</v>
      </c>
      <c r="AX446" s="30">
        <v>5295026</v>
      </c>
      <c r="AY446" s="30">
        <v>4567889</v>
      </c>
      <c r="AZ446" s="30">
        <v>7030477</v>
      </c>
      <c r="BA446" s="30">
        <v>5295634</v>
      </c>
      <c r="BB446" s="30">
        <v>11987980</v>
      </c>
      <c r="BC446" s="30">
        <v>7336182</v>
      </c>
      <c r="BD446" s="30">
        <v>12047921</v>
      </c>
      <c r="BE446" s="30">
        <v>10764046</v>
      </c>
      <c r="BF446" s="30">
        <v>8417679</v>
      </c>
      <c r="BG446" s="30">
        <v>7177697</v>
      </c>
      <c r="BH446" s="30">
        <v>5014381</v>
      </c>
      <c r="BI446" s="30">
        <v>6375213</v>
      </c>
      <c r="BJ446" s="30">
        <v>9104777</v>
      </c>
      <c r="BK446" s="30">
        <v>5299690</v>
      </c>
      <c r="BL446" s="30">
        <v>7488407</v>
      </c>
      <c r="BM446" s="30">
        <v>12633024</v>
      </c>
      <c r="BN446" s="30">
        <v>14892936</v>
      </c>
      <c r="BO446" s="30">
        <v>10900864</v>
      </c>
      <c r="BP446" s="30">
        <v>10238983</v>
      </c>
      <c r="BQ446" s="30">
        <v>9430386</v>
      </c>
      <c r="BR446" s="30">
        <v>6329756</v>
      </c>
      <c r="BS446" s="30">
        <v>9291086</v>
      </c>
      <c r="BT446" s="30">
        <v>6600495</v>
      </c>
      <c r="BU446" s="30">
        <v>5054118</v>
      </c>
      <c r="BV446" s="30">
        <v>8239639</v>
      </c>
      <c r="BW446" s="30">
        <v>9384143</v>
      </c>
      <c r="BX446" s="30">
        <v>15153777</v>
      </c>
      <c r="BY446" s="30">
        <v>6961155</v>
      </c>
      <c r="BZ446" s="30">
        <v>21664837</v>
      </c>
      <c r="CA446" s="30">
        <v>6411943</v>
      </c>
      <c r="CB446" s="30">
        <v>10729715</v>
      </c>
      <c r="CC446" s="30">
        <v>5595120</v>
      </c>
      <c r="CD446" s="30">
        <v>7050322</v>
      </c>
      <c r="CE446" s="30">
        <v>8319906</v>
      </c>
      <c r="CF446" s="30">
        <v>11706802</v>
      </c>
      <c r="CG446" s="30">
        <v>11630453</v>
      </c>
      <c r="CH446" s="30">
        <v>14936121</v>
      </c>
      <c r="CI446" s="30">
        <v>8545906</v>
      </c>
      <c r="CJ446" s="30">
        <v>14288584</v>
      </c>
      <c r="CK446" s="30">
        <v>7396138</v>
      </c>
      <c r="CL446" s="30">
        <v>11827720</v>
      </c>
      <c r="CM446" s="30">
        <v>18643461</v>
      </c>
      <c r="CN446" s="30">
        <v>6597804</v>
      </c>
      <c r="CO446" s="30">
        <v>34879955</v>
      </c>
      <c r="CP446" s="30">
        <v>8650816</v>
      </c>
      <c r="CQ446" s="30">
        <v>8361088</v>
      </c>
      <c r="CR446" s="30">
        <v>7942641</v>
      </c>
      <c r="CS446" s="30">
        <v>13825849</v>
      </c>
      <c r="CT446" s="30">
        <v>8074676</v>
      </c>
      <c r="CU446" s="30">
        <v>8550820</v>
      </c>
      <c r="CV446" s="30">
        <v>8754803</v>
      </c>
      <c r="CW446" s="30">
        <v>14984166</v>
      </c>
      <c r="CX446" s="30">
        <v>12613369</v>
      </c>
      <c r="CY446" s="30">
        <v>11387968</v>
      </c>
      <c r="CZ446" s="30">
        <v>6778129</v>
      </c>
      <c r="DA446" s="30">
        <v>13767695</v>
      </c>
      <c r="DB446" s="30">
        <v>6020878</v>
      </c>
      <c r="DC446" s="30">
        <v>7715836</v>
      </c>
      <c r="DD446" s="30">
        <v>7661691</v>
      </c>
      <c r="DE446" s="30">
        <v>7535137</v>
      </c>
      <c r="DF446" s="30">
        <v>5413235</v>
      </c>
      <c r="DG446" s="30">
        <v>16808145</v>
      </c>
      <c r="DH446" s="30">
        <v>9098840</v>
      </c>
      <c r="DI446" s="30">
        <v>9190582</v>
      </c>
      <c r="DJ446" s="30">
        <v>16097345</v>
      </c>
      <c r="DK446" s="30">
        <v>10636814</v>
      </c>
      <c r="DL446" s="30">
        <v>7946189</v>
      </c>
      <c r="DM446" s="30">
        <v>8381300</v>
      </c>
      <c r="DN446" s="30">
        <v>12406786</v>
      </c>
      <c r="DO446" s="30">
        <v>12379743</v>
      </c>
      <c r="DP446" s="30">
        <v>7625592</v>
      </c>
      <c r="DQ446" s="30">
        <v>7590246</v>
      </c>
      <c r="DR446" s="30">
        <v>9554821</v>
      </c>
      <c r="DS446" s="30">
        <v>13639023</v>
      </c>
      <c r="DT446" s="30">
        <v>12283113</v>
      </c>
      <c r="DU446" s="30">
        <v>11047564</v>
      </c>
      <c r="DV446" s="30">
        <v>10751954</v>
      </c>
      <c r="DW446" s="30">
        <v>10812212</v>
      </c>
      <c r="DX446" s="30">
        <v>10752768</v>
      </c>
      <c r="DY446" s="30">
        <v>10919961</v>
      </c>
      <c r="DZ446" s="39">
        <f t="shared" si="24"/>
        <v>1.1667466011114791E-2</v>
      </c>
      <c r="EA446" s="40">
        <v>-3.1888999999999998</v>
      </c>
      <c r="EB446" s="28">
        <v>1.8523999999999999E-3</v>
      </c>
      <c r="EC446" s="28">
        <v>2.7323</v>
      </c>
      <c r="ED446" s="28">
        <v>3.4846000000000002E-2</v>
      </c>
      <c r="EE446" s="28">
        <f t="shared" si="27"/>
        <v>1.4578470677131687</v>
      </c>
      <c r="EF446" s="41">
        <f t="shared" si="25"/>
        <v>1.2589133447041632</v>
      </c>
      <c r="EG446" s="47">
        <f t="shared" si="26"/>
        <v>0.33217898085823955</v>
      </c>
      <c r="EH446" s="49">
        <v>1.2821</v>
      </c>
    </row>
    <row r="447" spans="1:138" s="26" customFormat="1">
      <c r="A447" s="30">
        <v>436</v>
      </c>
      <c r="B447" s="30" t="s">
        <v>1245</v>
      </c>
      <c r="C447" s="30" t="s">
        <v>1274</v>
      </c>
      <c r="D447" s="30" t="s">
        <v>1275</v>
      </c>
      <c r="E447" s="30"/>
      <c r="F447" s="30" t="s">
        <v>1198</v>
      </c>
      <c r="G447" s="30">
        <v>1</v>
      </c>
      <c r="H447" s="30">
        <v>85</v>
      </c>
      <c r="I447" s="30">
        <v>-1.6484799999999999</v>
      </c>
      <c r="J447" s="30" t="s">
        <v>94</v>
      </c>
      <c r="K447" s="30">
        <v>55107099</v>
      </c>
      <c r="L447" s="30">
        <v>29421457</v>
      </c>
      <c r="M447" s="30">
        <v>47989929</v>
      </c>
      <c r="N447" s="30">
        <v>29345446</v>
      </c>
      <c r="O447" s="30">
        <v>25570896</v>
      </c>
      <c r="P447" s="30">
        <v>40765210</v>
      </c>
      <c r="Q447" s="30">
        <v>40862417</v>
      </c>
      <c r="R447" s="30">
        <v>25026509</v>
      </c>
      <c r="S447" s="30">
        <v>19359185</v>
      </c>
      <c r="T447" s="30">
        <v>52468222</v>
      </c>
      <c r="U447" s="30">
        <v>41544593</v>
      </c>
      <c r="V447" s="30">
        <v>19018818</v>
      </c>
      <c r="W447" s="30">
        <v>30790751</v>
      </c>
      <c r="X447" s="30">
        <v>41181836</v>
      </c>
      <c r="Y447" s="30">
        <v>37691603</v>
      </c>
      <c r="Z447" s="30">
        <v>43903954</v>
      </c>
      <c r="AA447" s="30">
        <v>37008683</v>
      </c>
      <c r="AB447" s="30">
        <v>56266193</v>
      </c>
      <c r="AC447" s="30">
        <v>45335212</v>
      </c>
      <c r="AD447" s="30">
        <v>46258539</v>
      </c>
      <c r="AE447" s="30">
        <v>42845475</v>
      </c>
      <c r="AF447" s="30">
        <v>86563873</v>
      </c>
      <c r="AG447" s="30">
        <v>29104374</v>
      </c>
      <c r="AH447" s="30">
        <v>40474430</v>
      </c>
      <c r="AI447" s="30">
        <v>35917501</v>
      </c>
      <c r="AJ447" s="30">
        <v>47811759</v>
      </c>
      <c r="AK447" s="30">
        <v>84297104</v>
      </c>
      <c r="AL447" s="30">
        <v>26847499</v>
      </c>
      <c r="AM447" s="30">
        <v>42422313</v>
      </c>
      <c r="AN447" s="30">
        <v>26479097</v>
      </c>
      <c r="AO447" s="30">
        <v>65347659</v>
      </c>
      <c r="AP447" s="30">
        <v>32026143</v>
      </c>
      <c r="AQ447" s="30">
        <v>31833056</v>
      </c>
      <c r="AR447" s="30">
        <v>30247214</v>
      </c>
      <c r="AS447" s="30">
        <v>43884850</v>
      </c>
      <c r="AT447" s="30">
        <v>46794494</v>
      </c>
      <c r="AU447" s="30">
        <v>42010033</v>
      </c>
      <c r="AV447" s="30">
        <v>45240476</v>
      </c>
      <c r="AW447" s="30">
        <v>77968223</v>
      </c>
      <c r="AX447" s="30">
        <v>42808112</v>
      </c>
      <c r="AY447" s="30">
        <v>39458045</v>
      </c>
      <c r="AZ447" s="30">
        <v>33232537</v>
      </c>
      <c r="BA447" s="30">
        <v>49601959</v>
      </c>
      <c r="BB447" s="30">
        <v>23851873</v>
      </c>
      <c r="BC447" s="30">
        <v>49508725</v>
      </c>
      <c r="BD447" s="30">
        <v>75243224</v>
      </c>
      <c r="BE447" s="30">
        <v>48505307</v>
      </c>
      <c r="BF447" s="30">
        <v>34835241</v>
      </c>
      <c r="BG447" s="30">
        <v>24480092</v>
      </c>
      <c r="BH447" s="30">
        <v>39206996</v>
      </c>
      <c r="BI447" s="30">
        <v>29073525</v>
      </c>
      <c r="BJ447" s="30">
        <v>54943514</v>
      </c>
      <c r="BK447" s="30">
        <v>26452216</v>
      </c>
      <c r="BL447" s="30">
        <v>48358702</v>
      </c>
      <c r="BM447" s="30">
        <v>44001120</v>
      </c>
      <c r="BN447" s="30">
        <v>26833678</v>
      </c>
      <c r="BO447" s="30">
        <v>44636641</v>
      </c>
      <c r="BP447" s="30">
        <v>35213729</v>
      </c>
      <c r="BQ447" s="30">
        <v>34721491</v>
      </c>
      <c r="BR447" s="30">
        <v>56767242</v>
      </c>
      <c r="BS447" s="30">
        <v>38638469</v>
      </c>
      <c r="BT447" s="30">
        <v>46359617</v>
      </c>
      <c r="BU447" s="30">
        <v>29524249</v>
      </c>
      <c r="BV447" s="30">
        <v>27985957</v>
      </c>
      <c r="BW447" s="30">
        <v>25041921</v>
      </c>
      <c r="BX447" s="30">
        <v>43554773</v>
      </c>
      <c r="BY447" s="30">
        <v>55645383</v>
      </c>
      <c r="BZ447" s="30">
        <v>24967929</v>
      </c>
      <c r="CA447" s="30">
        <v>25618834</v>
      </c>
      <c r="CB447" s="30">
        <v>22326187</v>
      </c>
      <c r="CC447" s="30">
        <v>33189953</v>
      </c>
      <c r="CD447" s="30">
        <v>68463256</v>
      </c>
      <c r="CE447" s="30">
        <v>43161983</v>
      </c>
      <c r="CF447" s="30">
        <v>36532724</v>
      </c>
      <c r="CG447" s="30">
        <v>40675231</v>
      </c>
      <c r="CH447" s="30">
        <v>87103616</v>
      </c>
      <c r="CI447" s="30">
        <v>25405942</v>
      </c>
      <c r="CJ447" s="30">
        <v>46548034</v>
      </c>
      <c r="CK447" s="30">
        <v>98591759</v>
      </c>
      <c r="CL447" s="30">
        <v>33096012</v>
      </c>
      <c r="CM447" s="30">
        <v>46311888</v>
      </c>
      <c r="CN447" s="30">
        <v>45495744</v>
      </c>
      <c r="CO447" s="30">
        <v>64965066</v>
      </c>
      <c r="CP447" s="30">
        <v>39678853</v>
      </c>
      <c r="CQ447" s="30">
        <v>33100895</v>
      </c>
      <c r="CR447" s="30">
        <v>156478915</v>
      </c>
      <c r="CS447" s="30">
        <v>53427102</v>
      </c>
      <c r="CT447" s="30">
        <v>95499973</v>
      </c>
      <c r="CU447" s="30">
        <v>33910729</v>
      </c>
      <c r="CV447" s="30">
        <v>42716467</v>
      </c>
      <c r="CW447" s="30">
        <v>21535690</v>
      </c>
      <c r="CX447" s="30">
        <v>54030196</v>
      </c>
      <c r="CY447" s="30">
        <v>31012168</v>
      </c>
      <c r="CZ447" s="30">
        <v>30781797</v>
      </c>
      <c r="DA447" s="30">
        <v>68231784</v>
      </c>
      <c r="DB447" s="30">
        <v>67378748</v>
      </c>
      <c r="DC447" s="30">
        <v>69421342</v>
      </c>
      <c r="DD447" s="30">
        <v>40546196</v>
      </c>
      <c r="DE447" s="30">
        <v>38805826</v>
      </c>
      <c r="DF447" s="30">
        <v>49326780</v>
      </c>
      <c r="DG447" s="30">
        <v>56107074</v>
      </c>
      <c r="DH447" s="30">
        <v>51277144</v>
      </c>
      <c r="DI447" s="30">
        <v>77427604</v>
      </c>
      <c r="DJ447" s="30">
        <v>77159992</v>
      </c>
      <c r="DK447" s="30">
        <v>41136120</v>
      </c>
      <c r="DL447" s="30">
        <v>28210573</v>
      </c>
      <c r="DM447" s="30">
        <v>49883715</v>
      </c>
      <c r="DN447" s="30">
        <v>37082734</v>
      </c>
      <c r="DO447" s="30">
        <v>49635522</v>
      </c>
      <c r="DP447" s="30">
        <v>40266570</v>
      </c>
      <c r="DQ447" s="30">
        <v>46249569</v>
      </c>
      <c r="DR447" s="30">
        <v>47232217</v>
      </c>
      <c r="DS447" s="30">
        <v>34738632</v>
      </c>
      <c r="DT447" s="30">
        <v>62067875</v>
      </c>
      <c r="DU447" s="30">
        <v>56824044</v>
      </c>
      <c r="DV447" s="30">
        <v>54564137</v>
      </c>
      <c r="DW447" s="30">
        <v>56845325</v>
      </c>
      <c r="DX447" s="30">
        <v>55925610</v>
      </c>
      <c r="DY447" s="30">
        <v>56838711</v>
      </c>
      <c r="DZ447" s="39">
        <f t="shared" si="24"/>
        <v>1.771607897847266E-2</v>
      </c>
      <c r="EA447" s="40">
        <v>-1.7377</v>
      </c>
      <c r="EB447" s="28">
        <v>8.5005999999999998E-2</v>
      </c>
      <c r="EC447" s="28">
        <v>1.0705</v>
      </c>
      <c r="ED447" s="28">
        <v>0.34393000000000001</v>
      </c>
      <c r="EE447" s="28">
        <f t="shared" si="27"/>
        <v>0.46352994029834949</v>
      </c>
      <c r="EF447" s="41">
        <f t="shared" si="25"/>
        <v>1.1607199041509921</v>
      </c>
      <c r="EG447" s="47">
        <f t="shared" si="26"/>
        <v>0.21501987431830805</v>
      </c>
      <c r="EH447" s="49">
        <v>0.83372000000000002</v>
      </c>
    </row>
    <row r="448" spans="1:138" s="26" customFormat="1">
      <c r="A448" s="30">
        <v>437</v>
      </c>
      <c r="B448" s="30" t="s">
        <v>1245</v>
      </c>
      <c r="C448" s="30" t="s">
        <v>1276</v>
      </c>
      <c r="D448" s="30" t="s">
        <v>1277</v>
      </c>
      <c r="E448" s="30"/>
      <c r="F448" s="30" t="s">
        <v>1198</v>
      </c>
      <c r="G448" s="30">
        <v>1</v>
      </c>
      <c r="H448" s="30">
        <v>85</v>
      </c>
      <c r="I448" s="30">
        <v>-2.0642200000000002</v>
      </c>
      <c r="J448" s="30" t="s">
        <v>94</v>
      </c>
      <c r="K448" s="30">
        <v>4733359</v>
      </c>
      <c r="L448" s="30">
        <v>6031827</v>
      </c>
      <c r="M448" s="30">
        <v>4798468</v>
      </c>
      <c r="N448" s="30">
        <v>6219447</v>
      </c>
      <c r="O448" s="30">
        <v>3241969</v>
      </c>
      <c r="P448" s="30">
        <v>4313999</v>
      </c>
      <c r="Q448" s="30">
        <v>4242547</v>
      </c>
      <c r="R448" s="30">
        <v>5065144</v>
      </c>
      <c r="S448" s="30">
        <v>6684026</v>
      </c>
      <c r="T448" s="30">
        <v>6008978</v>
      </c>
      <c r="U448" s="30">
        <v>8233089</v>
      </c>
      <c r="V448" s="30">
        <v>3505374</v>
      </c>
      <c r="W448" s="30">
        <v>6397518</v>
      </c>
      <c r="X448" s="30">
        <v>4314365</v>
      </c>
      <c r="Y448" s="30">
        <v>4188407</v>
      </c>
      <c r="Z448" s="30">
        <v>4568340</v>
      </c>
      <c r="AA448" s="30">
        <v>4843307</v>
      </c>
      <c r="AB448" s="30">
        <v>5540406</v>
      </c>
      <c r="AC448" s="30">
        <v>4583302</v>
      </c>
      <c r="AD448" s="30">
        <v>4606415</v>
      </c>
      <c r="AE448" s="30">
        <v>4752866</v>
      </c>
      <c r="AF448" s="30">
        <v>4997146</v>
      </c>
      <c r="AG448" s="30">
        <v>7338676</v>
      </c>
      <c r="AH448" s="30">
        <v>10097159</v>
      </c>
      <c r="AI448" s="30">
        <v>2886550</v>
      </c>
      <c r="AJ448" s="30">
        <v>13074345</v>
      </c>
      <c r="AK448" s="30">
        <v>4068236</v>
      </c>
      <c r="AL448" s="30">
        <v>4766913</v>
      </c>
      <c r="AM448" s="30">
        <v>4883399</v>
      </c>
      <c r="AN448" s="30">
        <v>5768371</v>
      </c>
      <c r="AO448" s="30">
        <v>6045494</v>
      </c>
      <c r="AP448" s="30">
        <v>5534630</v>
      </c>
      <c r="AQ448" s="30">
        <v>4269316</v>
      </c>
      <c r="AR448" s="30">
        <v>4937585</v>
      </c>
      <c r="AS448" s="30">
        <v>8122550</v>
      </c>
      <c r="AT448" s="30">
        <v>5066526</v>
      </c>
      <c r="AU448" s="30">
        <v>4018783</v>
      </c>
      <c r="AV448" s="30">
        <v>4248937</v>
      </c>
      <c r="AW448" s="30">
        <v>3654027</v>
      </c>
      <c r="AX448" s="30">
        <v>4164733</v>
      </c>
      <c r="AY448" s="30">
        <v>3839567</v>
      </c>
      <c r="AZ448" s="30">
        <v>4934001</v>
      </c>
      <c r="BA448" s="30">
        <v>4158360</v>
      </c>
      <c r="BB448" s="30">
        <v>6010135</v>
      </c>
      <c r="BC448" s="30">
        <v>10022968</v>
      </c>
      <c r="BD448" s="30">
        <v>8633995</v>
      </c>
      <c r="BE448" s="30">
        <v>6611863</v>
      </c>
      <c r="BF448" s="30">
        <v>5427926</v>
      </c>
      <c r="BG448" s="30">
        <v>4399700</v>
      </c>
      <c r="BH448" s="30">
        <v>3775971</v>
      </c>
      <c r="BI448" s="30">
        <v>4608178</v>
      </c>
      <c r="BJ448" s="30">
        <v>6460972</v>
      </c>
      <c r="BK448" s="30">
        <v>3426357</v>
      </c>
      <c r="BL448" s="30">
        <v>4748622</v>
      </c>
      <c r="BM448" s="30">
        <v>6340876</v>
      </c>
      <c r="BN448" s="30">
        <v>8571259</v>
      </c>
      <c r="BO448" s="30">
        <v>6302004</v>
      </c>
      <c r="BP448" s="30">
        <v>5803107</v>
      </c>
      <c r="BQ448" s="30">
        <v>9301223</v>
      </c>
      <c r="BR448" s="30">
        <v>3672860</v>
      </c>
      <c r="BS448" s="30">
        <v>6612774</v>
      </c>
      <c r="BT448" s="30">
        <v>4341566</v>
      </c>
      <c r="BU448" s="30">
        <v>3702074</v>
      </c>
      <c r="BV448" s="30">
        <v>4674215</v>
      </c>
      <c r="BW448" s="30">
        <v>5047666</v>
      </c>
      <c r="BX448" s="30">
        <v>7625627</v>
      </c>
      <c r="BY448" s="30">
        <v>4935096</v>
      </c>
      <c r="BZ448" s="30">
        <v>9270349</v>
      </c>
      <c r="CA448" s="30">
        <v>4322015</v>
      </c>
      <c r="CB448" s="30">
        <v>6181786</v>
      </c>
      <c r="CC448" s="30">
        <v>3266380</v>
      </c>
      <c r="CD448" s="30">
        <v>6151525</v>
      </c>
      <c r="CE448" s="30">
        <v>7194226</v>
      </c>
      <c r="CF448" s="30">
        <v>9667768</v>
      </c>
      <c r="CG448" s="30">
        <v>6662904</v>
      </c>
      <c r="CH448" s="30">
        <v>6459548</v>
      </c>
      <c r="CI448" s="30">
        <v>4564426</v>
      </c>
      <c r="CJ448" s="30">
        <v>8100228</v>
      </c>
      <c r="CK448" s="30">
        <v>4881798</v>
      </c>
      <c r="CL448" s="30">
        <v>6774923</v>
      </c>
      <c r="CM448" s="30">
        <v>10266744</v>
      </c>
      <c r="CN448" s="30">
        <v>3475801</v>
      </c>
      <c r="CO448" s="30">
        <v>21133786</v>
      </c>
      <c r="CP448" s="30">
        <v>5514819</v>
      </c>
      <c r="CQ448" s="30">
        <v>5108028</v>
      </c>
      <c r="CR448" s="30">
        <v>4929054</v>
      </c>
      <c r="CS448" s="30">
        <v>9765225</v>
      </c>
      <c r="CT448" s="30">
        <v>4056880</v>
      </c>
      <c r="CU448" s="30">
        <v>5165140</v>
      </c>
      <c r="CV448" s="30">
        <v>6801086</v>
      </c>
      <c r="CW448" s="30">
        <v>7316934</v>
      </c>
      <c r="CX448" s="30">
        <v>7122969</v>
      </c>
      <c r="CY448" s="30">
        <v>7735912</v>
      </c>
      <c r="CZ448" s="30">
        <v>4623745</v>
      </c>
      <c r="DA448" s="30">
        <v>7889187</v>
      </c>
      <c r="DB448" s="30">
        <v>3895812</v>
      </c>
      <c r="DC448" s="30">
        <v>5906778</v>
      </c>
      <c r="DD448" s="30">
        <v>5534350</v>
      </c>
      <c r="DE448" s="30">
        <v>6378156</v>
      </c>
      <c r="DF448" s="30">
        <v>3940150</v>
      </c>
      <c r="DG448" s="30">
        <v>11208987</v>
      </c>
      <c r="DH448" s="30">
        <v>7521185</v>
      </c>
      <c r="DI448" s="30">
        <v>6013714</v>
      </c>
      <c r="DJ448" s="30">
        <v>11602533</v>
      </c>
      <c r="DK448" s="30">
        <v>5874098</v>
      </c>
      <c r="DL448" s="30">
        <v>4230360</v>
      </c>
      <c r="DM448" s="30">
        <v>6844799</v>
      </c>
      <c r="DN448" s="30">
        <v>7841469</v>
      </c>
      <c r="DO448" s="30">
        <v>8134362</v>
      </c>
      <c r="DP448" s="30">
        <v>4230027</v>
      </c>
      <c r="DQ448" s="30">
        <v>6075538</v>
      </c>
      <c r="DR448" s="30">
        <v>7542241</v>
      </c>
      <c r="DS448" s="30">
        <v>6919593</v>
      </c>
      <c r="DT448" s="30">
        <v>7841379</v>
      </c>
      <c r="DU448" s="30">
        <v>6531996</v>
      </c>
      <c r="DV448" s="30">
        <v>6520421</v>
      </c>
      <c r="DW448" s="30">
        <v>6663943</v>
      </c>
      <c r="DX448" s="30">
        <v>6523346</v>
      </c>
      <c r="DY448" s="30">
        <v>6652972</v>
      </c>
      <c r="DZ448" s="39">
        <f t="shared" si="24"/>
        <v>1.1124857250805274E-2</v>
      </c>
      <c r="EA448" s="40">
        <v>-2.7862</v>
      </c>
      <c r="EB448" s="28">
        <v>6.2646000000000004E-3</v>
      </c>
      <c r="EC448" s="28">
        <v>2.2031000000000001</v>
      </c>
      <c r="ED448" s="28">
        <v>7.8755000000000006E-2</v>
      </c>
      <c r="EE448" s="28">
        <f t="shared" si="27"/>
        <v>1.1037218641608786</v>
      </c>
      <c r="EF448" s="41">
        <f t="shared" si="25"/>
        <v>1.2062211819623352</v>
      </c>
      <c r="EG448" s="47">
        <f t="shared" si="26"/>
        <v>0.27049447511715857</v>
      </c>
      <c r="EH448" s="49">
        <v>1.1861999999999999</v>
      </c>
    </row>
    <row r="449" spans="1:138" s="26" customFormat="1">
      <c r="A449" s="30">
        <v>438</v>
      </c>
      <c r="B449" s="30" t="s">
        <v>1245</v>
      </c>
      <c r="C449" s="30" t="s">
        <v>1278</v>
      </c>
      <c r="D449" s="30" t="s">
        <v>1279</v>
      </c>
      <c r="E449" s="30"/>
      <c r="F449" s="30" t="s">
        <v>1187</v>
      </c>
      <c r="G449" s="30">
        <v>1</v>
      </c>
      <c r="H449" s="30">
        <v>97</v>
      </c>
      <c r="I449" s="30">
        <v>-1.4755400000000001</v>
      </c>
      <c r="J449" s="30" t="s">
        <v>94</v>
      </c>
      <c r="K449" s="30">
        <v>151676189</v>
      </c>
      <c r="L449" s="30">
        <v>105129530</v>
      </c>
      <c r="M449" s="30">
        <v>146557217</v>
      </c>
      <c r="N449" s="30">
        <v>106849390</v>
      </c>
      <c r="O449" s="30">
        <v>107088445</v>
      </c>
      <c r="P449" s="30">
        <v>136713409</v>
      </c>
      <c r="Q449" s="30">
        <v>108065126</v>
      </c>
      <c r="R449" s="30">
        <v>96871279</v>
      </c>
      <c r="S449" s="30">
        <v>80837235</v>
      </c>
      <c r="T449" s="30">
        <v>164523929</v>
      </c>
      <c r="U449" s="30">
        <v>107956573</v>
      </c>
      <c r="V449" s="30">
        <v>73898491</v>
      </c>
      <c r="W449" s="30">
        <v>90461298</v>
      </c>
      <c r="X449" s="30">
        <v>149747601</v>
      </c>
      <c r="Y449" s="30">
        <v>111247457</v>
      </c>
      <c r="Z449" s="30">
        <v>159119930</v>
      </c>
      <c r="AA449" s="30">
        <v>132414479</v>
      </c>
      <c r="AB449" s="30">
        <v>169499723</v>
      </c>
      <c r="AC449" s="30">
        <v>85298904</v>
      </c>
      <c r="AD449" s="30">
        <v>191595999</v>
      </c>
      <c r="AE449" s="30">
        <v>189237645</v>
      </c>
      <c r="AF449" s="30">
        <v>273202268</v>
      </c>
      <c r="AG449" s="30">
        <v>68792827</v>
      </c>
      <c r="AH449" s="30">
        <v>106203644</v>
      </c>
      <c r="AI449" s="30">
        <v>151132799</v>
      </c>
      <c r="AJ449" s="30">
        <v>157566772</v>
      </c>
      <c r="AK449" s="30">
        <v>342628105</v>
      </c>
      <c r="AL449" s="30">
        <v>90519919</v>
      </c>
      <c r="AM449" s="30">
        <v>157007269</v>
      </c>
      <c r="AN449" s="30">
        <v>80668847</v>
      </c>
      <c r="AO449" s="30">
        <v>164691251</v>
      </c>
      <c r="AP449" s="30">
        <v>85387306</v>
      </c>
      <c r="AQ449" s="30">
        <v>140111662</v>
      </c>
      <c r="AR449" s="30">
        <v>98730410</v>
      </c>
      <c r="AS449" s="30">
        <v>125641966</v>
      </c>
      <c r="AT449" s="30">
        <v>135317287</v>
      </c>
      <c r="AU449" s="30">
        <v>221907165</v>
      </c>
      <c r="AV449" s="30">
        <v>137403434</v>
      </c>
      <c r="AW449" s="30">
        <v>217505527</v>
      </c>
      <c r="AX449" s="30">
        <v>164624868</v>
      </c>
      <c r="AY449" s="30">
        <v>156643136</v>
      </c>
      <c r="AZ449" s="30">
        <v>115493604</v>
      </c>
      <c r="BA449" s="30">
        <v>179224295</v>
      </c>
      <c r="BB449" s="30">
        <v>130371694</v>
      </c>
      <c r="BC449" s="30">
        <v>168558647</v>
      </c>
      <c r="BD449" s="30">
        <v>191386112</v>
      </c>
      <c r="BE449" s="30">
        <v>166000652</v>
      </c>
      <c r="BF449" s="30">
        <v>95216919</v>
      </c>
      <c r="BG449" s="30">
        <v>90239622</v>
      </c>
      <c r="BH449" s="30">
        <v>161814102</v>
      </c>
      <c r="BI449" s="30">
        <v>88430061</v>
      </c>
      <c r="BJ449" s="30">
        <v>205426059</v>
      </c>
      <c r="BK449" s="30">
        <v>89569568</v>
      </c>
      <c r="BL449" s="30">
        <v>127779425</v>
      </c>
      <c r="BM449" s="30">
        <v>116819924</v>
      </c>
      <c r="BN449" s="30">
        <v>78461664</v>
      </c>
      <c r="BO449" s="30">
        <v>153912631</v>
      </c>
      <c r="BP449" s="30">
        <v>90497046</v>
      </c>
      <c r="BQ449" s="30">
        <v>146166672</v>
      </c>
      <c r="BR449" s="30">
        <v>155460101</v>
      </c>
      <c r="BS449" s="30">
        <v>119786308</v>
      </c>
      <c r="BT449" s="30">
        <v>173470674</v>
      </c>
      <c r="BU449" s="30">
        <v>104568236</v>
      </c>
      <c r="BV449" s="30">
        <v>103162383</v>
      </c>
      <c r="BW449" s="30">
        <v>84889861</v>
      </c>
      <c r="BX449" s="30">
        <v>172597585</v>
      </c>
      <c r="BY449" s="30">
        <v>154278551</v>
      </c>
      <c r="BZ449" s="30">
        <v>84018002</v>
      </c>
      <c r="CA449" s="30">
        <v>87752586</v>
      </c>
      <c r="CB449" s="30">
        <v>67676399</v>
      </c>
      <c r="CC449" s="30">
        <v>123886563</v>
      </c>
      <c r="CD449" s="30">
        <v>138434529</v>
      </c>
      <c r="CE449" s="30">
        <v>131402210</v>
      </c>
      <c r="CF449" s="30">
        <v>123267942</v>
      </c>
      <c r="CG449" s="30">
        <v>164605407</v>
      </c>
      <c r="CH449" s="30">
        <v>236222130</v>
      </c>
      <c r="CI449" s="30">
        <v>91622163</v>
      </c>
      <c r="CJ449" s="30">
        <v>136222455</v>
      </c>
      <c r="CK449" s="30">
        <v>244035462</v>
      </c>
      <c r="CL449" s="30">
        <v>95515974</v>
      </c>
      <c r="CM449" s="30">
        <v>143282092</v>
      </c>
      <c r="CN449" s="30">
        <v>146541546</v>
      </c>
      <c r="CO449" s="30">
        <v>143819919</v>
      </c>
      <c r="CP449" s="30">
        <v>159678052</v>
      </c>
      <c r="CQ449" s="30">
        <v>121946157</v>
      </c>
      <c r="CR449" s="30">
        <v>471433603</v>
      </c>
      <c r="CS449" s="30">
        <v>140225686</v>
      </c>
      <c r="CT449" s="30">
        <v>191024891</v>
      </c>
      <c r="CU449" s="30">
        <v>101643672</v>
      </c>
      <c r="CV449" s="30">
        <v>153022759</v>
      </c>
      <c r="CW449" s="30">
        <v>75136610</v>
      </c>
      <c r="CX449" s="30">
        <v>159410130</v>
      </c>
      <c r="CY449" s="30">
        <v>101235585</v>
      </c>
      <c r="CZ449" s="30">
        <v>108490859</v>
      </c>
      <c r="DA449" s="30">
        <v>173880689</v>
      </c>
      <c r="DB449" s="30">
        <v>166670801</v>
      </c>
      <c r="DC449" s="30">
        <v>215642942</v>
      </c>
      <c r="DD449" s="30">
        <v>172152935</v>
      </c>
      <c r="DE449" s="30">
        <v>131711068</v>
      </c>
      <c r="DF449" s="30">
        <v>181035074</v>
      </c>
      <c r="DG449" s="30">
        <v>202468259</v>
      </c>
      <c r="DH449" s="30">
        <v>163162153</v>
      </c>
      <c r="DI449" s="30">
        <v>277383787</v>
      </c>
      <c r="DJ449" s="30">
        <v>177745490</v>
      </c>
      <c r="DK449" s="30">
        <v>114942453</v>
      </c>
      <c r="DL449" s="30">
        <v>72936879</v>
      </c>
      <c r="DM449" s="30">
        <v>172098493</v>
      </c>
      <c r="DN449" s="30">
        <v>106648823</v>
      </c>
      <c r="DO449" s="30">
        <v>160601575</v>
      </c>
      <c r="DP449" s="30">
        <v>117594631</v>
      </c>
      <c r="DQ449" s="30">
        <v>104940693</v>
      </c>
      <c r="DR449" s="30">
        <v>168647399</v>
      </c>
      <c r="DS449" s="30">
        <v>114553174</v>
      </c>
      <c r="DT449" s="30">
        <v>180917042</v>
      </c>
      <c r="DU449" s="30">
        <v>177014733</v>
      </c>
      <c r="DV449" s="30">
        <v>174311799</v>
      </c>
      <c r="DW449" s="30">
        <v>175908766</v>
      </c>
      <c r="DX449" s="30">
        <v>172750806</v>
      </c>
      <c r="DY449" s="30">
        <v>174353281</v>
      </c>
      <c r="DZ449" s="39">
        <f t="shared" si="24"/>
        <v>9.3741765700867466E-3</v>
      </c>
      <c r="EA449" s="40">
        <v>-0.88434999999999997</v>
      </c>
      <c r="EB449" s="28">
        <v>0.37840000000000001</v>
      </c>
      <c r="EC449" s="28">
        <v>0.42204000000000003</v>
      </c>
      <c r="ED449" s="28">
        <v>0.71287</v>
      </c>
      <c r="EE449" s="28">
        <f t="shared" si="27"/>
        <v>0.14698966149489656</v>
      </c>
      <c r="EF449" s="41">
        <f t="shared" si="25"/>
        <v>1.0662073512177865</v>
      </c>
      <c r="EG449" s="47">
        <f t="shared" si="26"/>
        <v>9.2488034235541375E-2</v>
      </c>
      <c r="EH449" s="49">
        <v>0.8004</v>
      </c>
    </row>
    <row r="450" spans="1:138" s="26" customFormat="1">
      <c r="A450" s="30">
        <v>439</v>
      </c>
      <c r="B450" s="30" t="s">
        <v>1245</v>
      </c>
      <c r="C450" s="30" t="s">
        <v>1280</v>
      </c>
      <c r="D450" s="30" t="s">
        <v>1281</v>
      </c>
      <c r="E450" s="30"/>
      <c r="F450" s="30" t="s">
        <v>1198</v>
      </c>
      <c r="G450" s="30">
        <v>2</v>
      </c>
      <c r="H450" s="30">
        <v>88</v>
      </c>
      <c r="I450" s="30">
        <v>-3.1433800000000001</v>
      </c>
      <c r="J450" s="30" t="s">
        <v>94</v>
      </c>
      <c r="K450" s="30">
        <v>8028817</v>
      </c>
      <c r="L450" s="30">
        <v>2671676</v>
      </c>
      <c r="M450" s="30">
        <v>4473296</v>
      </c>
      <c r="N450" s="30">
        <v>4370763</v>
      </c>
      <c r="O450" s="30">
        <v>3967806</v>
      </c>
      <c r="P450" s="30">
        <v>7654736</v>
      </c>
      <c r="Q450" s="30">
        <v>5539017</v>
      </c>
      <c r="R450" s="30">
        <v>4939822</v>
      </c>
      <c r="S450" s="30">
        <v>2337176</v>
      </c>
      <c r="T450" s="30">
        <v>7873303</v>
      </c>
      <c r="U450" s="30">
        <v>7416700</v>
      </c>
      <c r="V450" s="30">
        <v>3220709</v>
      </c>
      <c r="W450" s="30">
        <v>6928349</v>
      </c>
      <c r="X450" s="30">
        <v>9506439</v>
      </c>
      <c r="Y450" s="30">
        <v>3809193</v>
      </c>
      <c r="Z450" s="30">
        <v>6043974</v>
      </c>
      <c r="AA450" s="30">
        <v>7292583</v>
      </c>
      <c r="AB450" s="30">
        <v>5616762</v>
      </c>
      <c r="AC450" s="30">
        <v>4651114</v>
      </c>
      <c r="AD450" s="30">
        <v>11180033</v>
      </c>
      <c r="AE450" s="30">
        <v>15529506</v>
      </c>
      <c r="AF450" s="30">
        <v>21010541</v>
      </c>
      <c r="AG450" s="30">
        <v>5861287</v>
      </c>
      <c r="AH450" s="30">
        <v>6408216</v>
      </c>
      <c r="AI450" s="30">
        <v>7879307</v>
      </c>
      <c r="AJ450" s="30">
        <v>6511356</v>
      </c>
      <c r="AK450" s="30">
        <v>11084198</v>
      </c>
      <c r="AL450" s="30">
        <v>4043617</v>
      </c>
      <c r="AM450" s="30">
        <v>4025256</v>
      </c>
      <c r="AN450" s="30">
        <v>1948877</v>
      </c>
      <c r="AO450" s="30">
        <v>7163278</v>
      </c>
      <c r="AP450" s="30">
        <v>6344186</v>
      </c>
      <c r="AQ450" s="30">
        <v>4308700</v>
      </c>
      <c r="AR450" s="30">
        <v>5505491</v>
      </c>
      <c r="AS450" s="30">
        <v>5615297</v>
      </c>
      <c r="AT450" s="30">
        <v>9007769</v>
      </c>
      <c r="AU450" s="30">
        <v>11121948</v>
      </c>
      <c r="AV450" s="30">
        <v>9298328</v>
      </c>
      <c r="AW450" s="30">
        <v>11553332</v>
      </c>
      <c r="AX450" s="30">
        <v>6251999</v>
      </c>
      <c r="AY450" s="30">
        <v>7439694</v>
      </c>
      <c r="AZ450" s="30">
        <v>5126493</v>
      </c>
      <c r="BA450" s="30">
        <v>9887924</v>
      </c>
      <c r="BB450" s="30">
        <v>4073189</v>
      </c>
      <c r="BC450" s="30">
        <v>4918344</v>
      </c>
      <c r="BD450" s="30">
        <v>8711767</v>
      </c>
      <c r="BE450" s="30">
        <v>6100642</v>
      </c>
      <c r="BF450" s="30">
        <v>4463359</v>
      </c>
      <c r="BG450" s="30">
        <v>4693588</v>
      </c>
      <c r="BH450" s="30">
        <v>7668954</v>
      </c>
      <c r="BI450" s="30">
        <v>2340861</v>
      </c>
      <c r="BJ450" s="30">
        <v>4748672</v>
      </c>
      <c r="BK450" s="30">
        <v>4928788</v>
      </c>
      <c r="BL450" s="30">
        <v>9645948</v>
      </c>
      <c r="BM450" s="30">
        <v>9877367</v>
      </c>
      <c r="BN450" s="30">
        <v>3734319</v>
      </c>
      <c r="BO450" s="30">
        <v>2191049</v>
      </c>
      <c r="BP450" s="30">
        <v>4840058</v>
      </c>
      <c r="BQ450" s="30">
        <v>3908511</v>
      </c>
      <c r="BR450" s="30">
        <v>7429568</v>
      </c>
      <c r="BS450" s="30">
        <v>4040247</v>
      </c>
      <c r="BT450" s="30">
        <v>4075479</v>
      </c>
      <c r="BU450" s="30">
        <v>5050843</v>
      </c>
      <c r="BV450" s="30">
        <v>3871138</v>
      </c>
      <c r="BW450" s="30">
        <v>4506973</v>
      </c>
      <c r="BX450" s="30">
        <v>1966693</v>
      </c>
      <c r="BY450" s="30">
        <v>10703349</v>
      </c>
      <c r="BZ450" s="30">
        <v>3093197</v>
      </c>
      <c r="CA450" s="30">
        <v>4889161</v>
      </c>
      <c r="CB450" s="30">
        <v>3203830</v>
      </c>
      <c r="CC450" s="30">
        <v>4814698</v>
      </c>
      <c r="CD450" s="30">
        <v>4377980</v>
      </c>
      <c r="CE450" s="30">
        <v>3453567</v>
      </c>
      <c r="CF450" s="30">
        <v>4279419</v>
      </c>
      <c r="CG450" s="30">
        <v>4880513</v>
      </c>
      <c r="CH450" s="30">
        <v>12651480</v>
      </c>
      <c r="CI450" s="30">
        <v>3789218</v>
      </c>
      <c r="CJ450" s="30">
        <v>11670047</v>
      </c>
      <c r="CK450" s="30">
        <v>17914730</v>
      </c>
      <c r="CL450" s="30">
        <v>6875664</v>
      </c>
      <c r="CM450" s="30">
        <v>6186436</v>
      </c>
      <c r="CN450" s="30">
        <v>4111238</v>
      </c>
      <c r="CO450" s="30">
        <v>4343217</v>
      </c>
      <c r="CP450" s="30">
        <v>6361914</v>
      </c>
      <c r="CQ450" s="30">
        <v>2995790</v>
      </c>
      <c r="CR450" s="30">
        <v>9579244</v>
      </c>
      <c r="CS450" s="30">
        <v>6186892</v>
      </c>
      <c r="CT450" s="30">
        <v>5000247</v>
      </c>
      <c r="CU450" s="30">
        <v>5076120</v>
      </c>
      <c r="CV450" s="30">
        <v>6604585</v>
      </c>
      <c r="CW450" s="30">
        <v>4371414</v>
      </c>
      <c r="CX450" s="30">
        <v>5900739</v>
      </c>
      <c r="CY450" s="30">
        <v>4754513</v>
      </c>
      <c r="CZ450" s="30">
        <v>3016954</v>
      </c>
      <c r="DA450" s="30">
        <v>11306547</v>
      </c>
      <c r="DB450" s="30">
        <v>10022828</v>
      </c>
      <c r="DC450" s="30">
        <v>4307430</v>
      </c>
      <c r="DD450" s="30">
        <v>8563040</v>
      </c>
      <c r="DE450" s="30">
        <v>4070009</v>
      </c>
      <c r="DF450" s="30">
        <v>8845271</v>
      </c>
      <c r="DG450" s="30">
        <v>4229984</v>
      </c>
      <c r="DH450" s="30">
        <v>5797457</v>
      </c>
      <c r="DI450" s="30">
        <v>9247102</v>
      </c>
      <c r="DJ450" s="30">
        <v>3394051</v>
      </c>
      <c r="DK450" s="30">
        <v>4552829</v>
      </c>
      <c r="DL450" s="30">
        <v>3513797</v>
      </c>
      <c r="DM450" s="30">
        <v>4818336</v>
      </c>
      <c r="DN450" s="30">
        <v>4205597</v>
      </c>
      <c r="DO450" s="30">
        <v>5002459</v>
      </c>
      <c r="DP450" s="30">
        <v>4023015</v>
      </c>
      <c r="DQ450" s="30">
        <v>8034069</v>
      </c>
      <c r="DR450" s="30">
        <v>4832222</v>
      </c>
      <c r="DS450" s="30">
        <v>3920688</v>
      </c>
      <c r="DT450" s="30">
        <v>3890270</v>
      </c>
      <c r="DU450" s="30">
        <v>7509333</v>
      </c>
      <c r="DV450" s="30">
        <v>6333571</v>
      </c>
      <c r="DW450" s="30">
        <v>7671751</v>
      </c>
      <c r="DX450" s="30">
        <v>7343099</v>
      </c>
      <c r="DY450" s="30">
        <v>7507925</v>
      </c>
      <c r="DZ450" s="39">
        <f t="shared" si="24"/>
        <v>7.3961581010800428E-2</v>
      </c>
      <c r="EA450" s="40">
        <v>1.5321</v>
      </c>
      <c r="EB450" s="28">
        <v>0.12831000000000001</v>
      </c>
      <c r="EC450" s="28">
        <v>0.89173000000000002</v>
      </c>
      <c r="ED450" s="28">
        <v>0.43639</v>
      </c>
      <c r="EE450" s="28">
        <f t="shared" si="27"/>
        <v>0.36012520995028269</v>
      </c>
      <c r="EF450" s="41">
        <f t="shared" si="25"/>
        <v>0.86476389516124885</v>
      </c>
      <c r="EG450" s="47">
        <f t="shared" si="26"/>
        <v>-0.20962180465380748</v>
      </c>
      <c r="EH450" s="49">
        <v>0.75281799999999999</v>
      </c>
    </row>
    <row r="451" spans="1:138" s="26" customFormat="1">
      <c r="A451" s="30">
        <v>440</v>
      </c>
      <c r="B451" s="30" t="s">
        <v>1245</v>
      </c>
      <c r="C451" s="30" t="s">
        <v>1282</v>
      </c>
      <c r="D451" s="30" t="s">
        <v>1283</v>
      </c>
      <c r="E451" s="30"/>
      <c r="F451" s="30" t="s">
        <v>1198</v>
      </c>
      <c r="G451" s="30">
        <v>1</v>
      </c>
      <c r="H451" s="30">
        <v>91</v>
      </c>
      <c r="I451" s="30">
        <v>-2.0733600000000001</v>
      </c>
      <c r="J451" s="30" t="s">
        <v>94</v>
      </c>
      <c r="K451" s="30">
        <v>103322022</v>
      </c>
      <c r="L451" s="30">
        <v>84894631</v>
      </c>
      <c r="M451" s="30">
        <v>107472804</v>
      </c>
      <c r="N451" s="30">
        <v>89551078</v>
      </c>
      <c r="O451" s="30">
        <v>90483009</v>
      </c>
      <c r="P451" s="30">
        <v>101088310</v>
      </c>
      <c r="Q451" s="30">
        <v>78697655</v>
      </c>
      <c r="R451" s="30">
        <v>80862050</v>
      </c>
      <c r="S451" s="30">
        <v>75237006</v>
      </c>
      <c r="T451" s="30">
        <v>94434367</v>
      </c>
      <c r="U451" s="30">
        <v>100199265</v>
      </c>
      <c r="V451" s="30">
        <v>57695650</v>
      </c>
      <c r="W451" s="30">
        <v>94067983</v>
      </c>
      <c r="X451" s="30">
        <v>70298004</v>
      </c>
      <c r="Y451" s="30">
        <v>88677750</v>
      </c>
      <c r="Z451" s="30">
        <v>69192051</v>
      </c>
      <c r="AA451" s="30">
        <v>96383104</v>
      </c>
      <c r="AB451" s="30">
        <v>96841610</v>
      </c>
      <c r="AC451" s="30">
        <v>82955936</v>
      </c>
      <c r="AD451" s="30">
        <v>121980151</v>
      </c>
      <c r="AE451" s="30">
        <v>163470398</v>
      </c>
      <c r="AF451" s="30">
        <v>179153900</v>
      </c>
      <c r="AG451" s="30">
        <v>75198166</v>
      </c>
      <c r="AH451" s="30">
        <v>94044883</v>
      </c>
      <c r="AI451" s="30">
        <v>109916746</v>
      </c>
      <c r="AJ451" s="30">
        <v>118344734</v>
      </c>
      <c r="AK451" s="30">
        <v>119333985</v>
      </c>
      <c r="AL451" s="30">
        <v>69949765</v>
      </c>
      <c r="AM451" s="30">
        <v>74721508</v>
      </c>
      <c r="AN451" s="30">
        <v>76418045</v>
      </c>
      <c r="AO451" s="30">
        <v>119945728</v>
      </c>
      <c r="AP451" s="30">
        <v>72290587</v>
      </c>
      <c r="AQ451" s="30">
        <v>97061135</v>
      </c>
      <c r="AR451" s="30">
        <v>109287725</v>
      </c>
      <c r="AS451" s="30">
        <v>89875408</v>
      </c>
      <c r="AT451" s="30">
        <v>98917325</v>
      </c>
      <c r="AU451" s="30">
        <v>88468446</v>
      </c>
      <c r="AV451" s="30">
        <v>86775799</v>
      </c>
      <c r="AW451" s="30">
        <v>136061084</v>
      </c>
      <c r="AX451" s="30">
        <v>97411446</v>
      </c>
      <c r="AY451" s="30">
        <v>114190384</v>
      </c>
      <c r="AZ451" s="30">
        <v>92614837</v>
      </c>
      <c r="BA451" s="30">
        <v>119245684</v>
      </c>
      <c r="BB451" s="30">
        <v>79213620</v>
      </c>
      <c r="BC451" s="30">
        <v>92157002</v>
      </c>
      <c r="BD451" s="30">
        <v>118624620</v>
      </c>
      <c r="BE451" s="30">
        <v>124984767</v>
      </c>
      <c r="BF451" s="30">
        <v>74270670</v>
      </c>
      <c r="BG451" s="30">
        <v>99105234</v>
      </c>
      <c r="BH451" s="30">
        <v>79865909</v>
      </c>
      <c r="BI451" s="30">
        <v>71205218</v>
      </c>
      <c r="BJ451" s="30">
        <v>105865423</v>
      </c>
      <c r="BK451" s="30">
        <v>87553286</v>
      </c>
      <c r="BL451" s="30">
        <v>108816273</v>
      </c>
      <c r="BM451" s="30">
        <v>94599571</v>
      </c>
      <c r="BN451" s="30">
        <v>54757586</v>
      </c>
      <c r="BO451" s="30">
        <v>98027503</v>
      </c>
      <c r="BP451" s="30">
        <v>74518936</v>
      </c>
      <c r="BQ451" s="30">
        <v>81260975</v>
      </c>
      <c r="BR451" s="30">
        <v>134985322</v>
      </c>
      <c r="BS451" s="30">
        <v>88681815</v>
      </c>
      <c r="BT451" s="30">
        <v>107723930</v>
      </c>
      <c r="BU451" s="30">
        <v>92385116</v>
      </c>
      <c r="BV451" s="30">
        <v>78766114</v>
      </c>
      <c r="BW451" s="30">
        <v>72271705</v>
      </c>
      <c r="BX451" s="30">
        <v>100852618</v>
      </c>
      <c r="BY451" s="30">
        <v>86010406</v>
      </c>
      <c r="BZ451" s="30">
        <v>73120910</v>
      </c>
      <c r="CA451" s="30">
        <v>77672824</v>
      </c>
      <c r="CB451" s="30">
        <v>76898691</v>
      </c>
      <c r="CC451" s="30">
        <v>65947985</v>
      </c>
      <c r="CD451" s="30">
        <v>155747564</v>
      </c>
      <c r="CE451" s="30">
        <v>63050104</v>
      </c>
      <c r="CF451" s="30">
        <v>97079063</v>
      </c>
      <c r="CG451" s="30">
        <v>100247469</v>
      </c>
      <c r="CH451" s="30">
        <v>140301959</v>
      </c>
      <c r="CI451" s="30">
        <v>74383067</v>
      </c>
      <c r="CJ451" s="30">
        <v>150082905</v>
      </c>
      <c r="CK451" s="30">
        <v>155883134</v>
      </c>
      <c r="CL451" s="30">
        <v>67685824</v>
      </c>
      <c r="CM451" s="30">
        <v>90796253</v>
      </c>
      <c r="CN451" s="30">
        <v>81804217</v>
      </c>
      <c r="CO451" s="30">
        <v>95926045</v>
      </c>
      <c r="CP451" s="30">
        <v>91998337</v>
      </c>
      <c r="CQ451" s="30">
        <v>70446586</v>
      </c>
      <c r="CR451" s="30">
        <v>131307463</v>
      </c>
      <c r="CS451" s="30">
        <v>119787381</v>
      </c>
      <c r="CT451" s="30">
        <v>92455414</v>
      </c>
      <c r="CU451" s="30">
        <v>64591615</v>
      </c>
      <c r="CV451" s="30">
        <v>108398122</v>
      </c>
      <c r="CW451" s="30">
        <v>74096546</v>
      </c>
      <c r="CX451" s="30">
        <v>103916375</v>
      </c>
      <c r="CY451" s="30">
        <v>67517307</v>
      </c>
      <c r="CZ451" s="30">
        <v>60529208</v>
      </c>
      <c r="DA451" s="30">
        <v>103889630</v>
      </c>
      <c r="DB451" s="30">
        <v>118397436</v>
      </c>
      <c r="DC451" s="30">
        <v>88346657</v>
      </c>
      <c r="DD451" s="30">
        <v>105889621</v>
      </c>
      <c r="DE451" s="30">
        <v>77592041</v>
      </c>
      <c r="DF451" s="30">
        <v>106362752</v>
      </c>
      <c r="DG451" s="30">
        <v>105014964</v>
      </c>
      <c r="DH451" s="30">
        <v>89959628</v>
      </c>
      <c r="DI451" s="30">
        <v>121842330</v>
      </c>
      <c r="DJ451" s="30">
        <v>92636453</v>
      </c>
      <c r="DK451" s="30">
        <v>91358195</v>
      </c>
      <c r="DL451" s="30">
        <v>86284259</v>
      </c>
      <c r="DM451" s="30">
        <v>94703819</v>
      </c>
      <c r="DN451" s="30">
        <v>89289285</v>
      </c>
      <c r="DO451" s="30">
        <v>100747549</v>
      </c>
      <c r="DP451" s="30">
        <v>105498449</v>
      </c>
      <c r="DQ451" s="30">
        <v>102953428</v>
      </c>
      <c r="DR451" s="30">
        <v>93549655</v>
      </c>
      <c r="DS451" s="30">
        <v>54411114</v>
      </c>
      <c r="DT451" s="30">
        <v>108259422</v>
      </c>
      <c r="DU451" s="30">
        <v>121029130</v>
      </c>
      <c r="DV451" s="30">
        <v>116536965</v>
      </c>
      <c r="DW451" s="30">
        <v>116561733</v>
      </c>
      <c r="DX451" s="30">
        <v>116536505</v>
      </c>
      <c r="DY451" s="30">
        <v>117820418</v>
      </c>
      <c r="DZ451" s="39">
        <f t="shared" si="24"/>
        <v>1.6507726945064971E-2</v>
      </c>
      <c r="EA451" s="40">
        <v>0.36754999999999999</v>
      </c>
      <c r="EB451" s="28">
        <v>0.71389999999999998</v>
      </c>
      <c r="EC451" s="28">
        <v>0.14635999999999999</v>
      </c>
      <c r="ED451" s="28">
        <v>0.90232000000000001</v>
      </c>
      <c r="EE451" s="28">
        <f t="shared" si="27"/>
        <v>4.4639416351307658E-2</v>
      </c>
      <c r="EF451" s="41">
        <f t="shared" si="25"/>
        <v>0.98722391585379288</v>
      </c>
      <c r="EG451" s="47">
        <f t="shared" si="26"/>
        <v>-1.8550750171369614E-2</v>
      </c>
      <c r="EH451" s="49">
        <v>0.417236</v>
      </c>
    </row>
    <row r="452" spans="1:138" s="26" customFormat="1">
      <c r="A452" s="30">
        <v>441</v>
      </c>
      <c r="B452" s="30" t="s">
        <v>1245</v>
      </c>
      <c r="C452" s="30" t="s">
        <v>1284</v>
      </c>
      <c r="D452" s="30" t="s">
        <v>1285</v>
      </c>
      <c r="E452" s="30"/>
      <c r="F452" s="30" t="s">
        <v>1198</v>
      </c>
      <c r="G452" s="30">
        <v>2</v>
      </c>
      <c r="H452" s="30">
        <v>90</v>
      </c>
      <c r="I452" s="30">
        <v>-1.72976</v>
      </c>
      <c r="J452" s="30" t="s">
        <v>94</v>
      </c>
      <c r="K452" s="30">
        <v>1603316</v>
      </c>
      <c r="L452" s="30">
        <v>3198529</v>
      </c>
      <c r="M452" s="30">
        <v>4406265</v>
      </c>
      <c r="N452" s="30">
        <v>3158820</v>
      </c>
      <c r="O452" s="30">
        <v>3481784</v>
      </c>
      <c r="P452" s="30">
        <v>5415078</v>
      </c>
      <c r="Q452" s="30">
        <v>4087446</v>
      </c>
      <c r="R452" s="30">
        <v>4178811</v>
      </c>
      <c r="S452" s="30">
        <v>2966970</v>
      </c>
      <c r="T452" s="30">
        <v>4933160</v>
      </c>
      <c r="U452" s="30">
        <v>4499447</v>
      </c>
      <c r="V452" s="30">
        <v>2418557</v>
      </c>
      <c r="W452" s="30">
        <v>5933263</v>
      </c>
      <c r="X452" s="30">
        <v>4431459</v>
      </c>
      <c r="Y452" s="30">
        <v>3817874</v>
      </c>
      <c r="Z452" s="30">
        <v>1504877</v>
      </c>
      <c r="AA452" s="30">
        <v>4621827</v>
      </c>
      <c r="AB452" s="30">
        <v>4749490</v>
      </c>
      <c r="AC452" s="30">
        <v>2125605</v>
      </c>
      <c r="AD452" s="30">
        <v>10459575</v>
      </c>
      <c r="AE452" s="30">
        <v>12659807</v>
      </c>
      <c r="AF452" s="30">
        <v>11828612</v>
      </c>
      <c r="AG452" s="30">
        <v>6247070</v>
      </c>
      <c r="AH452" s="30">
        <v>3246567</v>
      </c>
      <c r="AI452" s="30">
        <v>7643374</v>
      </c>
      <c r="AJ452" s="30">
        <v>5531786</v>
      </c>
      <c r="AK452" s="30">
        <v>4956985</v>
      </c>
      <c r="AL452" s="30">
        <v>5505786</v>
      </c>
      <c r="AM452" s="30">
        <v>3028337</v>
      </c>
      <c r="AN452" s="30">
        <v>2207031</v>
      </c>
      <c r="AO452" s="30">
        <v>7961103</v>
      </c>
      <c r="AP452" s="30">
        <v>5334695</v>
      </c>
      <c r="AQ452" s="30">
        <v>4471591</v>
      </c>
      <c r="AR452" s="30">
        <v>5811915</v>
      </c>
      <c r="AS452" s="30">
        <v>3479180</v>
      </c>
      <c r="AT452" s="30">
        <v>5260957</v>
      </c>
      <c r="AU452" s="30">
        <v>7125552</v>
      </c>
      <c r="AV452" s="30">
        <v>4396825</v>
      </c>
      <c r="AW452" s="30">
        <v>9983080</v>
      </c>
      <c r="AX452" s="30">
        <v>5134884</v>
      </c>
      <c r="AY452" s="30">
        <v>6541724</v>
      </c>
      <c r="AZ452" s="30">
        <v>4091993</v>
      </c>
      <c r="BA452" s="30">
        <v>7665245</v>
      </c>
      <c r="BB452" s="30">
        <v>2827846</v>
      </c>
      <c r="BC452" s="30">
        <v>5702018</v>
      </c>
      <c r="BD452" s="30">
        <v>5298010</v>
      </c>
      <c r="BE452" s="30">
        <v>4599835</v>
      </c>
      <c r="BF452" s="30">
        <v>2636364</v>
      </c>
      <c r="BG452" s="30">
        <v>3282501</v>
      </c>
      <c r="BH452" s="30">
        <v>5314263</v>
      </c>
      <c r="BI452" s="30">
        <v>2630585</v>
      </c>
      <c r="BJ452" s="30">
        <v>3008085</v>
      </c>
      <c r="BK452" s="30">
        <v>5259465</v>
      </c>
      <c r="BL452" s="30">
        <v>8673043</v>
      </c>
      <c r="BM452" s="30">
        <v>7042061</v>
      </c>
      <c r="BN452" s="30">
        <v>2562705</v>
      </c>
      <c r="BO452" s="30">
        <v>2654400</v>
      </c>
      <c r="BP452" s="30">
        <v>1442581</v>
      </c>
      <c r="BQ452" s="30">
        <v>2844450</v>
      </c>
      <c r="BR452" s="30">
        <v>6758237</v>
      </c>
      <c r="BS452" s="30">
        <v>3000740</v>
      </c>
      <c r="BT452" s="30">
        <v>3675088</v>
      </c>
      <c r="BU452" s="30">
        <v>5439240</v>
      </c>
      <c r="BV452" s="30">
        <v>5023901</v>
      </c>
      <c r="BW452" s="30">
        <v>4683660</v>
      </c>
      <c r="BX452" s="30">
        <v>5241221</v>
      </c>
      <c r="BY452" s="30">
        <v>2892073</v>
      </c>
      <c r="BZ452" s="30">
        <v>2481717</v>
      </c>
      <c r="CA452" s="30">
        <v>3647406</v>
      </c>
      <c r="CB452" s="30">
        <v>4176095</v>
      </c>
      <c r="CC452" s="30">
        <v>3379694</v>
      </c>
      <c r="CD452" s="30">
        <v>4904942</v>
      </c>
      <c r="CE452" s="30">
        <v>1281878</v>
      </c>
      <c r="CF452" s="30">
        <v>3653651</v>
      </c>
      <c r="CG452" s="30">
        <v>4778709</v>
      </c>
      <c r="CH452" s="30">
        <v>6424120</v>
      </c>
      <c r="CI452" s="30">
        <v>5324120</v>
      </c>
      <c r="CJ452" s="30">
        <v>11691628</v>
      </c>
      <c r="CK452" s="30">
        <v>9720063</v>
      </c>
      <c r="CL452" s="30">
        <v>5081289</v>
      </c>
      <c r="CM452" s="30">
        <v>2875533</v>
      </c>
      <c r="CN452" s="30">
        <v>3838573</v>
      </c>
      <c r="CO452" s="30">
        <v>5226265</v>
      </c>
      <c r="CP452" s="30">
        <v>3528459</v>
      </c>
      <c r="CQ452" s="30">
        <v>4007770</v>
      </c>
      <c r="CR452" s="30">
        <v>5272573</v>
      </c>
      <c r="CS452" s="30">
        <v>4010433</v>
      </c>
      <c r="CT452" s="30">
        <v>2794312</v>
      </c>
      <c r="CU452" s="30">
        <v>4539225</v>
      </c>
      <c r="CV452" s="30">
        <v>4960628</v>
      </c>
      <c r="CW452" s="30">
        <v>3216236</v>
      </c>
      <c r="CX452" s="30">
        <v>4843935</v>
      </c>
      <c r="CY452" s="30">
        <v>4842210</v>
      </c>
      <c r="CZ452" s="30">
        <v>3055468</v>
      </c>
      <c r="DA452" s="30">
        <v>3510080</v>
      </c>
      <c r="DB452" s="30">
        <v>4772505</v>
      </c>
      <c r="DC452" s="30">
        <v>4611283</v>
      </c>
      <c r="DD452" s="30">
        <v>4028077</v>
      </c>
      <c r="DE452" s="30">
        <v>3310967</v>
      </c>
      <c r="DF452" s="30">
        <v>7986183</v>
      </c>
      <c r="DG452" s="30">
        <v>2771389</v>
      </c>
      <c r="DH452" s="30">
        <v>4675790</v>
      </c>
      <c r="DI452" s="30">
        <v>3748502</v>
      </c>
      <c r="DJ452" s="30">
        <v>4076867</v>
      </c>
      <c r="DK452" s="30">
        <v>3724825</v>
      </c>
      <c r="DL452" s="30">
        <v>3461994</v>
      </c>
      <c r="DM452" s="30">
        <v>6162724</v>
      </c>
      <c r="DN452" s="30">
        <v>3661687</v>
      </c>
      <c r="DO452" s="30">
        <v>5355942</v>
      </c>
      <c r="DP452" s="30">
        <v>5232254</v>
      </c>
      <c r="DQ452" s="30">
        <v>5640541</v>
      </c>
      <c r="DR452" s="30">
        <v>4651100</v>
      </c>
      <c r="DS452" s="30">
        <v>2150554</v>
      </c>
      <c r="DT452" s="30">
        <v>3618119</v>
      </c>
      <c r="DU452" s="30">
        <v>5905040</v>
      </c>
      <c r="DV452" s="30">
        <v>5776688</v>
      </c>
      <c r="DW452" s="30">
        <v>5936734</v>
      </c>
      <c r="DX452" s="30">
        <v>5430368</v>
      </c>
      <c r="DY452" s="30">
        <v>5868139</v>
      </c>
      <c r="DZ452" s="39">
        <f t="shared" si="24"/>
        <v>3.566336272548834E-2</v>
      </c>
      <c r="EA452" s="40">
        <v>1.0538000000000001</v>
      </c>
      <c r="EB452" s="28">
        <v>0.29422999999999999</v>
      </c>
      <c r="EC452" s="28">
        <v>0.53130999999999995</v>
      </c>
      <c r="ED452" s="28">
        <v>0.65054000000000001</v>
      </c>
      <c r="EE452" s="28">
        <f t="shared" si="27"/>
        <v>0.18672599465167611</v>
      </c>
      <c r="EF452" s="41">
        <f t="shared" si="25"/>
        <v>0.88755918323139393</v>
      </c>
      <c r="EG452" s="47">
        <f t="shared" si="26"/>
        <v>-0.17208477199377467</v>
      </c>
      <c r="EH452" s="49">
        <v>0.55843200000000004</v>
      </c>
    </row>
    <row r="453" spans="1:138" s="26" customFormat="1">
      <c r="A453" s="30">
        <v>442</v>
      </c>
      <c r="B453" s="30" t="s">
        <v>1245</v>
      </c>
      <c r="C453" s="30" t="s">
        <v>1286</v>
      </c>
      <c r="D453" s="30" t="s">
        <v>1287</v>
      </c>
      <c r="E453" s="30"/>
      <c r="F453" s="30" t="s">
        <v>1198</v>
      </c>
      <c r="G453" s="30">
        <v>2</v>
      </c>
      <c r="H453" s="30">
        <v>94</v>
      </c>
      <c r="I453" s="30">
        <v>-1.57291</v>
      </c>
      <c r="J453" s="30" t="s">
        <v>94</v>
      </c>
      <c r="K453" s="30">
        <v>97966817</v>
      </c>
      <c r="L453" s="30">
        <v>62375567</v>
      </c>
      <c r="M453" s="30">
        <v>100178442</v>
      </c>
      <c r="N453" s="30">
        <v>80610741</v>
      </c>
      <c r="O453" s="30">
        <v>52683143</v>
      </c>
      <c r="P453" s="30">
        <v>49229275</v>
      </c>
      <c r="Q453" s="30">
        <v>36251598</v>
      </c>
      <c r="R453" s="30">
        <v>37478618</v>
      </c>
      <c r="S453" s="30">
        <v>44908355</v>
      </c>
      <c r="T453" s="30">
        <v>86647991</v>
      </c>
      <c r="U453" s="30">
        <v>68025369</v>
      </c>
      <c r="V453" s="30">
        <v>47369487</v>
      </c>
      <c r="W453" s="30">
        <v>53408559</v>
      </c>
      <c r="X453" s="30">
        <v>50214466</v>
      </c>
      <c r="Y453" s="30">
        <v>49444398</v>
      </c>
      <c r="Z453" s="30">
        <v>48308801</v>
      </c>
      <c r="AA453" s="30">
        <v>54785212</v>
      </c>
      <c r="AB453" s="30">
        <v>66082705</v>
      </c>
      <c r="AC453" s="30">
        <v>69112981</v>
      </c>
      <c r="AD453" s="30">
        <v>65972623</v>
      </c>
      <c r="AE453" s="30">
        <v>107334085</v>
      </c>
      <c r="AF453" s="30">
        <v>92203703</v>
      </c>
      <c r="AG453" s="30">
        <v>46814065</v>
      </c>
      <c r="AH453" s="30">
        <v>86210973</v>
      </c>
      <c r="AI453" s="30">
        <v>63935844</v>
      </c>
      <c r="AJ453" s="30">
        <v>74501995</v>
      </c>
      <c r="AK453" s="30">
        <v>62380843</v>
      </c>
      <c r="AL453" s="30">
        <v>38894783</v>
      </c>
      <c r="AM453" s="30">
        <v>46935126</v>
      </c>
      <c r="AN453" s="30">
        <v>75025831</v>
      </c>
      <c r="AO453" s="30">
        <v>60388732</v>
      </c>
      <c r="AP453" s="30">
        <v>70943919</v>
      </c>
      <c r="AQ453" s="30">
        <v>44847715</v>
      </c>
      <c r="AR453" s="30">
        <v>60732982</v>
      </c>
      <c r="AS453" s="30">
        <v>49982280</v>
      </c>
      <c r="AT453" s="30">
        <v>35527171</v>
      </c>
      <c r="AU453" s="30">
        <v>48090652</v>
      </c>
      <c r="AV453" s="30">
        <v>48817433</v>
      </c>
      <c r="AW453" s="30">
        <v>99314164</v>
      </c>
      <c r="AX453" s="30">
        <v>46545788</v>
      </c>
      <c r="AY453" s="30">
        <v>63335724</v>
      </c>
      <c r="AZ453" s="30">
        <v>57732435</v>
      </c>
      <c r="BA453" s="30">
        <v>65184476</v>
      </c>
      <c r="BB453" s="30">
        <v>49489512</v>
      </c>
      <c r="BC453" s="30">
        <v>53613433</v>
      </c>
      <c r="BD453" s="30">
        <v>75508824</v>
      </c>
      <c r="BE453" s="30">
        <v>101588929</v>
      </c>
      <c r="BF453" s="30">
        <v>32141500</v>
      </c>
      <c r="BG453" s="30">
        <v>41153626</v>
      </c>
      <c r="BH453" s="30">
        <v>49658277</v>
      </c>
      <c r="BI453" s="30">
        <v>31153153</v>
      </c>
      <c r="BJ453" s="30">
        <v>59331934</v>
      </c>
      <c r="BK453" s="30">
        <v>45663955</v>
      </c>
      <c r="BL453" s="30">
        <v>80656551</v>
      </c>
      <c r="BM453" s="30">
        <v>102242043</v>
      </c>
      <c r="BN453" s="30">
        <v>36909048</v>
      </c>
      <c r="BO453" s="30">
        <v>98686222</v>
      </c>
      <c r="BP453" s="30">
        <v>89152146</v>
      </c>
      <c r="BQ453" s="30">
        <v>60608618</v>
      </c>
      <c r="BR453" s="30">
        <v>57532962</v>
      </c>
      <c r="BS453" s="30">
        <v>51986068</v>
      </c>
      <c r="BT453" s="30">
        <v>59781505</v>
      </c>
      <c r="BU453" s="30">
        <v>49195652</v>
      </c>
      <c r="BV453" s="30">
        <v>45513899</v>
      </c>
      <c r="BW453" s="30">
        <v>37530447</v>
      </c>
      <c r="BX453" s="30">
        <v>57785106</v>
      </c>
      <c r="BY453" s="30">
        <v>75783335</v>
      </c>
      <c r="BZ453" s="30">
        <v>44560362</v>
      </c>
      <c r="CA453" s="30">
        <v>43983547</v>
      </c>
      <c r="CB453" s="30">
        <v>44408975</v>
      </c>
      <c r="CC453" s="30">
        <v>46718798</v>
      </c>
      <c r="CD453" s="30">
        <v>61016584</v>
      </c>
      <c r="CE453" s="30">
        <v>39984223</v>
      </c>
      <c r="CF453" s="30">
        <v>69116750</v>
      </c>
      <c r="CG453" s="30">
        <v>69833983</v>
      </c>
      <c r="CH453" s="30">
        <v>92443645</v>
      </c>
      <c r="CI453" s="30">
        <v>36746137</v>
      </c>
      <c r="CJ453" s="30">
        <v>105162595</v>
      </c>
      <c r="CK453" s="30">
        <v>82180957</v>
      </c>
      <c r="CL453" s="30">
        <v>33690114</v>
      </c>
      <c r="CM453" s="30">
        <v>83311456</v>
      </c>
      <c r="CN453" s="30">
        <v>31297996</v>
      </c>
      <c r="CO453" s="30">
        <v>47087828</v>
      </c>
      <c r="CP453" s="30">
        <v>48667472</v>
      </c>
      <c r="CQ453" s="30">
        <v>39769881</v>
      </c>
      <c r="CR453" s="30">
        <v>77104939</v>
      </c>
      <c r="CS453" s="30">
        <v>79006482</v>
      </c>
      <c r="CT453" s="30">
        <v>44030977</v>
      </c>
      <c r="CU453" s="30">
        <v>62717319</v>
      </c>
      <c r="CV453" s="30">
        <v>52071933</v>
      </c>
      <c r="CW453" s="30">
        <v>36230673</v>
      </c>
      <c r="CX453" s="30">
        <v>47111202</v>
      </c>
      <c r="CY453" s="30">
        <v>28473369</v>
      </c>
      <c r="CZ453" s="30">
        <v>36833347</v>
      </c>
      <c r="DA453" s="30">
        <v>52487041</v>
      </c>
      <c r="DB453" s="30">
        <v>96446916</v>
      </c>
      <c r="DC453" s="30">
        <v>37866098</v>
      </c>
      <c r="DD453" s="30">
        <v>45044071</v>
      </c>
      <c r="DE453" s="30">
        <v>61478806</v>
      </c>
      <c r="DF453" s="30">
        <v>49533129</v>
      </c>
      <c r="DG453" s="30">
        <v>38610705</v>
      </c>
      <c r="DH453" s="30">
        <v>43153345</v>
      </c>
      <c r="DI453" s="30">
        <v>78089722</v>
      </c>
      <c r="DJ453" s="30">
        <v>61608353</v>
      </c>
      <c r="DK453" s="30">
        <v>45189461</v>
      </c>
      <c r="DL453" s="30">
        <v>30330630</v>
      </c>
      <c r="DM453" s="30">
        <v>51491183</v>
      </c>
      <c r="DN453" s="30">
        <v>48662539</v>
      </c>
      <c r="DO453" s="30">
        <v>45226173</v>
      </c>
      <c r="DP453" s="30">
        <v>50429836</v>
      </c>
      <c r="DQ453" s="30">
        <v>67731714</v>
      </c>
      <c r="DR453" s="30">
        <v>74483429</v>
      </c>
      <c r="DS453" s="30">
        <v>34693447</v>
      </c>
      <c r="DT453" s="30">
        <v>63428500</v>
      </c>
      <c r="DU453" s="30">
        <v>76202459</v>
      </c>
      <c r="DV453" s="30">
        <v>73493642</v>
      </c>
      <c r="DW453" s="30">
        <v>74460637</v>
      </c>
      <c r="DX453" s="30">
        <v>73494898</v>
      </c>
      <c r="DY453" s="30">
        <v>74439850</v>
      </c>
      <c r="DZ453" s="39">
        <f t="shared" si="24"/>
        <v>1.486223988401965E-2</v>
      </c>
      <c r="EA453" s="40">
        <v>1.8853</v>
      </c>
      <c r="EB453" s="28">
        <v>6.1985999999999999E-2</v>
      </c>
      <c r="EC453" s="28">
        <v>1.2077</v>
      </c>
      <c r="ED453" s="28">
        <v>0.29619000000000001</v>
      </c>
      <c r="EE453" s="28">
        <f t="shared" si="27"/>
        <v>0.52842960826630159</v>
      </c>
      <c r="EF453" s="41">
        <f t="shared" si="25"/>
        <v>0.89215124171374083</v>
      </c>
      <c r="EG453" s="47">
        <f t="shared" si="26"/>
        <v>-0.16463979149675842</v>
      </c>
      <c r="EH453" s="49">
        <v>0.72240099999999996</v>
      </c>
    </row>
    <row r="454" spans="1:138" s="26" customFormat="1">
      <c r="A454" s="30">
        <v>443</v>
      </c>
      <c r="B454" s="30" t="s">
        <v>1288</v>
      </c>
      <c r="C454" s="30" t="s">
        <v>1289</v>
      </c>
      <c r="D454" s="30" t="s">
        <v>1290</v>
      </c>
      <c r="E454" s="30"/>
      <c r="F454" s="30" t="s">
        <v>1291</v>
      </c>
      <c r="G454" s="30">
        <v>1</v>
      </c>
      <c r="H454" s="30">
        <v>97</v>
      </c>
      <c r="I454" s="30">
        <v>-1.5268900000000001</v>
      </c>
      <c r="J454" s="30" t="s">
        <v>199</v>
      </c>
      <c r="K454" s="30">
        <v>794602</v>
      </c>
      <c r="L454" s="30">
        <v>674811</v>
      </c>
      <c r="M454" s="30">
        <v>619314</v>
      </c>
      <c r="N454" s="30">
        <v>796418</v>
      </c>
      <c r="O454" s="30">
        <v>840867</v>
      </c>
      <c r="P454" s="30">
        <v>607153</v>
      </c>
      <c r="Q454" s="30">
        <v>719148</v>
      </c>
      <c r="R454" s="30">
        <v>677385</v>
      </c>
      <c r="S454" s="30">
        <v>814623</v>
      </c>
      <c r="T454" s="30">
        <v>950718</v>
      </c>
      <c r="U454" s="30">
        <v>714559</v>
      </c>
      <c r="V454" s="30">
        <v>635010</v>
      </c>
      <c r="W454" s="30">
        <v>600636</v>
      </c>
      <c r="X454" s="30">
        <v>648010</v>
      </c>
      <c r="Y454" s="30">
        <v>562928</v>
      </c>
      <c r="Z454" s="30">
        <v>783087</v>
      </c>
      <c r="AA454" s="30">
        <v>854860</v>
      </c>
      <c r="AB454" s="30">
        <v>930780</v>
      </c>
      <c r="AC454" s="30">
        <v>756671</v>
      </c>
      <c r="AD454" s="30">
        <v>896306</v>
      </c>
      <c r="AE454" s="30">
        <v>1155762</v>
      </c>
      <c r="AF454" s="30">
        <v>1009830</v>
      </c>
      <c r="AG454" s="30">
        <v>1079681</v>
      </c>
      <c r="AH454" s="30">
        <v>1031167</v>
      </c>
      <c r="AI454" s="30">
        <v>612288</v>
      </c>
      <c r="AJ454" s="30">
        <v>873788</v>
      </c>
      <c r="AK454" s="30">
        <v>718997</v>
      </c>
      <c r="AL454" s="30">
        <v>741600</v>
      </c>
      <c r="AM454" s="30">
        <v>1079982</v>
      </c>
      <c r="AN454" s="30">
        <v>1005846</v>
      </c>
      <c r="AO454" s="30">
        <v>730966</v>
      </c>
      <c r="AP454" s="30">
        <v>1154716</v>
      </c>
      <c r="AQ454" s="30">
        <v>720249</v>
      </c>
      <c r="AR454" s="30">
        <v>1543385</v>
      </c>
      <c r="AS454" s="30">
        <v>911268</v>
      </c>
      <c r="AT454" s="30">
        <v>783304</v>
      </c>
      <c r="AU454" s="30">
        <v>632196</v>
      </c>
      <c r="AV454" s="30">
        <v>1061232</v>
      </c>
      <c r="AW454" s="30">
        <v>899298</v>
      </c>
      <c r="AX454" s="30">
        <v>749970</v>
      </c>
      <c r="AY454" s="30">
        <v>948500</v>
      </c>
      <c r="AZ454" s="30">
        <v>862085</v>
      </c>
      <c r="BA454" s="30">
        <v>891775</v>
      </c>
      <c r="BB454" s="30">
        <v>1449810</v>
      </c>
      <c r="BC454" s="30">
        <v>968324</v>
      </c>
      <c r="BD454" s="30">
        <v>898979</v>
      </c>
      <c r="BE454" s="30">
        <v>899439</v>
      </c>
      <c r="BF454" s="30">
        <v>804949</v>
      </c>
      <c r="BG454" s="30">
        <v>751631</v>
      </c>
      <c r="BH454" s="30">
        <v>967489</v>
      </c>
      <c r="BI454" s="30">
        <v>797214</v>
      </c>
      <c r="BJ454" s="30">
        <v>972216</v>
      </c>
      <c r="BK454" s="30">
        <v>932608</v>
      </c>
      <c r="BL454" s="30">
        <v>929797</v>
      </c>
      <c r="BM454" s="30">
        <v>1060515</v>
      </c>
      <c r="BN454" s="30">
        <v>1038233</v>
      </c>
      <c r="BO454" s="30">
        <v>1564461</v>
      </c>
      <c r="BP454" s="30">
        <v>660287</v>
      </c>
      <c r="BQ454" s="30">
        <v>918587</v>
      </c>
      <c r="BR454" s="30">
        <v>757118</v>
      </c>
      <c r="BS454" s="30">
        <v>787144</v>
      </c>
      <c r="BT454" s="30">
        <v>822532</v>
      </c>
      <c r="BU454" s="30">
        <v>802895</v>
      </c>
      <c r="BV454" s="30">
        <v>734458</v>
      </c>
      <c r="BW454" s="30">
        <v>1031152</v>
      </c>
      <c r="BX454" s="30">
        <v>563367</v>
      </c>
      <c r="BY454" s="30">
        <v>857458</v>
      </c>
      <c r="BZ454" s="30">
        <v>521818</v>
      </c>
      <c r="CA454" s="30">
        <v>729789</v>
      </c>
      <c r="CB454" s="30">
        <v>788055</v>
      </c>
      <c r="CC454" s="30">
        <v>515433</v>
      </c>
      <c r="CD454" s="30">
        <v>639313</v>
      </c>
      <c r="CE454" s="30">
        <v>779322</v>
      </c>
      <c r="CF454" s="30">
        <v>641796</v>
      </c>
      <c r="CG454" s="30">
        <v>719844</v>
      </c>
      <c r="CH454" s="30">
        <v>1180376</v>
      </c>
      <c r="CI454" s="30">
        <v>1374166</v>
      </c>
      <c r="CJ454" s="30">
        <v>1156025</v>
      </c>
      <c r="CK454" s="30">
        <v>903313</v>
      </c>
      <c r="CL454" s="30">
        <v>1013885</v>
      </c>
      <c r="CM454" s="30">
        <v>1021122</v>
      </c>
      <c r="CN454" s="30">
        <v>533319</v>
      </c>
      <c r="CO454" s="30">
        <v>1197914</v>
      </c>
      <c r="CP454" s="30">
        <v>818417</v>
      </c>
      <c r="CQ454" s="30">
        <v>592082</v>
      </c>
      <c r="CR454" s="30">
        <v>1032528</v>
      </c>
      <c r="CS454" s="30">
        <v>1115486</v>
      </c>
      <c r="CT454" s="30">
        <v>787117</v>
      </c>
      <c r="CU454" s="30">
        <v>2613719</v>
      </c>
      <c r="CV454" s="30">
        <v>1606297</v>
      </c>
      <c r="CW454" s="30">
        <v>1200336</v>
      </c>
      <c r="CX454" s="30">
        <v>1028484</v>
      </c>
      <c r="CY454" s="30">
        <v>922589</v>
      </c>
      <c r="CZ454" s="30">
        <v>339915</v>
      </c>
      <c r="DA454" s="30">
        <v>971865</v>
      </c>
      <c r="DB454" s="30">
        <v>1255062</v>
      </c>
      <c r="DC454" s="30">
        <v>591905</v>
      </c>
      <c r="DD454" s="30">
        <v>415224</v>
      </c>
      <c r="DE454" s="30">
        <v>1145146</v>
      </c>
      <c r="DF454" s="30">
        <v>1064116</v>
      </c>
      <c r="DG454" s="30">
        <v>1695450</v>
      </c>
      <c r="DH454" s="30">
        <v>1383547</v>
      </c>
      <c r="DI454" s="30">
        <v>1058363</v>
      </c>
      <c r="DJ454" s="30">
        <v>751423</v>
      </c>
      <c r="DK454" s="30">
        <v>1129721</v>
      </c>
      <c r="DL454" s="30">
        <v>688877</v>
      </c>
      <c r="DM454" s="30">
        <v>866147</v>
      </c>
      <c r="DN454" s="30">
        <v>802090</v>
      </c>
      <c r="DO454" s="30">
        <v>598258</v>
      </c>
      <c r="DP454" s="30">
        <v>498394</v>
      </c>
      <c r="DQ454" s="30">
        <v>901539</v>
      </c>
      <c r="DR454" s="30">
        <v>776711</v>
      </c>
      <c r="DS454" s="30">
        <v>1178785</v>
      </c>
      <c r="DT454" s="30">
        <v>1096524</v>
      </c>
      <c r="DU454" s="30">
        <v>908565</v>
      </c>
      <c r="DV454" s="30">
        <v>924069</v>
      </c>
      <c r="DW454" s="30">
        <v>927296</v>
      </c>
      <c r="DX454" s="30">
        <v>915955</v>
      </c>
      <c r="DY454" s="30">
        <v>947170</v>
      </c>
      <c r="DZ454" s="39">
        <f t="shared" si="24"/>
        <v>1.5754937470882954E-2</v>
      </c>
      <c r="EA454" s="40">
        <v>-0.16347</v>
      </c>
      <c r="EB454" s="28">
        <v>0.87043999999999999</v>
      </c>
      <c r="EC454" s="28">
        <v>6.0261000000000002E-2</v>
      </c>
      <c r="ED454" s="28">
        <v>0.95450000000000002</v>
      </c>
      <c r="EE454" s="28">
        <f t="shared" si="27"/>
        <v>2.0224067270314405E-2</v>
      </c>
      <c r="EF454" s="41">
        <f t="shared" si="25"/>
        <v>1.0491937409257239</v>
      </c>
      <c r="EG454" s="47">
        <f t="shared" si="26"/>
        <v>6.9281106194039307E-2</v>
      </c>
      <c r="EH454" s="49">
        <v>0.26935900000000002</v>
      </c>
    </row>
    <row r="455" spans="1:138" s="26" customFormat="1">
      <c r="A455" s="30">
        <v>444</v>
      </c>
      <c r="B455" s="30" t="s">
        <v>1288</v>
      </c>
      <c r="C455" s="30" t="s">
        <v>1292</v>
      </c>
      <c r="D455" s="30" t="s">
        <v>1293</v>
      </c>
      <c r="E455" s="30"/>
      <c r="F455" s="30" t="s">
        <v>1291</v>
      </c>
      <c r="G455" s="30">
        <v>1</v>
      </c>
      <c r="H455" s="30">
        <v>93</v>
      </c>
      <c r="I455" s="30">
        <v>-1.2481800000000001</v>
      </c>
      <c r="J455" s="30" t="s">
        <v>199</v>
      </c>
      <c r="K455" s="30">
        <v>856555</v>
      </c>
      <c r="L455" s="30">
        <v>1302737</v>
      </c>
      <c r="M455" s="30">
        <v>1878035</v>
      </c>
      <c r="N455" s="30">
        <v>670485</v>
      </c>
      <c r="O455" s="30">
        <v>1107886</v>
      </c>
      <c r="P455" s="30">
        <v>898722</v>
      </c>
      <c r="Q455" s="30">
        <v>1086479</v>
      </c>
      <c r="R455" s="30">
        <v>738444</v>
      </c>
      <c r="S455" s="30">
        <v>521504</v>
      </c>
      <c r="T455" s="30">
        <v>1348273</v>
      </c>
      <c r="U455" s="30">
        <v>611317</v>
      </c>
      <c r="V455" s="30">
        <v>987080</v>
      </c>
      <c r="W455" s="30">
        <v>679491</v>
      </c>
      <c r="X455" s="30">
        <v>956265</v>
      </c>
      <c r="Y455" s="30">
        <v>811035</v>
      </c>
      <c r="Z455" s="30">
        <v>1240133</v>
      </c>
      <c r="AA455" s="30">
        <v>932363</v>
      </c>
      <c r="AB455" s="30">
        <v>2195102</v>
      </c>
      <c r="AC455" s="30">
        <v>1163072</v>
      </c>
      <c r="AD455" s="30">
        <v>1157402</v>
      </c>
      <c r="AE455" s="30">
        <v>1648775</v>
      </c>
      <c r="AF455" s="30">
        <v>1615243</v>
      </c>
      <c r="AG455" s="30">
        <v>473942</v>
      </c>
      <c r="AH455" s="30">
        <v>571037</v>
      </c>
      <c r="AI455" s="30">
        <v>1081362</v>
      </c>
      <c r="AJ455" s="30">
        <v>894684</v>
      </c>
      <c r="AK455" s="30">
        <v>1042098</v>
      </c>
      <c r="AL455" s="30">
        <v>808521</v>
      </c>
      <c r="AM455" s="30">
        <v>1597173</v>
      </c>
      <c r="AN455" s="30">
        <v>1197090</v>
      </c>
      <c r="AO455" s="30">
        <v>2350489</v>
      </c>
      <c r="AP455" s="30">
        <v>1185586</v>
      </c>
      <c r="AQ455" s="30">
        <v>865370</v>
      </c>
      <c r="AR455" s="30">
        <v>1509704</v>
      </c>
      <c r="AS455" s="30">
        <v>1030045</v>
      </c>
      <c r="AT455" s="30">
        <v>832016</v>
      </c>
      <c r="AU455" s="30">
        <v>1294410</v>
      </c>
      <c r="AV455" s="30">
        <v>671251</v>
      </c>
      <c r="AW455" s="30">
        <v>1789805</v>
      </c>
      <c r="AX455" s="30">
        <v>1150370</v>
      </c>
      <c r="AY455" s="30">
        <v>809471</v>
      </c>
      <c r="AZ455" s="30">
        <v>1278870</v>
      </c>
      <c r="BA455" s="30">
        <v>1861715</v>
      </c>
      <c r="BB455" s="30">
        <v>1246510</v>
      </c>
      <c r="BC455" s="30">
        <v>1677985</v>
      </c>
      <c r="BD455" s="30">
        <v>1486725</v>
      </c>
      <c r="BE455" s="30">
        <v>865465</v>
      </c>
      <c r="BF455" s="30">
        <v>779445</v>
      </c>
      <c r="BG455" s="30">
        <v>626110</v>
      </c>
      <c r="BH455" s="30">
        <v>1260568</v>
      </c>
      <c r="BI455" s="30">
        <v>904227</v>
      </c>
      <c r="BJ455" s="30">
        <v>1463804</v>
      </c>
      <c r="BK455" s="30">
        <v>1429005</v>
      </c>
      <c r="BL455" s="30">
        <v>870354</v>
      </c>
      <c r="BM455" s="30">
        <v>940358</v>
      </c>
      <c r="BN455" s="30">
        <v>1278590</v>
      </c>
      <c r="BO455" s="30">
        <v>1074718</v>
      </c>
      <c r="BP455" s="30">
        <v>659921</v>
      </c>
      <c r="BQ455" s="30">
        <v>1393006</v>
      </c>
      <c r="BR455" s="30">
        <v>925871</v>
      </c>
      <c r="BS455" s="30">
        <v>596581</v>
      </c>
      <c r="BT455" s="30">
        <v>1479251</v>
      </c>
      <c r="BU455" s="30">
        <v>810326</v>
      </c>
      <c r="BV455" s="30">
        <v>1054303</v>
      </c>
      <c r="BW455" s="30">
        <v>776797</v>
      </c>
      <c r="BX455" s="30">
        <v>943167</v>
      </c>
      <c r="BY455" s="30">
        <v>690132</v>
      </c>
      <c r="BZ455" s="30">
        <v>429615</v>
      </c>
      <c r="CA455" s="30">
        <v>990753</v>
      </c>
      <c r="CB455" s="30">
        <v>465999</v>
      </c>
      <c r="CC455" s="30">
        <v>646607</v>
      </c>
      <c r="CD455" s="30">
        <v>790344</v>
      </c>
      <c r="CE455" s="30">
        <v>1576926</v>
      </c>
      <c r="CF455" s="30">
        <v>801830</v>
      </c>
      <c r="CG455" s="30">
        <v>1210978</v>
      </c>
      <c r="CH455" s="30">
        <v>1095842</v>
      </c>
      <c r="CI455" s="30">
        <v>736030</v>
      </c>
      <c r="CJ455" s="30">
        <v>1116721</v>
      </c>
      <c r="CK455" s="30">
        <v>1361600</v>
      </c>
      <c r="CL455" s="30">
        <v>695334</v>
      </c>
      <c r="CM455" s="30">
        <v>812558</v>
      </c>
      <c r="CN455" s="30">
        <v>896618</v>
      </c>
      <c r="CO455" s="30">
        <v>1270305</v>
      </c>
      <c r="CP455" s="30">
        <v>826619</v>
      </c>
      <c r="CQ455" s="30">
        <v>820539</v>
      </c>
      <c r="CR455" s="30">
        <v>1943098</v>
      </c>
      <c r="CS455" s="30">
        <v>1086718</v>
      </c>
      <c r="CT455" s="30">
        <v>2046797</v>
      </c>
      <c r="CU455" s="30">
        <v>1309920</v>
      </c>
      <c r="CV455" s="30">
        <v>898291</v>
      </c>
      <c r="CW455" s="30">
        <v>1213638</v>
      </c>
      <c r="CX455" s="30">
        <v>1110899</v>
      </c>
      <c r="CY455" s="30">
        <v>1166230</v>
      </c>
      <c r="CZ455" s="30">
        <v>691887</v>
      </c>
      <c r="DA455" s="30">
        <v>1043916</v>
      </c>
      <c r="DB455" s="30">
        <v>1600748</v>
      </c>
      <c r="DC455" s="30">
        <v>2102055</v>
      </c>
      <c r="DD455" s="30">
        <v>546100</v>
      </c>
      <c r="DE455" s="30">
        <v>2335846</v>
      </c>
      <c r="DF455" s="30">
        <v>2102615</v>
      </c>
      <c r="DG455" s="30">
        <v>1457519</v>
      </c>
      <c r="DH455" s="30">
        <v>1131000</v>
      </c>
      <c r="DI455" s="30">
        <v>1759339</v>
      </c>
      <c r="DJ455" s="30">
        <v>838870</v>
      </c>
      <c r="DK455" s="30">
        <v>711881</v>
      </c>
      <c r="DL455" s="30">
        <v>791126</v>
      </c>
      <c r="DM455" s="30">
        <v>1133495</v>
      </c>
      <c r="DN455" s="30">
        <v>961572</v>
      </c>
      <c r="DO455" s="30">
        <v>990757</v>
      </c>
      <c r="DP455" s="30">
        <v>935590</v>
      </c>
      <c r="DQ455" s="30">
        <v>696929</v>
      </c>
      <c r="DR455" s="30">
        <v>1348775</v>
      </c>
      <c r="DS455" s="30">
        <v>1587589</v>
      </c>
      <c r="DT455" s="30">
        <v>1373268</v>
      </c>
      <c r="DU455" s="30">
        <v>1160029</v>
      </c>
      <c r="DV455" s="30">
        <v>1128378</v>
      </c>
      <c r="DW455" s="30">
        <v>1133529</v>
      </c>
      <c r="DX455" s="30">
        <v>1128353</v>
      </c>
      <c r="DY455" s="30">
        <v>1128362</v>
      </c>
      <c r="DZ455" s="39">
        <f t="shared" si="24"/>
        <v>1.2121110154693722E-2</v>
      </c>
      <c r="EA455" s="40">
        <v>0.56054999999999999</v>
      </c>
      <c r="EB455" s="28">
        <v>0.57621999999999995</v>
      </c>
      <c r="EC455" s="28">
        <v>0.23941000000000001</v>
      </c>
      <c r="ED455" s="28">
        <v>0.83257999999999999</v>
      </c>
      <c r="EE455" s="28">
        <f t="shared" si="27"/>
        <v>7.9574025822484531E-2</v>
      </c>
      <c r="EF455" s="41">
        <f t="shared" si="25"/>
        <v>0.971918235587929</v>
      </c>
      <c r="EG455" s="47">
        <f t="shared" si="26"/>
        <v>-4.1093145329479816E-2</v>
      </c>
      <c r="EH455" s="49">
        <v>0.43220199999999998</v>
      </c>
    </row>
    <row r="456" spans="1:138" s="26" customFormat="1">
      <c r="A456" s="30">
        <v>445</v>
      </c>
      <c r="B456" s="30" t="s">
        <v>1288</v>
      </c>
      <c r="C456" s="30" t="s">
        <v>1294</v>
      </c>
      <c r="D456" s="30" t="s">
        <v>1295</v>
      </c>
      <c r="E456" s="30"/>
      <c r="F456" s="30" t="s">
        <v>1291</v>
      </c>
      <c r="G456" s="30">
        <v>1</v>
      </c>
      <c r="H456" s="30">
        <v>90</v>
      </c>
      <c r="I456" s="30">
        <v>-1.4954799999999999</v>
      </c>
      <c r="J456" s="30" t="s">
        <v>199</v>
      </c>
      <c r="K456" s="30">
        <v>1585458</v>
      </c>
      <c r="L456" s="30">
        <v>1766168</v>
      </c>
      <c r="M456" s="30">
        <v>2780499</v>
      </c>
      <c r="N456" s="30">
        <v>1515766</v>
      </c>
      <c r="O456" s="30">
        <v>1887299</v>
      </c>
      <c r="P456" s="30">
        <v>1746299</v>
      </c>
      <c r="Q456" s="30">
        <v>2021411</v>
      </c>
      <c r="R456" s="30">
        <v>1337828</v>
      </c>
      <c r="S456" s="30">
        <v>1335542</v>
      </c>
      <c r="T456" s="30">
        <v>1984929</v>
      </c>
      <c r="U456" s="30">
        <v>1535454</v>
      </c>
      <c r="V456" s="30">
        <v>1483873</v>
      </c>
      <c r="W456" s="30">
        <v>1964121</v>
      </c>
      <c r="X456" s="30">
        <v>1466993</v>
      </c>
      <c r="Y456" s="30">
        <v>2102936</v>
      </c>
      <c r="Z456" s="30">
        <v>1341792</v>
      </c>
      <c r="AA456" s="30">
        <v>1880211</v>
      </c>
      <c r="AB456" s="30">
        <v>3860523</v>
      </c>
      <c r="AC456" s="30">
        <v>2166433</v>
      </c>
      <c r="AD456" s="30">
        <v>2311983</v>
      </c>
      <c r="AE456" s="30">
        <v>2444453</v>
      </c>
      <c r="AF456" s="30">
        <v>2308951</v>
      </c>
      <c r="AG456" s="30">
        <v>1589285</v>
      </c>
      <c r="AH456" s="30">
        <v>1657417</v>
      </c>
      <c r="AI456" s="30">
        <v>1887969</v>
      </c>
      <c r="AJ456" s="30">
        <v>2037618</v>
      </c>
      <c r="AK456" s="30">
        <v>1739195</v>
      </c>
      <c r="AL456" s="30">
        <v>1402337</v>
      </c>
      <c r="AM456" s="30">
        <v>2318462</v>
      </c>
      <c r="AN456" s="30">
        <v>2437263</v>
      </c>
      <c r="AO456" s="30">
        <v>3114515</v>
      </c>
      <c r="AP456" s="30">
        <v>2748793</v>
      </c>
      <c r="AQ456" s="30">
        <v>1529973</v>
      </c>
      <c r="AR456" s="30">
        <v>3348473</v>
      </c>
      <c r="AS456" s="30">
        <v>1990888</v>
      </c>
      <c r="AT456" s="30">
        <v>2021991</v>
      </c>
      <c r="AU456" s="30">
        <v>1763034</v>
      </c>
      <c r="AV456" s="30">
        <v>1550707</v>
      </c>
      <c r="AW456" s="30">
        <v>2191985</v>
      </c>
      <c r="AX456" s="30">
        <v>1804424</v>
      </c>
      <c r="AY456" s="30">
        <v>1646710</v>
      </c>
      <c r="AZ456" s="30">
        <v>1832116</v>
      </c>
      <c r="BA456" s="30">
        <v>2956109</v>
      </c>
      <c r="BB456" s="30">
        <v>2292150</v>
      </c>
      <c r="BC456" s="30">
        <v>2223964</v>
      </c>
      <c r="BD456" s="30">
        <v>2140976</v>
      </c>
      <c r="BE456" s="30">
        <v>1763662</v>
      </c>
      <c r="BF456" s="30">
        <v>1681699</v>
      </c>
      <c r="BG456" s="30">
        <v>1592132</v>
      </c>
      <c r="BH456" s="30">
        <v>1800008</v>
      </c>
      <c r="BI456" s="30">
        <v>1462135</v>
      </c>
      <c r="BJ456" s="30">
        <v>2408747</v>
      </c>
      <c r="BK456" s="30">
        <v>3146086</v>
      </c>
      <c r="BL456" s="30">
        <v>1876189</v>
      </c>
      <c r="BM456" s="30">
        <v>2045627</v>
      </c>
      <c r="BN456" s="30">
        <v>2117436</v>
      </c>
      <c r="BO456" s="30">
        <v>2815564</v>
      </c>
      <c r="BP456" s="30">
        <v>1334812</v>
      </c>
      <c r="BQ456" s="30">
        <v>1563239</v>
      </c>
      <c r="BR456" s="30">
        <v>1903184</v>
      </c>
      <c r="BS456" s="30">
        <v>1561460</v>
      </c>
      <c r="BT456" s="30">
        <v>2415946</v>
      </c>
      <c r="BU456" s="30">
        <v>1729347</v>
      </c>
      <c r="BV456" s="30">
        <v>1910203</v>
      </c>
      <c r="BW456" s="30">
        <v>1530775</v>
      </c>
      <c r="BX456" s="30">
        <v>1663603</v>
      </c>
      <c r="BY456" s="30">
        <v>1339430</v>
      </c>
      <c r="BZ456" s="30">
        <v>1417695</v>
      </c>
      <c r="CA456" s="30">
        <v>1607456</v>
      </c>
      <c r="CB456" s="30">
        <v>1295381</v>
      </c>
      <c r="CC456" s="30">
        <v>1260436</v>
      </c>
      <c r="CD456" s="30">
        <v>2344144</v>
      </c>
      <c r="CE456" s="30">
        <v>2050685</v>
      </c>
      <c r="CF456" s="30">
        <v>1527639</v>
      </c>
      <c r="CG456" s="30">
        <v>2329650</v>
      </c>
      <c r="CH456" s="30">
        <v>2492923</v>
      </c>
      <c r="CI456" s="30">
        <v>1813488</v>
      </c>
      <c r="CJ456" s="30">
        <v>1802901</v>
      </c>
      <c r="CK456" s="30">
        <v>2171124</v>
      </c>
      <c r="CL456" s="30">
        <v>1573411</v>
      </c>
      <c r="CM456" s="30">
        <v>1730696</v>
      </c>
      <c r="CN456" s="30">
        <v>1635661</v>
      </c>
      <c r="CO456" s="30">
        <v>2395315</v>
      </c>
      <c r="CP456" s="30">
        <v>1521183</v>
      </c>
      <c r="CQ456" s="30">
        <v>1282038</v>
      </c>
      <c r="CR456" s="30">
        <v>2594504</v>
      </c>
      <c r="CS456" s="30">
        <v>2456841</v>
      </c>
      <c r="CT456" s="30">
        <v>3332146</v>
      </c>
      <c r="CU456" s="30">
        <v>2670840</v>
      </c>
      <c r="CV456" s="30">
        <v>1983520</v>
      </c>
      <c r="CW456" s="30">
        <v>2570367</v>
      </c>
      <c r="CX456" s="30">
        <v>2160371</v>
      </c>
      <c r="CY456" s="30">
        <v>2120299</v>
      </c>
      <c r="CZ456" s="30">
        <v>1241888</v>
      </c>
      <c r="DA456" s="30">
        <v>1816169</v>
      </c>
      <c r="DB456" s="30">
        <v>2182215</v>
      </c>
      <c r="DC456" s="30">
        <v>2399927</v>
      </c>
      <c r="DD456" s="30">
        <v>908442</v>
      </c>
      <c r="DE456" s="30">
        <v>2411058</v>
      </c>
      <c r="DF456" s="30">
        <v>2735434</v>
      </c>
      <c r="DG456" s="30">
        <v>2680508</v>
      </c>
      <c r="DH456" s="30">
        <v>1900847</v>
      </c>
      <c r="DI456" s="30">
        <v>2034385</v>
      </c>
      <c r="DJ456" s="30">
        <v>1591470</v>
      </c>
      <c r="DK456" s="30">
        <v>1916795</v>
      </c>
      <c r="DL456" s="30">
        <v>1718920</v>
      </c>
      <c r="DM456" s="30">
        <v>1697028</v>
      </c>
      <c r="DN456" s="30">
        <v>1684170</v>
      </c>
      <c r="DO456" s="30">
        <v>1843226</v>
      </c>
      <c r="DP456" s="30">
        <v>2613903</v>
      </c>
      <c r="DQ456" s="30">
        <v>1438893</v>
      </c>
      <c r="DR456" s="30">
        <v>2007879</v>
      </c>
      <c r="DS456" s="30">
        <v>2664150</v>
      </c>
      <c r="DT456" s="30">
        <v>3016758</v>
      </c>
      <c r="DU456" s="30">
        <v>2046878</v>
      </c>
      <c r="DV456" s="30">
        <v>2047003</v>
      </c>
      <c r="DW456" s="30">
        <v>1912447</v>
      </c>
      <c r="DX456" s="30">
        <v>2048271</v>
      </c>
      <c r="DY456" s="30">
        <v>1920322</v>
      </c>
      <c r="DZ456" s="39">
        <f t="shared" si="24"/>
        <v>3.5993993532834487E-2</v>
      </c>
      <c r="EA456" s="40">
        <v>0.81845000000000001</v>
      </c>
      <c r="EB456" s="28">
        <v>0.41483999999999999</v>
      </c>
      <c r="EC456" s="28">
        <v>0.38212000000000002</v>
      </c>
      <c r="ED456" s="28">
        <v>0.74692000000000003</v>
      </c>
      <c r="EE456" s="28">
        <f t="shared" si="27"/>
        <v>0.12672591146320444</v>
      </c>
      <c r="EF456" s="41">
        <f t="shared" si="25"/>
        <v>0.96399776439354357</v>
      </c>
      <c r="EG456" s="47">
        <f t="shared" si="26"/>
        <v>-5.2898294181179334E-2</v>
      </c>
      <c r="EH456" s="49">
        <v>0.54170399999999996</v>
      </c>
    </row>
    <row r="457" spans="1:138" s="26" customFormat="1">
      <c r="A457" s="30">
        <v>446</v>
      </c>
      <c r="B457" s="30" t="s">
        <v>1288</v>
      </c>
      <c r="C457" s="30" t="s">
        <v>1296</v>
      </c>
      <c r="D457" s="30" t="s">
        <v>1297</v>
      </c>
      <c r="E457" s="30"/>
      <c r="F457" s="30" t="s">
        <v>1291</v>
      </c>
      <c r="G457" s="30">
        <v>1</v>
      </c>
      <c r="H457" s="30">
        <v>88</v>
      </c>
      <c r="I457" s="30">
        <v>-0.98009999999999997</v>
      </c>
      <c r="J457" s="30" t="s">
        <v>199</v>
      </c>
      <c r="K457" s="30">
        <v>945100</v>
      </c>
      <c r="L457" s="30">
        <v>1019437</v>
      </c>
      <c r="M457" s="30">
        <v>1042296</v>
      </c>
      <c r="N457" s="30">
        <v>736585</v>
      </c>
      <c r="O457" s="30">
        <v>1183663</v>
      </c>
      <c r="P457" s="30">
        <v>1614374</v>
      </c>
      <c r="Q457" s="30">
        <v>1561877</v>
      </c>
      <c r="R457" s="30">
        <v>1067787</v>
      </c>
      <c r="S457" s="30">
        <v>1092641</v>
      </c>
      <c r="T457" s="30">
        <v>1457153</v>
      </c>
      <c r="U457" s="30">
        <v>871927</v>
      </c>
      <c r="V457" s="30">
        <v>846440</v>
      </c>
      <c r="W457" s="30">
        <v>724996</v>
      </c>
      <c r="X457" s="30">
        <v>1540162</v>
      </c>
      <c r="Y457" s="30">
        <v>896267</v>
      </c>
      <c r="Z457" s="30">
        <v>1311047</v>
      </c>
      <c r="AA457" s="30">
        <v>1240190</v>
      </c>
      <c r="AB457" s="30">
        <v>1330768</v>
      </c>
      <c r="AC457" s="30">
        <v>1191877</v>
      </c>
      <c r="AD457" s="30">
        <v>1331123</v>
      </c>
      <c r="AE457" s="30">
        <v>2456161</v>
      </c>
      <c r="AF457" s="30">
        <v>2003310</v>
      </c>
      <c r="AG457" s="30">
        <v>1534564</v>
      </c>
      <c r="AH457" s="30">
        <v>847794</v>
      </c>
      <c r="AI457" s="30">
        <v>1113019</v>
      </c>
      <c r="AJ457" s="30">
        <v>1131527</v>
      </c>
      <c r="AK457" s="30">
        <v>1185128</v>
      </c>
      <c r="AL457" s="30">
        <v>1002044</v>
      </c>
      <c r="AM457" s="30">
        <v>1467944</v>
      </c>
      <c r="AN457" s="30">
        <v>1211381</v>
      </c>
      <c r="AO457" s="30">
        <v>1800671</v>
      </c>
      <c r="AP457" s="30">
        <v>1785326</v>
      </c>
      <c r="AQ457" s="30">
        <v>724554</v>
      </c>
      <c r="AR457" s="30">
        <v>2251944</v>
      </c>
      <c r="AS457" s="30">
        <v>1219289</v>
      </c>
      <c r="AT457" s="30">
        <v>1446245</v>
      </c>
      <c r="AU457" s="30">
        <v>1652950</v>
      </c>
      <c r="AV457" s="30">
        <v>1301500</v>
      </c>
      <c r="AW457" s="30">
        <v>2000293</v>
      </c>
      <c r="AX457" s="30">
        <v>1259694</v>
      </c>
      <c r="AY457" s="30">
        <v>1246919</v>
      </c>
      <c r="AZ457" s="30">
        <v>1158540</v>
      </c>
      <c r="BA457" s="30">
        <v>1621392</v>
      </c>
      <c r="BB457" s="30">
        <v>1531300</v>
      </c>
      <c r="BC457" s="30">
        <v>1900035</v>
      </c>
      <c r="BD457" s="30">
        <v>2605656</v>
      </c>
      <c r="BE457" s="30">
        <v>841020</v>
      </c>
      <c r="BF457" s="30">
        <v>1013092</v>
      </c>
      <c r="BG457" s="30">
        <v>1180041</v>
      </c>
      <c r="BH457" s="30">
        <v>1650097</v>
      </c>
      <c r="BI457" s="30">
        <v>1057735</v>
      </c>
      <c r="BJ457" s="30">
        <v>1025319</v>
      </c>
      <c r="BK457" s="30">
        <v>1318961</v>
      </c>
      <c r="BL457" s="30">
        <v>1719334</v>
      </c>
      <c r="BM457" s="30">
        <v>1688357</v>
      </c>
      <c r="BN457" s="30">
        <v>1701383</v>
      </c>
      <c r="BO457" s="30">
        <v>1394849</v>
      </c>
      <c r="BP457" s="30">
        <v>765406</v>
      </c>
      <c r="BQ457" s="30">
        <v>1246692</v>
      </c>
      <c r="BR457" s="30">
        <v>973065</v>
      </c>
      <c r="BS457" s="30">
        <v>885029</v>
      </c>
      <c r="BT457" s="30">
        <v>1012101</v>
      </c>
      <c r="BU457" s="30">
        <v>1338427</v>
      </c>
      <c r="BV457" s="30">
        <v>1300908</v>
      </c>
      <c r="BW457" s="30">
        <v>1707319</v>
      </c>
      <c r="BX457" s="30">
        <v>1023948</v>
      </c>
      <c r="BY457" s="30">
        <v>971570</v>
      </c>
      <c r="BZ457" s="30">
        <v>571205</v>
      </c>
      <c r="CA457" s="30">
        <v>839704</v>
      </c>
      <c r="CB457" s="30">
        <v>634489</v>
      </c>
      <c r="CC457" s="30">
        <v>905587</v>
      </c>
      <c r="CD457" s="30">
        <v>614331</v>
      </c>
      <c r="CE457" s="30">
        <v>1123994</v>
      </c>
      <c r="CF457" s="30">
        <v>695876</v>
      </c>
      <c r="CG457" s="30">
        <v>819221</v>
      </c>
      <c r="CH457" s="30">
        <v>2100432</v>
      </c>
      <c r="CI457" s="30">
        <v>1365862</v>
      </c>
      <c r="CJ457" s="30">
        <v>1693247</v>
      </c>
      <c r="CK457" s="30">
        <v>1786590</v>
      </c>
      <c r="CL457" s="30">
        <v>1726664</v>
      </c>
      <c r="CM457" s="30">
        <v>906259</v>
      </c>
      <c r="CN457" s="30">
        <v>709191</v>
      </c>
      <c r="CO457" s="30">
        <v>1426263</v>
      </c>
      <c r="CP457" s="30">
        <v>1106275</v>
      </c>
      <c r="CQ457" s="30">
        <v>923095</v>
      </c>
      <c r="CR457" s="30">
        <v>1663800</v>
      </c>
      <c r="CS457" s="30">
        <v>1535651</v>
      </c>
      <c r="CT457" s="30">
        <v>1473494</v>
      </c>
      <c r="CU457" s="30">
        <v>3776562</v>
      </c>
      <c r="CV457" s="30">
        <v>1839227</v>
      </c>
      <c r="CW457" s="30">
        <v>1848912</v>
      </c>
      <c r="CX457" s="30">
        <v>1479464</v>
      </c>
      <c r="CY457" s="30">
        <v>1265943</v>
      </c>
      <c r="CZ457" s="30">
        <v>880710</v>
      </c>
      <c r="DA457" s="30">
        <v>922064</v>
      </c>
      <c r="DB457" s="30">
        <v>2998726</v>
      </c>
      <c r="DC457" s="30">
        <v>956570</v>
      </c>
      <c r="DD457" s="30">
        <v>452974</v>
      </c>
      <c r="DE457" s="30">
        <v>1551404</v>
      </c>
      <c r="DF457" s="30">
        <v>2416408</v>
      </c>
      <c r="DG457" s="30">
        <v>2072774</v>
      </c>
      <c r="DH457" s="30">
        <v>2191637</v>
      </c>
      <c r="DI457" s="30">
        <v>2604091</v>
      </c>
      <c r="DJ457" s="30">
        <v>901317</v>
      </c>
      <c r="DK457" s="30">
        <v>1245087</v>
      </c>
      <c r="DL457" s="30">
        <v>870776</v>
      </c>
      <c r="DM457" s="30">
        <v>1007116</v>
      </c>
      <c r="DN457" s="30">
        <v>1106338</v>
      </c>
      <c r="DO457" s="30">
        <v>800621</v>
      </c>
      <c r="DP457" s="30">
        <v>938709</v>
      </c>
      <c r="DQ457" s="30">
        <v>1364217</v>
      </c>
      <c r="DR457" s="30">
        <v>900581</v>
      </c>
      <c r="DS457" s="30">
        <v>1717318</v>
      </c>
      <c r="DT457" s="30">
        <v>1300748</v>
      </c>
      <c r="DU457" s="30">
        <v>1370466</v>
      </c>
      <c r="DV457" s="30">
        <v>1426718</v>
      </c>
      <c r="DW457" s="30">
        <v>1359225</v>
      </c>
      <c r="DX457" s="30">
        <v>1435427</v>
      </c>
      <c r="DY457" s="30">
        <v>1370675</v>
      </c>
      <c r="DZ457" s="39">
        <f t="shared" si="24"/>
        <v>2.5598782598958751E-2</v>
      </c>
      <c r="EA457" s="40">
        <v>1.0638000000000001</v>
      </c>
      <c r="EB457" s="28">
        <v>0.28969</v>
      </c>
      <c r="EC457" s="28">
        <v>0.53807000000000005</v>
      </c>
      <c r="ED457" s="28">
        <v>0.65054000000000001</v>
      </c>
      <c r="EE457" s="28">
        <f t="shared" si="27"/>
        <v>0.18672599465167611</v>
      </c>
      <c r="EF457" s="41">
        <f t="shared" si="25"/>
        <v>0.9766519086516271</v>
      </c>
      <c r="EG457" s="47">
        <f t="shared" si="26"/>
        <v>-3.408363621968228E-2</v>
      </c>
      <c r="EH457" s="49">
        <v>0.47308</v>
      </c>
    </row>
    <row r="458" spans="1:138" s="26" customFormat="1">
      <c r="A458" s="30">
        <v>447</v>
      </c>
      <c r="B458" s="30" t="s">
        <v>1288</v>
      </c>
      <c r="C458" s="30" t="s">
        <v>1298</v>
      </c>
      <c r="D458" s="30" t="s">
        <v>1299</v>
      </c>
      <c r="E458" s="30"/>
      <c r="F458" s="30" t="s">
        <v>1291</v>
      </c>
      <c r="G458" s="30">
        <v>1</v>
      </c>
      <c r="H458" s="30">
        <v>97</v>
      </c>
      <c r="I458" s="30">
        <v>-1.1195299999999999</v>
      </c>
      <c r="J458" s="30" t="s">
        <v>199</v>
      </c>
      <c r="K458" s="30">
        <v>8063299</v>
      </c>
      <c r="L458" s="30">
        <v>8880235</v>
      </c>
      <c r="M458" s="30">
        <v>7923583</v>
      </c>
      <c r="N458" s="30">
        <v>7782412</v>
      </c>
      <c r="O458" s="30">
        <v>9100228</v>
      </c>
      <c r="P458" s="30">
        <v>7600711</v>
      </c>
      <c r="Q458" s="30">
        <v>8657442</v>
      </c>
      <c r="R458" s="30">
        <v>6709080</v>
      </c>
      <c r="S458" s="30">
        <v>8210798</v>
      </c>
      <c r="T458" s="30">
        <v>11252606</v>
      </c>
      <c r="U458" s="30">
        <v>8166719</v>
      </c>
      <c r="V458" s="30">
        <v>7892344</v>
      </c>
      <c r="W458" s="30">
        <v>7193426</v>
      </c>
      <c r="X458" s="30">
        <v>7310399</v>
      </c>
      <c r="Y458" s="30">
        <v>8216961</v>
      </c>
      <c r="Z458" s="30">
        <v>9219719</v>
      </c>
      <c r="AA458" s="30">
        <v>12036087</v>
      </c>
      <c r="AB458" s="30">
        <v>9480107</v>
      </c>
      <c r="AC458" s="30">
        <v>9708478</v>
      </c>
      <c r="AD458" s="30">
        <v>10748952</v>
      </c>
      <c r="AE458" s="30">
        <v>13797721</v>
      </c>
      <c r="AF458" s="30">
        <v>10361795</v>
      </c>
      <c r="AG458" s="30">
        <v>11326028</v>
      </c>
      <c r="AH458" s="30">
        <v>10929210</v>
      </c>
      <c r="AI458" s="30">
        <v>7991741</v>
      </c>
      <c r="AJ458" s="30">
        <v>8982170</v>
      </c>
      <c r="AK458" s="30">
        <v>8558491</v>
      </c>
      <c r="AL458" s="30">
        <v>7908276</v>
      </c>
      <c r="AM458" s="30">
        <v>13032228</v>
      </c>
      <c r="AN458" s="30">
        <v>11657070</v>
      </c>
      <c r="AO458" s="30">
        <v>9595542</v>
      </c>
      <c r="AP458" s="30">
        <v>13692359</v>
      </c>
      <c r="AQ458" s="30">
        <v>7924666</v>
      </c>
      <c r="AR458" s="30">
        <v>19904002</v>
      </c>
      <c r="AS458" s="30">
        <v>9955072</v>
      </c>
      <c r="AT458" s="30">
        <v>9945763</v>
      </c>
      <c r="AU458" s="30">
        <v>6687357</v>
      </c>
      <c r="AV458" s="30">
        <v>11620258</v>
      </c>
      <c r="AW458" s="30">
        <v>8880675</v>
      </c>
      <c r="AX458" s="30">
        <v>9152495</v>
      </c>
      <c r="AY458" s="30">
        <v>11773586</v>
      </c>
      <c r="AZ458" s="30">
        <v>8927574</v>
      </c>
      <c r="BA458" s="30">
        <v>10187778</v>
      </c>
      <c r="BB458" s="30">
        <v>18781459</v>
      </c>
      <c r="BC458" s="30">
        <v>10173921</v>
      </c>
      <c r="BD458" s="30">
        <v>10556928</v>
      </c>
      <c r="BE458" s="30">
        <v>9000575</v>
      </c>
      <c r="BF458" s="30">
        <v>10422410</v>
      </c>
      <c r="BG458" s="30">
        <v>9259053</v>
      </c>
      <c r="BH458" s="30">
        <v>11318324</v>
      </c>
      <c r="BI458" s="30">
        <v>8658645</v>
      </c>
      <c r="BJ458" s="30">
        <v>9990278</v>
      </c>
      <c r="BK458" s="30">
        <v>10260533</v>
      </c>
      <c r="BL458" s="30">
        <v>9522614</v>
      </c>
      <c r="BM458" s="30">
        <v>12705816</v>
      </c>
      <c r="BN458" s="30">
        <v>12246533</v>
      </c>
      <c r="BO458" s="30">
        <v>18138366</v>
      </c>
      <c r="BP458" s="30">
        <v>7759366</v>
      </c>
      <c r="BQ458" s="30">
        <v>10734263</v>
      </c>
      <c r="BR458" s="30">
        <v>8308681</v>
      </c>
      <c r="BS458" s="30">
        <v>8897212</v>
      </c>
      <c r="BT458" s="30">
        <v>9069398</v>
      </c>
      <c r="BU458" s="30">
        <v>7873965</v>
      </c>
      <c r="BV458" s="30">
        <v>8754122</v>
      </c>
      <c r="BW458" s="30">
        <v>13451778</v>
      </c>
      <c r="BX458" s="30">
        <v>6628377</v>
      </c>
      <c r="BY458" s="30">
        <v>10164926</v>
      </c>
      <c r="BZ458" s="30">
        <v>6007361</v>
      </c>
      <c r="CA458" s="30">
        <v>7671504</v>
      </c>
      <c r="CB458" s="30">
        <v>8735571</v>
      </c>
      <c r="CC458" s="30">
        <v>5942921</v>
      </c>
      <c r="CD458" s="30">
        <v>7206590</v>
      </c>
      <c r="CE458" s="30">
        <v>9708744</v>
      </c>
      <c r="CF458" s="30">
        <v>7536331</v>
      </c>
      <c r="CG458" s="30">
        <v>8396830</v>
      </c>
      <c r="CH458" s="30">
        <v>14605888</v>
      </c>
      <c r="CI458" s="30">
        <v>15687086</v>
      </c>
      <c r="CJ458" s="30">
        <v>13822815</v>
      </c>
      <c r="CK458" s="30">
        <v>8481923</v>
      </c>
      <c r="CL458" s="30">
        <v>10813402</v>
      </c>
      <c r="CM458" s="30">
        <v>11457717</v>
      </c>
      <c r="CN458" s="30">
        <v>6068640</v>
      </c>
      <c r="CO458" s="30">
        <v>14417750</v>
      </c>
      <c r="CP458" s="30">
        <v>10336792</v>
      </c>
      <c r="CQ458" s="30">
        <v>6922322</v>
      </c>
      <c r="CR458" s="30">
        <v>11930915</v>
      </c>
      <c r="CS458" s="30">
        <v>14136442</v>
      </c>
      <c r="CT458" s="30">
        <v>8811230</v>
      </c>
      <c r="CU458" s="30">
        <v>30083832</v>
      </c>
      <c r="CV458" s="30">
        <v>17231612</v>
      </c>
      <c r="CW458" s="30">
        <v>14946414</v>
      </c>
      <c r="CX458" s="30">
        <v>12782942</v>
      </c>
      <c r="CY458" s="30">
        <v>10778675</v>
      </c>
      <c r="CZ458" s="30">
        <v>5140070</v>
      </c>
      <c r="DA458" s="30">
        <v>9255248</v>
      </c>
      <c r="DB458" s="30">
        <v>16293444</v>
      </c>
      <c r="DC458" s="30">
        <v>7504771</v>
      </c>
      <c r="DD458" s="30">
        <v>4838540</v>
      </c>
      <c r="DE458" s="30">
        <v>12567354</v>
      </c>
      <c r="DF458" s="30">
        <v>14250542</v>
      </c>
      <c r="DG458" s="30">
        <v>24250847</v>
      </c>
      <c r="DH458" s="30">
        <v>15539628</v>
      </c>
      <c r="DI458" s="30">
        <v>12146682</v>
      </c>
      <c r="DJ458" s="30">
        <v>7526073</v>
      </c>
      <c r="DK458" s="30">
        <v>12645598</v>
      </c>
      <c r="DL458" s="30">
        <v>7287794</v>
      </c>
      <c r="DM458" s="30">
        <v>10564249</v>
      </c>
      <c r="DN458" s="30">
        <v>9491779</v>
      </c>
      <c r="DO458" s="30">
        <v>6634337</v>
      </c>
      <c r="DP458" s="30">
        <v>6589155</v>
      </c>
      <c r="DQ458" s="30">
        <v>9567318</v>
      </c>
      <c r="DR458" s="30">
        <v>8518347</v>
      </c>
      <c r="DS458" s="30">
        <v>14423674</v>
      </c>
      <c r="DT458" s="30">
        <v>14185592</v>
      </c>
      <c r="DU458" s="30">
        <v>9919842</v>
      </c>
      <c r="DV458" s="30">
        <v>10836869</v>
      </c>
      <c r="DW458" s="30">
        <v>10721119</v>
      </c>
      <c r="DX458" s="30">
        <v>10788981</v>
      </c>
      <c r="DY458" s="30">
        <v>10687889</v>
      </c>
      <c r="DZ458" s="39">
        <f t="shared" si="24"/>
        <v>3.5843039862594794E-2</v>
      </c>
      <c r="EA458" s="40">
        <v>-0.36577999999999999</v>
      </c>
      <c r="EB458" s="28">
        <v>0.71521999999999997</v>
      </c>
      <c r="EC458" s="28">
        <v>0.14555999999999999</v>
      </c>
      <c r="ED458" s="28">
        <v>0.90234999999999999</v>
      </c>
      <c r="EE458" s="28">
        <f t="shared" si="27"/>
        <v>4.4624977329815317E-2</v>
      </c>
      <c r="EF458" s="41">
        <f t="shared" si="25"/>
        <v>1.0647157737036492</v>
      </c>
      <c r="EG458" s="47">
        <f t="shared" si="26"/>
        <v>9.0468353835977372E-2</v>
      </c>
      <c r="EH458" s="49">
        <v>0.26530500000000001</v>
      </c>
    </row>
    <row r="459" spans="1:138" s="26" customFormat="1">
      <c r="A459" s="30">
        <v>448</v>
      </c>
      <c r="B459" s="30" t="s">
        <v>1288</v>
      </c>
      <c r="C459" s="30" t="s">
        <v>1300</v>
      </c>
      <c r="D459" s="30" t="s">
        <v>1301</v>
      </c>
      <c r="E459" s="30"/>
      <c r="F459" s="30" t="s">
        <v>1291</v>
      </c>
      <c r="G459" s="30">
        <v>1</v>
      </c>
      <c r="H459" s="30">
        <v>85</v>
      </c>
      <c r="I459" s="30">
        <v>-2.3076699999999999</v>
      </c>
      <c r="J459" s="30" t="s">
        <v>199</v>
      </c>
      <c r="K459" s="30">
        <v>3941490</v>
      </c>
      <c r="L459" s="30">
        <v>4880518</v>
      </c>
      <c r="M459" s="30">
        <v>6701839</v>
      </c>
      <c r="N459" s="30">
        <v>1898806</v>
      </c>
      <c r="O459" s="30">
        <v>2809242</v>
      </c>
      <c r="P459" s="30">
        <v>2710657</v>
      </c>
      <c r="Q459" s="30">
        <v>4746734</v>
      </c>
      <c r="R459" s="30">
        <v>3022638</v>
      </c>
      <c r="S459" s="30">
        <v>2157365</v>
      </c>
      <c r="T459" s="30">
        <v>5059799</v>
      </c>
      <c r="U459" s="30">
        <v>3362002</v>
      </c>
      <c r="V459" s="30">
        <v>3344608</v>
      </c>
      <c r="W459" s="30">
        <v>2826157</v>
      </c>
      <c r="X459" s="30">
        <v>3748470</v>
      </c>
      <c r="Y459" s="30">
        <v>1912894</v>
      </c>
      <c r="Z459" s="30">
        <v>3790176</v>
      </c>
      <c r="AA459" s="30">
        <v>3435972</v>
      </c>
      <c r="AB459" s="30">
        <v>8736946</v>
      </c>
      <c r="AC459" s="30">
        <v>5908020</v>
      </c>
      <c r="AD459" s="30">
        <v>3226824</v>
      </c>
      <c r="AE459" s="30">
        <v>4858282</v>
      </c>
      <c r="AF459" s="30">
        <v>4534626</v>
      </c>
      <c r="AG459" s="30">
        <v>3144276</v>
      </c>
      <c r="AH459" s="30">
        <v>2324727</v>
      </c>
      <c r="AI459" s="30">
        <v>2490427</v>
      </c>
      <c r="AJ459" s="30">
        <v>4825795</v>
      </c>
      <c r="AK459" s="30">
        <v>4902792</v>
      </c>
      <c r="AL459" s="30">
        <v>3100601</v>
      </c>
      <c r="AM459" s="30">
        <v>7452336</v>
      </c>
      <c r="AN459" s="30">
        <v>4534219</v>
      </c>
      <c r="AO459" s="30">
        <v>12283822</v>
      </c>
      <c r="AP459" s="30">
        <v>5234940</v>
      </c>
      <c r="AQ459" s="30">
        <v>2226974</v>
      </c>
      <c r="AR459" s="30">
        <v>7025673</v>
      </c>
      <c r="AS459" s="30">
        <v>5275894</v>
      </c>
      <c r="AT459" s="30">
        <v>4212101</v>
      </c>
      <c r="AU459" s="30">
        <v>3964903</v>
      </c>
      <c r="AV459" s="30">
        <v>2933635</v>
      </c>
      <c r="AW459" s="30">
        <v>8192867</v>
      </c>
      <c r="AX459" s="30">
        <v>3465228</v>
      </c>
      <c r="AY459" s="30">
        <v>2907057</v>
      </c>
      <c r="AZ459" s="30">
        <v>3790162</v>
      </c>
      <c r="BA459" s="30">
        <v>9870911</v>
      </c>
      <c r="BB459" s="30">
        <v>6572674</v>
      </c>
      <c r="BC459" s="30">
        <v>9692901</v>
      </c>
      <c r="BD459" s="30">
        <v>8347979</v>
      </c>
      <c r="BE459" s="30">
        <v>2064735</v>
      </c>
      <c r="BF459" s="30">
        <v>3935286</v>
      </c>
      <c r="BG459" s="30">
        <v>1719623</v>
      </c>
      <c r="BH459" s="30">
        <v>3782038</v>
      </c>
      <c r="BI459" s="30">
        <v>3832557</v>
      </c>
      <c r="BJ459" s="30">
        <v>5445652</v>
      </c>
      <c r="BK459" s="30">
        <v>4449250</v>
      </c>
      <c r="BL459" s="30">
        <v>3431865</v>
      </c>
      <c r="BM459" s="30">
        <v>4996399</v>
      </c>
      <c r="BN459" s="30">
        <v>8267179</v>
      </c>
      <c r="BO459" s="30">
        <v>5107306</v>
      </c>
      <c r="BP459" s="30">
        <v>2616788</v>
      </c>
      <c r="BQ459" s="30">
        <v>5830650</v>
      </c>
      <c r="BR459" s="30">
        <v>2186635</v>
      </c>
      <c r="BS459" s="30">
        <v>3015082</v>
      </c>
      <c r="BT459" s="30">
        <v>4462682</v>
      </c>
      <c r="BU459" s="30">
        <v>1878105</v>
      </c>
      <c r="BV459" s="30">
        <v>3087015</v>
      </c>
      <c r="BW459" s="30">
        <v>3822331</v>
      </c>
      <c r="BX459" s="30">
        <v>3721748</v>
      </c>
      <c r="BY459" s="30">
        <v>3913986</v>
      </c>
      <c r="BZ459" s="30">
        <v>3061538</v>
      </c>
      <c r="CA459" s="30">
        <v>1966204</v>
      </c>
      <c r="CB459" s="30">
        <v>1647475</v>
      </c>
      <c r="CC459" s="30">
        <v>2576906</v>
      </c>
      <c r="CD459" s="30">
        <v>4823951</v>
      </c>
      <c r="CE459" s="30">
        <v>6696331</v>
      </c>
      <c r="CF459" s="30">
        <v>2870166</v>
      </c>
      <c r="CG459" s="30">
        <v>4726579</v>
      </c>
      <c r="CH459" s="30">
        <v>6662130</v>
      </c>
      <c r="CI459" s="30">
        <v>3668738</v>
      </c>
      <c r="CJ459" s="30">
        <v>5182463</v>
      </c>
      <c r="CK459" s="30">
        <v>5730523</v>
      </c>
      <c r="CL459" s="30">
        <v>3695827</v>
      </c>
      <c r="CM459" s="30">
        <v>3377985</v>
      </c>
      <c r="CN459" s="30">
        <v>3243248</v>
      </c>
      <c r="CO459" s="30">
        <v>9224960</v>
      </c>
      <c r="CP459" s="30">
        <v>3694110</v>
      </c>
      <c r="CQ459" s="30">
        <v>4599704</v>
      </c>
      <c r="CR459" s="30">
        <v>14177440</v>
      </c>
      <c r="CS459" s="30">
        <v>6862247</v>
      </c>
      <c r="CT459" s="30">
        <v>13092184</v>
      </c>
      <c r="CU459" s="30">
        <v>6481938</v>
      </c>
      <c r="CV459" s="30">
        <v>3981694</v>
      </c>
      <c r="CW459" s="30">
        <v>5396217</v>
      </c>
      <c r="CX459" s="30">
        <v>6853011</v>
      </c>
      <c r="CY459" s="30">
        <v>3474047</v>
      </c>
      <c r="CZ459" s="30">
        <v>2180197</v>
      </c>
      <c r="DA459" s="30">
        <v>7353090</v>
      </c>
      <c r="DB459" s="30">
        <v>10976681</v>
      </c>
      <c r="DC459" s="30">
        <v>7993220</v>
      </c>
      <c r="DD459" s="30">
        <v>987259</v>
      </c>
      <c r="DE459" s="30">
        <v>6698663</v>
      </c>
      <c r="DF459" s="30">
        <v>9377940</v>
      </c>
      <c r="DG459" s="30">
        <v>10482610</v>
      </c>
      <c r="DH459" s="30">
        <v>6505159</v>
      </c>
      <c r="DI459" s="30">
        <v>6315156</v>
      </c>
      <c r="DJ459" s="30">
        <v>6016369</v>
      </c>
      <c r="DK459" s="30">
        <v>4551021</v>
      </c>
      <c r="DL459" s="30">
        <v>2794582</v>
      </c>
      <c r="DM459" s="30">
        <v>4372810</v>
      </c>
      <c r="DN459" s="30">
        <v>3621662</v>
      </c>
      <c r="DO459" s="30">
        <v>5017856</v>
      </c>
      <c r="DP459" s="30">
        <v>5390005</v>
      </c>
      <c r="DQ459" s="30">
        <v>3281767</v>
      </c>
      <c r="DR459" s="30">
        <v>5487381</v>
      </c>
      <c r="DS459" s="30">
        <v>8888711</v>
      </c>
      <c r="DT459" s="30">
        <v>9446103</v>
      </c>
      <c r="DU459" s="30">
        <v>5156282</v>
      </c>
      <c r="DV459" s="30">
        <v>4907745</v>
      </c>
      <c r="DW459" s="30">
        <v>4697645</v>
      </c>
      <c r="DX459" s="30">
        <v>4909561</v>
      </c>
      <c r="DY459" s="30">
        <v>4846410</v>
      </c>
      <c r="DZ459" s="39">
        <f t="shared" si="24"/>
        <v>3.3755523955412807E-2</v>
      </c>
      <c r="EA459" s="40">
        <v>-1.0583</v>
      </c>
      <c r="EB459" s="28">
        <v>0.29219000000000001</v>
      </c>
      <c r="EC459" s="28">
        <v>0.53434000000000004</v>
      </c>
      <c r="ED459" s="28">
        <v>0.65054000000000001</v>
      </c>
      <c r="EE459" s="28">
        <f t="shared" si="27"/>
        <v>0.18672599465167611</v>
      </c>
      <c r="EF459" s="41">
        <f t="shared" si="25"/>
        <v>1.1390258561185955</v>
      </c>
      <c r="EG459" s="47">
        <f t="shared" si="26"/>
        <v>0.18780049688859204</v>
      </c>
      <c r="EH459" s="49">
        <v>0.40199600000000002</v>
      </c>
    </row>
    <row r="460" spans="1:138" s="26" customFormat="1">
      <c r="A460" s="30">
        <v>449</v>
      </c>
      <c r="B460" s="30" t="s">
        <v>1288</v>
      </c>
      <c r="C460" s="30" t="s">
        <v>1302</v>
      </c>
      <c r="D460" s="30" t="s">
        <v>1303</v>
      </c>
      <c r="E460" s="30"/>
      <c r="F460" s="30" t="s">
        <v>1291</v>
      </c>
      <c r="G460" s="30">
        <v>1</v>
      </c>
      <c r="H460" s="30">
        <v>93</v>
      </c>
      <c r="I460" s="30">
        <v>-1.1456500000000001</v>
      </c>
      <c r="J460" s="30" t="s">
        <v>199</v>
      </c>
      <c r="K460" s="30">
        <v>6918802</v>
      </c>
      <c r="L460" s="30">
        <v>9492140</v>
      </c>
      <c r="M460" s="30">
        <v>13932778</v>
      </c>
      <c r="N460" s="30">
        <v>5742105</v>
      </c>
      <c r="O460" s="30">
        <v>8464382</v>
      </c>
      <c r="P460" s="30">
        <v>7383205</v>
      </c>
      <c r="Q460" s="30">
        <v>9456969</v>
      </c>
      <c r="R460" s="30">
        <v>6591291</v>
      </c>
      <c r="S460" s="30">
        <v>4092538</v>
      </c>
      <c r="T460" s="30">
        <v>10634572</v>
      </c>
      <c r="U460" s="30">
        <v>5280263</v>
      </c>
      <c r="V460" s="30">
        <v>7667227</v>
      </c>
      <c r="W460" s="30">
        <v>5510011</v>
      </c>
      <c r="X460" s="30">
        <v>7669244</v>
      </c>
      <c r="Y460" s="30">
        <v>6944824</v>
      </c>
      <c r="Z460" s="30">
        <v>10109664</v>
      </c>
      <c r="AA460" s="30">
        <v>8408847</v>
      </c>
      <c r="AB460" s="30">
        <v>17874428</v>
      </c>
      <c r="AC460" s="30">
        <v>10134335</v>
      </c>
      <c r="AD460" s="30">
        <v>9621302</v>
      </c>
      <c r="AE460" s="30">
        <v>13682220</v>
      </c>
      <c r="AF460" s="30">
        <v>12160100</v>
      </c>
      <c r="AG460" s="30">
        <v>4751709</v>
      </c>
      <c r="AH460" s="30">
        <v>5674072</v>
      </c>
      <c r="AI460" s="30">
        <v>8500493</v>
      </c>
      <c r="AJ460" s="30">
        <v>7316625</v>
      </c>
      <c r="AK460" s="30">
        <v>9312897</v>
      </c>
      <c r="AL460" s="30">
        <v>7118179</v>
      </c>
      <c r="AM460" s="30">
        <v>14112815</v>
      </c>
      <c r="AN460" s="30">
        <v>10562201</v>
      </c>
      <c r="AO460" s="30">
        <v>21282385</v>
      </c>
      <c r="AP460" s="30">
        <v>10069850</v>
      </c>
      <c r="AQ460" s="30">
        <v>6317209</v>
      </c>
      <c r="AR460" s="30">
        <v>14083458</v>
      </c>
      <c r="AS460" s="30">
        <v>8713853</v>
      </c>
      <c r="AT460" s="30">
        <v>7529032</v>
      </c>
      <c r="AU460" s="30">
        <v>10087287</v>
      </c>
      <c r="AV460" s="30">
        <v>6571548</v>
      </c>
      <c r="AW460" s="30">
        <v>15013958</v>
      </c>
      <c r="AX460" s="30">
        <v>9558036</v>
      </c>
      <c r="AY460" s="30">
        <v>6879875</v>
      </c>
      <c r="AZ460" s="30">
        <v>9842678</v>
      </c>
      <c r="BA460" s="30">
        <v>14851473</v>
      </c>
      <c r="BB460" s="30">
        <v>10359209</v>
      </c>
      <c r="BC460" s="30">
        <v>15425482</v>
      </c>
      <c r="BD460" s="30">
        <v>12756692</v>
      </c>
      <c r="BE460" s="30">
        <v>6799085</v>
      </c>
      <c r="BF460" s="30">
        <v>7153667</v>
      </c>
      <c r="BG460" s="30">
        <v>5162479</v>
      </c>
      <c r="BH460" s="30">
        <v>10674524</v>
      </c>
      <c r="BI460" s="30">
        <v>7304848</v>
      </c>
      <c r="BJ460" s="30">
        <v>12654710</v>
      </c>
      <c r="BK460" s="30">
        <v>11140168</v>
      </c>
      <c r="BL460" s="30">
        <v>7116980</v>
      </c>
      <c r="BM460" s="30">
        <v>8202043</v>
      </c>
      <c r="BN460" s="30">
        <v>11143105</v>
      </c>
      <c r="BO460" s="30">
        <v>9577073</v>
      </c>
      <c r="BP460" s="30">
        <v>4918690</v>
      </c>
      <c r="BQ460" s="30">
        <v>11071887</v>
      </c>
      <c r="BR460" s="30">
        <v>6497802</v>
      </c>
      <c r="BS460" s="30">
        <v>5547163</v>
      </c>
      <c r="BT460" s="30">
        <v>12443319</v>
      </c>
      <c r="BU460" s="30">
        <v>6351311</v>
      </c>
      <c r="BV460" s="30">
        <v>8827431</v>
      </c>
      <c r="BW460" s="30">
        <v>7577518</v>
      </c>
      <c r="BX460" s="30">
        <v>7069501</v>
      </c>
      <c r="BY460" s="30">
        <v>6031247</v>
      </c>
      <c r="BZ460" s="30">
        <v>4170282</v>
      </c>
      <c r="CA460" s="30">
        <v>7874595</v>
      </c>
      <c r="CB460" s="30">
        <v>3707824</v>
      </c>
      <c r="CC460" s="30">
        <v>5305181</v>
      </c>
      <c r="CD460" s="30">
        <v>6489156</v>
      </c>
      <c r="CE460" s="30">
        <v>14189370</v>
      </c>
      <c r="CF460" s="30">
        <v>6478435</v>
      </c>
      <c r="CG460" s="30">
        <v>11432725</v>
      </c>
      <c r="CH460" s="30">
        <v>9754886</v>
      </c>
      <c r="CI460" s="30">
        <v>5125880</v>
      </c>
      <c r="CJ460" s="30">
        <v>9841942</v>
      </c>
      <c r="CK460" s="30">
        <v>11697004</v>
      </c>
      <c r="CL460" s="30">
        <v>5944081</v>
      </c>
      <c r="CM460" s="30">
        <v>7740345</v>
      </c>
      <c r="CN460" s="30">
        <v>7061958</v>
      </c>
      <c r="CO460" s="30">
        <v>12385120</v>
      </c>
      <c r="CP460" s="30">
        <v>8095347</v>
      </c>
      <c r="CQ460" s="30">
        <v>7234203</v>
      </c>
      <c r="CR460" s="30">
        <v>17014540</v>
      </c>
      <c r="CS460" s="30">
        <v>10357196</v>
      </c>
      <c r="CT460" s="30">
        <v>18373050</v>
      </c>
      <c r="CU460" s="30">
        <v>12602931</v>
      </c>
      <c r="CV460" s="30">
        <v>7622981</v>
      </c>
      <c r="CW460" s="30">
        <v>10482047</v>
      </c>
      <c r="CX460" s="30">
        <v>10264036</v>
      </c>
      <c r="CY460" s="30">
        <v>9572660</v>
      </c>
      <c r="CZ460" s="30">
        <v>5459823</v>
      </c>
      <c r="DA460" s="30">
        <v>8314846</v>
      </c>
      <c r="DB460" s="30">
        <v>14182009</v>
      </c>
      <c r="DC460" s="30">
        <v>17219024</v>
      </c>
      <c r="DD460" s="30">
        <v>4730166</v>
      </c>
      <c r="DE460" s="30">
        <v>19422469</v>
      </c>
      <c r="DF460" s="30">
        <v>18547827</v>
      </c>
      <c r="DG460" s="30">
        <v>12482804</v>
      </c>
      <c r="DH460" s="30">
        <v>11481358</v>
      </c>
      <c r="DI460" s="30">
        <v>14701723</v>
      </c>
      <c r="DJ460" s="30">
        <v>7768777</v>
      </c>
      <c r="DK460" s="30">
        <v>6908011</v>
      </c>
      <c r="DL460" s="30">
        <v>5502967</v>
      </c>
      <c r="DM460" s="30">
        <v>10773269</v>
      </c>
      <c r="DN460" s="30">
        <v>8051834</v>
      </c>
      <c r="DO460" s="30">
        <v>8967841</v>
      </c>
      <c r="DP460" s="30">
        <v>6991167</v>
      </c>
      <c r="DQ460" s="30">
        <v>5692081</v>
      </c>
      <c r="DR460" s="30">
        <v>9855309</v>
      </c>
      <c r="DS460" s="30">
        <v>13791958</v>
      </c>
      <c r="DT460" s="30">
        <v>12329401</v>
      </c>
      <c r="DU460" s="30">
        <v>9595871</v>
      </c>
      <c r="DV460" s="30">
        <v>9489284</v>
      </c>
      <c r="DW460" s="30">
        <v>9600872</v>
      </c>
      <c r="DX460" s="30">
        <v>9453636</v>
      </c>
      <c r="DY460" s="30">
        <v>9147578</v>
      </c>
      <c r="DZ460" s="39">
        <f t="shared" ref="DZ460:DZ523" si="28">STDEV(DU460:DY460)/AVERAGE(DU460:DY460)</f>
        <v>1.955264462022939E-2</v>
      </c>
      <c r="EA460" s="40">
        <v>0.31418000000000001</v>
      </c>
      <c r="EB460" s="28">
        <v>0.75397000000000003</v>
      </c>
      <c r="EC460" s="28">
        <v>0.12265</v>
      </c>
      <c r="ED460" s="28">
        <v>0.91674</v>
      </c>
      <c r="EE460" s="28">
        <f t="shared" si="27"/>
        <v>3.7753818720515753E-2</v>
      </c>
      <c r="EF460" s="41">
        <f t="shared" ref="EF460:EF523" si="29">AVERAGEA(BP460:DT460)/AVERAGEA(K460:BO460)</f>
        <v>0.99803720950670871</v>
      </c>
      <c r="EG460" s="47">
        <f t="shared" ref="EG460:EG523" si="30">LOG(EF460,2)</f>
        <v>-2.8344907776460013E-3</v>
      </c>
      <c r="EH460" s="49">
        <v>0.38957999999999998</v>
      </c>
    </row>
    <row r="461" spans="1:138" s="26" customFormat="1">
      <c r="A461" s="30">
        <v>450</v>
      </c>
      <c r="B461" s="30" t="s">
        <v>1288</v>
      </c>
      <c r="C461" s="30" t="s">
        <v>1304</v>
      </c>
      <c r="D461" s="30" t="s">
        <v>1305</v>
      </c>
      <c r="E461" s="30"/>
      <c r="F461" s="30" t="s">
        <v>1291</v>
      </c>
      <c r="G461" s="30">
        <v>1</v>
      </c>
      <c r="H461" s="30">
        <v>93</v>
      </c>
      <c r="I461" s="30">
        <v>-1.33439</v>
      </c>
      <c r="J461" s="30" t="s">
        <v>199</v>
      </c>
      <c r="K461" s="30">
        <v>1639307</v>
      </c>
      <c r="L461" s="30">
        <v>1251786</v>
      </c>
      <c r="M461" s="30">
        <v>2065036</v>
      </c>
      <c r="N461" s="30">
        <v>1487404</v>
      </c>
      <c r="O461" s="30">
        <v>1579891</v>
      </c>
      <c r="P461" s="30">
        <v>1938419</v>
      </c>
      <c r="Q461" s="30">
        <v>1880053</v>
      </c>
      <c r="R461" s="30">
        <v>1590106</v>
      </c>
      <c r="S461" s="30">
        <v>815028</v>
      </c>
      <c r="T461" s="30">
        <v>3545177</v>
      </c>
      <c r="U461" s="30">
        <v>1997627</v>
      </c>
      <c r="V461" s="30">
        <v>1556980</v>
      </c>
      <c r="W461" s="30">
        <v>2057922</v>
      </c>
      <c r="X461" s="30">
        <v>2032110</v>
      </c>
      <c r="Y461" s="30">
        <v>1763035</v>
      </c>
      <c r="Z461" s="30">
        <v>1885646</v>
      </c>
      <c r="AA461" s="30">
        <v>2603710</v>
      </c>
      <c r="AB461" s="30">
        <v>4648179</v>
      </c>
      <c r="AC461" s="30">
        <v>2112086</v>
      </c>
      <c r="AD461" s="30">
        <v>3329692</v>
      </c>
      <c r="AE461" s="30">
        <v>3248960</v>
      </c>
      <c r="AF461" s="30">
        <v>3730808</v>
      </c>
      <c r="AG461" s="30">
        <v>1513214</v>
      </c>
      <c r="AH461" s="30">
        <v>1914280</v>
      </c>
      <c r="AI461" s="30">
        <v>2347539</v>
      </c>
      <c r="AJ461" s="30">
        <v>2023881</v>
      </c>
      <c r="AK461" s="30">
        <v>2171420</v>
      </c>
      <c r="AL461" s="30">
        <v>1499991</v>
      </c>
      <c r="AM461" s="30">
        <v>3284244</v>
      </c>
      <c r="AN461" s="30">
        <v>2111803</v>
      </c>
      <c r="AO461" s="30">
        <v>3369913</v>
      </c>
      <c r="AP461" s="30">
        <v>3666090</v>
      </c>
      <c r="AQ461" s="30">
        <v>1379871</v>
      </c>
      <c r="AR461" s="30">
        <v>3831536</v>
      </c>
      <c r="AS461" s="30">
        <v>1784903</v>
      </c>
      <c r="AT461" s="30">
        <v>2593642</v>
      </c>
      <c r="AU461" s="30">
        <v>2966376</v>
      </c>
      <c r="AV461" s="30">
        <v>2725477</v>
      </c>
      <c r="AW461" s="30">
        <v>3607232</v>
      </c>
      <c r="AX461" s="30">
        <v>2902422</v>
      </c>
      <c r="AY461" s="30">
        <v>1879701</v>
      </c>
      <c r="AZ461" s="30">
        <v>1527157</v>
      </c>
      <c r="BA461" s="30">
        <v>4091947</v>
      </c>
      <c r="BB461" s="30">
        <v>3623909</v>
      </c>
      <c r="BC461" s="30">
        <v>3564241</v>
      </c>
      <c r="BD461" s="30">
        <v>2372284</v>
      </c>
      <c r="BE461" s="30">
        <v>1744060</v>
      </c>
      <c r="BF461" s="30">
        <v>2112846</v>
      </c>
      <c r="BG461" s="30">
        <v>1183990</v>
      </c>
      <c r="BH461" s="30">
        <v>2956879</v>
      </c>
      <c r="BI461" s="30">
        <v>1248498</v>
      </c>
      <c r="BJ461" s="30">
        <v>2689210</v>
      </c>
      <c r="BK461" s="30">
        <v>2568474</v>
      </c>
      <c r="BL461" s="30">
        <v>2091125</v>
      </c>
      <c r="BM461" s="30">
        <v>2821989</v>
      </c>
      <c r="BN461" s="30">
        <v>2505251</v>
      </c>
      <c r="BO461" s="30">
        <v>2505019</v>
      </c>
      <c r="BP461" s="30">
        <v>1237828</v>
      </c>
      <c r="BQ461" s="30">
        <v>1388050</v>
      </c>
      <c r="BR461" s="30">
        <v>1362170</v>
      </c>
      <c r="BS461" s="30">
        <v>1225157</v>
      </c>
      <c r="BT461" s="30">
        <v>2067577</v>
      </c>
      <c r="BU461" s="30">
        <v>1463032</v>
      </c>
      <c r="BV461" s="30">
        <v>1467454</v>
      </c>
      <c r="BW461" s="30">
        <v>1541602</v>
      </c>
      <c r="BX461" s="30">
        <v>996012</v>
      </c>
      <c r="BY461" s="30">
        <v>2396959</v>
      </c>
      <c r="BZ461" s="30">
        <v>1371772</v>
      </c>
      <c r="CA461" s="30">
        <v>1541597</v>
      </c>
      <c r="CB461" s="30">
        <v>842346</v>
      </c>
      <c r="CC461" s="30">
        <v>1299909</v>
      </c>
      <c r="CD461" s="30">
        <v>1588538</v>
      </c>
      <c r="CE461" s="30">
        <v>2576258</v>
      </c>
      <c r="CF461" s="30">
        <v>1201680</v>
      </c>
      <c r="CG461" s="30">
        <v>2564561</v>
      </c>
      <c r="CH461" s="30">
        <v>2926906</v>
      </c>
      <c r="CI461" s="30">
        <v>1780242</v>
      </c>
      <c r="CJ461" s="30">
        <v>2790169</v>
      </c>
      <c r="CK461" s="30">
        <v>2920585</v>
      </c>
      <c r="CL461" s="30">
        <v>1907333</v>
      </c>
      <c r="CM461" s="30">
        <v>2114082</v>
      </c>
      <c r="CN461" s="30">
        <v>1564891</v>
      </c>
      <c r="CO461" s="30">
        <v>2166366</v>
      </c>
      <c r="CP461" s="30">
        <v>1913250</v>
      </c>
      <c r="CQ461" s="30">
        <v>1166392</v>
      </c>
      <c r="CR461" s="30">
        <v>3792383</v>
      </c>
      <c r="CS461" s="30">
        <v>2225911</v>
      </c>
      <c r="CT461" s="30">
        <v>3112213</v>
      </c>
      <c r="CU461" s="30">
        <v>3764006</v>
      </c>
      <c r="CV461" s="30">
        <v>1886040</v>
      </c>
      <c r="CW461" s="30">
        <v>2913359</v>
      </c>
      <c r="CX461" s="30">
        <v>2221288</v>
      </c>
      <c r="CY461" s="30">
        <v>2192170</v>
      </c>
      <c r="CZ461" s="30">
        <v>1069815</v>
      </c>
      <c r="DA461" s="30">
        <v>3210855</v>
      </c>
      <c r="DB461" s="30">
        <v>4226434</v>
      </c>
      <c r="DC461" s="30">
        <v>3275254</v>
      </c>
      <c r="DD461" s="30">
        <v>1009248</v>
      </c>
      <c r="DE461" s="30">
        <v>2196378</v>
      </c>
      <c r="DF461" s="30">
        <v>3808925</v>
      </c>
      <c r="DG461" s="30">
        <v>3104701</v>
      </c>
      <c r="DH461" s="30">
        <v>2749800</v>
      </c>
      <c r="DI461" s="30">
        <v>2346858</v>
      </c>
      <c r="DJ461" s="30">
        <v>1228494</v>
      </c>
      <c r="DK461" s="30">
        <v>1708596</v>
      </c>
      <c r="DL461" s="30">
        <v>1026301</v>
      </c>
      <c r="DM461" s="30">
        <v>1759784</v>
      </c>
      <c r="DN461" s="30">
        <v>1384223</v>
      </c>
      <c r="DO461" s="30">
        <v>1689119</v>
      </c>
      <c r="DP461" s="30">
        <v>1869869</v>
      </c>
      <c r="DQ461" s="30">
        <v>1618605</v>
      </c>
      <c r="DR461" s="30">
        <v>1722977</v>
      </c>
      <c r="DS461" s="30">
        <v>2956664</v>
      </c>
      <c r="DT461" s="30">
        <v>2465221</v>
      </c>
      <c r="DU461" s="30">
        <v>2236928</v>
      </c>
      <c r="DV461" s="30">
        <v>2288048</v>
      </c>
      <c r="DW461" s="30">
        <v>2237751</v>
      </c>
      <c r="DX461" s="30">
        <v>2202990</v>
      </c>
      <c r="DY461" s="30">
        <v>2200941</v>
      </c>
      <c r="DZ461" s="39">
        <f t="shared" si="28"/>
        <v>1.5824606944866246E-2</v>
      </c>
      <c r="EA461" s="40">
        <v>2.1777000000000002</v>
      </c>
      <c r="EB461" s="28">
        <v>3.1524999999999997E-2</v>
      </c>
      <c r="EC461" s="28">
        <v>1.5013000000000001</v>
      </c>
      <c r="ED461" s="28">
        <v>0.21137</v>
      </c>
      <c r="EE461" s="28">
        <f t="shared" ref="EE461:EE524" si="31">-LOG10(ED461)</f>
        <v>0.67495665259629589</v>
      </c>
      <c r="EF461" s="41">
        <f t="shared" si="29"/>
        <v>0.86743232512704782</v>
      </c>
      <c r="EG461" s="47">
        <f t="shared" si="30"/>
        <v>-0.2051768882190442</v>
      </c>
      <c r="EH461" s="49">
        <v>0.95791400000000004</v>
      </c>
    </row>
    <row r="462" spans="1:138" s="26" customFormat="1">
      <c r="A462" s="30">
        <v>451</v>
      </c>
      <c r="B462" s="30" t="s">
        <v>1288</v>
      </c>
      <c r="C462" s="30" t="s">
        <v>1306</v>
      </c>
      <c r="D462" s="30" t="s">
        <v>1307</v>
      </c>
      <c r="E462" s="30"/>
      <c r="F462" s="30" t="s">
        <v>1291</v>
      </c>
      <c r="G462" s="30">
        <v>1</v>
      </c>
      <c r="H462" s="30">
        <v>90</v>
      </c>
      <c r="I462" s="30">
        <v>-1.29836</v>
      </c>
      <c r="J462" s="30" t="s">
        <v>199</v>
      </c>
      <c r="K462" s="30">
        <v>12471563</v>
      </c>
      <c r="L462" s="30">
        <v>14179662</v>
      </c>
      <c r="M462" s="30">
        <v>21710188</v>
      </c>
      <c r="N462" s="30">
        <v>13036206</v>
      </c>
      <c r="O462" s="30">
        <v>16054896</v>
      </c>
      <c r="P462" s="30">
        <v>14611358</v>
      </c>
      <c r="Q462" s="30">
        <v>17339584</v>
      </c>
      <c r="R462" s="30">
        <v>10817488</v>
      </c>
      <c r="S462" s="30">
        <v>10795500</v>
      </c>
      <c r="T462" s="30">
        <v>16879870</v>
      </c>
      <c r="U462" s="30">
        <v>13374895</v>
      </c>
      <c r="V462" s="30">
        <v>12379399</v>
      </c>
      <c r="W462" s="30">
        <v>16146906</v>
      </c>
      <c r="X462" s="30">
        <v>10893199</v>
      </c>
      <c r="Y462" s="30">
        <v>16782454</v>
      </c>
      <c r="Z462" s="30">
        <v>11669768</v>
      </c>
      <c r="AA462" s="30">
        <v>16478102</v>
      </c>
      <c r="AB462" s="30">
        <v>32430291</v>
      </c>
      <c r="AC462" s="30">
        <v>19607495</v>
      </c>
      <c r="AD462" s="30">
        <v>19439931</v>
      </c>
      <c r="AE462" s="30">
        <v>19102798</v>
      </c>
      <c r="AF462" s="30">
        <v>18808593</v>
      </c>
      <c r="AG462" s="30">
        <v>13102988</v>
      </c>
      <c r="AH462" s="30">
        <v>14857605</v>
      </c>
      <c r="AI462" s="30">
        <v>15649018</v>
      </c>
      <c r="AJ462" s="30">
        <v>16532781</v>
      </c>
      <c r="AK462" s="30">
        <v>14744401</v>
      </c>
      <c r="AL462" s="30">
        <v>10649680</v>
      </c>
      <c r="AM462" s="30">
        <v>21692795</v>
      </c>
      <c r="AN462" s="30">
        <v>20853847</v>
      </c>
      <c r="AO462" s="30">
        <v>30676481</v>
      </c>
      <c r="AP462" s="30">
        <v>22943338</v>
      </c>
      <c r="AQ462" s="30">
        <v>13603057</v>
      </c>
      <c r="AR462" s="30">
        <v>31675897</v>
      </c>
      <c r="AS462" s="30">
        <v>16279153</v>
      </c>
      <c r="AT462" s="30">
        <v>17618834</v>
      </c>
      <c r="AU462" s="30">
        <v>12995664</v>
      </c>
      <c r="AV462" s="30">
        <v>12536259</v>
      </c>
      <c r="AW462" s="30">
        <v>17968924</v>
      </c>
      <c r="AX462" s="30">
        <v>15571120</v>
      </c>
      <c r="AY462" s="30">
        <v>13914798</v>
      </c>
      <c r="AZ462" s="30">
        <v>14727366</v>
      </c>
      <c r="BA462" s="30">
        <v>23317713</v>
      </c>
      <c r="BB462" s="30">
        <v>21372458</v>
      </c>
      <c r="BC462" s="30">
        <v>20070682</v>
      </c>
      <c r="BD462" s="30">
        <v>19061248</v>
      </c>
      <c r="BE462" s="30">
        <v>15562167</v>
      </c>
      <c r="BF462" s="30">
        <v>15274453</v>
      </c>
      <c r="BG462" s="30">
        <v>13238056</v>
      </c>
      <c r="BH462" s="30">
        <v>15583873</v>
      </c>
      <c r="BI462" s="30">
        <v>13410329</v>
      </c>
      <c r="BJ462" s="30">
        <v>21755445</v>
      </c>
      <c r="BK462" s="30">
        <v>25443488</v>
      </c>
      <c r="BL462" s="30">
        <v>15346740</v>
      </c>
      <c r="BM462" s="30">
        <v>17448545</v>
      </c>
      <c r="BN462" s="30">
        <v>20099519</v>
      </c>
      <c r="BO462" s="30">
        <v>24004685</v>
      </c>
      <c r="BP462" s="30">
        <v>10884992</v>
      </c>
      <c r="BQ462" s="30">
        <v>12516613</v>
      </c>
      <c r="BR462" s="30">
        <v>13188504</v>
      </c>
      <c r="BS462" s="30">
        <v>13061718</v>
      </c>
      <c r="BT462" s="30">
        <v>20511298</v>
      </c>
      <c r="BU462" s="30">
        <v>14499205</v>
      </c>
      <c r="BV462" s="30">
        <v>15593137</v>
      </c>
      <c r="BW462" s="30">
        <v>13408271</v>
      </c>
      <c r="BX462" s="30">
        <v>13313709</v>
      </c>
      <c r="BY462" s="30">
        <v>11238058</v>
      </c>
      <c r="BZ462" s="30">
        <v>12780684</v>
      </c>
      <c r="CA462" s="30">
        <v>13764105</v>
      </c>
      <c r="CB462" s="30">
        <v>10838544</v>
      </c>
      <c r="CC462" s="30">
        <v>9462280</v>
      </c>
      <c r="CD462" s="30">
        <v>20066864</v>
      </c>
      <c r="CE462" s="30">
        <v>17729346</v>
      </c>
      <c r="CF462" s="30">
        <v>12840806</v>
      </c>
      <c r="CG462" s="30">
        <v>20736038</v>
      </c>
      <c r="CH462" s="30">
        <v>21536131</v>
      </c>
      <c r="CI462" s="30">
        <v>14548606</v>
      </c>
      <c r="CJ462" s="30">
        <v>16007650</v>
      </c>
      <c r="CK462" s="30">
        <v>17157926</v>
      </c>
      <c r="CL462" s="30">
        <v>12664030</v>
      </c>
      <c r="CM462" s="30">
        <v>16361761</v>
      </c>
      <c r="CN462" s="30">
        <v>13660653</v>
      </c>
      <c r="CO462" s="30">
        <v>22081718</v>
      </c>
      <c r="CP462" s="30">
        <v>14404468</v>
      </c>
      <c r="CQ462" s="30">
        <v>11465830</v>
      </c>
      <c r="CR462" s="30">
        <v>23040404</v>
      </c>
      <c r="CS462" s="30">
        <v>22368168</v>
      </c>
      <c r="CT462" s="30">
        <v>31734737</v>
      </c>
      <c r="CU462" s="30">
        <v>25082454</v>
      </c>
      <c r="CV462" s="30">
        <v>17789749</v>
      </c>
      <c r="CW462" s="30">
        <v>23332446</v>
      </c>
      <c r="CX462" s="30">
        <v>18418369</v>
      </c>
      <c r="CY462" s="30">
        <v>18407987</v>
      </c>
      <c r="CZ462" s="30">
        <v>10628569</v>
      </c>
      <c r="DA462" s="30">
        <v>15805524</v>
      </c>
      <c r="DB462" s="30">
        <v>19954442</v>
      </c>
      <c r="DC462" s="30">
        <v>21293300</v>
      </c>
      <c r="DD462" s="30">
        <v>7380720</v>
      </c>
      <c r="DE462" s="30">
        <v>20838769</v>
      </c>
      <c r="DF462" s="30">
        <v>25757879</v>
      </c>
      <c r="DG462" s="30">
        <v>27039539</v>
      </c>
      <c r="DH462" s="30">
        <v>18167527</v>
      </c>
      <c r="DI462" s="30">
        <v>17698573</v>
      </c>
      <c r="DJ462" s="30">
        <v>15026141</v>
      </c>
      <c r="DK462" s="30">
        <v>16806733</v>
      </c>
      <c r="DL462" s="30">
        <v>12921266</v>
      </c>
      <c r="DM462" s="30">
        <v>15064132</v>
      </c>
      <c r="DN462" s="30">
        <v>14156263</v>
      </c>
      <c r="DO462" s="30">
        <v>16761860</v>
      </c>
      <c r="DP462" s="30">
        <v>18850174</v>
      </c>
      <c r="DQ462" s="30">
        <v>12042154</v>
      </c>
      <c r="DR462" s="30">
        <v>15021667</v>
      </c>
      <c r="DS462" s="30">
        <v>22631404</v>
      </c>
      <c r="DT462" s="30">
        <v>27939839</v>
      </c>
      <c r="DU462" s="30">
        <v>17249817</v>
      </c>
      <c r="DV462" s="30">
        <v>17249465</v>
      </c>
      <c r="DW462" s="30">
        <v>17124930</v>
      </c>
      <c r="DX462" s="30">
        <v>17038155</v>
      </c>
      <c r="DY462" s="30">
        <v>16673408</v>
      </c>
      <c r="DZ462" s="39">
        <f t="shared" si="28"/>
        <v>1.3921567685987755E-2</v>
      </c>
      <c r="EA462" s="40">
        <v>0.43724000000000002</v>
      </c>
      <c r="EB462" s="28">
        <v>0.66278000000000004</v>
      </c>
      <c r="EC462" s="28">
        <v>0.17863000000000001</v>
      </c>
      <c r="ED462" s="28">
        <v>0.87690000000000001</v>
      </c>
      <c r="EE462" s="28">
        <f t="shared" si="31"/>
        <v>5.704992992290113E-2</v>
      </c>
      <c r="EF462" s="41">
        <f t="shared" si="29"/>
        <v>0.98343497278617664</v>
      </c>
      <c r="EG462" s="47">
        <f t="shared" si="30"/>
        <v>-2.4098433883772096E-2</v>
      </c>
      <c r="EH462" s="49">
        <v>0.46593899999999999</v>
      </c>
    </row>
    <row r="463" spans="1:138" s="26" customFormat="1">
      <c r="A463" s="30">
        <v>452</v>
      </c>
      <c r="B463" s="30" t="s">
        <v>1308</v>
      </c>
      <c r="C463" s="30" t="s">
        <v>1309</v>
      </c>
      <c r="D463" s="30" t="s">
        <v>1310</v>
      </c>
      <c r="E463" s="30"/>
      <c r="F463" s="30" t="s">
        <v>1311</v>
      </c>
      <c r="G463" s="30">
        <v>1</v>
      </c>
      <c r="H463" s="30">
        <v>91</v>
      </c>
      <c r="I463" s="30">
        <v>-0.69133</v>
      </c>
      <c r="J463" s="30" t="s">
        <v>199</v>
      </c>
      <c r="K463" s="30">
        <v>988140</v>
      </c>
      <c r="L463" s="30">
        <v>1294968</v>
      </c>
      <c r="M463" s="30">
        <v>179653</v>
      </c>
      <c r="N463" s="30">
        <v>6913241</v>
      </c>
      <c r="O463" s="30">
        <v>153915</v>
      </c>
      <c r="P463" s="30">
        <v>210962</v>
      </c>
      <c r="Q463" s="30">
        <v>680612</v>
      </c>
      <c r="R463" s="30">
        <v>199857</v>
      </c>
      <c r="S463" s="30">
        <v>1491365</v>
      </c>
      <c r="T463" s="30">
        <v>246517</v>
      </c>
      <c r="U463" s="30">
        <v>1096018</v>
      </c>
      <c r="V463" s="30">
        <v>1062376</v>
      </c>
      <c r="W463" s="30">
        <v>1463341</v>
      </c>
      <c r="X463" s="30">
        <v>2661878</v>
      </c>
      <c r="Y463" s="30">
        <v>437837</v>
      </c>
      <c r="Z463" s="30">
        <v>1278641</v>
      </c>
      <c r="AA463" s="30">
        <v>48444</v>
      </c>
      <c r="AB463" s="30">
        <v>104064</v>
      </c>
      <c r="AC463" s="30">
        <v>123208</v>
      </c>
      <c r="AD463" s="30">
        <v>3056197</v>
      </c>
      <c r="AE463" s="30">
        <v>1983952</v>
      </c>
      <c r="AF463" s="30">
        <v>13125</v>
      </c>
      <c r="AG463" s="30">
        <v>516562</v>
      </c>
      <c r="AH463" s="30">
        <v>630527</v>
      </c>
      <c r="AI463" s="30">
        <v>9499</v>
      </c>
      <c r="AJ463" s="30">
        <v>1027583</v>
      </c>
      <c r="AK463" s="30">
        <v>159446</v>
      </c>
      <c r="AL463" s="30">
        <v>15047</v>
      </c>
      <c r="AM463" s="30">
        <v>704105</v>
      </c>
      <c r="AN463" s="30">
        <v>349272</v>
      </c>
      <c r="AO463" s="30">
        <v>655625</v>
      </c>
      <c r="AP463" s="30">
        <v>5096615</v>
      </c>
      <c r="AQ463" s="30">
        <v>406230</v>
      </c>
      <c r="AR463" s="30">
        <v>124371</v>
      </c>
      <c r="AS463" s="30">
        <v>317926</v>
      </c>
      <c r="AT463" s="30">
        <v>770868</v>
      </c>
      <c r="AU463" s="30">
        <v>337966</v>
      </c>
      <c r="AV463" s="30">
        <v>1507344</v>
      </c>
      <c r="AW463" s="30">
        <v>396140</v>
      </c>
      <c r="AX463" s="30">
        <v>2227014</v>
      </c>
      <c r="AY463" s="30">
        <v>2401582</v>
      </c>
      <c r="AZ463" s="30">
        <v>8156</v>
      </c>
      <c r="BA463" s="30">
        <v>229023</v>
      </c>
      <c r="BB463" s="30">
        <v>899585</v>
      </c>
      <c r="BC463" s="30">
        <v>10857</v>
      </c>
      <c r="BD463" s="30">
        <v>57420</v>
      </c>
      <c r="BE463" s="30">
        <v>43998</v>
      </c>
      <c r="BF463" s="30">
        <v>5411812</v>
      </c>
      <c r="BG463" s="30">
        <v>1919681</v>
      </c>
      <c r="BH463" s="30">
        <v>735131</v>
      </c>
      <c r="BI463" s="30">
        <v>364340</v>
      </c>
      <c r="BJ463" s="30">
        <v>263584</v>
      </c>
      <c r="BK463" s="30">
        <v>814295</v>
      </c>
      <c r="BL463" s="30">
        <v>5645163</v>
      </c>
      <c r="BM463" s="30">
        <v>1954883</v>
      </c>
      <c r="BN463" s="30">
        <v>433993</v>
      </c>
      <c r="BO463" s="30">
        <v>428971</v>
      </c>
      <c r="BP463" s="30">
        <v>2043182</v>
      </c>
      <c r="BQ463" s="30">
        <v>3466047</v>
      </c>
      <c r="BR463" s="30">
        <v>766401</v>
      </c>
      <c r="BS463" s="30">
        <v>1036360</v>
      </c>
      <c r="BT463" s="30">
        <v>1140299</v>
      </c>
      <c r="BU463" s="30">
        <v>314273</v>
      </c>
      <c r="BV463" s="30">
        <v>42602966</v>
      </c>
      <c r="BW463" s="30">
        <v>528094</v>
      </c>
      <c r="BX463" s="30">
        <v>1293644</v>
      </c>
      <c r="BY463" s="30">
        <v>2801058</v>
      </c>
      <c r="BZ463" s="30">
        <v>1292513</v>
      </c>
      <c r="CA463" s="30">
        <v>194984</v>
      </c>
      <c r="CB463" s="30">
        <v>4815358</v>
      </c>
      <c r="CC463" s="30">
        <v>4353673</v>
      </c>
      <c r="CD463" s="30">
        <v>469538</v>
      </c>
      <c r="CE463" s="30">
        <v>2493918</v>
      </c>
      <c r="CF463" s="30">
        <v>71122</v>
      </c>
      <c r="CG463" s="30">
        <v>2658107</v>
      </c>
      <c r="CH463" s="30">
        <v>100152</v>
      </c>
      <c r="CI463" s="30">
        <v>1510941</v>
      </c>
      <c r="CJ463" s="30">
        <v>1913103</v>
      </c>
      <c r="CK463" s="30">
        <v>17078</v>
      </c>
      <c r="CL463" s="30">
        <v>215383</v>
      </c>
      <c r="CM463" s="30">
        <v>1416468</v>
      </c>
      <c r="CN463" s="30">
        <v>459932</v>
      </c>
      <c r="CO463" s="30">
        <v>479292</v>
      </c>
      <c r="CP463" s="30">
        <v>328656</v>
      </c>
      <c r="CQ463" s="30">
        <v>2987458</v>
      </c>
      <c r="CR463" s="30">
        <v>29986</v>
      </c>
      <c r="CS463" s="30">
        <v>2929942</v>
      </c>
      <c r="CT463" s="30">
        <v>1852836</v>
      </c>
      <c r="CU463" s="30">
        <v>11527843</v>
      </c>
      <c r="CV463" s="30">
        <v>6920760</v>
      </c>
      <c r="CW463" s="30">
        <v>1017410</v>
      </c>
      <c r="CX463" s="30">
        <v>3616950</v>
      </c>
      <c r="CY463" s="30">
        <v>1010286</v>
      </c>
      <c r="CZ463" s="30">
        <v>2296419</v>
      </c>
      <c r="DA463" s="30">
        <v>3249103</v>
      </c>
      <c r="DB463" s="30">
        <v>1580488</v>
      </c>
      <c r="DC463" s="30">
        <v>359747</v>
      </c>
      <c r="DD463" s="30">
        <v>415245</v>
      </c>
      <c r="DE463" s="30">
        <v>1609956</v>
      </c>
      <c r="DF463" s="30">
        <v>320771</v>
      </c>
      <c r="DG463" s="30">
        <v>2722341</v>
      </c>
      <c r="DH463" s="30">
        <v>894410</v>
      </c>
      <c r="DI463" s="30">
        <v>690039</v>
      </c>
      <c r="DJ463" s="30">
        <v>264166</v>
      </c>
      <c r="DK463" s="30">
        <v>5339615</v>
      </c>
      <c r="DL463" s="30">
        <v>1068624</v>
      </c>
      <c r="DM463" s="30">
        <v>2152877</v>
      </c>
      <c r="DN463" s="30">
        <v>351777</v>
      </c>
      <c r="DO463" s="30">
        <v>2103738</v>
      </c>
      <c r="DP463" s="30">
        <v>3313485</v>
      </c>
      <c r="DQ463" s="30">
        <v>3796707</v>
      </c>
      <c r="DR463" s="30">
        <v>844615</v>
      </c>
      <c r="DS463" s="30">
        <v>11561</v>
      </c>
      <c r="DT463" s="30">
        <v>3337316</v>
      </c>
      <c r="DU463" s="30">
        <v>1687358</v>
      </c>
      <c r="DV463" s="30">
        <v>1623545</v>
      </c>
      <c r="DW463" s="30">
        <v>1622172</v>
      </c>
      <c r="DX463" s="30">
        <v>1764479</v>
      </c>
      <c r="DY463" s="30">
        <v>1621604</v>
      </c>
      <c r="DZ463" s="39">
        <f t="shared" si="28"/>
        <v>3.7803653578326477E-2</v>
      </c>
      <c r="EA463" s="40">
        <v>-2.9380999999999999</v>
      </c>
      <c r="EB463" s="28">
        <v>4.0102999999999996E-3</v>
      </c>
      <c r="EC463" s="28">
        <v>2.3967999999999998</v>
      </c>
      <c r="ED463" s="28">
        <v>5.6723000000000003E-2</v>
      </c>
      <c r="EE463" s="28">
        <f t="shared" si="31"/>
        <v>1.2462408079908702</v>
      </c>
      <c r="EF463" s="41">
        <f t="shared" si="29"/>
        <v>2.356012174942268</v>
      </c>
      <c r="EG463" s="47">
        <f t="shared" si="30"/>
        <v>1.2363469944669516</v>
      </c>
      <c r="EH463" s="49">
        <v>2.8576999999999999</v>
      </c>
    </row>
    <row r="464" spans="1:138" s="26" customFormat="1">
      <c r="A464" s="30">
        <v>453</v>
      </c>
      <c r="B464" s="30" t="s">
        <v>1308</v>
      </c>
      <c r="C464" s="30" t="s">
        <v>1312</v>
      </c>
      <c r="D464" s="30" t="s">
        <v>1313</v>
      </c>
      <c r="E464" s="30"/>
      <c r="F464" s="30" t="s">
        <v>1314</v>
      </c>
      <c r="G464" s="30">
        <v>1</v>
      </c>
      <c r="H464" s="30">
        <v>90</v>
      </c>
      <c r="I464" s="30">
        <v>9.1209999999999999E-2</v>
      </c>
      <c r="J464" s="30" t="s">
        <v>199</v>
      </c>
      <c r="K464" s="30">
        <v>4911803</v>
      </c>
      <c r="L464" s="30">
        <v>30096730</v>
      </c>
      <c r="M464" s="30">
        <v>13249074</v>
      </c>
      <c r="N464" s="30">
        <v>19559125</v>
      </c>
      <c r="O464" s="30">
        <v>33832089</v>
      </c>
      <c r="P464" s="30">
        <v>53894054</v>
      </c>
      <c r="Q464" s="30">
        <v>18079938</v>
      </c>
      <c r="R464" s="30">
        <v>61600716</v>
      </c>
      <c r="S464" s="30">
        <v>65435398</v>
      </c>
      <c r="T464" s="30">
        <v>21724203</v>
      </c>
      <c r="U464" s="30">
        <v>35797531</v>
      </c>
      <c r="V464" s="30">
        <v>60580393</v>
      </c>
      <c r="W464" s="30">
        <v>60880974</v>
      </c>
      <c r="X464" s="30">
        <v>15226869</v>
      </c>
      <c r="Y464" s="30">
        <v>23092000</v>
      </c>
      <c r="Z464" s="30">
        <v>38157164</v>
      </c>
      <c r="AA464" s="30">
        <v>10462442</v>
      </c>
      <c r="AB464" s="30">
        <v>10901290</v>
      </c>
      <c r="AC464" s="30">
        <v>123537539</v>
      </c>
      <c r="AD464" s="30">
        <v>11381996</v>
      </c>
      <c r="AE464" s="30">
        <v>13959898</v>
      </c>
      <c r="AF464" s="30">
        <v>68268757</v>
      </c>
      <c r="AG464" s="30">
        <v>14422164</v>
      </c>
      <c r="AH464" s="30">
        <v>56825532</v>
      </c>
      <c r="AI464" s="30">
        <v>5877592</v>
      </c>
      <c r="AJ464" s="30">
        <v>134907192</v>
      </c>
      <c r="AK464" s="30">
        <v>18262859</v>
      </c>
      <c r="AL464" s="30">
        <v>62660883</v>
      </c>
      <c r="AM464" s="30">
        <v>66893114</v>
      </c>
      <c r="AN464" s="30">
        <v>37311657</v>
      </c>
      <c r="AO464" s="30">
        <v>145637452</v>
      </c>
      <c r="AP464" s="30">
        <v>80661679</v>
      </c>
      <c r="AQ464" s="30">
        <v>35398415</v>
      </c>
      <c r="AR464" s="30">
        <v>7528137</v>
      </c>
      <c r="AS464" s="30">
        <v>31689050</v>
      </c>
      <c r="AT464" s="30">
        <v>17355167</v>
      </c>
      <c r="AU464" s="30">
        <v>25939325</v>
      </c>
      <c r="AV464" s="30">
        <v>20671582</v>
      </c>
      <c r="AW464" s="30">
        <v>42371523</v>
      </c>
      <c r="AX464" s="30">
        <v>24818547</v>
      </c>
      <c r="AY464" s="30">
        <v>29708651</v>
      </c>
      <c r="AZ464" s="30">
        <v>27434069</v>
      </c>
      <c r="BA464" s="30">
        <v>43421794</v>
      </c>
      <c r="BB464" s="30">
        <v>58211946</v>
      </c>
      <c r="BC464" s="30">
        <v>27763061</v>
      </c>
      <c r="BD464" s="30">
        <v>6994805</v>
      </c>
      <c r="BE464" s="30">
        <v>4646372</v>
      </c>
      <c r="BF464" s="30">
        <v>37170651</v>
      </c>
      <c r="BG464" s="30">
        <v>89605039</v>
      </c>
      <c r="BH464" s="30">
        <v>27992889</v>
      </c>
      <c r="BI464" s="30">
        <v>41844175</v>
      </c>
      <c r="BJ464" s="30">
        <v>66923248</v>
      </c>
      <c r="BK464" s="30">
        <v>16348199</v>
      </c>
      <c r="BL464" s="30">
        <v>49149843</v>
      </c>
      <c r="BM464" s="30">
        <v>34993648</v>
      </c>
      <c r="BN464" s="30">
        <v>64914417</v>
      </c>
      <c r="BO464" s="30">
        <v>30908467</v>
      </c>
      <c r="BP464" s="30">
        <v>23248642</v>
      </c>
      <c r="BQ464" s="30">
        <v>17380921</v>
      </c>
      <c r="BR464" s="30">
        <v>32758309</v>
      </c>
      <c r="BS464" s="30">
        <v>9481135</v>
      </c>
      <c r="BT464" s="30">
        <v>49468750</v>
      </c>
      <c r="BU464" s="30">
        <v>31940376</v>
      </c>
      <c r="BV464" s="30">
        <v>42127557</v>
      </c>
      <c r="BW464" s="30">
        <v>43159990</v>
      </c>
      <c r="BX464" s="30">
        <v>74758987</v>
      </c>
      <c r="BY464" s="30">
        <v>33195172</v>
      </c>
      <c r="BZ464" s="30">
        <v>63543180</v>
      </c>
      <c r="CA464" s="30">
        <v>48135195</v>
      </c>
      <c r="CB464" s="30">
        <v>66756824</v>
      </c>
      <c r="CC464" s="30">
        <v>28376614</v>
      </c>
      <c r="CD464" s="30">
        <v>41833814</v>
      </c>
      <c r="CE464" s="30">
        <v>29584546</v>
      </c>
      <c r="CF464" s="30">
        <v>22080836</v>
      </c>
      <c r="CG464" s="30">
        <v>44751885</v>
      </c>
      <c r="CH464" s="30">
        <v>42158508</v>
      </c>
      <c r="CI464" s="30">
        <v>28366545</v>
      </c>
      <c r="CJ464" s="30">
        <v>51954518</v>
      </c>
      <c r="CK464" s="30">
        <v>94102912</v>
      </c>
      <c r="CL464" s="30">
        <v>15151767</v>
      </c>
      <c r="CM464" s="30">
        <v>105590951</v>
      </c>
      <c r="CN464" s="30">
        <v>36580700</v>
      </c>
      <c r="CO464" s="30">
        <v>121895903</v>
      </c>
      <c r="CP464" s="30">
        <v>44156679</v>
      </c>
      <c r="CQ464" s="30">
        <v>90240279</v>
      </c>
      <c r="CR464" s="30">
        <v>20089300</v>
      </c>
      <c r="CS464" s="30">
        <v>70868404</v>
      </c>
      <c r="CT464" s="30">
        <v>96146899</v>
      </c>
      <c r="CU464" s="30">
        <v>55057663</v>
      </c>
      <c r="CV464" s="30">
        <v>83988674</v>
      </c>
      <c r="CW464" s="30">
        <v>33344346</v>
      </c>
      <c r="CX464" s="30">
        <v>29258928</v>
      </c>
      <c r="CY464" s="30">
        <v>19793697</v>
      </c>
      <c r="CZ464" s="30">
        <v>43911902</v>
      </c>
      <c r="DA464" s="30">
        <v>83153627</v>
      </c>
      <c r="DB464" s="30">
        <v>45302281</v>
      </c>
      <c r="DC464" s="30">
        <v>11467737</v>
      </c>
      <c r="DD464" s="30">
        <v>38189697</v>
      </c>
      <c r="DE464" s="30">
        <v>40444296</v>
      </c>
      <c r="DF464" s="30">
        <v>43918119</v>
      </c>
      <c r="DG464" s="30">
        <v>66685399</v>
      </c>
      <c r="DH464" s="30">
        <v>46581826</v>
      </c>
      <c r="DI464" s="30">
        <v>12778454</v>
      </c>
      <c r="DJ464" s="30">
        <v>25679225</v>
      </c>
      <c r="DK464" s="30">
        <v>33840225</v>
      </c>
      <c r="DL464" s="30">
        <v>90603615</v>
      </c>
      <c r="DM464" s="30">
        <v>20254481</v>
      </c>
      <c r="DN464" s="30">
        <v>46636603</v>
      </c>
      <c r="DO464" s="30">
        <v>70555257</v>
      </c>
      <c r="DP464" s="30">
        <v>27554598</v>
      </c>
      <c r="DQ464" s="30">
        <v>49290217</v>
      </c>
      <c r="DR464" s="30">
        <v>51330583</v>
      </c>
      <c r="DS464" s="30">
        <v>44777558</v>
      </c>
      <c r="DT464" s="30">
        <v>52790944</v>
      </c>
      <c r="DU464" s="30">
        <v>42520562</v>
      </c>
      <c r="DV464" s="30">
        <v>42167616</v>
      </c>
      <c r="DW464" s="30">
        <v>41479973</v>
      </c>
      <c r="DX464" s="30">
        <v>41893689</v>
      </c>
      <c r="DY464" s="30">
        <v>41008129</v>
      </c>
      <c r="DZ464" s="39">
        <f t="shared" si="28"/>
        <v>1.4106189408680176E-2</v>
      </c>
      <c r="EA464" s="40">
        <v>-2.3397999999999999</v>
      </c>
      <c r="EB464" s="28">
        <v>2.1063999999999999E-2</v>
      </c>
      <c r="EC464" s="28">
        <v>1.6765000000000001</v>
      </c>
      <c r="ED464" s="28">
        <v>0.15609000000000001</v>
      </c>
      <c r="EE464" s="28">
        <f t="shared" si="31"/>
        <v>0.80662491938430092</v>
      </c>
      <c r="EF464" s="41">
        <f t="shared" si="29"/>
        <v>1.1775643732853929</v>
      </c>
      <c r="EG464" s="47">
        <f t="shared" si="30"/>
        <v>0.2358059290364368</v>
      </c>
      <c r="EH464" s="49">
        <v>1.7097800000000001</v>
      </c>
    </row>
    <row r="465" spans="1:138" s="26" customFormat="1">
      <c r="A465" s="30">
        <v>454</v>
      </c>
      <c r="B465" s="30" t="s">
        <v>1308</v>
      </c>
      <c r="C465" s="30" t="s">
        <v>1315</v>
      </c>
      <c r="D465" s="30" t="s">
        <v>1316</v>
      </c>
      <c r="E465" s="30"/>
      <c r="F465" s="30" t="s">
        <v>499</v>
      </c>
      <c r="G465" s="30">
        <v>2</v>
      </c>
      <c r="H465" s="30">
        <v>94</v>
      </c>
      <c r="I465" s="30">
        <v>0.17707000000000001</v>
      </c>
      <c r="J465" s="30" t="s">
        <v>199</v>
      </c>
      <c r="K465" s="30">
        <v>2517376</v>
      </c>
      <c r="L465" s="30">
        <v>427042</v>
      </c>
      <c r="M465" s="30">
        <v>878263</v>
      </c>
      <c r="N465" s="30">
        <v>44885849</v>
      </c>
      <c r="O465" s="30">
        <v>23503661</v>
      </c>
      <c r="P465" s="30">
        <v>18745738</v>
      </c>
      <c r="Q465" s="30">
        <v>39362789</v>
      </c>
      <c r="R465" s="30">
        <v>394770</v>
      </c>
      <c r="S465" s="30">
        <v>42475707</v>
      </c>
      <c r="T465" s="30">
        <v>286811</v>
      </c>
      <c r="U465" s="30">
        <v>23067590</v>
      </c>
      <c r="V465" s="30">
        <v>52370899</v>
      </c>
      <c r="W465" s="30">
        <v>52425465</v>
      </c>
      <c r="X465" s="30">
        <v>880727</v>
      </c>
      <c r="Y465" s="30">
        <v>2553127</v>
      </c>
      <c r="Z465" s="30">
        <v>39078558</v>
      </c>
      <c r="AA465" s="30">
        <v>375787</v>
      </c>
      <c r="AB465" s="30">
        <v>907132</v>
      </c>
      <c r="AC465" s="30">
        <v>164718</v>
      </c>
      <c r="AD465" s="30">
        <v>1727546</v>
      </c>
      <c r="AE465" s="30">
        <v>5162809</v>
      </c>
      <c r="AF465" s="30">
        <v>253333</v>
      </c>
      <c r="AG465" s="30">
        <v>387576</v>
      </c>
      <c r="AH465" s="30">
        <v>21092351</v>
      </c>
      <c r="AI465" s="30">
        <v>311449</v>
      </c>
      <c r="AJ465" s="30">
        <v>7676398</v>
      </c>
      <c r="AK465" s="30">
        <v>1277064</v>
      </c>
      <c r="AL465" s="30">
        <v>471059</v>
      </c>
      <c r="AM465" s="30">
        <v>2901986</v>
      </c>
      <c r="AN465" s="30">
        <v>1937423</v>
      </c>
      <c r="AO465" s="30">
        <v>11100724</v>
      </c>
      <c r="AP465" s="30">
        <v>7612881</v>
      </c>
      <c r="AQ465" s="30">
        <v>26313395</v>
      </c>
      <c r="AR465" s="30">
        <v>311524</v>
      </c>
      <c r="AS465" s="30">
        <v>6031407</v>
      </c>
      <c r="AT465" s="30">
        <v>198114</v>
      </c>
      <c r="AU465" s="30">
        <v>454614</v>
      </c>
      <c r="AV465" s="30">
        <v>221041</v>
      </c>
      <c r="AW465" s="30">
        <v>1205891</v>
      </c>
      <c r="AX465" s="30">
        <v>289589</v>
      </c>
      <c r="AY465" s="30">
        <v>120354</v>
      </c>
      <c r="AZ465" s="30">
        <v>476604</v>
      </c>
      <c r="BA465" s="30">
        <v>62006596</v>
      </c>
      <c r="BB465" s="30">
        <v>1552637</v>
      </c>
      <c r="BC465" s="30">
        <v>259710</v>
      </c>
      <c r="BD465" s="30">
        <v>640158</v>
      </c>
      <c r="BE465" s="30">
        <v>622775</v>
      </c>
      <c r="BF465" s="30">
        <v>3265387</v>
      </c>
      <c r="BG465" s="30">
        <v>218388896</v>
      </c>
      <c r="BH465" s="30">
        <v>80188</v>
      </c>
      <c r="BI465" s="30">
        <v>167616710</v>
      </c>
      <c r="BJ465" s="30">
        <v>193763</v>
      </c>
      <c r="BK465" s="30">
        <v>1659063</v>
      </c>
      <c r="BL465" s="30">
        <v>1156080</v>
      </c>
      <c r="BM465" s="30">
        <v>33395681</v>
      </c>
      <c r="BN465" s="30">
        <v>20884237</v>
      </c>
      <c r="BO465" s="30">
        <v>1172303</v>
      </c>
      <c r="BP465" s="30">
        <v>7785316</v>
      </c>
      <c r="BQ465" s="30">
        <v>748061</v>
      </c>
      <c r="BR465" s="30">
        <v>38483437</v>
      </c>
      <c r="BS465" s="30">
        <v>6147033</v>
      </c>
      <c r="BT465" s="30">
        <v>2901487</v>
      </c>
      <c r="BU465" s="30">
        <v>10538052</v>
      </c>
      <c r="BV465" s="30">
        <v>30559225</v>
      </c>
      <c r="BW465" s="30">
        <v>344407</v>
      </c>
      <c r="BX465" s="30">
        <v>46609512</v>
      </c>
      <c r="BY465" s="30">
        <v>558305</v>
      </c>
      <c r="BZ465" s="30">
        <v>50194166</v>
      </c>
      <c r="CA465" s="30">
        <v>12081227</v>
      </c>
      <c r="CB465" s="30">
        <v>18584352</v>
      </c>
      <c r="CC465" s="30">
        <v>8964348</v>
      </c>
      <c r="CD465" s="30">
        <v>959830</v>
      </c>
      <c r="CE465" s="30">
        <v>3528941</v>
      </c>
      <c r="CF465" s="30">
        <v>4294784</v>
      </c>
      <c r="CG465" s="30">
        <v>6131827</v>
      </c>
      <c r="CH465" s="30">
        <v>673006</v>
      </c>
      <c r="CI465" s="30">
        <v>11782354</v>
      </c>
      <c r="CJ465" s="30">
        <v>9148464</v>
      </c>
      <c r="CK465" s="30">
        <v>147421</v>
      </c>
      <c r="CL465" s="30">
        <v>643485</v>
      </c>
      <c r="CM465" s="30">
        <v>377865808</v>
      </c>
      <c r="CN465" s="30">
        <v>843758</v>
      </c>
      <c r="CO465" s="30">
        <v>256139114</v>
      </c>
      <c r="CP465" s="30">
        <v>1337623</v>
      </c>
      <c r="CQ465" s="30">
        <v>54674511</v>
      </c>
      <c r="CR465" s="30">
        <v>2526910</v>
      </c>
      <c r="CS465" s="30">
        <v>139959744</v>
      </c>
      <c r="CT465" s="30">
        <v>1997795</v>
      </c>
      <c r="CU465" s="30">
        <v>27251155</v>
      </c>
      <c r="CV465" s="30">
        <v>107087289</v>
      </c>
      <c r="CW465" s="30">
        <v>516038</v>
      </c>
      <c r="CX465" s="30">
        <v>692699</v>
      </c>
      <c r="CY465" s="30">
        <v>15329899</v>
      </c>
      <c r="CZ465" s="30">
        <v>454107639</v>
      </c>
      <c r="DA465" s="30">
        <v>594413</v>
      </c>
      <c r="DB465" s="30">
        <v>560887</v>
      </c>
      <c r="DC465" s="30">
        <v>234397</v>
      </c>
      <c r="DD465" s="30">
        <v>347740</v>
      </c>
      <c r="DE465" s="30">
        <v>19534558</v>
      </c>
      <c r="DF465" s="30">
        <v>21509383</v>
      </c>
      <c r="DG465" s="30">
        <v>230369749</v>
      </c>
      <c r="DH465" s="30">
        <v>1059622</v>
      </c>
      <c r="DI465" s="30">
        <v>775616</v>
      </c>
      <c r="DJ465" s="30">
        <v>38543613</v>
      </c>
      <c r="DK465" s="30">
        <v>30256426</v>
      </c>
      <c r="DL465" s="30">
        <v>68411405</v>
      </c>
      <c r="DM465" s="30">
        <v>203479</v>
      </c>
      <c r="DN465" s="30">
        <v>18378599</v>
      </c>
      <c r="DO465" s="30">
        <v>308058</v>
      </c>
      <c r="DP465" s="30">
        <v>1116568</v>
      </c>
      <c r="DQ465" s="30">
        <v>73060509</v>
      </c>
      <c r="DR465" s="30">
        <v>75536286</v>
      </c>
      <c r="DS465" s="30">
        <v>41649555</v>
      </c>
      <c r="DT465" s="30">
        <v>40774531</v>
      </c>
      <c r="DU465" s="30">
        <v>28530966</v>
      </c>
      <c r="DV465" s="30">
        <v>27977879</v>
      </c>
      <c r="DW465" s="30">
        <v>27741057</v>
      </c>
      <c r="DX465" s="30">
        <v>27693018</v>
      </c>
      <c r="DY465" s="30">
        <v>26921640</v>
      </c>
      <c r="DZ465" s="39">
        <f t="shared" si="28"/>
        <v>2.0907848666132253E-2</v>
      </c>
      <c r="EA465" s="40">
        <v>-2.4908000000000001</v>
      </c>
      <c r="EB465" s="28">
        <v>1.4212000000000001E-2</v>
      </c>
      <c r="EC465" s="28">
        <v>1.8472999999999999</v>
      </c>
      <c r="ED465" s="28">
        <v>0.12828000000000001</v>
      </c>
      <c r="EE465" s="28">
        <f t="shared" si="31"/>
        <v>0.89184104874359715</v>
      </c>
      <c r="EF465" s="41">
        <f t="shared" si="29"/>
        <v>2.4853893075022939</v>
      </c>
      <c r="EG465" s="47">
        <f t="shared" si="30"/>
        <v>1.3134718509877614</v>
      </c>
      <c r="EH465" s="49">
        <v>3.6550500000000001</v>
      </c>
    </row>
    <row r="466" spans="1:138" s="26" customFormat="1">
      <c r="A466" s="30">
        <v>455</v>
      </c>
      <c r="B466" s="30" t="s">
        <v>1308</v>
      </c>
      <c r="C466" s="30" t="s">
        <v>1317</v>
      </c>
      <c r="D466" s="30" t="s">
        <v>1318</v>
      </c>
      <c r="E466" s="30"/>
      <c r="F466" s="30" t="s">
        <v>1319</v>
      </c>
      <c r="G466" s="30">
        <v>2</v>
      </c>
      <c r="H466" s="30">
        <v>90</v>
      </c>
      <c r="I466" s="30">
        <v>0.16317999999999999</v>
      </c>
      <c r="J466" s="30" t="s">
        <v>199</v>
      </c>
      <c r="K466" s="30">
        <v>121227</v>
      </c>
      <c r="L466" s="30">
        <v>977483</v>
      </c>
      <c r="M466" s="30">
        <v>487323</v>
      </c>
      <c r="N466" s="30">
        <v>671250</v>
      </c>
      <c r="O466" s="30">
        <v>1076625</v>
      </c>
      <c r="P466" s="30">
        <v>1676529</v>
      </c>
      <c r="Q466" s="30">
        <v>634340</v>
      </c>
      <c r="R466" s="30">
        <v>1897000</v>
      </c>
      <c r="S466" s="30">
        <v>2375239</v>
      </c>
      <c r="T466" s="30">
        <v>695212</v>
      </c>
      <c r="U466" s="30">
        <v>1187330</v>
      </c>
      <c r="V466" s="30">
        <v>1872997</v>
      </c>
      <c r="W466" s="30">
        <v>2016711</v>
      </c>
      <c r="X466" s="30">
        <v>509637</v>
      </c>
      <c r="Y466" s="30">
        <v>687441</v>
      </c>
      <c r="Z466" s="30">
        <v>1161355</v>
      </c>
      <c r="AA466" s="30">
        <v>326168</v>
      </c>
      <c r="AB466" s="30">
        <v>417299</v>
      </c>
      <c r="AC466" s="30">
        <v>3679283</v>
      </c>
      <c r="AD466" s="30">
        <v>434394</v>
      </c>
      <c r="AE466" s="30">
        <v>457859</v>
      </c>
      <c r="AF466" s="30">
        <v>2123768</v>
      </c>
      <c r="AG466" s="30">
        <v>413435</v>
      </c>
      <c r="AH466" s="30">
        <v>1875021</v>
      </c>
      <c r="AI466" s="30">
        <v>206289</v>
      </c>
      <c r="AJ466" s="30">
        <v>3909927</v>
      </c>
      <c r="AK466" s="30">
        <v>523206</v>
      </c>
      <c r="AL466" s="30">
        <v>1777931</v>
      </c>
      <c r="AM466" s="30">
        <v>1816814</v>
      </c>
      <c r="AN466" s="30">
        <v>1167118</v>
      </c>
      <c r="AO466" s="30">
        <v>4725203</v>
      </c>
      <c r="AP466" s="30">
        <v>2596886</v>
      </c>
      <c r="AQ466" s="30">
        <v>1244585</v>
      </c>
      <c r="AR466" s="30">
        <v>249723</v>
      </c>
      <c r="AS466" s="30">
        <v>958264</v>
      </c>
      <c r="AT466" s="30">
        <v>561322</v>
      </c>
      <c r="AU466" s="30">
        <v>857969</v>
      </c>
      <c r="AV466" s="30">
        <v>685528</v>
      </c>
      <c r="AW466" s="30">
        <v>1044357</v>
      </c>
      <c r="AX466" s="30">
        <v>750070</v>
      </c>
      <c r="AY466" s="30">
        <v>905673</v>
      </c>
      <c r="AZ466" s="30">
        <v>713365</v>
      </c>
      <c r="BA466" s="30">
        <v>1250184</v>
      </c>
      <c r="BB466" s="30">
        <v>1733305</v>
      </c>
      <c r="BC466" s="30">
        <v>994512</v>
      </c>
      <c r="BD466" s="30">
        <v>226641</v>
      </c>
      <c r="BE466" s="30">
        <v>143377</v>
      </c>
      <c r="BF466" s="30">
        <v>1285335</v>
      </c>
      <c r="BG466" s="30">
        <v>3110419</v>
      </c>
      <c r="BH466" s="30">
        <v>841466</v>
      </c>
      <c r="BI466" s="30">
        <v>1742942</v>
      </c>
      <c r="BJ466" s="30">
        <v>2078746</v>
      </c>
      <c r="BK466" s="30">
        <v>554931</v>
      </c>
      <c r="BL466" s="30">
        <v>1505072</v>
      </c>
      <c r="BM466" s="30">
        <v>1098324</v>
      </c>
      <c r="BN466" s="30">
        <v>2506794</v>
      </c>
      <c r="BO466" s="30">
        <v>855452</v>
      </c>
      <c r="BP466" s="30">
        <v>679076</v>
      </c>
      <c r="BQ466" s="30">
        <v>621341</v>
      </c>
      <c r="BR466" s="30">
        <v>1176002</v>
      </c>
      <c r="BS466" s="30">
        <v>421289</v>
      </c>
      <c r="BT466" s="30">
        <v>1656942</v>
      </c>
      <c r="BU466" s="30">
        <v>1078251</v>
      </c>
      <c r="BV466" s="30">
        <v>1269242</v>
      </c>
      <c r="BW466" s="30">
        <v>1439447</v>
      </c>
      <c r="BX466" s="30">
        <v>2487757</v>
      </c>
      <c r="BY466" s="30">
        <v>978732</v>
      </c>
      <c r="BZ466" s="30">
        <v>1880332</v>
      </c>
      <c r="CA466" s="30">
        <v>1660927</v>
      </c>
      <c r="CB466" s="30">
        <v>2198982</v>
      </c>
      <c r="CC466" s="30">
        <v>942944</v>
      </c>
      <c r="CD466" s="30">
        <v>1310274</v>
      </c>
      <c r="CE466" s="30">
        <v>927320</v>
      </c>
      <c r="CF466" s="30">
        <v>694688</v>
      </c>
      <c r="CG466" s="30">
        <v>1251605</v>
      </c>
      <c r="CH466" s="30">
        <v>1304170</v>
      </c>
      <c r="CI466" s="30">
        <v>913372</v>
      </c>
      <c r="CJ466" s="30">
        <v>1650037</v>
      </c>
      <c r="CK466" s="30">
        <v>2462054</v>
      </c>
      <c r="CL466" s="30">
        <v>544314</v>
      </c>
      <c r="CM466" s="30">
        <v>3458901</v>
      </c>
      <c r="CN466" s="30">
        <v>1272527</v>
      </c>
      <c r="CO466" s="30">
        <v>4089921</v>
      </c>
      <c r="CP466" s="30">
        <v>1324599</v>
      </c>
      <c r="CQ466" s="30">
        <v>2805583</v>
      </c>
      <c r="CR466" s="30">
        <v>536688</v>
      </c>
      <c r="CS466" s="30">
        <v>2241567</v>
      </c>
      <c r="CT466" s="30">
        <v>2807063</v>
      </c>
      <c r="CU466" s="30">
        <v>1797266</v>
      </c>
      <c r="CV466" s="30">
        <v>2680101</v>
      </c>
      <c r="CW466" s="30">
        <v>1030414</v>
      </c>
      <c r="CX466" s="30">
        <v>984767</v>
      </c>
      <c r="CY466" s="30">
        <v>668723</v>
      </c>
      <c r="CZ466" s="30">
        <v>1453597</v>
      </c>
      <c r="DA466" s="30">
        <v>2726230</v>
      </c>
      <c r="DB466" s="30">
        <v>1203717</v>
      </c>
      <c r="DC466" s="30">
        <v>364801</v>
      </c>
      <c r="DD466" s="30">
        <v>1256190</v>
      </c>
      <c r="DE466" s="30">
        <v>1232076</v>
      </c>
      <c r="DF466" s="30">
        <v>1315102</v>
      </c>
      <c r="DG466" s="30">
        <v>2062212</v>
      </c>
      <c r="DH466" s="30">
        <v>1354869</v>
      </c>
      <c r="DI466" s="30">
        <v>375443</v>
      </c>
      <c r="DJ466" s="30">
        <v>869500</v>
      </c>
      <c r="DK466" s="30">
        <v>1157398</v>
      </c>
      <c r="DL466" s="30">
        <v>3946411</v>
      </c>
      <c r="DM466" s="30">
        <v>674627</v>
      </c>
      <c r="DN466" s="30">
        <v>1739157</v>
      </c>
      <c r="DO466" s="30">
        <v>2302309</v>
      </c>
      <c r="DP466" s="30">
        <v>874796</v>
      </c>
      <c r="DQ466" s="30">
        <v>2440354</v>
      </c>
      <c r="DR466" s="30">
        <v>1735915</v>
      </c>
      <c r="DS466" s="30">
        <v>1625848</v>
      </c>
      <c r="DT466" s="30">
        <v>1610172</v>
      </c>
      <c r="DU466" s="30">
        <v>1369286</v>
      </c>
      <c r="DV466" s="30">
        <v>1296332</v>
      </c>
      <c r="DW466" s="30">
        <v>1293179</v>
      </c>
      <c r="DX466" s="30">
        <v>1289717</v>
      </c>
      <c r="DY466" s="30">
        <v>1288622</v>
      </c>
      <c r="DZ466" s="39">
        <f t="shared" si="28"/>
        <v>2.6550461055586932E-2</v>
      </c>
      <c r="EA466" s="40">
        <v>-2.5059</v>
      </c>
      <c r="EB466" s="28">
        <v>1.3653E-2</v>
      </c>
      <c r="EC466" s="28">
        <v>1.8648</v>
      </c>
      <c r="ED466" s="28">
        <v>0.12482</v>
      </c>
      <c r="EE466" s="28">
        <f t="shared" si="31"/>
        <v>0.90371582175513598</v>
      </c>
      <c r="EF466" s="41">
        <f t="shared" si="29"/>
        <v>1.2095578281958217</v>
      </c>
      <c r="EG466" s="47">
        <f t="shared" si="30"/>
        <v>0.27447974530541375</v>
      </c>
      <c r="EH466" s="49">
        <v>1.8125100000000001</v>
      </c>
    </row>
    <row r="467" spans="1:138" s="26" customFormat="1">
      <c r="A467" s="30">
        <v>456</v>
      </c>
      <c r="B467" s="30" t="s">
        <v>1308</v>
      </c>
      <c r="C467" s="30" t="s">
        <v>1320</v>
      </c>
      <c r="D467" s="30" t="s">
        <v>1321</v>
      </c>
      <c r="E467" s="30"/>
      <c r="F467" s="30" t="s">
        <v>1319</v>
      </c>
      <c r="G467" s="30">
        <v>2</v>
      </c>
      <c r="H467" s="30">
        <v>90</v>
      </c>
      <c r="I467" s="30">
        <v>0.16317999999999999</v>
      </c>
      <c r="J467" s="30" t="s">
        <v>199</v>
      </c>
      <c r="K467" s="30">
        <v>74975</v>
      </c>
      <c r="L467" s="30">
        <v>285038</v>
      </c>
      <c r="M467" s="30">
        <v>99878</v>
      </c>
      <c r="N467" s="30">
        <v>202332</v>
      </c>
      <c r="O467" s="30">
        <v>237219</v>
      </c>
      <c r="P467" s="30">
        <v>241417</v>
      </c>
      <c r="Q467" s="30">
        <v>76287</v>
      </c>
      <c r="R467" s="30">
        <v>234465</v>
      </c>
      <c r="S467" s="30">
        <v>554928</v>
      </c>
      <c r="T467" s="30">
        <v>134730</v>
      </c>
      <c r="U467" s="30">
        <v>202878</v>
      </c>
      <c r="V467" s="30">
        <v>430368</v>
      </c>
      <c r="W467" s="30">
        <v>305674</v>
      </c>
      <c r="X467" s="30">
        <v>151436</v>
      </c>
      <c r="Y467" s="30">
        <v>145084</v>
      </c>
      <c r="Z467" s="30">
        <v>209732</v>
      </c>
      <c r="AA467" s="30">
        <v>30354</v>
      </c>
      <c r="AB467" s="30">
        <v>38089</v>
      </c>
      <c r="AC467" s="30">
        <v>387636</v>
      </c>
      <c r="AD467" s="30">
        <v>306211</v>
      </c>
      <c r="AE467" s="30">
        <v>211787</v>
      </c>
      <c r="AF467" s="30">
        <v>371568</v>
      </c>
      <c r="AG467" s="30">
        <v>75248</v>
      </c>
      <c r="AH467" s="30">
        <v>450730</v>
      </c>
      <c r="AI467" s="30">
        <v>18754</v>
      </c>
      <c r="AJ467" s="30">
        <v>423207</v>
      </c>
      <c r="AK467" s="30">
        <v>111287</v>
      </c>
      <c r="AL467" s="30">
        <v>508306</v>
      </c>
      <c r="AM467" s="30">
        <v>489816</v>
      </c>
      <c r="AN467" s="30">
        <v>152171</v>
      </c>
      <c r="AO467" s="30">
        <v>458223</v>
      </c>
      <c r="AP467" s="30">
        <v>455237</v>
      </c>
      <c r="AQ467" s="30">
        <v>259677</v>
      </c>
      <c r="AR467" s="30">
        <v>44578</v>
      </c>
      <c r="AS467" s="30">
        <v>246410</v>
      </c>
      <c r="AT467" s="30">
        <v>152275</v>
      </c>
      <c r="AU467" s="30">
        <v>142442</v>
      </c>
      <c r="AV467" s="30">
        <v>446736</v>
      </c>
      <c r="AW467" s="30">
        <v>536198</v>
      </c>
      <c r="AX467" s="30">
        <v>374101</v>
      </c>
      <c r="AY467" s="30">
        <v>99856</v>
      </c>
      <c r="AZ467" s="30">
        <v>61290</v>
      </c>
      <c r="BA467" s="30">
        <v>304192</v>
      </c>
      <c r="BB467" s="30">
        <v>536542</v>
      </c>
      <c r="BC467" s="30">
        <v>253932</v>
      </c>
      <c r="BD467" s="30">
        <v>36904</v>
      </c>
      <c r="BE467" s="30">
        <v>56130</v>
      </c>
      <c r="BF467" s="30">
        <v>314370</v>
      </c>
      <c r="BG467" s="30">
        <v>848960</v>
      </c>
      <c r="BH467" s="30">
        <v>156063</v>
      </c>
      <c r="BI467" s="30">
        <v>412341</v>
      </c>
      <c r="BJ467" s="30">
        <v>365499</v>
      </c>
      <c r="BK467" s="30">
        <v>154044</v>
      </c>
      <c r="BL467" s="30">
        <v>237814</v>
      </c>
      <c r="BM467" s="30">
        <v>178205</v>
      </c>
      <c r="BN467" s="30">
        <v>252680</v>
      </c>
      <c r="BO467" s="30">
        <v>231923</v>
      </c>
      <c r="BP467" s="30">
        <v>289562</v>
      </c>
      <c r="BQ467" s="30">
        <v>171813</v>
      </c>
      <c r="BR467" s="30">
        <v>214755</v>
      </c>
      <c r="BS467" s="30">
        <v>218796</v>
      </c>
      <c r="BT467" s="30">
        <v>411217</v>
      </c>
      <c r="BU467" s="30">
        <v>156225</v>
      </c>
      <c r="BV467" s="30">
        <v>186662</v>
      </c>
      <c r="BW467" s="30">
        <v>206676</v>
      </c>
      <c r="BX467" s="30">
        <v>545665</v>
      </c>
      <c r="BY467" s="30">
        <v>219502</v>
      </c>
      <c r="BZ467" s="30">
        <v>404480</v>
      </c>
      <c r="CA467" s="30">
        <v>342686</v>
      </c>
      <c r="CB467" s="30">
        <v>359066</v>
      </c>
      <c r="CC467" s="30">
        <v>221119</v>
      </c>
      <c r="CD467" s="30">
        <v>187519</v>
      </c>
      <c r="CE467" s="30">
        <v>300781</v>
      </c>
      <c r="CF467" s="30">
        <v>83408</v>
      </c>
      <c r="CG467" s="30">
        <v>214173</v>
      </c>
      <c r="CH467" s="30">
        <v>239654</v>
      </c>
      <c r="CI467" s="30">
        <v>290149</v>
      </c>
      <c r="CJ467" s="30">
        <v>390090</v>
      </c>
      <c r="CK467" s="30">
        <v>427411</v>
      </c>
      <c r="CL467" s="30">
        <v>85754</v>
      </c>
      <c r="CM467" s="30">
        <v>655892</v>
      </c>
      <c r="CN467" s="30">
        <v>239101</v>
      </c>
      <c r="CO467" s="30">
        <v>558163</v>
      </c>
      <c r="CP467" s="30">
        <v>281234</v>
      </c>
      <c r="CQ467" s="30">
        <v>451867</v>
      </c>
      <c r="CR467" s="30">
        <v>233696</v>
      </c>
      <c r="CS467" s="30">
        <v>322765</v>
      </c>
      <c r="CT467" s="30">
        <v>476639</v>
      </c>
      <c r="CU467" s="30">
        <v>438958</v>
      </c>
      <c r="CV467" s="30">
        <v>521494</v>
      </c>
      <c r="CW467" s="30">
        <v>387832</v>
      </c>
      <c r="CX467" s="30">
        <v>429484</v>
      </c>
      <c r="CY467" s="30">
        <v>146983</v>
      </c>
      <c r="CZ467" s="30">
        <v>219554</v>
      </c>
      <c r="DA467" s="30">
        <v>645709</v>
      </c>
      <c r="DB467" s="30">
        <v>279551</v>
      </c>
      <c r="DC467" s="30">
        <v>87597</v>
      </c>
      <c r="DD467" s="30">
        <v>137166</v>
      </c>
      <c r="DE467" s="30">
        <v>115664</v>
      </c>
      <c r="DF467" s="30">
        <v>403458</v>
      </c>
      <c r="DG467" s="30">
        <v>663945</v>
      </c>
      <c r="DH467" s="30">
        <v>313349</v>
      </c>
      <c r="DI467" s="30">
        <v>62502</v>
      </c>
      <c r="DJ467" s="30">
        <v>331912</v>
      </c>
      <c r="DK467" s="30">
        <v>329669</v>
      </c>
      <c r="DL467" s="30">
        <v>1213496</v>
      </c>
      <c r="DM467" s="30">
        <v>217434</v>
      </c>
      <c r="DN467" s="30">
        <v>425691</v>
      </c>
      <c r="DO467" s="30">
        <v>420624</v>
      </c>
      <c r="DP467" s="30">
        <v>174906</v>
      </c>
      <c r="DQ467" s="30">
        <v>334777</v>
      </c>
      <c r="DR467" s="30">
        <v>309149</v>
      </c>
      <c r="DS467" s="30">
        <v>320584</v>
      </c>
      <c r="DT467" s="30">
        <v>328375</v>
      </c>
      <c r="DU467" s="30">
        <v>287381</v>
      </c>
      <c r="DV467" s="30">
        <v>277693</v>
      </c>
      <c r="DW467" s="30">
        <v>277739</v>
      </c>
      <c r="DX467" s="30">
        <v>268488</v>
      </c>
      <c r="DY467" s="30">
        <v>273699</v>
      </c>
      <c r="DZ467" s="39">
        <f t="shared" si="28"/>
        <v>2.5020829337084438E-2</v>
      </c>
      <c r="EA467" s="40">
        <v>-2.6753</v>
      </c>
      <c r="EB467" s="28">
        <v>8.5845000000000001E-3</v>
      </c>
      <c r="EC467" s="28">
        <v>2.0663</v>
      </c>
      <c r="ED467" s="28">
        <v>9.1623999999999997E-2</v>
      </c>
      <c r="EE467" s="28">
        <f t="shared" si="31"/>
        <v>1.0379907522891718</v>
      </c>
      <c r="EF467" s="41">
        <f t="shared" si="29"/>
        <v>1.261746960579236</v>
      </c>
      <c r="EG467" s="47">
        <f t="shared" si="30"/>
        <v>0.33542261133414425</v>
      </c>
      <c r="EH467" s="49">
        <v>2.1453899999999999</v>
      </c>
    </row>
    <row r="468" spans="1:138" s="26" customFormat="1">
      <c r="A468" s="30">
        <v>457</v>
      </c>
      <c r="B468" s="30" t="s">
        <v>1308</v>
      </c>
      <c r="C468" s="30" t="s">
        <v>1322</v>
      </c>
      <c r="D468" s="30" t="s">
        <v>1323</v>
      </c>
      <c r="E468" s="30"/>
      <c r="F468" s="30" t="s">
        <v>1319</v>
      </c>
      <c r="G468" s="30">
        <v>2</v>
      </c>
      <c r="H468" s="30">
        <v>90</v>
      </c>
      <c r="I468" s="30">
        <v>-0.55657000000000001</v>
      </c>
      <c r="J468" s="30" t="s">
        <v>199</v>
      </c>
      <c r="K468" s="30">
        <v>47972</v>
      </c>
      <c r="L468" s="30">
        <v>147726</v>
      </c>
      <c r="M468" s="30">
        <v>13602</v>
      </c>
      <c r="N468" s="30">
        <v>4422</v>
      </c>
      <c r="O468" s="30">
        <v>1043</v>
      </c>
      <c r="P468" s="30">
        <v>21904</v>
      </c>
      <c r="Q468" s="30">
        <v>3487</v>
      </c>
      <c r="R468" s="30">
        <v>40405</v>
      </c>
      <c r="S468" s="30">
        <v>31737</v>
      </c>
      <c r="T468" s="30">
        <v>27710</v>
      </c>
      <c r="U468" s="30">
        <v>1043</v>
      </c>
      <c r="V468" s="30">
        <v>9032</v>
      </c>
      <c r="W468" s="30">
        <v>13189</v>
      </c>
      <c r="X468" s="30">
        <v>9838</v>
      </c>
      <c r="Y468" s="30">
        <v>11629</v>
      </c>
      <c r="Z468" s="30">
        <v>17476</v>
      </c>
      <c r="AA468" s="30">
        <v>1043</v>
      </c>
      <c r="AB468" s="30">
        <v>1043</v>
      </c>
      <c r="AC468" s="30">
        <v>65487</v>
      </c>
      <c r="AD468" s="30">
        <v>2397</v>
      </c>
      <c r="AE468" s="30">
        <v>62439</v>
      </c>
      <c r="AF468" s="30">
        <v>2087</v>
      </c>
      <c r="AG468" s="30">
        <v>3643</v>
      </c>
      <c r="AH468" s="30">
        <v>16848</v>
      </c>
      <c r="AI468" s="30">
        <v>20295</v>
      </c>
      <c r="AJ468" s="30">
        <v>31690</v>
      </c>
      <c r="AK468" s="30">
        <v>1043</v>
      </c>
      <c r="AL468" s="30">
        <v>33823</v>
      </c>
      <c r="AM468" s="30">
        <v>63606</v>
      </c>
      <c r="AN468" s="30">
        <v>1043</v>
      </c>
      <c r="AO468" s="30">
        <v>60008</v>
      </c>
      <c r="AP468" s="30">
        <v>31840</v>
      </c>
      <c r="AQ468" s="30">
        <v>74228</v>
      </c>
      <c r="AR468" s="30">
        <v>1043</v>
      </c>
      <c r="AS468" s="30">
        <v>78453</v>
      </c>
      <c r="AT468" s="30">
        <v>63963</v>
      </c>
      <c r="AU468" s="30">
        <v>1043</v>
      </c>
      <c r="AV468" s="30">
        <v>95585</v>
      </c>
      <c r="AW468" s="30">
        <v>3835</v>
      </c>
      <c r="AX468" s="30">
        <v>9707</v>
      </c>
      <c r="AY468" s="30">
        <v>8395</v>
      </c>
      <c r="AZ468" s="30">
        <v>9585</v>
      </c>
      <c r="BA468" s="30">
        <v>13675</v>
      </c>
      <c r="BB468" s="30">
        <v>59541</v>
      </c>
      <c r="BC468" s="30">
        <v>179905</v>
      </c>
      <c r="BD468" s="30">
        <v>40319</v>
      </c>
      <c r="BE468" s="30">
        <v>234830</v>
      </c>
      <c r="BF468" s="30">
        <v>43707</v>
      </c>
      <c r="BG468" s="30">
        <v>275835</v>
      </c>
      <c r="BH468" s="30">
        <v>1043</v>
      </c>
      <c r="BI468" s="30">
        <v>69603</v>
      </c>
      <c r="BJ468" s="30">
        <v>23731</v>
      </c>
      <c r="BK468" s="30">
        <v>98558</v>
      </c>
      <c r="BL468" s="30">
        <v>31444</v>
      </c>
      <c r="BM468" s="30">
        <v>1043</v>
      </c>
      <c r="BN468" s="30">
        <v>1043</v>
      </c>
      <c r="BO468" s="30">
        <v>1043</v>
      </c>
      <c r="BP468" s="30">
        <v>2200</v>
      </c>
      <c r="BQ468" s="30">
        <v>341757</v>
      </c>
      <c r="BR468" s="30">
        <v>20676</v>
      </c>
      <c r="BS468" s="30">
        <v>66136</v>
      </c>
      <c r="BT468" s="30">
        <v>13418</v>
      </c>
      <c r="BU468" s="30">
        <v>11626</v>
      </c>
      <c r="BV468" s="30">
        <v>19404</v>
      </c>
      <c r="BW468" s="30">
        <v>19230</v>
      </c>
      <c r="BX468" s="30">
        <v>49615</v>
      </c>
      <c r="BY468" s="30">
        <v>5998</v>
      </c>
      <c r="BZ468" s="30">
        <v>3575</v>
      </c>
      <c r="CA468" s="30">
        <v>6479</v>
      </c>
      <c r="CB468" s="30">
        <v>190861</v>
      </c>
      <c r="CC468" s="30">
        <v>23820</v>
      </c>
      <c r="CD468" s="30">
        <v>43137</v>
      </c>
      <c r="CE468" s="30">
        <v>46651</v>
      </c>
      <c r="CF468" s="30">
        <v>21183</v>
      </c>
      <c r="CG468" s="30">
        <v>122859</v>
      </c>
      <c r="CH468" s="30">
        <v>1044</v>
      </c>
      <c r="CI468" s="30">
        <v>9268</v>
      </c>
      <c r="CJ468" s="30">
        <v>29611</v>
      </c>
      <c r="CK468" s="30">
        <v>6143</v>
      </c>
      <c r="CL468" s="30">
        <v>24874</v>
      </c>
      <c r="CM468" s="30">
        <v>2127</v>
      </c>
      <c r="CN468" s="30">
        <v>207472</v>
      </c>
      <c r="CO468" s="30">
        <v>7109</v>
      </c>
      <c r="CP468" s="30">
        <v>48037</v>
      </c>
      <c r="CQ468" s="30">
        <v>126480</v>
      </c>
      <c r="CR468" s="30">
        <v>23063</v>
      </c>
      <c r="CS468" s="30">
        <v>2127</v>
      </c>
      <c r="CT468" s="30">
        <v>19814</v>
      </c>
      <c r="CU468" s="30">
        <v>8831</v>
      </c>
      <c r="CV468" s="30">
        <v>12584</v>
      </c>
      <c r="CW468" s="30">
        <v>4841</v>
      </c>
      <c r="CX468" s="30">
        <v>92098</v>
      </c>
      <c r="CY468" s="30">
        <v>59716</v>
      </c>
      <c r="CZ468" s="30">
        <v>21579</v>
      </c>
      <c r="DA468" s="30">
        <v>57181</v>
      </c>
      <c r="DB468" s="30">
        <v>1043</v>
      </c>
      <c r="DC468" s="30">
        <v>22297</v>
      </c>
      <c r="DD468" s="30">
        <v>35356</v>
      </c>
      <c r="DE468" s="30">
        <v>47724</v>
      </c>
      <c r="DF468" s="30">
        <v>101054</v>
      </c>
      <c r="DG468" s="30">
        <v>47220</v>
      </c>
      <c r="DH468" s="30">
        <v>275135</v>
      </c>
      <c r="DI468" s="30">
        <v>42057</v>
      </c>
      <c r="DJ468" s="30">
        <v>148154</v>
      </c>
      <c r="DK468" s="30">
        <v>25159</v>
      </c>
      <c r="DL468" s="30">
        <v>254774</v>
      </c>
      <c r="DM468" s="30">
        <v>37280</v>
      </c>
      <c r="DN468" s="30">
        <v>78227</v>
      </c>
      <c r="DO468" s="30">
        <v>3675</v>
      </c>
      <c r="DP468" s="30">
        <v>13426</v>
      </c>
      <c r="DQ468" s="30">
        <v>237664</v>
      </c>
      <c r="DR468" s="30">
        <v>51238</v>
      </c>
      <c r="DS468" s="30">
        <v>1043</v>
      </c>
      <c r="DT468" s="30">
        <v>47048</v>
      </c>
      <c r="DU468" s="30">
        <v>53517</v>
      </c>
      <c r="DV468" s="30">
        <v>50906</v>
      </c>
      <c r="DW468" s="30">
        <v>44350</v>
      </c>
      <c r="DX468" s="30">
        <v>50455</v>
      </c>
      <c r="DY468" s="30">
        <v>49232</v>
      </c>
      <c r="DZ468" s="39">
        <f t="shared" si="28"/>
        <v>6.7823395742397735E-2</v>
      </c>
      <c r="EA468" s="40">
        <v>-1.9724999999999999</v>
      </c>
      <c r="EB468" s="28">
        <v>5.1021999999999998E-2</v>
      </c>
      <c r="EC468" s="28">
        <v>1.2922</v>
      </c>
      <c r="ED468" s="28">
        <v>0.27844000000000002</v>
      </c>
      <c r="EE468" s="28">
        <f t="shared" si="31"/>
        <v>0.55526837491124914</v>
      </c>
      <c r="EF468" s="41">
        <f t="shared" si="29"/>
        <v>1.4593274450681388</v>
      </c>
      <c r="EG468" s="47">
        <f t="shared" si="30"/>
        <v>0.54530363265462356</v>
      </c>
      <c r="EH468" s="49">
        <v>2.53864</v>
      </c>
    </row>
    <row r="469" spans="1:138" s="26" customFormat="1">
      <c r="A469" s="30">
        <v>458</v>
      </c>
      <c r="B469" s="30" t="s">
        <v>1308</v>
      </c>
      <c r="C469" s="30" t="s">
        <v>1324</v>
      </c>
      <c r="D469" s="30" t="s">
        <v>1325</v>
      </c>
      <c r="E469" s="30" t="s">
        <v>1326</v>
      </c>
      <c r="F469" s="30" t="s">
        <v>336</v>
      </c>
      <c r="G469" s="30">
        <v>1</v>
      </c>
      <c r="H469" s="30">
        <v>64</v>
      </c>
      <c r="I469" s="30">
        <v>1.97786</v>
      </c>
      <c r="J469" s="30" t="s">
        <v>199</v>
      </c>
      <c r="K469" s="30">
        <v>2754658</v>
      </c>
      <c r="L469" s="30">
        <v>2316786</v>
      </c>
      <c r="M469" s="30">
        <v>1121280</v>
      </c>
      <c r="N469" s="30">
        <v>1869996</v>
      </c>
      <c r="O469" s="30">
        <v>1741167</v>
      </c>
      <c r="P469" s="30">
        <v>1886049</v>
      </c>
      <c r="Q469" s="30">
        <v>1820995</v>
      </c>
      <c r="R469" s="30">
        <v>1666676</v>
      </c>
      <c r="S469" s="30">
        <v>1483087</v>
      </c>
      <c r="T469" s="30">
        <v>1756942</v>
      </c>
      <c r="U469" s="30">
        <v>2239606</v>
      </c>
      <c r="V469" s="30">
        <v>1803394</v>
      </c>
      <c r="W469" s="30">
        <v>2467383</v>
      </c>
      <c r="X469" s="30">
        <v>1474514</v>
      </c>
      <c r="Y469" s="30">
        <v>1807793</v>
      </c>
      <c r="Z469" s="30">
        <v>1721447</v>
      </c>
      <c r="AA469" s="30">
        <v>1724752</v>
      </c>
      <c r="AB469" s="30">
        <v>1950181</v>
      </c>
      <c r="AC469" s="30">
        <v>1429660</v>
      </c>
      <c r="AD469" s="30">
        <v>1593669</v>
      </c>
      <c r="AE469" s="30">
        <v>2846769</v>
      </c>
      <c r="AF469" s="30">
        <v>1373209</v>
      </c>
      <c r="AG469" s="30">
        <v>1710840</v>
      </c>
      <c r="AH469" s="30">
        <v>1949113</v>
      </c>
      <c r="AI469" s="30">
        <v>1922843</v>
      </c>
      <c r="AJ469" s="30">
        <v>1839027</v>
      </c>
      <c r="AK469" s="30">
        <v>1531944</v>
      </c>
      <c r="AL469" s="30">
        <v>2158776</v>
      </c>
      <c r="AM469" s="30">
        <v>2090745</v>
      </c>
      <c r="AN469" s="30">
        <v>1711456</v>
      </c>
      <c r="AO469" s="30">
        <v>1726521</v>
      </c>
      <c r="AP469" s="30">
        <v>2568579</v>
      </c>
      <c r="AQ469" s="30">
        <v>1380023</v>
      </c>
      <c r="AR469" s="30">
        <v>1658634</v>
      </c>
      <c r="AS469" s="30">
        <v>1499493</v>
      </c>
      <c r="AT469" s="30">
        <v>2040598</v>
      </c>
      <c r="AU469" s="30">
        <v>2159390</v>
      </c>
      <c r="AV469" s="30">
        <v>2121398</v>
      </c>
      <c r="AW469" s="30">
        <v>1939321</v>
      </c>
      <c r="AX469" s="30">
        <v>1861822</v>
      </c>
      <c r="AY469" s="30">
        <v>1616244</v>
      </c>
      <c r="AZ469" s="30">
        <v>1488665</v>
      </c>
      <c r="BA469" s="30">
        <v>2037877</v>
      </c>
      <c r="BB469" s="30">
        <v>2220844</v>
      </c>
      <c r="BC469" s="30">
        <v>2026483</v>
      </c>
      <c r="BD469" s="30">
        <v>1949618</v>
      </c>
      <c r="BE469" s="30">
        <v>2002906</v>
      </c>
      <c r="BF469" s="30">
        <v>1992295</v>
      </c>
      <c r="BG469" s="30">
        <v>1913759</v>
      </c>
      <c r="BH469" s="30">
        <v>2333452</v>
      </c>
      <c r="BI469" s="30">
        <v>2434488</v>
      </c>
      <c r="BJ469" s="30">
        <v>2700658</v>
      </c>
      <c r="BK469" s="30">
        <v>2766785</v>
      </c>
      <c r="BL469" s="30">
        <v>2104981</v>
      </c>
      <c r="BM469" s="30">
        <v>2030612</v>
      </c>
      <c r="BN469" s="30">
        <v>2086253</v>
      </c>
      <c r="BO469" s="30">
        <v>2646965</v>
      </c>
      <c r="BP469" s="30">
        <v>2229251</v>
      </c>
      <c r="BQ469" s="30">
        <v>1692858</v>
      </c>
      <c r="BR469" s="30">
        <v>1542113</v>
      </c>
      <c r="BS469" s="30">
        <v>1829091</v>
      </c>
      <c r="BT469" s="30">
        <v>2039167</v>
      </c>
      <c r="BU469" s="30">
        <v>1374135</v>
      </c>
      <c r="BV469" s="30">
        <v>1489552</v>
      </c>
      <c r="BW469" s="30">
        <v>1443157</v>
      </c>
      <c r="BX469" s="30">
        <v>1812687</v>
      </c>
      <c r="BY469" s="30">
        <v>1754400</v>
      </c>
      <c r="BZ469" s="30">
        <v>1687345</v>
      </c>
      <c r="CA469" s="30">
        <v>2617143</v>
      </c>
      <c r="CB469" s="30">
        <v>2107747</v>
      </c>
      <c r="CC469" s="30">
        <v>2243335</v>
      </c>
      <c r="CD469" s="30">
        <v>1879503</v>
      </c>
      <c r="CE469" s="30">
        <v>1567055</v>
      </c>
      <c r="CF469" s="30">
        <v>1563064</v>
      </c>
      <c r="CG469" s="30">
        <v>2218550</v>
      </c>
      <c r="CH469" s="30">
        <v>1161217</v>
      </c>
      <c r="CI469" s="30">
        <v>938337</v>
      </c>
      <c r="CJ469" s="30">
        <v>2261869</v>
      </c>
      <c r="CK469" s="30">
        <v>1498895</v>
      </c>
      <c r="CL469" s="30">
        <v>1374108</v>
      </c>
      <c r="CM469" s="30">
        <v>2225619</v>
      </c>
      <c r="CN469" s="30">
        <v>1815698</v>
      </c>
      <c r="CO469" s="30">
        <v>1889674</v>
      </c>
      <c r="CP469" s="30">
        <v>1616835</v>
      </c>
      <c r="CQ469" s="30">
        <v>1956928</v>
      </c>
      <c r="CR469" s="30">
        <v>1962596</v>
      </c>
      <c r="CS469" s="30">
        <v>1945104</v>
      </c>
      <c r="CT469" s="30">
        <v>2748531</v>
      </c>
      <c r="CU469" s="30">
        <v>1769231</v>
      </c>
      <c r="CV469" s="30">
        <v>1801882</v>
      </c>
      <c r="CW469" s="30">
        <v>1649374</v>
      </c>
      <c r="CX469" s="30">
        <v>1767198</v>
      </c>
      <c r="CY469" s="30">
        <v>1842201</v>
      </c>
      <c r="CZ469" s="30">
        <v>1858442</v>
      </c>
      <c r="DA469" s="30">
        <v>1979143</v>
      </c>
      <c r="DB469" s="30">
        <v>1925274</v>
      </c>
      <c r="DC469" s="30">
        <v>1989248</v>
      </c>
      <c r="DD469" s="30">
        <v>1700713</v>
      </c>
      <c r="DE469" s="30">
        <v>1449297</v>
      </c>
      <c r="DF469" s="30">
        <v>920501</v>
      </c>
      <c r="DG469" s="30">
        <v>1750074</v>
      </c>
      <c r="DH469" s="30">
        <v>1701939</v>
      </c>
      <c r="DI469" s="30">
        <v>1449535</v>
      </c>
      <c r="DJ469" s="30">
        <v>2077673</v>
      </c>
      <c r="DK469" s="30">
        <v>1696405</v>
      </c>
      <c r="DL469" s="30">
        <v>2121630</v>
      </c>
      <c r="DM469" s="30">
        <v>2257012</v>
      </c>
      <c r="DN469" s="30">
        <v>1778831</v>
      </c>
      <c r="DO469" s="30">
        <v>1376607</v>
      </c>
      <c r="DP469" s="30">
        <v>2126350</v>
      </c>
      <c r="DQ469" s="30">
        <v>2228121</v>
      </c>
      <c r="DR469" s="30">
        <v>1507812</v>
      </c>
      <c r="DS469" s="30">
        <v>1945116</v>
      </c>
      <c r="DT469" s="30">
        <v>2139585</v>
      </c>
      <c r="DU469" s="30">
        <v>2453753</v>
      </c>
      <c r="DV469" s="30">
        <v>2495606</v>
      </c>
      <c r="DW469" s="30">
        <v>2444816</v>
      </c>
      <c r="DX469" s="30">
        <v>2469470</v>
      </c>
      <c r="DY469" s="30">
        <v>2551096</v>
      </c>
      <c r="DZ469" s="39">
        <f t="shared" si="28"/>
        <v>1.7196435847298686E-2</v>
      </c>
      <c r="EA469" s="40">
        <v>1.954</v>
      </c>
      <c r="EB469" s="28">
        <v>5.3191000000000002E-2</v>
      </c>
      <c r="EC469" s="28">
        <v>1.2742</v>
      </c>
      <c r="ED469" s="28">
        <v>0.28115000000000001</v>
      </c>
      <c r="EE469" s="28">
        <f t="shared" si="31"/>
        <v>0.55106191215457834</v>
      </c>
      <c r="EF469" s="41">
        <f t="shared" si="29"/>
        <v>0.92996827746936861</v>
      </c>
      <c r="EG469" s="47">
        <f t="shared" si="30"/>
        <v>-0.10474659019162648</v>
      </c>
      <c r="EH469" s="49">
        <v>0.30013099999999998</v>
      </c>
    </row>
    <row r="470" spans="1:138" s="26" customFormat="1">
      <c r="A470" s="30">
        <v>459</v>
      </c>
      <c r="B470" s="30" t="s">
        <v>1308</v>
      </c>
      <c r="C470" s="30" t="s">
        <v>1327</v>
      </c>
      <c r="D470" s="30" t="s">
        <v>1328</v>
      </c>
      <c r="E470" s="30" t="s">
        <v>1329</v>
      </c>
      <c r="F470" s="30" t="s">
        <v>254</v>
      </c>
      <c r="G470" s="30">
        <v>1</v>
      </c>
      <c r="H470" s="30">
        <v>90</v>
      </c>
      <c r="I470" s="30">
        <v>-1.50349</v>
      </c>
      <c r="J470" s="30" t="s">
        <v>94</v>
      </c>
      <c r="K470" s="30">
        <v>2881051800</v>
      </c>
      <c r="L470" s="30">
        <v>2572238032</v>
      </c>
      <c r="M470" s="30">
        <v>3136471108</v>
      </c>
      <c r="N470" s="30">
        <v>2647196678</v>
      </c>
      <c r="O470" s="30">
        <v>2835474691</v>
      </c>
      <c r="P470" s="30">
        <v>2884046969</v>
      </c>
      <c r="Q470" s="30">
        <v>2854262647</v>
      </c>
      <c r="R470" s="30">
        <v>3009995171</v>
      </c>
      <c r="S470" s="30">
        <v>3204157065</v>
      </c>
      <c r="T470" s="30">
        <v>2420295885</v>
      </c>
      <c r="U470" s="30">
        <v>2558847100</v>
      </c>
      <c r="V470" s="30">
        <v>3437454451</v>
      </c>
      <c r="W470" s="30">
        <v>2182335015</v>
      </c>
      <c r="X470" s="30">
        <v>2661065122</v>
      </c>
      <c r="Y470" s="30">
        <v>3772508399</v>
      </c>
      <c r="Z470" s="30">
        <v>2978872498</v>
      </c>
      <c r="AA470" s="30">
        <v>3071494176</v>
      </c>
      <c r="AB470" s="30">
        <v>2878466250</v>
      </c>
      <c r="AC470" s="30">
        <v>3077893038</v>
      </c>
      <c r="AD470" s="30">
        <v>2902701872</v>
      </c>
      <c r="AE470" s="30">
        <v>2328617213</v>
      </c>
      <c r="AF470" s="30">
        <v>2794563186</v>
      </c>
      <c r="AG470" s="30">
        <v>3173642787</v>
      </c>
      <c r="AH470" s="30">
        <v>3096301773</v>
      </c>
      <c r="AI470" s="30">
        <v>2986343649</v>
      </c>
      <c r="AJ470" s="30">
        <v>3711147039</v>
      </c>
      <c r="AK470" s="30">
        <v>2412268284</v>
      </c>
      <c r="AL470" s="30">
        <v>2562753933</v>
      </c>
      <c r="AM470" s="30">
        <v>3222250027</v>
      </c>
      <c r="AN470" s="30">
        <v>3033773150</v>
      </c>
      <c r="AO470" s="30">
        <v>3844321117</v>
      </c>
      <c r="AP470" s="30">
        <v>2435436841</v>
      </c>
      <c r="AQ470" s="30">
        <v>3534203335</v>
      </c>
      <c r="AR470" s="30">
        <v>3198776280</v>
      </c>
      <c r="AS470" s="30">
        <v>2982815283</v>
      </c>
      <c r="AT470" s="30">
        <v>2961231177</v>
      </c>
      <c r="AU470" s="30">
        <v>2548290395</v>
      </c>
      <c r="AV470" s="30">
        <v>2749738000</v>
      </c>
      <c r="AW470" s="30">
        <v>2311457425</v>
      </c>
      <c r="AX470" s="30">
        <v>3050239184</v>
      </c>
      <c r="AY470" s="30">
        <v>2598315566</v>
      </c>
      <c r="AZ470" s="30">
        <v>3338696678</v>
      </c>
      <c r="BA470" s="30">
        <v>2419868121</v>
      </c>
      <c r="BB470" s="30">
        <v>2618380165</v>
      </c>
      <c r="BC470" s="30">
        <v>3008608359</v>
      </c>
      <c r="BD470" s="30">
        <v>3061130983</v>
      </c>
      <c r="BE470" s="30">
        <v>3004673270</v>
      </c>
      <c r="BF470" s="30">
        <v>3390219175</v>
      </c>
      <c r="BG470" s="30">
        <v>3291745237</v>
      </c>
      <c r="BH470" s="30">
        <v>2331974267</v>
      </c>
      <c r="BI470" s="30">
        <v>2847630484</v>
      </c>
      <c r="BJ470" s="30">
        <v>2716660835</v>
      </c>
      <c r="BK470" s="30">
        <v>2637711070</v>
      </c>
      <c r="BL470" s="30">
        <v>2412469481</v>
      </c>
      <c r="BM470" s="30">
        <v>2693105638</v>
      </c>
      <c r="BN470" s="30">
        <v>3053250744</v>
      </c>
      <c r="BO470" s="30">
        <v>3224824446</v>
      </c>
      <c r="BP470" s="30">
        <v>2903310542</v>
      </c>
      <c r="BQ470" s="30">
        <v>2489998698</v>
      </c>
      <c r="BR470" s="30">
        <v>3190532873</v>
      </c>
      <c r="BS470" s="30">
        <v>3060435447</v>
      </c>
      <c r="BT470" s="30">
        <v>3143792290</v>
      </c>
      <c r="BU470" s="30">
        <v>2737148806</v>
      </c>
      <c r="BV470" s="30">
        <v>2477137422</v>
      </c>
      <c r="BW470" s="30">
        <v>2557326160</v>
      </c>
      <c r="BX470" s="30">
        <v>2821592438</v>
      </c>
      <c r="BY470" s="30">
        <v>3183343817</v>
      </c>
      <c r="BZ470" s="30">
        <v>3083458127</v>
      </c>
      <c r="CA470" s="30">
        <v>2785315772</v>
      </c>
      <c r="CB470" s="30">
        <v>2538564155</v>
      </c>
      <c r="CC470" s="30">
        <v>2990946242</v>
      </c>
      <c r="CD470" s="30">
        <v>4029147137</v>
      </c>
      <c r="CE470" s="30">
        <v>3074985064</v>
      </c>
      <c r="CF470" s="30">
        <v>2897476753</v>
      </c>
      <c r="CG470" s="30">
        <v>3203089861</v>
      </c>
      <c r="CH470" s="30">
        <v>2969279347</v>
      </c>
      <c r="CI470" s="30">
        <v>3470457612</v>
      </c>
      <c r="CJ470" s="30">
        <v>2656303721</v>
      </c>
      <c r="CK470" s="30">
        <v>2895693891</v>
      </c>
      <c r="CL470" s="30">
        <v>3344354163</v>
      </c>
      <c r="CM470" s="30">
        <v>3149039475</v>
      </c>
      <c r="CN470" s="30">
        <v>3760986517</v>
      </c>
      <c r="CO470" s="30">
        <v>3705611993</v>
      </c>
      <c r="CP470" s="30">
        <v>3048909482</v>
      </c>
      <c r="CQ470" s="30">
        <v>3518925964</v>
      </c>
      <c r="CR470" s="30">
        <v>3173317214</v>
      </c>
      <c r="CS470" s="30">
        <v>3067525806</v>
      </c>
      <c r="CT470" s="30">
        <v>3572991507</v>
      </c>
      <c r="CU470" s="30">
        <v>2545342576</v>
      </c>
      <c r="CV470" s="30">
        <v>2904400542</v>
      </c>
      <c r="CW470" s="30">
        <v>3475702697</v>
      </c>
      <c r="CX470" s="30">
        <v>3176402869</v>
      </c>
      <c r="CY470" s="30">
        <v>3048283958</v>
      </c>
      <c r="CZ470" s="30">
        <v>2983738197</v>
      </c>
      <c r="DA470" s="30">
        <v>2868915753</v>
      </c>
      <c r="DB470" s="30">
        <v>2300063577</v>
      </c>
      <c r="DC470" s="30">
        <v>3037414520</v>
      </c>
      <c r="DD470" s="30">
        <v>2488104588</v>
      </c>
      <c r="DE470" s="30">
        <v>3026590726</v>
      </c>
      <c r="DF470" s="30">
        <v>2778248843</v>
      </c>
      <c r="DG470" s="30">
        <v>3157784626</v>
      </c>
      <c r="DH470" s="30">
        <v>3344251305</v>
      </c>
      <c r="DI470" s="30">
        <v>2756279833</v>
      </c>
      <c r="DJ470" s="30">
        <v>3004898580</v>
      </c>
      <c r="DK470" s="30">
        <v>3278684339</v>
      </c>
      <c r="DL470" s="30">
        <v>2909642800</v>
      </c>
      <c r="DM470" s="30">
        <v>2256542543</v>
      </c>
      <c r="DN470" s="30">
        <v>3085452812</v>
      </c>
      <c r="DO470" s="30">
        <v>3154491625</v>
      </c>
      <c r="DP470" s="30">
        <v>2847253144</v>
      </c>
      <c r="DQ470" s="30">
        <v>2306822986</v>
      </c>
      <c r="DR470" s="30">
        <v>2454710643</v>
      </c>
      <c r="DS470" s="30">
        <v>3872650558</v>
      </c>
      <c r="DT470" s="30">
        <v>3670602318</v>
      </c>
      <c r="DU470" s="30">
        <v>3091179540</v>
      </c>
      <c r="DV470" s="30">
        <v>3134879388</v>
      </c>
      <c r="DW470" s="30">
        <v>3109294610</v>
      </c>
      <c r="DX470" s="30">
        <v>3225782233</v>
      </c>
      <c r="DY470" s="30">
        <v>3134483024</v>
      </c>
      <c r="DZ470" s="39">
        <f t="shared" si="28"/>
        <v>1.6505039276438375E-2</v>
      </c>
      <c r="EA470" s="40">
        <v>-1.6207</v>
      </c>
      <c r="EB470" s="28">
        <v>0.1079</v>
      </c>
      <c r="EC470" s="28">
        <v>0.96699999999999997</v>
      </c>
      <c r="ED470" s="28">
        <v>0.38616</v>
      </c>
      <c r="EE470" s="28">
        <f t="shared" si="31"/>
        <v>0.41323271418936441</v>
      </c>
      <c r="EF470" s="41">
        <f t="shared" si="29"/>
        <v>1.0403493850689447</v>
      </c>
      <c r="EG470" s="47">
        <f t="shared" si="30"/>
        <v>5.7068116305954868E-2</v>
      </c>
      <c r="EH470" s="49">
        <v>0.28618900000000003</v>
      </c>
    </row>
    <row r="471" spans="1:138" s="26" customFormat="1">
      <c r="A471" s="30">
        <v>460</v>
      </c>
      <c r="B471" s="30" t="s">
        <v>1308</v>
      </c>
      <c r="C471" s="30" t="s">
        <v>1330</v>
      </c>
      <c r="D471" s="30" t="s">
        <v>1331</v>
      </c>
      <c r="E471" s="30" t="s">
        <v>1332</v>
      </c>
      <c r="F471" s="30" t="s">
        <v>217</v>
      </c>
      <c r="G471" s="30">
        <v>1</v>
      </c>
      <c r="H471" s="30">
        <v>90</v>
      </c>
      <c r="I471" s="30">
        <v>-0.70869000000000004</v>
      </c>
      <c r="J471" s="30" t="s">
        <v>199</v>
      </c>
      <c r="K471" s="30">
        <v>605624</v>
      </c>
      <c r="L471" s="30">
        <v>89465</v>
      </c>
      <c r="M471" s="30">
        <v>82123</v>
      </c>
      <c r="N471" s="30">
        <v>106818</v>
      </c>
      <c r="O471" s="30">
        <v>83010</v>
      </c>
      <c r="P471" s="30">
        <v>63649</v>
      </c>
      <c r="Q471" s="30">
        <v>97342</v>
      </c>
      <c r="R471" s="30">
        <v>233943</v>
      </c>
      <c r="S471" s="30">
        <v>281288</v>
      </c>
      <c r="T471" s="30">
        <v>683861</v>
      </c>
      <c r="U471" s="30">
        <v>137417</v>
      </c>
      <c r="V471" s="30">
        <v>1971342</v>
      </c>
      <c r="W471" s="30">
        <v>107276</v>
      </c>
      <c r="X471" s="30">
        <v>258615</v>
      </c>
      <c r="Y471" s="30">
        <v>174515</v>
      </c>
      <c r="Z471" s="30">
        <v>216952</v>
      </c>
      <c r="AA471" s="30">
        <v>13084</v>
      </c>
      <c r="AB471" s="30">
        <v>33046</v>
      </c>
      <c r="AC471" s="30">
        <v>300952</v>
      </c>
      <c r="AD471" s="30">
        <v>112803</v>
      </c>
      <c r="AE471" s="30">
        <v>175135</v>
      </c>
      <c r="AF471" s="30">
        <v>59310</v>
      </c>
      <c r="AG471" s="30">
        <v>122141</v>
      </c>
      <c r="AH471" s="30">
        <v>5032</v>
      </c>
      <c r="AI471" s="30">
        <v>125833</v>
      </c>
      <c r="AJ471" s="30">
        <v>176338</v>
      </c>
      <c r="AK471" s="30">
        <v>217630</v>
      </c>
      <c r="AL471" s="30">
        <v>240562</v>
      </c>
      <c r="AM471" s="30">
        <v>334409</v>
      </c>
      <c r="AN471" s="30">
        <v>123001</v>
      </c>
      <c r="AO471" s="30">
        <v>81835</v>
      </c>
      <c r="AP471" s="30">
        <v>182726</v>
      </c>
      <c r="AQ471" s="30">
        <v>304896</v>
      </c>
      <c r="AR471" s="30">
        <v>28754</v>
      </c>
      <c r="AS471" s="30">
        <v>207017</v>
      </c>
      <c r="AT471" s="30">
        <v>226143</v>
      </c>
      <c r="AU471" s="30">
        <v>237951</v>
      </c>
      <c r="AV471" s="30">
        <v>300458</v>
      </c>
      <c r="AW471" s="30">
        <v>454022</v>
      </c>
      <c r="AX471" s="30">
        <v>273665</v>
      </c>
      <c r="AY471" s="30">
        <v>79681</v>
      </c>
      <c r="AZ471" s="30">
        <v>124463</v>
      </c>
      <c r="BA471" s="30">
        <v>198541</v>
      </c>
      <c r="BB471" s="30">
        <v>275836</v>
      </c>
      <c r="BC471" s="30">
        <v>89451</v>
      </c>
      <c r="BD471" s="30">
        <v>200203</v>
      </c>
      <c r="BE471" s="30">
        <v>82356</v>
      </c>
      <c r="BF471" s="30">
        <v>504482</v>
      </c>
      <c r="BG471" s="30">
        <v>319030</v>
      </c>
      <c r="BH471" s="30">
        <v>802254</v>
      </c>
      <c r="BI471" s="30">
        <v>15358</v>
      </c>
      <c r="BJ471" s="30">
        <v>200271</v>
      </c>
      <c r="BK471" s="30">
        <v>134644</v>
      </c>
      <c r="BL471" s="30">
        <v>301281</v>
      </c>
      <c r="BM471" s="30">
        <v>122783</v>
      </c>
      <c r="BN471" s="30">
        <v>3623145</v>
      </c>
      <c r="BO471" s="30">
        <v>56765</v>
      </c>
      <c r="BP471" s="30">
        <v>246204</v>
      </c>
      <c r="BQ471" s="30">
        <v>58159</v>
      </c>
      <c r="BR471" s="30">
        <v>416235</v>
      </c>
      <c r="BS471" s="30">
        <v>545976</v>
      </c>
      <c r="BT471" s="30">
        <v>378629</v>
      </c>
      <c r="BU471" s="30">
        <v>98775</v>
      </c>
      <c r="BV471" s="30">
        <v>191014</v>
      </c>
      <c r="BW471" s="30">
        <v>267973</v>
      </c>
      <c r="BX471" s="30">
        <v>132899</v>
      </c>
      <c r="BY471" s="30">
        <v>1342196</v>
      </c>
      <c r="BZ471" s="30">
        <v>112648</v>
      </c>
      <c r="CA471" s="30">
        <v>194024</v>
      </c>
      <c r="CB471" s="30">
        <v>200269</v>
      </c>
      <c r="CC471" s="30">
        <v>224622</v>
      </c>
      <c r="CD471" s="30">
        <v>232736</v>
      </c>
      <c r="CE471" s="30">
        <v>710393</v>
      </c>
      <c r="CF471" s="30">
        <v>126335</v>
      </c>
      <c r="CG471" s="30">
        <v>156368</v>
      </c>
      <c r="CH471" s="30">
        <v>179596</v>
      </c>
      <c r="CI471" s="30">
        <v>71228</v>
      </c>
      <c r="CJ471" s="30">
        <v>86632</v>
      </c>
      <c r="CK471" s="30">
        <v>253486</v>
      </c>
      <c r="CL471" s="30">
        <v>91231</v>
      </c>
      <c r="CM471" s="30">
        <v>134677</v>
      </c>
      <c r="CN471" s="30">
        <v>356708</v>
      </c>
      <c r="CO471" s="30">
        <v>104521</v>
      </c>
      <c r="CP471" s="30">
        <v>266828</v>
      </c>
      <c r="CQ471" s="30">
        <v>414949</v>
      </c>
      <c r="CR471" s="30">
        <v>353970</v>
      </c>
      <c r="CS471" s="30">
        <v>104805</v>
      </c>
      <c r="CT471" s="30">
        <v>241620</v>
      </c>
      <c r="CU471" s="30">
        <v>218815</v>
      </c>
      <c r="CV471" s="30">
        <v>301787</v>
      </c>
      <c r="CW471" s="30">
        <v>525408</v>
      </c>
      <c r="CX471" s="30">
        <v>217747</v>
      </c>
      <c r="CY471" s="30">
        <v>259327</v>
      </c>
      <c r="CZ471" s="30">
        <v>640738</v>
      </c>
      <c r="DA471" s="30">
        <v>508461</v>
      </c>
      <c r="DB471" s="30">
        <v>97663</v>
      </c>
      <c r="DC471" s="30">
        <v>284512</v>
      </c>
      <c r="DD471" s="30">
        <v>148999</v>
      </c>
      <c r="DE471" s="30">
        <v>617558</v>
      </c>
      <c r="DF471" s="30">
        <v>108287</v>
      </c>
      <c r="DG471" s="30">
        <v>170396</v>
      </c>
      <c r="DH471" s="30">
        <v>186784</v>
      </c>
      <c r="DI471" s="30">
        <v>369651</v>
      </c>
      <c r="DJ471" s="30">
        <v>205420</v>
      </c>
      <c r="DK471" s="30">
        <v>272396</v>
      </c>
      <c r="DL471" s="30">
        <v>164830</v>
      </c>
      <c r="DM471" s="30">
        <v>275492</v>
      </c>
      <c r="DN471" s="30">
        <v>162762</v>
      </c>
      <c r="DO471" s="30">
        <v>832619</v>
      </c>
      <c r="DP471" s="30">
        <v>262802</v>
      </c>
      <c r="DQ471" s="30">
        <v>918306</v>
      </c>
      <c r="DR471" s="30">
        <v>54040</v>
      </c>
      <c r="DS471" s="30">
        <v>615812</v>
      </c>
      <c r="DT471" s="30">
        <v>115183</v>
      </c>
      <c r="DU471" s="30">
        <v>280334</v>
      </c>
      <c r="DV471" s="30">
        <v>255870</v>
      </c>
      <c r="DW471" s="30">
        <v>285121</v>
      </c>
      <c r="DX471" s="30">
        <v>67908</v>
      </c>
      <c r="DY471" s="30">
        <v>279507</v>
      </c>
      <c r="DZ471" s="39">
        <f t="shared" si="28"/>
        <v>0.39958348437524849</v>
      </c>
      <c r="EA471" s="40">
        <v>-2.1398999999999999</v>
      </c>
      <c r="EB471" s="28">
        <v>3.4532E-2</v>
      </c>
      <c r="EC471" s="28">
        <v>1.4618</v>
      </c>
      <c r="ED471" s="28">
        <v>0.22303000000000001</v>
      </c>
      <c r="EE471" s="28">
        <f t="shared" si="31"/>
        <v>0.65163671561481384</v>
      </c>
      <c r="EF471" s="41">
        <f t="shared" si="29"/>
        <v>1.0102622203967497</v>
      </c>
      <c r="EG471" s="47">
        <f t="shared" si="30"/>
        <v>1.4729802844468232E-2</v>
      </c>
      <c r="EH471" s="49">
        <v>1.35443</v>
      </c>
    </row>
    <row r="472" spans="1:138" s="26" customFormat="1">
      <c r="A472" s="30">
        <v>461</v>
      </c>
      <c r="B472" s="30" t="s">
        <v>1308</v>
      </c>
      <c r="C472" s="30" t="s">
        <v>1333</v>
      </c>
      <c r="D472" s="30" t="s">
        <v>1334</v>
      </c>
      <c r="E472" s="30"/>
      <c r="F472" s="30" t="s">
        <v>1335</v>
      </c>
      <c r="G472" s="30">
        <v>3</v>
      </c>
      <c r="H472" s="30" t="s">
        <v>214</v>
      </c>
      <c r="I472" s="30">
        <v>-1.40811</v>
      </c>
      <c r="J472" s="30" t="s">
        <v>199</v>
      </c>
      <c r="K472" s="30">
        <v>130069</v>
      </c>
      <c r="L472" s="30">
        <v>1466</v>
      </c>
      <c r="M472" s="30">
        <v>1466</v>
      </c>
      <c r="N472" s="30">
        <v>40607</v>
      </c>
      <c r="O472" s="30">
        <v>94404</v>
      </c>
      <c r="P472" s="30">
        <v>44383</v>
      </c>
      <c r="Q472" s="30">
        <v>49897</v>
      </c>
      <c r="R472" s="30">
        <v>1466</v>
      </c>
      <c r="S472" s="30">
        <v>276828</v>
      </c>
      <c r="T472" s="30">
        <v>1466</v>
      </c>
      <c r="U472" s="30">
        <v>768414</v>
      </c>
      <c r="V472" s="30">
        <v>264378</v>
      </c>
      <c r="W472" s="30">
        <v>173062</v>
      </c>
      <c r="X472" s="30">
        <v>396243</v>
      </c>
      <c r="Y472" s="30">
        <v>97818</v>
      </c>
      <c r="Z472" s="30">
        <v>1466</v>
      </c>
      <c r="AA472" s="30">
        <v>1466</v>
      </c>
      <c r="AB472" s="30">
        <v>1466</v>
      </c>
      <c r="AC472" s="30">
        <v>1466</v>
      </c>
      <c r="AD472" s="30">
        <v>328205</v>
      </c>
      <c r="AE472" s="30">
        <v>945343</v>
      </c>
      <c r="AF472" s="30">
        <v>1466</v>
      </c>
      <c r="AG472" s="30">
        <v>2932</v>
      </c>
      <c r="AH472" s="30">
        <v>3138273</v>
      </c>
      <c r="AI472" s="30">
        <v>1466</v>
      </c>
      <c r="AJ472" s="30">
        <v>62385</v>
      </c>
      <c r="AK472" s="30">
        <v>1466</v>
      </c>
      <c r="AL472" s="30">
        <v>1466</v>
      </c>
      <c r="AM472" s="30">
        <v>8022</v>
      </c>
      <c r="AN472" s="30">
        <v>21058</v>
      </c>
      <c r="AO472" s="30">
        <v>1468385</v>
      </c>
      <c r="AP472" s="30">
        <v>3174179</v>
      </c>
      <c r="AQ472" s="30">
        <v>198253</v>
      </c>
      <c r="AR472" s="30">
        <v>1466</v>
      </c>
      <c r="AS472" s="30">
        <v>1466</v>
      </c>
      <c r="AT472" s="30">
        <v>45480</v>
      </c>
      <c r="AU472" s="30">
        <v>1466</v>
      </c>
      <c r="AV472" s="30">
        <v>325813</v>
      </c>
      <c r="AW472" s="30">
        <v>6640</v>
      </c>
      <c r="AX472" s="30">
        <v>1466</v>
      </c>
      <c r="AY472" s="30">
        <v>1466</v>
      </c>
      <c r="AZ472" s="30">
        <v>1466</v>
      </c>
      <c r="BA472" s="30">
        <v>313074</v>
      </c>
      <c r="BB472" s="30">
        <v>481914</v>
      </c>
      <c r="BC472" s="30">
        <v>1466</v>
      </c>
      <c r="BD472" s="30">
        <v>1466</v>
      </c>
      <c r="BE472" s="30">
        <v>1466</v>
      </c>
      <c r="BF472" s="30">
        <v>2054820</v>
      </c>
      <c r="BG472" s="30">
        <v>515891</v>
      </c>
      <c r="BH472" s="30">
        <v>1466</v>
      </c>
      <c r="BI472" s="30">
        <v>278860</v>
      </c>
      <c r="BJ472" s="30">
        <v>1466</v>
      </c>
      <c r="BK472" s="30">
        <v>299737</v>
      </c>
      <c r="BL472" s="30">
        <v>1134419</v>
      </c>
      <c r="BM472" s="30">
        <v>976577</v>
      </c>
      <c r="BN472" s="30">
        <v>177495</v>
      </c>
      <c r="BO472" s="30">
        <v>1466</v>
      </c>
      <c r="BP472" s="30">
        <v>332522</v>
      </c>
      <c r="BQ472" s="30">
        <v>3097</v>
      </c>
      <c r="BR472" s="30">
        <v>1466</v>
      </c>
      <c r="BS472" s="30">
        <v>1098886</v>
      </c>
      <c r="BT472" s="30">
        <v>669390</v>
      </c>
      <c r="BU472" s="30">
        <v>589668</v>
      </c>
      <c r="BV472" s="30">
        <v>1141114</v>
      </c>
      <c r="BW472" s="30">
        <v>28621</v>
      </c>
      <c r="BX472" s="30">
        <v>2451084</v>
      </c>
      <c r="BY472" s="30">
        <v>1466</v>
      </c>
      <c r="BZ472" s="30">
        <v>3413877</v>
      </c>
      <c r="CA472" s="30">
        <v>312075</v>
      </c>
      <c r="CB472" s="30">
        <v>1250162</v>
      </c>
      <c r="CC472" s="30">
        <v>299009</v>
      </c>
      <c r="CD472" s="30">
        <v>1466</v>
      </c>
      <c r="CE472" s="30">
        <v>27848</v>
      </c>
      <c r="CF472" s="30">
        <v>195622</v>
      </c>
      <c r="CG472" s="30">
        <v>50083</v>
      </c>
      <c r="CH472" s="30">
        <v>1466</v>
      </c>
      <c r="CI472" s="30">
        <v>550266</v>
      </c>
      <c r="CJ472" s="30">
        <v>2103897</v>
      </c>
      <c r="CK472" s="30">
        <v>1466</v>
      </c>
      <c r="CL472" s="30">
        <v>257982</v>
      </c>
      <c r="CM472" s="30">
        <v>8801383</v>
      </c>
      <c r="CN472" s="30">
        <v>3170</v>
      </c>
      <c r="CO472" s="30">
        <v>455248</v>
      </c>
      <c r="CP472" s="30">
        <v>1466</v>
      </c>
      <c r="CQ472" s="30">
        <v>258108</v>
      </c>
      <c r="CR472" s="30">
        <v>3958</v>
      </c>
      <c r="CS472" s="30">
        <v>1129766</v>
      </c>
      <c r="CT472" s="30">
        <v>68609</v>
      </c>
      <c r="CU472" s="30">
        <v>3374158</v>
      </c>
      <c r="CV472" s="30">
        <v>620819</v>
      </c>
      <c r="CW472" s="30">
        <v>1466</v>
      </c>
      <c r="CX472" s="30">
        <v>1466</v>
      </c>
      <c r="CY472" s="30">
        <v>368603</v>
      </c>
      <c r="CZ472" s="30">
        <v>109701</v>
      </c>
      <c r="DA472" s="30">
        <v>4009541</v>
      </c>
      <c r="DB472" s="30">
        <v>28615</v>
      </c>
      <c r="DC472" s="30">
        <v>1466</v>
      </c>
      <c r="DD472" s="30">
        <v>1466</v>
      </c>
      <c r="DE472" s="30">
        <v>1466</v>
      </c>
      <c r="DF472" s="30">
        <v>1172775</v>
      </c>
      <c r="DG472" s="30">
        <v>2399541</v>
      </c>
      <c r="DH472" s="30">
        <v>3393</v>
      </c>
      <c r="DI472" s="30">
        <v>1466</v>
      </c>
      <c r="DJ472" s="30">
        <v>1211841</v>
      </c>
      <c r="DK472" s="30">
        <v>134780</v>
      </c>
      <c r="DL472" s="30">
        <v>1184006</v>
      </c>
      <c r="DM472" s="30">
        <v>1466</v>
      </c>
      <c r="DN472" s="30">
        <v>214675</v>
      </c>
      <c r="DO472" s="30">
        <v>1466</v>
      </c>
      <c r="DP472" s="30">
        <v>138879</v>
      </c>
      <c r="DQ472" s="30">
        <v>1078877</v>
      </c>
      <c r="DR472" s="30">
        <v>648418</v>
      </c>
      <c r="DS472" s="30">
        <v>1059653</v>
      </c>
      <c r="DT472" s="30">
        <v>28114</v>
      </c>
      <c r="DU472" s="30">
        <v>514970</v>
      </c>
      <c r="DV472" s="30">
        <v>514934</v>
      </c>
      <c r="DW472" s="30">
        <v>515116</v>
      </c>
      <c r="DX472" s="30">
        <v>506154</v>
      </c>
      <c r="DY472" s="30">
        <v>475994</v>
      </c>
      <c r="DZ472" s="39">
        <f t="shared" si="28"/>
        <v>3.3432516503507141E-2</v>
      </c>
      <c r="EA472" s="40">
        <v>-2.2115</v>
      </c>
      <c r="EB472" s="28">
        <v>2.9028999999999999E-2</v>
      </c>
      <c r="EC472" s="28">
        <v>1.5371999999999999</v>
      </c>
      <c r="ED472" s="28">
        <v>0.20436000000000001</v>
      </c>
      <c r="EE472" s="28">
        <f t="shared" si="31"/>
        <v>0.68960410598977406</v>
      </c>
      <c r="EF472" s="41">
        <f t="shared" si="29"/>
        <v>2.3624997967706114</v>
      </c>
      <c r="EG472" s="47">
        <f t="shared" si="30"/>
        <v>1.2403142052287184</v>
      </c>
      <c r="EH472" s="49">
        <v>3.90463</v>
      </c>
    </row>
    <row r="473" spans="1:138" s="26" customFormat="1">
      <c r="A473" s="30">
        <v>462</v>
      </c>
      <c r="B473" s="30" t="s">
        <v>1308</v>
      </c>
      <c r="C473" s="30" t="s">
        <v>1336</v>
      </c>
      <c r="D473" s="30" t="s">
        <v>1337</v>
      </c>
      <c r="E473" s="30" t="s">
        <v>1338</v>
      </c>
      <c r="F473" s="30" t="s">
        <v>336</v>
      </c>
      <c r="G473" s="30">
        <v>1</v>
      </c>
      <c r="H473" s="30">
        <v>90</v>
      </c>
      <c r="I473" s="30">
        <v>-0.24732999999999999</v>
      </c>
      <c r="J473" s="30" t="s">
        <v>94</v>
      </c>
      <c r="K473" s="30">
        <v>9729220</v>
      </c>
      <c r="L473" s="30">
        <v>7964222</v>
      </c>
      <c r="M473" s="30">
        <v>2637704</v>
      </c>
      <c r="N473" s="30">
        <v>23865906</v>
      </c>
      <c r="O473" s="30">
        <v>4625604</v>
      </c>
      <c r="P473" s="30">
        <v>10479716</v>
      </c>
      <c r="Q473" s="30">
        <v>2441764</v>
      </c>
      <c r="R473" s="30">
        <v>2537982</v>
      </c>
      <c r="S473" s="30">
        <v>29918910</v>
      </c>
      <c r="T473" s="30">
        <v>3106220</v>
      </c>
      <c r="U473" s="30">
        <v>27568521</v>
      </c>
      <c r="V473" s="30">
        <v>33761173</v>
      </c>
      <c r="W473" s="30">
        <v>15479722</v>
      </c>
      <c r="X473" s="30">
        <v>12028625</v>
      </c>
      <c r="Y473" s="30">
        <v>5185379</v>
      </c>
      <c r="Z473" s="30">
        <v>15054974</v>
      </c>
      <c r="AA473" s="30">
        <v>2289849</v>
      </c>
      <c r="AB473" s="30">
        <v>3612763</v>
      </c>
      <c r="AC473" s="30">
        <v>4504532</v>
      </c>
      <c r="AD473" s="30">
        <v>35527995</v>
      </c>
      <c r="AE473" s="30">
        <v>16458648</v>
      </c>
      <c r="AF473" s="30">
        <v>661355</v>
      </c>
      <c r="AG473" s="30">
        <v>5324043</v>
      </c>
      <c r="AH473" s="30">
        <v>38077712</v>
      </c>
      <c r="AI473" s="30">
        <v>2430131</v>
      </c>
      <c r="AJ473" s="30">
        <v>44898145</v>
      </c>
      <c r="AK473" s="30">
        <v>4863567</v>
      </c>
      <c r="AL473" s="30">
        <v>3620485</v>
      </c>
      <c r="AM473" s="30">
        <v>14287289</v>
      </c>
      <c r="AN473" s="30">
        <v>5996358</v>
      </c>
      <c r="AO473" s="30">
        <v>47820202</v>
      </c>
      <c r="AP473" s="30">
        <v>175447506</v>
      </c>
      <c r="AQ473" s="30">
        <v>7275186</v>
      </c>
      <c r="AR473" s="30">
        <v>3445539</v>
      </c>
      <c r="AS473" s="30">
        <v>3638537</v>
      </c>
      <c r="AT473" s="30">
        <v>12073337</v>
      </c>
      <c r="AU473" s="30">
        <v>15400210</v>
      </c>
      <c r="AV473" s="30">
        <v>21915247</v>
      </c>
      <c r="AW473" s="30">
        <v>18345275</v>
      </c>
      <c r="AX473" s="30">
        <v>16065568</v>
      </c>
      <c r="AY473" s="30">
        <v>15118175</v>
      </c>
      <c r="AZ473" s="30">
        <v>1101825</v>
      </c>
      <c r="BA473" s="30">
        <v>25179144</v>
      </c>
      <c r="BB473" s="30">
        <v>41457809</v>
      </c>
      <c r="BC473" s="30">
        <v>1554970</v>
      </c>
      <c r="BD473" s="30">
        <v>3328852</v>
      </c>
      <c r="BE473" s="30">
        <v>6088633</v>
      </c>
      <c r="BF473" s="30">
        <v>6366323</v>
      </c>
      <c r="BG473" s="30">
        <v>44464303</v>
      </c>
      <c r="BH473" s="30">
        <v>14540860</v>
      </c>
      <c r="BI473" s="30">
        <v>35482121</v>
      </c>
      <c r="BJ473" s="30">
        <v>5220777</v>
      </c>
      <c r="BK473" s="30">
        <v>3962954</v>
      </c>
      <c r="BL473" s="30">
        <v>16247917</v>
      </c>
      <c r="BM473" s="30">
        <v>55529745</v>
      </c>
      <c r="BN473" s="30">
        <v>22428560</v>
      </c>
      <c r="BO473" s="30">
        <v>11317068</v>
      </c>
      <c r="BP473" s="30">
        <v>23017273</v>
      </c>
      <c r="BQ473" s="30">
        <v>46380306</v>
      </c>
      <c r="BR473" s="30">
        <v>17208980</v>
      </c>
      <c r="BS473" s="30">
        <v>86464446</v>
      </c>
      <c r="BT473" s="30">
        <v>101682313</v>
      </c>
      <c r="BU473" s="30">
        <v>17925479</v>
      </c>
      <c r="BV473" s="30">
        <v>84727486</v>
      </c>
      <c r="BW473" s="30">
        <v>2989471</v>
      </c>
      <c r="BX473" s="30">
        <v>56796048</v>
      </c>
      <c r="BY473" s="30">
        <v>61563366</v>
      </c>
      <c r="BZ473" s="30">
        <v>46845311</v>
      </c>
      <c r="CA473" s="30">
        <v>11038948</v>
      </c>
      <c r="CB473" s="30">
        <v>114252863</v>
      </c>
      <c r="CC473" s="30">
        <v>30275174</v>
      </c>
      <c r="CD473" s="30">
        <v>5901241</v>
      </c>
      <c r="CE473" s="30">
        <v>60820743</v>
      </c>
      <c r="CF473" s="30">
        <v>5911772</v>
      </c>
      <c r="CG473" s="30">
        <v>26409878</v>
      </c>
      <c r="CH473" s="30">
        <v>2973102</v>
      </c>
      <c r="CI473" s="30">
        <v>10871127</v>
      </c>
      <c r="CJ473" s="30">
        <v>43024745</v>
      </c>
      <c r="CK473" s="30">
        <v>767659</v>
      </c>
      <c r="CL473" s="30">
        <v>4332019</v>
      </c>
      <c r="CM473" s="30">
        <v>90554469</v>
      </c>
      <c r="CN473" s="30">
        <v>13110092</v>
      </c>
      <c r="CO473" s="30">
        <v>41986254</v>
      </c>
      <c r="CP473" s="30">
        <v>3053004</v>
      </c>
      <c r="CQ473" s="30">
        <v>17000538</v>
      </c>
      <c r="CR473" s="30">
        <v>2946955</v>
      </c>
      <c r="CS473" s="30">
        <v>42807797</v>
      </c>
      <c r="CT473" s="30">
        <v>31896112</v>
      </c>
      <c r="CU473" s="30">
        <v>323154106</v>
      </c>
      <c r="CV473" s="30">
        <v>63240371</v>
      </c>
      <c r="CW473" s="30">
        <v>5000396</v>
      </c>
      <c r="CX473" s="30">
        <v>30956561</v>
      </c>
      <c r="CY473" s="30">
        <v>11158174</v>
      </c>
      <c r="CZ473" s="30">
        <v>5747584</v>
      </c>
      <c r="DA473" s="30">
        <v>14362348</v>
      </c>
      <c r="DB473" s="30">
        <v>50762687</v>
      </c>
      <c r="DC473" s="30">
        <v>11021452</v>
      </c>
      <c r="DD473" s="30">
        <v>3984862</v>
      </c>
      <c r="DE473" s="30">
        <v>20093845</v>
      </c>
      <c r="DF473" s="30">
        <v>22868871</v>
      </c>
      <c r="DG473" s="30">
        <v>159156566</v>
      </c>
      <c r="DH473" s="30">
        <v>10896753</v>
      </c>
      <c r="DI473" s="30">
        <v>5520408</v>
      </c>
      <c r="DJ473" s="30">
        <v>24492457</v>
      </c>
      <c r="DK473" s="30">
        <v>70494880</v>
      </c>
      <c r="DL473" s="30">
        <v>17136901</v>
      </c>
      <c r="DM473" s="30">
        <v>3963991</v>
      </c>
      <c r="DN473" s="30">
        <v>39298528</v>
      </c>
      <c r="DO473" s="30">
        <v>47183075</v>
      </c>
      <c r="DP473" s="30">
        <v>13452215</v>
      </c>
      <c r="DQ473" s="30">
        <v>53283063</v>
      </c>
      <c r="DR473" s="30">
        <v>67959842</v>
      </c>
      <c r="DS473" s="30">
        <v>12291732</v>
      </c>
      <c r="DT473" s="30">
        <v>37215139</v>
      </c>
      <c r="DU473" s="30">
        <v>31607175</v>
      </c>
      <c r="DV473" s="30">
        <v>31607629</v>
      </c>
      <c r="DW473" s="30">
        <v>31796609</v>
      </c>
      <c r="DX473" s="30">
        <v>31792969</v>
      </c>
      <c r="DY473" s="30">
        <v>31969859</v>
      </c>
      <c r="DZ473" s="39">
        <f t="shared" si="28"/>
        <v>4.7993867644660114E-3</v>
      </c>
      <c r="EA473" s="40">
        <v>-3.4521000000000002</v>
      </c>
      <c r="EB473" s="28">
        <v>7.8574999999999999E-4</v>
      </c>
      <c r="EC473" s="28">
        <v>3.1046999999999998</v>
      </c>
      <c r="ED473" s="28">
        <v>2.1572999999999998E-2</v>
      </c>
      <c r="EE473" s="28">
        <f t="shared" si="31"/>
        <v>1.6660894565270212</v>
      </c>
      <c r="EF473" s="41">
        <f t="shared" si="29"/>
        <v>2.1870267217486603</v>
      </c>
      <c r="EG473" s="47">
        <f t="shared" si="30"/>
        <v>1.1289708477745566</v>
      </c>
      <c r="EH473" s="49">
        <v>2.9328799999999999</v>
      </c>
    </row>
    <row r="474" spans="1:138" s="26" customFormat="1">
      <c r="A474" s="30">
        <v>463</v>
      </c>
      <c r="B474" s="30" t="s">
        <v>1308</v>
      </c>
      <c r="C474" s="30" t="s">
        <v>1339</v>
      </c>
      <c r="D474" s="30" t="s">
        <v>1340</v>
      </c>
      <c r="E474" s="30" t="s">
        <v>1341</v>
      </c>
      <c r="F474" s="30" t="s">
        <v>336</v>
      </c>
      <c r="G474" s="30">
        <v>1</v>
      </c>
      <c r="H474" s="30">
        <v>89</v>
      </c>
      <c r="I474" s="30">
        <v>1.06576</v>
      </c>
      <c r="J474" s="30" t="s">
        <v>199</v>
      </c>
      <c r="K474" s="30">
        <v>1948899</v>
      </c>
      <c r="L474" s="30">
        <v>907774</v>
      </c>
      <c r="M474" s="30">
        <v>587898</v>
      </c>
      <c r="N474" s="30">
        <v>4022975</v>
      </c>
      <c r="O474" s="30">
        <v>2011728</v>
      </c>
      <c r="P474" s="30">
        <v>1564605</v>
      </c>
      <c r="Q474" s="30">
        <v>457994</v>
      </c>
      <c r="R474" s="30">
        <v>1236522</v>
      </c>
      <c r="S474" s="30">
        <v>6695074</v>
      </c>
      <c r="T474" s="30">
        <v>699198</v>
      </c>
      <c r="U474" s="30">
        <v>7727113</v>
      </c>
      <c r="V474" s="30">
        <v>3640832</v>
      </c>
      <c r="W474" s="30">
        <v>2019510</v>
      </c>
      <c r="X474" s="30">
        <v>1379343</v>
      </c>
      <c r="Y474" s="30">
        <v>253553</v>
      </c>
      <c r="Z474" s="30">
        <v>812870</v>
      </c>
      <c r="AA474" s="30">
        <v>334342</v>
      </c>
      <c r="AB474" s="30">
        <v>249224</v>
      </c>
      <c r="AC474" s="30">
        <v>355351</v>
      </c>
      <c r="AD474" s="30">
        <v>4149027</v>
      </c>
      <c r="AE474" s="30">
        <v>859304</v>
      </c>
      <c r="AF474" s="30">
        <v>157330</v>
      </c>
      <c r="AG474" s="30">
        <v>456747</v>
      </c>
      <c r="AH474" s="30">
        <v>1897884</v>
      </c>
      <c r="AI474" s="30">
        <v>1185437</v>
      </c>
      <c r="AJ474" s="30">
        <v>5087111</v>
      </c>
      <c r="AK474" s="30">
        <v>484120</v>
      </c>
      <c r="AL474" s="30">
        <v>461173</v>
      </c>
      <c r="AM474" s="30">
        <v>1744785</v>
      </c>
      <c r="AN474" s="30">
        <v>481356</v>
      </c>
      <c r="AO474" s="30">
        <v>3583114</v>
      </c>
      <c r="AP474" s="30">
        <v>7331653</v>
      </c>
      <c r="AQ474" s="30">
        <v>1270781</v>
      </c>
      <c r="AR474" s="30">
        <v>693899</v>
      </c>
      <c r="AS474" s="30">
        <v>1033704</v>
      </c>
      <c r="AT474" s="30">
        <v>1694676</v>
      </c>
      <c r="AU474" s="30">
        <v>1309757</v>
      </c>
      <c r="AV474" s="30">
        <v>899819</v>
      </c>
      <c r="AW474" s="30">
        <v>115965</v>
      </c>
      <c r="AX474" s="30">
        <v>867560</v>
      </c>
      <c r="AY474" s="30">
        <v>283772</v>
      </c>
      <c r="AZ474" s="30">
        <v>168720</v>
      </c>
      <c r="BA474" s="30">
        <v>3102429</v>
      </c>
      <c r="BB474" s="30">
        <v>4583536</v>
      </c>
      <c r="BC474" s="30">
        <v>376069</v>
      </c>
      <c r="BD474" s="30">
        <v>728176</v>
      </c>
      <c r="BE474" s="30">
        <v>1123754</v>
      </c>
      <c r="BF474" s="30">
        <v>492929</v>
      </c>
      <c r="BG474" s="30">
        <v>3272646</v>
      </c>
      <c r="BH474" s="30">
        <v>360359</v>
      </c>
      <c r="BI474" s="30">
        <v>3979527</v>
      </c>
      <c r="BJ474" s="30">
        <v>415228</v>
      </c>
      <c r="BK474" s="30">
        <v>740592</v>
      </c>
      <c r="BL474" s="30">
        <v>1070562</v>
      </c>
      <c r="BM474" s="30">
        <v>7197298</v>
      </c>
      <c r="BN474" s="30">
        <v>36464902</v>
      </c>
      <c r="BO474" s="30">
        <v>1682725</v>
      </c>
      <c r="BP474" s="30">
        <v>3302985</v>
      </c>
      <c r="BQ474" s="30">
        <v>958705</v>
      </c>
      <c r="BR474" s="30">
        <v>609579</v>
      </c>
      <c r="BS474" s="30">
        <v>20943507</v>
      </c>
      <c r="BT474" s="30">
        <v>5508283</v>
      </c>
      <c r="BU474" s="30">
        <v>1971237</v>
      </c>
      <c r="BV474" s="30">
        <v>626133</v>
      </c>
      <c r="BW474" s="30">
        <v>1019692</v>
      </c>
      <c r="BX474" s="30">
        <v>11580551</v>
      </c>
      <c r="BY474" s="30">
        <v>762733</v>
      </c>
      <c r="BZ474" s="30">
        <v>8934258</v>
      </c>
      <c r="CA474" s="30">
        <v>26509609</v>
      </c>
      <c r="CB474" s="30">
        <v>9600207</v>
      </c>
      <c r="CC474" s="30">
        <v>1949601</v>
      </c>
      <c r="CD474" s="30">
        <v>387079</v>
      </c>
      <c r="CE474" s="30">
        <v>586700</v>
      </c>
      <c r="CF474" s="30">
        <v>344608</v>
      </c>
      <c r="CG474" s="30">
        <v>1250520</v>
      </c>
      <c r="CH474" s="30">
        <v>365979</v>
      </c>
      <c r="CI474" s="30">
        <v>3152688</v>
      </c>
      <c r="CJ474" s="30">
        <v>2618483</v>
      </c>
      <c r="CK474" s="30">
        <v>88900</v>
      </c>
      <c r="CL474" s="30">
        <v>301741</v>
      </c>
      <c r="CM474" s="30">
        <v>3679022</v>
      </c>
      <c r="CN474" s="30">
        <v>1310532</v>
      </c>
      <c r="CO474" s="30">
        <v>8569698</v>
      </c>
      <c r="CP474" s="30">
        <v>504424</v>
      </c>
      <c r="CQ474" s="30">
        <v>370419</v>
      </c>
      <c r="CR474" s="30">
        <v>529301</v>
      </c>
      <c r="CS474" s="30">
        <v>4499926</v>
      </c>
      <c r="CT474" s="30">
        <v>2855143</v>
      </c>
      <c r="CU474" s="30">
        <v>5732341</v>
      </c>
      <c r="CV474" s="30">
        <v>4796213</v>
      </c>
      <c r="CW474" s="30">
        <v>355425</v>
      </c>
      <c r="CX474" s="30">
        <v>882405</v>
      </c>
      <c r="CY474" s="30">
        <v>1023532</v>
      </c>
      <c r="CZ474" s="30">
        <v>623492</v>
      </c>
      <c r="DA474" s="30">
        <v>1147999</v>
      </c>
      <c r="DB474" s="30">
        <v>335149</v>
      </c>
      <c r="DC474" s="30">
        <v>523120</v>
      </c>
      <c r="DD474" s="30">
        <v>207038</v>
      </c>
      <c r="DE474" s="30">
        <v>239752</v>
      </c>
      <c r="DF474" s="30">
        <v>2840232</v>
      </c>
      <c r="DG474" s="30">
        <v>10618250</v>
      </c>
      <c r="DH474" s="30">
        <v>1178158</v>
      </c>
      <c r="DI474" s="30">
        <v>202458</v>
      </c>
      <c r="DJ474" s="30">
        <v>3251956</v>
      </c>
      <c r="DK474" s="30">
        <v>2367442</v>
      </c>
      <c r="DL474" s="30">
        <v>2899723</v>
      </c>
      <c r="DM474" s="30">
        <v>212512</v>
      </c>
      <c r="DN474" s="30">
        <v>3479197</v>
      </c>
      <c r="DO474" s="30">
        <v>936673</v>
      </c>
      <c r="DP474" s="30">
        <v>300121</v>
      </c>
      <c r="DQ474" s="30">
        <v>1299476</v>
      </c>
      <c r="DR474" s="30">
        <v>6920888</v>
      </c>
      <c r="DS474" s="30">
        <v>16059612</v>
      </c>
      <c r="DT474" s="30">
        <v>3295288</v>
      </c>
      <c r="DU474" s="30">
        <v>2724830</v>
      </c>
      <c r="DV474" s="30">
        <v>2725801</v>
      </c>
      <c r="DW474" s="30">
        <v>2646400</v>
      </c>
      <c r="DX474" s="30">
        <v>2667873</v>
      </c>
      <c r="DY474" s="30">
        <v>2725629</v>
      </c>
      <c r="DZ474" s="39">
        <f t="shared" si="28"/>
        <v>1.4145076108460497E-2</v>
      </c>
      <c r="EA474" s="40">
        <v>-1.0541</v>
      </c>
      <c r="EB474" s="28">
        <v>0.29409000000000002</v>
      </c>
      <c r="EC474" s="28">
        <v>0.53152999999999995</v>
      </c>
      <c r="ED474" s="28">
        <v>0.65054000000000001</v>
      </c>
      <c r="EE474" s="28">
        <f t="shared" si="31"/>
        <v>0.18672599465167611</v>
      </c>
      <c r="EF474" s="41">
        <f t="shared" si="29"/>
        <v>1.4232290141089714</v>
      </c>
      <c r="EG474" s="47">
        <f t="shared" si="30"/>
        <v>0.50916782696311502</v>
      </c>
      <c r="EH474" s="49">
        <v>2.2377199999999999</v>
      </c>
    </row>
    <row r="475" spans="1:138" s="26" customFormat="1">
      <c r="A475" s="30">
        <v>464</v>
      </c>
      <c r="B475" s="30" t="s">
        <v>1308</v>
      </c>
      <c r="C475" s="30" t="s">
        <v>1342</v>
      </c>
      <c r="D475" s="30" t="s">
        <v>1343</v>
      </c>
      <c r="E475" s="30" t="s">
        <v>1344</v>
      </c>
      <c r="F475" s="30" t="s">
        <v>1319</v>
      </c>
      <c r="G475" s="30">
        <v>1</v>
      </c>
      <c r="H475" s="30">
        <v>95</v>
      </c>
      <c r="I475" s="30">
        <v>0.64964999999999995</v>
      </c>
      <c r="J475" s="30" t="s">
        <v>94</v>
      </c>
      <c r="K475" s="30">
        <v>3191611</v>
      </c>
      <c r="L475" s="30">
        <v>3240395</v>
      </c>
      <c r="M475" s="30">
        <v>2818029</v>
      </c>
      <c r="N475" s="30">
        <v>3100270</v>
      </c>
      <c r="O475" s="30">
        <v>2586973</v>
      </c>
      <c r="P475" s="30">
        <v>3060995</v>
      </c>
      <c r="Q475" s="30">
        <v>5918109</v>
      </c>
      <c r="R475" s="30">
        <v>1801914</v>
      </c>
      <c r="S475" s="30">
        <v>4312183</v>
      </c>
      <c r="T475" s="30">
        <v>4219355</v>
      </c>
      <c r="U475" s="30">
        <v>2644062</v>
      </c>
      <c r="V475" s="30">
        <v>2233150</v>
      </c>
      <c r="W475" s="30">
        <v>2399446</v>
      </c>
      <c r="X475" s="30">
        <v>13875468</v>
      </c>
      <c r="Y475" s="30">
        <v>4220330</v>
      </c>
      <c r="Z475" s="30">
        <v>11458201</v>
      </c>
      <c r="AA475" s="30">
        <v>2789440</v>
      </c>
      <c r="AB475" s="30">
        <v>8708724</v>
      </c>
      <c r="AC475" s="30">
        <v>2884008</v>
      </c>
      <c r="AD475" s="30">
        <v>1243052</v>
      </c>
      <c r="AE475" s="30">
        <v>2141582</v>
      </c>
      <c r="AF475" s="30">
        <v>3243383</v>
      </c>
      <c r="AG475" s="30">
        <v>2253914</v>
      </c>
      <c r="AH475" s="30">
        <v>3191599</v>
      </c>
      <c r="AI475" s="30">
        <v>2282979</v>
      </c>
      <c r="AJ475" s="30">
        <v>5355126</v>
      </c>
      <c r="AK475" s="30">
        <v>7095260</v>
      </c>
      <c r="AL475" s="30">
        <v>6574491</v>
      </c>
      <c r="AM475" s="30">
        <v>3720647</v>
      </c>
      <c r="AN475" s="30">
        <v>5446001</v>
      </c>
      <c r="AO475" s="30">
        <v>5920321</v>
      </c>
      <c r="AP475" s="30">
        <v>4251710</v>
      </c>
      <c r="AQ475" s="30">
        <v>2275346</v>
      </c>
      <c r="AR475" s="30">
        <v>2684748</v>
      </c>
      <c r="AS475" s="30">
        <v>9080052</v>
      </c>
      <c r="AT475" s="30">
        <v>2817136</v>
      </c>
      <c r="AU475" s="30">
        <v>2004050</v>
      </c>
      <c r="AV475" s="30">
        <v>8526466</v>
      </c>
      <c r="AW475" s="30">
        <v>2083567</v>
      </c>
      <c r="AX475" s="30">
        <v>2269142</v>
      </c>
      <c r="AY475" s="30">
        <v>1918548</v>
      </c>
      <c r="AZ475" s="30">
        <v>3706363</v>
      </c>
      <c r="BA475" s="30">
        <v>2492439</v>
      </c>
      <c r="BB475" s="30">
        <v>2763047</v>
      </c>
      <c r="BC475" s="30">
        <v>2484174</v>
      </c>
      <c r="BD475" s="30">
        <v>2792875</v>
      </c>
      <c r="BE475" s="30">
        <v>3766308</v>
      </c>
      <c r="BF475" s="30">
        <v>2888798</v>
      </c>
      <c r="BG475" s="30">
        <v>4881931</v>
      </c>
      <c r="BH475" s="30">
        <v>4105727</v>
      </c>
      <c r="BI475" s="30">
        <v>2223949</v>
      </c>
      <c r="BJ475" s="30">
        <v>3480227</v>
      </c>
      <c r="BK475" s="30">
        <v>1668411</v>
      </c>
      <c r="BL475" s="30">
        <v>2194649</v>
      </c>
      <c r="BM475" s="30">
        <v>3217176</v>
      </c>
      <c r="BN475" s="30">
        <v>3676087</v>
      </c>
      <c r="BO475" s="30">
        <v>6236198</v>
      </c>
      <c r="BP475" s="30">
        <v>3934825</v>
      </c>
      <c r="BQ475" s="30">
        <v>9856066</v>
      </c>
      <c r="BR475" s="30">
        <v>2483495</v>
      </c>
      <c r="BS475" s="30">
        <v>2096195</v>
      </c>
      <c r="BT475" s="30">
        <v>2817267</v>
      </c>
      <c r="BU475" s="30">
        <v>2135494</v>
      </c>
      <c r="BV475" s="30">
        <v>1470221</v>
      </c>
      <c r="BW475" s="30">
        <v>1286693</v>
      </c>
      <c r="BX475" s="30">
        <v>6439876</v>
      </c>
      <c r="BY475" s="30">
        <v>3368992</v>
      </c>
      <c r="BZ475" s="30">
        <v>4462931</v>
      </c>
      <c r="CA475" s="30">
        <v>1631378</v>
      </c>
      <c r="CB475" s="30">
        <v>2646413</v>
      </c>
      <c r="CC475" s="30">
        <v>3765793</v>
      </c>
      <c r="CD475" s="30">
        <v>9127265</v>
      </c>
      <c r="CE475" s="30">
        <v>9688321</v>
      </c>
      <c r="CF475" s="30">
        <v>2680577</v>
      </c>
      <c r="CG475" s="30">
        <v>3089512</v>
      </c>
      <c r="CH475" s="30">
        <v>3942613</v>
      </c>
      <c r="CI475" s="30">
        <v>1286653</v>
      </c>
      <c r="CJ475" s="30">
        <v>2103487</v>
      </c>
      <c r="CK475" s="30">
        <v>4409760</v>
      </c>
      <c r="CL475" s="30">
        <v>2188335</v>
      </c>
      <c r="CM475" s="30">
        <v>3825943</v>
      </c>
      <c r="CN475" s="30">
        <v>2834916</v>
      </c>
      <c r="CO475" s="30">
        <v>3641775</v>
      </c>
      <c r="CP475" s="30">
        <v>5159444</v>
      </c>
      <c r="CQ475" s="30">
        <v>7817148</v>
      </c>
      <c r="CR475" s="30">
        <v>6825595</v>
      </c>
      <c r="CS475" s="30">
        <v>7681339</v>
      </c>
      <c r="CT475" s="30">
        <v>3726960</v>
      </c>
      <c r="CU475" s="30">
        <v>11739111</v>
      </c>
      <c r="CV475" s="30">
        <v>11828489</v>
      </c>
      <c r="CW475" s="30">
        <v>2599970</v>
      </c>
      <c r="CX475" s="30">
        <v>3853663</v>
      </c>
      <c r="CY475" s="30">
        <v>6037646</v>
      </c>
      <c r="CZ475" s="30">
        <v>6965701</v>
      </c>
      <c r="DA475" s="30">
        <v>1621933</v>
      </c>
      <c r="DB475" s="30">
        <v>2871572</v>
      </c>
      <c r="DC475" s="30">
        <v>1991590</v>
      </c>
      <c r="DD475" s="30">
        <v>1744440</v>
      </c>
      <c r="DE475" s="30">
        <v>2868727</v>
      </c>
      <c r="DF475" s="30">
        <v>2120350</v>
      </c>
      <c r="DG475" s="30">
        <v>3841280</v>
      </c>
      <c r="DH475" s="30">
        <v>1927336</v>
      </c>
      <c r="DI475" s="30">
        <v>2302975</v>
      </c>
      <c r="DJ475" s="30">
        <v>2163390</v>
      </c>
      <c r="DK475" s="30">
        <v>3110988</v>
      </c>
      <c r="DL475" s="30">
        <v>3411948</v>
      </c>
      <c r="DM475" s="30">
        <v>1477837</v>
      </c>
      <c r="DN475" s="30">
        <v>2176781</v>
      </c>
      <c r="DO475" s="30">
        <v>3430491</v>
      </c>
      <c r="DP475" s="30">
        <v>1557226</v>
      </c>
      <c r="DQ475" s="30">
        <v>1815589</v>
      </c>
      <c r="DR475" s="30">
        <v>2424291</v>
      </c>
      <c r="DS475" s="30">
        <v>2515657</v>
      </c>
      <c r="DT475" s="30">
        <v>2357390</v>
      </c>
      <c r="DU475" s="30">
        <v>3083394</v>
      </c>
      <c r="DV475" s="30">
        <v>3103258</v>
      </c>
      <c r="DW475" s="30">
        <v>3032820</v>
      </c>
      <c r="DX475" s="30">
        <v>3149622</v>
      </c>
      <c r="DY475" s="30">
        <v>3493100</v>
      </c>
      <c r="DZ475" s="39">
        <f t="shared" si="28"/>
        <v>5.8027070549501868E-2</v>
      </c>
      <c r="EA475" s="40">
        <v>0.63351000000000002</v>
      </c>
      <c r="EB475" s="28">
        <v>0.52768999999999999</v>
      </c>
      <c r="EC475" s="28">
        <v>0.27761999999999998</v>
      </c>
      <c r="ED475" s="28">
        <v>0.81289999999999996</v>
      </c>
      <c r="EE475" s="28">
        <f t="shared" si="31"/>
        <v>8.9962876446949253E-2</v>
      </c>
      <c r="EF475" s="41">
        <f t="shared" si="29"/>
        <v>0.97665767005886661</v>
      </c>
      <c r="EG475" s="47">
        <f t="shared" si="30"/>
        <v>-3.407512558343332E-2</v>
      </c>
      <c r="EH475" s="49">
        <v>0.52322599999999997</v>
      </c>
    </row>
    <row r="476" spans="1:138" s="26" customFormat="1">
      <c r="A476" s="30">
        <v>465</v>
      </c>
      <c r="B476" s="30" t="s">
        <v>1308</v>
      </c>
      <c r="C476" s="30" t="s">
        <v>1345</v>
      </c>
      <c r="D476" s="30" t="s">
        <v>1346</v>
      </c>
      <c r="E476" s="30"/>
      <c r="F476" s="30" t="s">
        <v>1347</v>
      </c>
      <c r="G476" s="30">
        <v>1</v>
      </c>
      <c r="H476" s="30">
        <v>94</v>
      </c>
      <c r="I476" s="30">
        <v>-0.33195999999999998</v>
      </c>
      <c r="J476" s="30" t="s">
        <v>94</v>
      </c>
      <c r="K476" s="30">
        <v>277285</v>
      </c>
      <c r="L476" s="30">
        <v>761900</v>
      </c>
      <c r="M476" s="30">
        <v>492581</v>
      </c>
      <c r="N476" s="30">
        <v>312697</v>
      </c>
      <c r="O476" s="30">
        <v>199637</v>
      </c>
      <c r="P476" s="30">
        <v>523889</v>
      </c>
      <c r="Q476" s="30">
        <v>146944</v>
      </c>
      <c r="R476" s="30">
        <v>364140</v>
      </c>
      <c r="S476" s="30">
        <v>349951</v>
      </c>
      <c r="T476" s="30">
        <v>1196786</v>
      </c>
      <c r="U476" s="30">
        <v>348584</v>
      </c>
      <c r="V476" s="30">
        <v>770623</v>
      </c>
      <c r="W476" s="30">
        <v>673906</v>
      </c>
      <c r="X476" s="30">
        <v>487596</v>
      </c>
      <c r="Y476" s="30">
        <v>307078</v>
      </c>
      <c r="Z476" s="30">
        <v>722632</v>
      </c>
      <c r="AA476" s="30">
        <v>446039</v>
      </c>
      <c r="AB476" s="30">
        <v>496807</v>
      </c>
      <c r="AC476" s="30">
        <v>695781</v>
      </c>
      <c r="AD476" s="30">
        <v>506949</v>
      </c>
      <c r="AE476" s="30">
        <v>331275</v>
      </c>
      <c r="AF476" s="30">
        <v>1624549</v>
      </c>
      <c r="AG476" s="30">
        <v>1205592</v>
      </c>
      <c r="AH476" s="30">
        <v>1019724</v>
      </c>
      <c r="AI476" s="30">
        <v>362054</v>
      </c>
      <c r="AJ476" s="30">
        <v>1466880</v>
      </c>
      <c r="AK476" s="30">
        <v>767660</v>
      </c>
      <c r="AL476" s="30">
        <v>2359891</v>
      </c>
      <c r="AM476" s="30">
        <v>543148</v>
      </c>
      <c r="AN476" s="30">
        <v>771315</v>
      </c>
      <c r="AO476" s="30">
        <v>1130699</v>
      </c>
      <c r="AP476" s="30">
        <v>1128795</v>
      </c>
      <c r="AQ476" s="30">
        <v>320008</v>
      </c>
      <c r="AR476" s="30">
        <v>451689</v>
      </c>
      <c r="AS476" s="30">
        <v>398093</v>
      </c>
      <c r="AT476" s="30">
        <v>674447</v>
      </c>
      <c r="AU476" s="30">
        <v>339781</v>
      </c>
      <c r="AV476" s="30">
        <v>4313632</v>
      </c>
      <c r="AW476" s="30">
        <v>590132</v>
      </c>
      <c r="AX476" s="30">
        <v>249908</v>
      </c>
      <c r="AY476" s="30">
        <v>310869</v>
      </c>
      <c r="AZ476" s="30">
        <v>923360</v>
      </c>
      <c r="BA476" s="30">
        <v>397364</v>
      </c>
      <c r="BB476" s="30">
        <v>260904</v>
      </c>
      <c r="BC476" s="30">
        <v>366479</v>
      </c>
      <c r="BD476" s="30">
        <v>331487</v>
      </c>
      <c r="BE476" s="30">
        <v>301706</v>
      </c>
      <c r="BF476" s="30">
        <v>298029</v>
      </c>
      <c r="BG476" s="30">
        <v>508783</v>
      </c>
      <c r="BH476" s="30">
        <v>400623</v>
      </c>
      <c r="BI476" s="30">
        <v>425027</v>
      </c>
      <c r="BJ476" s="30">
        <v>344772</v>
      </c>
      <c r="BK476" s="30">
        <v>211719</v>
      </c>
      <c r="BL476" s="30">
        <v>456528</v>
      </c>
      <c r="BM476" s="30">
        <v>604896</v>
      </c>
      <c r="BN476" s="30">
        <v>738488</v>
      </c>
      <c r="BO476" s="30">
        <v>393984</v>
      </c>
      <c r="BP476" s="30">
        <v>601352</v>
      </c>
      <c r="BQ476" s="30">
        <v>671601</v>
      </c>
      <c r="BR476" s="30">
        <v>548291</v>
      </c>
      <c r="BS476" s="30">
        <v>751029</v>
      </c>
      <c r="BT476" s="30">
        <v>289927</v>
      </c>
      <c r="BU476" s="30">
        <v>282359</v>
      </c>
      <c r="BV476" s="30">
        <v>228493</v>
      </c>
      <c r="BW476" s="30">
        <v>329261</v>
      </c>
      <c r="BX476" s="30">
        <v>223856</v>
      </c>
      <c r="BY476" s="30">
        <v>931210</v>
      </c>
      <c r="BZ476" s="30">
        <v>436806</v>
      </c>
      <c r="CA476" s="30">
        <v>479043</v>
      </c>
      <c r="CB476" s="30">
        <v>838418</v>
      </c>
      <c r="CC476" s="30">
        <v>989045</v>
      </c>
      <c r="CD476" s="30">
        <v>387705</v>
      </c>
      <c r="CE476" s="30">
        <v>455603</v>
      </c>
      <c r="CF476" s="30">
        <v>233942</v>
      </c>
      <c r="CG476" s="30">
        <v>677361</v>
      </c>
      <c r="CH476" s="30">
        <v>609530</v>
      </c>
      <c r="CI476" s="30">
        <v>225519</v>
      </c>
      <c r="CJ476" s="30">
        <v>640001</v>
      </c>
      <c r="CK476" s="30">
        <v>1851471</v>
      </c>
      <c r="CL476" s="30">
        <v>771707</v>
      </c>
      <c r="CM476" s="30">
        <v>1274900</v>
      </c>
      <c r="CN476" s="30">
        <v>673216</v>
      </c>
      <c r="CO476" s="30">
        <v>503838</v>
      </c>
      <c r="CP476" s="30">
        <v>1297105</v>
      </c>
      <c r="CQ476" s="30">
        <v>1362789</v>
      </c>
      <c r="CR476" s="30">
        <v>614410</v>
      </c>
      <c r="CS476" s="30">
        <v>929537</v>
      </c>
      <c r="CT476" s="30">
        <v>499255</v>
      </c>
      <c r="CU476" s="30">
        <v>1310729</v>
      </c>
      <c r="CV476" s="30">
        <v>475999</v>
      </c>
      <c r="CW476" s="30">
        <v>782334</v>
      </c>
      <c r="CX476" s="30">
        <v>833354</v>
      </c>
      <c r="CY476" s="30">
        <v>474520</v>
      </c>
      <c r="CZ476" s="30">
        <v>273535</v>
      </c>
      <c r="DA476" s="30">
        <v>647892</v>
      </c>
      <c r="DB476" s="30">
        <v>512348</v>
      </c>
      <c r="DC476" s="30">
        <v>465586</v>
      </c>
      <c r="DD476" s="30">
        <v>543126</v>
      </c>
      <c r="DE476" s="30">
        <v>691957</v>
      </c>
      <c r="DF476" s="30">
        <v>383016</v>
      </c>
      <c r="DG476" s="30">
        <v>569220</v>
      </c>
      <c r="DH476" s="30">
        <v>610467</v>
      </c>
      <c r="DI476" s="30">
        <v>751441</v>
      </c>
      <c r="DJ476" s="30">
        <v>321826</v>
      </c>
      <c r="DK476" s="30">
        <v>535595</v>
      </c>
      <c r="DL476" s="30">
        <v>536146</v>
      </c>
      <c r="DM476" s="30">
        <v>565457</v>
      </c>
      <c r="DN476" s="30">
        <v>647044</v>
      </c>
      <c r="DO476" s="30">
        <v>466226</v>
      </c>
      <c r="DP476" s="30">
        <v>127103</v>
      </c>
      <c r="DQ476" s="30">
        <v>551765</v>
      </c>
      <c r="DR476" s="30">
        <v>488160</v>
      </c>
      <c r="DS476" s="30">
        <v>1034353</v>
      </c>
      <c r="DT476" s="30">
        <v>591070</v>
      </c>
      <c r="DU476" s="30">
        <v>657743</v>
      </c>
      <c r="DV476" s="30">
        <v>657268</v>
      </c>
      <c r="DW476" s="30">
        <v>657478</v>
      </c>
      <c r="DX476" s="30">
        <v>679015</v>
      </c>
      <c r="DY476" s="30">
        <v>678829</v>
      </c>
      <c r="DZ476" s="39">
        <f t="shared" si="28"/>
        <v>1.7620928772380303E-2</v>
      </c>
      <c r="EA476" s="40">
        <v>-0.65015999999999996</v>
      </c>
      <c r="EB476" s="28">
        <v>0.51692000000000005</v>
      </c>
      <c r="EC476" s="28">
        <v>0.28658</v>
      </c>
      <c r="ED476" s="28">
        <v>0.80157</v>
      </c>
      <c r="EE476" s="28">
        <f t="shared" si="31"/>
        <v>9.6058545316981964E-2</v>
      </c>
      <c r="EF476" s="41">
        <f t="shared" si="29"/>
        <v>0.95703251034356829</v>
      </c>
      <c r="EG476" s="47">
        <f t="shared" si="30"/>
        <v>-6.3360161069690918E-2</v>
      </c>
      <c r="EH476" s="49">
        <v>0.47034999999999999</v>
      </c>
    </row>
    <row r="477" spans="1:138" s="26" customFormat="1">
      <c r="A477" s="30">
        <v>466</v>
      </c>
      <c r="B477" s="30" t="s">
        <v>1308</v>
      </c>
      <c r="C477" s="30" t="s">
        <v>1348</v>
      </c>
      <c r="D477" s="30" t="s">
        <v>1349</v>
      </c>
      <c r="E477" s="30"/>
      <c r="F477" s="30" t="s">
        <v>1350</v>
      </c>
      <c r="G477" s="30">
        <v>1</v>
      </c>
      <c r="H477" s="30">
        <v>93</v>
      </c>
      <c r="I477" s="30">
        <v>0.33011000000000001</v>
      </c>
      <c r="J477" s="30" t="s">
        <v>199</v>
      </c>
      <c r="K477" s="30">
        <v>21026882</v>
      </c>
      <c r="L477" s="30">
        <v>63287</v>
      </c>
      <c r="M477" s="30">
        <v>1800255</v>
      </c>
      <c r="N477" s="30">
        <v>6313358</v>
      </c>
      <c r="O477" s="30">
        <v>3078843</v>
      </c>
      <c r="P477" s="30">
        <v>4675284</v>
      </c>
      <c r="Q477" s="30">
        <v>1133618</v>
      </c>
      <c r="R477" s="30">
        <v>2422538</v>
      </c>
      <c r="S477" s="30">
        <v>7736246</v>
      </c>
      <c r="T477" s="30">
        <v>185104</v>
      </c>
      <c r="U477" s="30">
        <v>23225789</v>
      </c>
      <c r="V477" s="30">
        <v>451793867</v>
      </c>
      <c r="W477" s="30">
        <v>7611688</v>
      </c>
      <c r="X477" s="30">
        <v>7312785</v>
      </c>
      <c r="Y477" s="30">
        <v>547350</v>
      </c>
      <c r="Z477" s="30">
        <v>4391815</v>
      </c>
      <c r="AA477" s="30">
        <v>1229690</v>
      </c>
      <c r="AB477" s="30">
        <v>2127562</v>
      </c>
      <c r="AC477" s="30">
        <v>1769987</v>
      </c>
      <c r="AD477" s="30">
        <v>22127608</v>
      </c>
      <c r="AE477" s="30">
        <v>3625819</v>
      </c>
      <c r="AF477" s="30">
        <v>151789</v>
      </c>
      <c r="AG477" s="30">
        <v>2017888</v>
      </c>
      <c r="AH477" s="30">
        <v>8724061</v>
      </c>
      <c r="AI477" s="30">
        <v>999525</v>
      </c>
      <c r="AJ477" s="30">
        <v>20748376</v>
      </c>
      <c r="AK477" s="30">
        <v>4251348</v>
      </c>
      <c r="AL477" s="30">
        <v>1456718</v>
      </c>
      <c r="AM477" s="30">
        <v>3225512</v>
      </c>
      <c r="AN477" s="30">
        <v>805070</v>
      </c>
      <c r="AO477" s="30">
        <v>7452964</v>
      </c>
      <c r="AP477" s="30">
        <v>4162194</v>
      </c>
      <c r="AQ477" s="30">
        <v>5214409</v>
      </c>
      <c r="AR477" s="30">
        <v>1492174</v>
      </c>
      <c r="AS477" s="30">
        <v>469955</v>
      </c>
      <c r="AT477" s="30">
        <v>11803420</v>
      </c>
      <c r="AU477" s="30">
        <v>8347747</v>
      </c>
      <c r="AV477" s="30">
        <v>12602063</v>
      </c>
      <c r="AW477" s="30">
        <v>6603842</v>
      </c>
      <c r="AX477" s="30">
        <v>4299257</v>
      </c>
      <c r="AY477" s="30">
        <v>125167</v>
      </c>
      <c r="AZ477" s="30">
        <v>31608</v>
      </c>
      <c r="BA477" s="30">
        <v>10739027</v>
      </c>
      <c r="BB477" s="30">
        <v>4321205</v>
      </c>
      <c r="BC477" s="30">
        <v>6667130</v>
      </c>
      <c r="BD477" s="30">
        <v>3407123</v>
      </c>
      <c r="BE477" s="30">
        <v>23679614</v>
      </c>
      <c r="BF477" s="30">
        <v>7305231</v>
      </c>
      <c r="BG477" s="30">
        <v>2228613</v>
      </c>
      <c r="BH477" s="30">
        <v>63227</v>
      </c>
      <c r="BI477" s="30">
        <v>4832397</v>
      </c>
      <c r="BJ477" s="30">
        <v>3338163</v>
      </c>
      <c r="BK477" s="30">
        <v>3750103</v>
      </c>
      <c r="BL477" s="30">
        <v>10089344</v>
      </c>
      <c r="BM477" s="30">
        <v>12156294</v>
      </c>
      <c r="BN477" s="30">
        <v>315835357</v>
      </c>
      <c r="BO477" s="30">
        <v>792995</v>
      </c>
      <c r="BP477" s="30">
        <v>24592129</v>
      </c>
      <c r="BQ477" s="30">
        <v>626379</v>
      </c>
      <c r="BR477" s="30">
        <v>10389294</v>
      </c>
      <c r="BS477" s="30">
        <v>50279294</v>
      </c>
      <c r="BT477" s="30">
        <v>12352159</v>
      </c>
      <c r="BU477" s="30">
        <v>5316715</v>
      </c>
      <c r="BV477" s="30">
        <v>7227361</v>
      </c>
      <c r="BW477" s="30">
        <v>1293042</v>
      </c>
      <c r="BX477" s="30">
        <v>19350639</v>
      </c>
      <c r="BY477" s="30">
        <v>8319742</v>
      </c>
      <c r="BZ477" s="30">
        <v>8781892</v>
      </c>
      <c r="CA477" s="30">
        <v>484463765</v>
      </c>
      <c r="CB477" s="30">
        <v>29516617</v>
      </c>
      <c r="CC477" s="30">
        <v>8226384</v>
      </c>
      <c r="CD477" s="30">
        <v>196050</v>
      </c>
      <c r="CE477" s="30">
        <v>9627544</v>
      </c>
      <c r="CF477" s="30">
        <v>3403080</v>
      </c>
      <c r="CG477" s="30">
        <v>6093835</v>
      </c>
      <c r="CH477" s="30">
        <v>1874471</v>
      </c>
      <c r="CI477" s="30">
        <v>7566434</v>
      </c>
      <c r="CJ477" s="30">
        <v>4907661</v>
      </c>
      <c r="CK477" s="30">
        <v>31608</v>
      </c>
      <c r="CL477" s="30">
        <v>5079882</v>
      </c>
      <c r="CM477" s="30">
        <v>18324607</v>
      </c>
      <c r="CN477" s="30">
        <v>4491249</v>
      </c>
      <c r="CO477" s="30">
        <v>18186987</v>
      </c>
      <c r="CP477" s="30">
        <v>3078784</v>
      </c>
      <c r="CQ477" s="30">
        <v>5837540</v>
      </c>
      <c r="CR477" s="30">
        <v>974212</v>
      </c>
      <c r="CS477" s="30">
        <v>3282216</v>
      </c>
      <c r="CT477" s="30">
        <v>3309233</v>
      </c>
      <c r="CU477" s="30">
        <v>9999941</v>
      </c>
      <c r="CV477" s="30">
        <v>11591443</v>
      </c>
      <c r="CW477" s="30">
        <v>1727803</v>
      </c>
      <c r="CX477" s="30">
        <v>1352086</v>
      </c>
      <c r="CY477" s="30">
        <v>13072687</v>
      </c>
      <c r="CZ477" s="30">
        <v>5558594</v>
      </c>
      <c r="DA477" s="30">
        <v>6937897</v>
      </c>
      <c r="DB477" s="30">
        <v>3385986</v>
      </c>
      <c r="DC477" s="30">
        <v>2853997</v>
      </c>
      <c r="DD477" s="30">
        <v>31608</v>
      </c>
      <c r="DE477" s="30">
        <v>1674224</v>
      </c>
      <c r="DF477" s="30">
        <v>14244260</v>
      </c>
      <c r="DG477" s="30">
        <v>4576016</v>
      </c>
      <c r="DH477" s="30">
        <v>17404904</v>
      </c>
      <c r="DI477" s="30">
        <v>8319733</v>
      </c>
      <c r="DJ477" s="30">
        <v>20126939</v>
      </c>
      <c r="DK477" s="30">
        <v>25856586</v>
      </c>
      <c r="DL477" s="30">
        <v>3420534</v>
      </c>
      <c r="DM477" s="30">
        <v>31608</v>
      </c>
      <c r="DN477" s="30">
        <v>3110954</v>
      </c>
      <c r="DO477" s="30">
        <v>3460618</v>
      </c>
      <c r="DP477" s="30">
        <v>10761137</v>
      </c>
      <c r="DQ477" s="30">
        <v>25540553</v>
      </c>
      <c r="DR477" s="30">
        <v>10582279</v>
      </c>
      <c r="DS477" s="30">
        <v>420592552</v>
      </c>
      <c r="DT477" s="30">
        <v>2264562</v>
      </c>
      <c r="DU477" s="30">
        <v>18112322</v>
      </c>
      <c r="DV477" s="30">
        <v>17990620</v>
      </c>
      <c r="DW477" s="30">
        <v>17794569</v>
      </c>
      <c r="DX477" s="30">
        <v>17630130</v>
      </c>
      <c r="DY477" s="30">
        <v>16845997</v>
      </c>
      <c r="DZ477" s="39">
        <f t="shared" si="28"/>
        <v>2.8209973402404602E-2</v>
      </c>
      <c r="EA477" s="40">
        <v>-1.4046000000000001</v>
      </c>
      <c r="EB477" s="28">
        <v>0.16292000000000001</v>
      </c>
      <c r="EC477" s="28">
        <v>0.78803000000000001</v>
      </c>
      <c r="ED477" s="28">
        <v>0.49365999999999999</v>
      </c>
      <c r="EE477" s="28">
        <f t="shared" si="31"/>
        <v>0.30657206111964735</v>
      </c>
      <c r="EF477" s="41">
        <f t="shared" si="29"/>
        <v>1.2821506450693834</v>
      </c>
      <c r="EG477" s="47">
        <f t="shared" si="30"/>
        <v>0.35856577999585476</v>
      </c>
      <c r="EH477" s="49">
        <v>2.20635</v>
      </c>
    </row>
    <row r="478" spans="1:138" s="26" customFormat="1">
      <c r="A478" s="30">
        <v>467</v>
      </c>
      <c r="B478" s="30" t="s">
        <v>1308</v>
      </c>
      <c r="C478" s="30" t="s">
        <v>1351</v>
      </c>
      <c r="D478" s="30" t="s">
        <v>1352</v>
      </c>
      <c r="E478" s="30" t="s">
        <v>1353</v>
      </c>
      <c r="F478" s="30" t="s">
        <v>233</v>
      </c>
      <c r="G478" s="30">
        <v>1</v>
      </c>
      <c r="H478" s="30">
        <v>89</v>
      </c>
      <c r="I478" s="30">
        <v>0.57621999999999995</v>
      </c>
      <c r="J478" s="30" t="s">
        <v>199</v>
      </c>
      <c r="K478" s="30">
        <v>952974</v>
      </c>
      <c r="L478" s="30">
        <v>620018</v>
      </c>
      <c r="M478" s="30">
        <v>1350981</v>
      </c>
      <c r="N478" s="30">
        <v>855306</v>
      </c>
      <c r="O478" s="30">
        <v>891518</v>
      </c>
      <c r="P478" s="30">
        <v>908411</v>
      </c>
      <c r="Q478" s="30">
        <v>354654</v>
      </c>
      <c r="R478" s="30">
        <v>1184625</v>
      </c>
      <c r="S478" s="30">
        <v>210234</v>
      </c>
      <c r="T478" s="30">
        <v>1069099</v>
      </c>
      <c r="U478" s="30">
        <v>645731</v>
      </c>
      <c r="V478" s="30">
        <v>318966</v>
      </c>
      <c r="W478" s="30">
        <v>432196</v>
      </c>
      <c r="X478" s="30">
        <v>1748420</v>
      </c>
      <c r="Y478" s="30">
        <v>69699</v>
      </c>
      <c r="Z478" s="30">
        <v>701767</v>
      </c>
      <c r="AA478" s="30">
        <v>437741</v>
      </c>
      <c r="AB478" s="30">
        <v>997618</v>
      </c>
      <c r="AC478" s="30">
        <v>405852</v>
      </c>
      <c r="AD478" s="30">
        <v>978144</v>
      </c>
      <c r="AE478" s="30">
        <v>608071</v>
      </c>
      <c r="AF478" s="30">
        <v>1095707</v>
      </c>
      <c r="AG478" s="30">
        <v>635304</v>
      </c>
      <c r="AH478" s="30">
        <v>480588</v>
      </c>
      <c r="AI478" s="30">
        <v>101245</v>
      </c>
      <c r="AJ478" s="30">
        <v>1627026</v>
      </c>
      <c r="AK478" s="30">
        <v>2499742</v>
      </c>
      <c r="AL478" s="30">
        <v>605575</v>
      </c>
      <c r="AM478" s="30">
        <v>630394</v>
      </c>
      <c r="AN478" s="30">
        <v>350728</v>
      </c>
      <c r="AO478" s="30">
        <v>605055</v>
      </c>
      <c r="AP478" s="30">
        <v>431639</v>
      </c>
      <c r="AQ478" s="30">
        <v>384413</v>
      </c>
      <c r="AR478" s="30">
        <v>560852</v>
      </c>
      <c r="AS478" s="30">
        <v>810989</v>
      </c>
      <c r="AT478" s="30">
        <v>724322</v>
      </c>
      <c r="AU478" s="30">
        <v>287453</v>
      </c>
      <c r="AV478" s="30">
        <v>406583</v>
      </c>
      <c r="AW478" s="30">
        <v>1515087</v>
      </c>
      <c r="AX478" s="30">
        <v>563643</v>
      </c>
      <c r="AY478" s="30">
        <v>317684</v>
      </c>
      <c r="AZ478" s="30">
        <v>396136</v>
      </c>
      <c r="BA478" s="30">
        <v>366514</v>
      </c>
      <c r="BB478" s="30">
        <v>675285</v>
      </c>
      <c r="BC478" s="30">
        <v>964394</v>
      </c>
      <c r="BD478" s="30">
        <v>604986</v>
      </c>
      <c r="BE478" s="30">
        <v>333321</v>
      </c>
      <c r="BF478" s="30">
        <v>196778</v>
      </c>
      <c r="BG478" s="30">
        <v>256890</v>
      </c>
      <c r="BH478" s="30">
        <v>306413</v>
      </c>
      <c r="BI478" s="30">
        <v>671409</v>
      </c>
      <c r="BJ478" s="30">
        <v>1567786</v>
      </c>
      <c r="BK478" s="30">
        <v>602340</v>
      </c>
      <c r="BL478" s="30">
        <v>885766</v>
      </c>
      <c r="BM478" s="30">
        <v>529697</v>
      </c>
      <c r="BN478" s="30">
        <v>467604</v>
      </c>
      <c r="BO478" s="30">
        <v>998163</v>
      </c>
      <c r="BP478" s="30">
        <v>195644</v>
      </c>
      <c r="BQ478" s="30">
        <v>513383</v>
      </c>
      <c r="BR478" s="30">
        <v>436653</v>
      </c>
      <c r="BS478" s="30">
        <v>559192</v>
      </c>
      <c r="BT478" s="30">
        <v>1231181</v>
      </c>
      <c r="BU478" s="30">
        <v>540794</v>
      </c>
      <c r="BV478" s="30">
        <v>627951</v>
      </c>
      <c r="BW478" s="30">
        <v>563733</v>
      </c>
      <c r="BX478" s="30">
        <v>462412</v>
      </c>
      <c r="BY478" s="30">
        <v>331575</v>
      </c>
      <c r="BZ478" s="30">
        <v>503333</v>
      </c>
      <c r="CA478" s="30">
        <v>667054</v>
      </c>
      <c r="CB478" s="30">
        <v>479031</v>
      </c>
      <c r="CC478" s="30">
        <v>839808</v>
      </c>
      <c r="CD478" s="30">
        <v>511952</v>
      </c>
      <c r="CE478" s="30">
        <v>656993</v>
      </c>
      <c r="CF478" s="30">
        <v>1324988</v>
      </c>
      <c r="CG478" s="30">
        <v>1190547</v>
      </c>
      <c r="CH478" s="30">
        <v>796790</v>
      </c>
      <c r="CI478" s="30">
        <v>351466</v>
      </c>
      <c r="CJ478" s="30">
        <v>172238</v>
      </c>
      <c r="CK478" s="30">
        <v>848855</v>
      </c>
      <c r="CL478" s="30">
        <v>535968</v>
      </c>
      <c r="CM478" s="30">
        <v>288171</v>
      </c>
      <c r="CN478" s="30">
        <v>669347</v>
      </c>
      <c r="CO478" s="30">
        <v>904478</v>
      </c>
      <c r="CP478" s="30">
        <v>393603</v>
      </c>
      <c r="CQ478" s="30">
        <v>706276</v>
      </c>
      <c r="CR478" s="30">
        <v>2538214</v>
      </c>
      <c r="CS478" s="30">
        <v>783856</v>
      </c>
      <c r="CT478" s="30">
        <v>2043360</v>
      </c>
      <c r="CU478" s="30">
        <v>673553</v>
      </c>
      <c r="CV478" s="30">
        <v>3217160</v>
      </c>
      <c r="CW478" s="30">
        <v>310294</v>
      </c>
      <c r="CX478" s="30">
        <v>875182</v>
      </c>
      <c r="CY478" s="30">
        <v>1000817</v>
      </c>
      <c r="CZ478" s="30">
        <v>337311</v>
      </c>
      <c r="DA478" s="30">
        <v>1150500</v>
      </c>
      <c r="DB478" s="30">
        <v>1386160</v>
      </c>
      <c r="DC478" s="30">
        <v>1798067</v>
      </c>
      <c r="DD478" s="30">
        <v>658193</v>
      </c>
      <c r="DE478" s="30">
        <v>719063</v>
      </c>
      <c r="DF478" s="30">
        <v>87882</v>
      </c>
      <c r="DG478" s="30">
        <v>708394</v>
      </c>
      <c r="DH478" s="30">
        <v>330773</v>
      </c>
      <c r="DI478" s="30">
        <v>1944930</v>
      </c>
      <c r="DJ478" s="30">
        <v>1187150</v>
      </c>
      <c r="DK478" s="30">
        <v>222005</v>
      </c>
      <c r="DL478" s="30">
        <v>898960</v>
      </c>
      <c r="DM478" s="30">
        <v>790929</v>
      </c>
      <c r="DN478" s="30">
        <v>464627</v>
      </c>
      <c r="DO478" s="30">
        <v>1314948</v>
      </c>
      <c r="DP478" s="30">
        <v>738871</v>
      </c>
      <c r="DQ478" s="30">
        <v>809990</v>
      </c>
      <c r="DR478" s="30">
        <v>1679840</v>
      </c>
      <c r="DS478" s="30">
        <v>617864</v>
      </c>
      <c r="DT478" s="30">
        <v>1048113</v>
      </c>
      <c r="DU478" s="30">
        <v>678162</v>
      </c>
      <c r="DV478" s="30">
        <v>598004</v>
      </c>
      <c r="DW478" s="30">
        <v>543033</v>
      </c>
      <c r="DX478" s="30">
        <v>530891</v>
      </c>
      <c r="DY478" s="30">
        <v>524471</v>
      </c>
      <c r="DZ478" s="39">
        <f t="shared" si="28"/>
        <v>0.11236355843677757</v>
      </c>
      <c r="EA478" s="40">
        <v>-1.2361</v>
      </c>
      <c r="EB478" s="28">
        <v>0.219</v>
      </c>
      <c r="EC478" s="28">
        <v>0.65954999999999997</v>
      </c>
      <c r="ED478" s="28">
        <v>0.56064000000000003</v>
      </c>
      <c r="EE478" s="28">
        <f t="shared" si="31"/>
        <v>0.25131591984803209</v>
      </c>
      <c r="EF478" s="41">
        <f t="shared" si="29"/>
        <v>1.1850988031304639</v>
      </c>
      <c r="EG478" s="47">
        <f t="shared" si="30"/>
        <v>0.24500734338024038</v>
      </c>
      <c r="EH478" s="49">
        <v>0.855209</v>
      </c>
    </row>
    <row r="479" spans="1:138" s="26" customFormat="1">
      <c r="A479" s="30">
        <v>468</v>
      </c>
      <c r="B479" s="30" t="s">
        <v>1308</v>
      </c>
      <c r="C479" s="30" t="s">
        <v>1354</v>
      </c>
      <c r="D479" s="30" t="s">
        <v>1355</v>
      </c>
      <c r="E479" s="30" t="s">
        <v>1356</v>
      </c>
      <c r="F479" s="30" t="s">
        <v>233</v>
      </c>
      <c r="G479" s="30">
        <v>1</v>
      </c>
      <c r="H479" s="30">
        <v>92</v>
      </c>
      <c r="I479" s="30">
        <v>-4.3069999999999997E-2</v>
      </c>
      <c r="J479" s="30" t="s">
        <v>94</v>
      </c>
      <c r="K479" s="30">
        <v>26647225</v>
      </c>
      <c r="L479" s="30">
        <v>42259424</v>
      </c>
      <c r="M479" s="30">
        <v>34885004</v>
      </c>
      <c r="N479" s="30">
        <v>31947954</v>
      </c>
      <c r="O479" s="30">
        <v>23734775</v>
      </c>
      <c r="P479" s="30">
        <v>27572583</v>
      </c>
      <c r="Q479" s="30">
        <v>12743174</v>
      </c>
      <c r="R479" s="30">
        <v>15515079</v>
      </c>
      <c r="S479" s="30">
        <v>46322747</v>
      </c>
      <c r="T479" s="30">
        <v>62640269</v>
      </c>
      <c r="U479" s="30">
        <v>31682147</v>
      </c>
      <c r="V479" s="30">
        <v>28359842</v>
      </c>
      <c r="W479" s="30">
        <v>29269584</v>
      </c>
      <c r="X479" s="30">
        <v>30258021</v>
      </c>
      <c r="Y479" s="30">
        <v>27994859</v>
      </c>
      <c r="Z479" s="30">
        <v>45719482</v>
      </c>
      <c r="AA479" s="30">
        <v>16139901</v>
      </c>
      <c r="AB479" s="30">
        <v>39385299</v>
      </c>
      <c r="AC479" s="30">
        <v>51582255</v>
      </c>
      <c r="AD479" s="30">
        <v>39206344</v>
      </c>
      <c r="AE479" s="30">
        <v>26188972</v>
      </c>
      <c r="AF479" s="30">
        <v>54753918</v>
      </c>
      <c r="AG479" s="30">
        <v>31472424</v>
      </c>
      <c r="AH479" s="30">
        <v>52367316</v>
      </c>
      <c r="AI479" s="30">
        <v>17495445</v>
      </c>
      <c r="AJ479" s="30">
        <v>73845922</v>
      </c>
      <c r="AK479" s="30">
        <v>40820895</v>
      </c>
      <c r="AL479" s="30">
        <v>212092832</v>
      </c>
      <c r="AM479" s="30">
        <v>35288480</v>
      </c>
      <c r="AN479" s="30">
        <v>36696940</v>
      </c>
      <c r="AO479" s="30">
        <v>86979939</v>
      </c>
      <c r="AP479" s="30">
        <v>73510224</v>
      </c>
      <c r="AQ479" s="30">
        <v>27500812</v>
      </c>
      <c r="AR479" s="30">
        <v>32589196</v>
      </c>
      <c r="AS479" s="30">
        <v>28720469</v>
      </c>
      <c r="AT479" s="30">
        <v>26838494</v>
      </c>
      <c r="AU479" s="30">
        <v>20625359</v>
      </c>
      <c r="AV479" s="30">
        <v>304992030</v>
      </c>
      <c r="AW479" s="30">
        <v>15324380</v>
      </c>
      <c r="AX479" s="30">
        <v>16554557</v>
      </c>
      <c r="AY479" s="30">
        <v>15464035</v>
      </c>
      <c r="AZ479" s="30">
        <v>69117374</v>
      </c>
      <c r="BA479" s="30">
        <v>35866669</v>
      </c>
      <c r="BB479" s="30">
        <v>23055799</v>
      </c>
      <c r="BC479" s="30">
        <v>31932905</v>
      </c>
      <c r="BD479" s="30">
        <v>20601743</v>
      </c>
      <c r="BE479" s="30">
        <v>32665244</v>
      </c>
      <c r="BF479" s="30">
        <v>12490778</v>
      </c>
      <c r="BG479" s="30">
        <v>28459345</v>
      </c>
      <c r="BH479" s="30">
        <v>19414375</v>
      </c>
      <c r="BI479" s="30">
        <v>33127129</v>
      </c>
      <c r="BJ479" s="30">
        <v>23124467</v>
      </c>
      <c r="BK479" s="30">
        <v>13748222</v>
      </c>
      <c r="BL479" s="30">
        <v>27064993</v>
      </c>
      <c r="BM479" s="30">
        <v>29803681</v>
      </c>
      <c r="BN479" s="30">
        <v>25368035</v>
      </c>
      <c r="BO479" s="30">
        <v>30896867</v>
      </c>
      <c r="BP479" s="30">
        <v>33061080</v>
      </c>
      <c r="BQ479" s="30">
        <v>39430365</v>
      </c>
      <c r="BR479" s="30">
        <v>30196799</v>
      </c>
      <c r="BS479" s="30">
        <v>38704314</v>
      </c>
      <c r="BT479" s="30">
        <v>36509194</v>
      </c>
      <c r="BU479" s="30">
        <v>23393257</v>
      </c>
      <c r="BV479" s="30">
        <v>10162963</v>
      </c>
      <c r="BW479" s="30">
        <v>15483203</v>
      </c>
      <c r="BX479" s="30">
        <v>35262661</v>
      </c>
      <c r="BY479" s="30">
        <v>36289315</v>
      </c>
      <c r="BZ479" s="30">
        <v>47929421</v>
      </c>
      <c r="CA479" s="30">
        <v>45988084</v>
      </c>
      <c r="CB479" s="30">
        <v>57264978</v>
      </c>
      <c r="CC479" s="30">
        <v>36799849</v>
      </c>
      <c r="CD479" s="30">
        <v>32098291</v>
      </c>
      <c r="CE479" s="30">
        <v>43645086</v>
      </c>
      <c r="CF479" s="30">
        <v>15227678</v>
      </c>
      <c r="CG479" s="30">
        <v>43221641</v>
      </c>
      <c r="CH479" s="30">
        <v>34489624</v>
      </c>
      <c r="CI479" s="30">
        <v>26240191</v>
      </c>
      <c r="CJ479" s="30">
        <v>38569844</v>
      </c>
      <c r="CK479" s="30">
        <v>78208967</v>
      </c>
      <c r="CL479" s="30">
        <v>24261906</v>
      </c>
      <c r="CM479" s="30">
        <v>54289432</v>
      </c>
      <c r="CN479" s="30">
        <v>41076980</v>
      </c>
      <c r="CO479" s="30">
        <v>57266908</v>
      </c>
      <c r="CP479" s="30">
        <v>72146574</v>
      </c>
      <c r="CQ479" s="30">
        <v>163003458</v>
      </c>
      <c r="CR479" s="30">
        <v>42427767</v>
      </c>
      <c r="CS479" s="30">
        <v>35882045</v>
      </c>
      <c r="CT479" s="30">
        <v>43825219</v>
      </c>
      <c r="CU479" s="30">
        <v>68227727</v>
      </c>
      <c r="CV479" s="30">
        <v>42494079</v>
      </c>
      <c r="CW479" s="30">
        <v>34090547</v>
      </c>
      <c r="CX479" s="30">
        <v>29090707</v>
      </c>
      <c r="CY479" s="30">
        <v>26610665</v>
      </c>
      <c r="CZ479" s="30">
        <v>29048566</v>
      </c>
      <c r="DA479" s="30">
        <v>37535057</v>
      </c>
      <c r="DB479" s="30">
        <v>19693402</v>
      </c>
      <c r="DC479" s="30">
        <v>25755392</v>
      </c>
      <c r="DD479" s="30">
        <v>19448733</v>
      </c>
      <c r="DE479" s="30">
        <v>63888430</v>
      </c>
      <c r="DF479" s="30">
        <v>26613686</v>
      </c>
      <c r="DG479" s="30">
        <v>50862848</v>
      </c>
      <c r="DH479" s="30">
        <v>23696769</v>
      </c>
      <c r="DI479" s="30">
        <v>20289645</v>
      </c>
      <c r="DJ479" s="30">
        <v>26727770</v>
      </c>
      <c r="DK479" s="30">
        <v>17409433</v>
      </c>
      <c r="DL479" s="30">
        <v>50221998</v>
      </c>
      <c r="DM479" s="30">
        <v>25007094</v>
      </c>
      <c r="DN479" s="30">
        <v>42235186</v>
      </c>
      <c r="DO479" s="30">
        <v>35670143</v>
      </c>
      <c r="DP479" s="30">
        <v>16623289</v>
      </c>
      <c r="DQ479" s="30">
        <v>30975659</v>
      </c>
      <c r="DR479" s="30">
        <v>50109677</v>
      </c>
      <c r="DS479" s="30">
        <v>20801269</v>
      </c>
      <c r="DT479" s="30">
        <v>38671130</v>
      </c>
      <c r="DU479" s="30">
        <v>44118533</v>
      </c>
      <c r="DV479" s="30">
        <v>44016573</v>
      </c>
      <c r="DW479" s="30">
        <v>44293961</v>
      </c>
      <c r="DX479" s="30">
        <v>44292270</v>
      </c>
      <c r="DY479" s="30">
        <v>44292361</v>
      </c>
      <c r="DZ479" s="39">
        <f t="shared" si="28"/>
        <v>2.9085730051675936E-3</v>
      </c>
      <c r="EA479" s="40">
        <v>-0.62609999999999999</v>
      </c>
      <c r="EB479" s="28">
        <v>0.53252999999999995</v>
      </c>
      <c r="EC479" s="28">
        <v>0.27366000000000001</v>
      </c>
      <c r="ED479" s="28">
        <v>0.81759999999999999</v>
      </c>
      <c r="EE479" s="28">
        <f t="shared" si="31"/>
        <v>8.7459117209362489E-2</v>
      </c>
      <c r="EF479" s="41">
        <f t="shared" si="29"/>
        <v>0.93764895463265119</v>
      </c>
      <c r="EG479" s="47">
        <f t="shared" si="30"/>
        <v>-9.2880200082389758E-2</v>
      </c>
      <c r="EH479" s="49">
        <v>0.75109199999999998</v>
      </c>
    </row>
    <row r="480" spans="1:138" s="26" customFormat="1">
      <c r="A480" s="30">
        <v>469</v>
      </c>
      <c r="B480" s="30" t="s">
        <v>1308</v>
      </c>
      <c r="C480" s="30" t="s">
        <v>1357</v>
      </c>
      <c r="D480" s="30" t="s">
        <v>1358</v>
      </c>
      <c r="E480" s="30"/>
      <c r="F480" s="30" t="s">
        <v>1359</v>
      </c>
      <c r="G480" s="30">
        <v>2</v>
      </c>
      <c r="H480" s="30">
        <v>85</v>
      </c>
      <c r="I480" s="30">
        <v>-0.67183000000000004</v>
      </c>
      <c r="J480" s="30" t="s">
        <v>94</v>
      </c>
      <c r="K480" s="30">
        <v>192553526</v>
      </c>
      <c r="L480" s="30">
        <v>121299081</v>
      </c>
      <c r="M480" s="30">
        <v>75644721</v>
      </c>
      <c r="N480" s="30">
        <v>133942510</v>
      </c>
      <c r="O480" s="30">
        <v>97366843</v>
      </c>
      <c r="P480" s="30">
        <v>145550802</v>
      </c>
      <c r="Q480" s="30">
        <v>90144586</v>
      </c>
      <c r="R480" s="30">
        <v>146684793</v>
      </c>
      <c r="S480" s="30">
        <v>191995667</v>
      </c>
      <c r="T480" s="30">
        <v>132662980</v>
      </c>
      <c r="U480" s="30">
        <v>169296011</v>
      </c>
      <c r="V480" s="30">
        <v>114079726</v>
      </c>
      <c r="W480" s="30">
        <v>251438244</v>
      </c>
      <c r="X480" s="30">
        <v>135073202</v>
      </c>
      <c r="Y480" s="30">
        <v>177965270</v>
      </c>
      <c r="Z480" s="30">
        <v>94326197</v>
      </c>
      <c r="AA480" s="30">
        <v>169622146</v>
      </c>
      <c r="AB480" s="30">
        <v>263750375</v>
      </c>
      <c r="AC480" s="30">
        <v>176907313</v>
      </c>
      <c r="AD480" s="30">
        <v>74077318</v>
      </c>
      <c r="AE480" s="30">
        <v>193839600</v>
      </c>
      <c r="AF480" s="30">
        <v>122592457</v>
      </c>
      <c r="AG480" s="30">
        <v>54088633</v>
      </c>
      <c r="AH480" s="30">
        <v>198845626</v>
      </c>
      <c r="AI480" s="30">
        <v>122046486</v>
      </c>
      <c r="AJ480" s="30">
        <v>147728717</v>
      </c>
      <c r="AK480" s="30">
        <v>101547036</v>
      </c>
      <c r="AL480" s="30">
        <v>271539571</v>
      </c>
      <c r="AM480" s="30">
        <v>189222101</v>
      </c>
      <c r="AN480" s="30">
        <v>195520954</v>
      </c>
      <c r="AO480" s="30">
        <v>375333882</v>
      </c>
      <c r="AP480" s="30">
        <v>204371340</v>
      </c>
      <c r="AQ480" s="30">
        <v>181534357</v>
      </c>
      <c r="AR480" s="30">
        <v>222990612</v>
      </c>
      <c r="AS480" s="30">
        <v>116696357</v>
      </c>
      <c r="AT480" s="30">
        <v>89827622</v>
      </c>
      <c r="AU480" s="30">
        <v>167555152</v>
      </c>
      <c r="AV480" s="30">
        <v>184193225</v>
      </c>
      <c r="AW480" s="30">
        <v>137791171</v>
      </c>
      <c r="AX480" s="30">
        <v>122426954</v>
      </c>
      <c r="AY480" s="30">
        <v>93514455</v>
      </c>
      <c r="AZ480" s="30">
        <v>271655126</v>
      </c>
      <c r="BA480" s="30">
        <v>105990658</v>
      </c>
      <c r="BB480" s="30">
        <v>175998530</v>
      </c>
      <c r="BC480" s="30">
        <v>128268464</v>
      </c>
      <c r="BD480" s="30">
        <v>115490427</v>
      </c>
      <c r="BE480" s="30">
        <v>186023131</v>
      </c>
      <c r="BF480" s="30">
        <v>181913037</v>
      </c>
      <c r="BG480" s="30">
        <v>418809295</v>
      </c>
      <c r="BH480" s="30">
        <v>117776394</v>
      </c>
      <c r="BI480" s="30">
        <v>73097113</v>
      </c>
      <c r="BJ480" s="30">
        <v>76739825</v>
      </c>
      <c r="BK480" s="30">
        <v>103148787</v>
      </c>
      <c r="BL480" s="30">
        <v>140884269</v>
      </c>
      <c r="BM480" s="30">
        <v>93884804</v>
      </c>
      <c r="BN480" s="30">
        <v>199566764</v>
      </c>
      <c r="BO480" s="30">
        <v>148013082</v>
      </c>
      <c r="BP480" s="30">
        <v>194075248</v>
      </c>
      <c r="BQ480" s="30">
        <v>148120613</v>
      </c>
      <c r="BR480" s="30">
        <v>79606618</v>
      </c>
      <c r="BS480" s="30">
        <v>197099559</v>
      </c>
      <c r="BT480" s="30">
        <v>144926871</v>
      </c>
      <c r="BU480" s="30">
        <v>144440713</v>
      </c>
      <c r="BV480" s="30">
        <v>81886342</v>
      </c>
      <c r="BW480" s="30">
        <v>141855514</v>
      </c>
      <c r="BX480" s="30">
        <v>128013537</v>
      </c>
      <c r="BY480" s="30">
        <v>211627884</v>
      </c>
      <c r="BZ480" s="30">
        <v>371682733</v>
      </c>
      <c r="CA480" s="30">
        <v>103854126</v>
      </c>
      <c r="CB480" s="30">
        <v>333591817</v>
      </c>
      <c r="CC480" s="30">
        <v>175047173</v>
      </c>
      <c r="CD480" s="30">
        <v>180388872</v>
      </c>
      <c r="CE480" s="30">
        <v>83703599</v>
      </c>
      <c r="CF480" s="30">
        <v>172361387</v>
      </c>
      <c r="CG480" s="30">
        <v>540561376</v>
      </c>
      <c r="CH480" s="30">
        <v>148062858</v>
      </c>
      <c r="CI480" s="30">
        <v>89245886</v>
      </c>
      <c r="CJ480" s="30">
        <v>218540593</v>
      </c>
      <c r="CK480" s="30">
        <v>141175950</v>
      </c>
      <c r="CL480" s="30">
        <v>85899212</v>
      </c>
      <c r="CM480" s="30">
        <v>342092893</v>
      </c>
      <c r="CN480" s="30">
        <v>162740888</v>
      </c>
      <c r="CO480" s="30">
        <v>142451021</v>
      </c>
      <c r="CP480" s="30">
        <v>107033877</v>
      </c>
      <c r="CQ480" s="30">
        <v>340398807</v>
      </c>
      <c r="CR480" s="30">
        <v>179428237</v>
      </c>
      <c r="CS480" s="30">
        <v>373891075</v>
      </c>
      <c r="CT480" s="30">
        <v>290296603</v>
      </c>
      <c r="CU480" s="30">
        <v>254712425</v>
      </c>
      <c r="CV480" s="30">
        <v>138595798</v>
      </c>
      <c r="CW480" s="30">
        <v>127722441</v>
      </c>
      <c r="CX480" s="30">
        <v>122798203</v>
      </c>
      <c r="CY480" s="30">
        <v>57928802</v>
      </c>
      <c r="CZ480" s="30">
        <v>144531219</v>
      </c>
      <c r="DA480" s="30">
        <v>227013455</v>
      </c>
      <c r="DB480" s="30">
        <v>212253371</v>
      </c>
      <c r="DC480" s="30">
        <v>167485910</v>
      </c>
      <c r="DD480" s="30">
        <v>115092020</v>
      </c>
      <c r="DE480" s="30">
        <v>277431572</v>
      </c>
      <c r="DF480" s="30">
        <v>144735134</v>
      </c>
      <c r="DG480" s="30">
        <v>197588208</v>
      </c>
      <c r="DH480" s="30">
        <v>149913321</v>
      </c>
      <c r="DI480" s="30">
        <v>133133106</v>
      </c>
      <c r="DJ480" s="30">
        <v>267380757</v>
      </c>
      <c r="DK480" s="30">
        <v>225753087</v>
      </c>
      <c r="DL480" s="30">
        <v>248913903</v>
      </c>
      <c r="DM480" s="30">
        <v>130201615</v>
      </c>
      <c r="DN480" s="30">
        <v>133796763</v>
      </c>
      <c r="DO480" s="30">
        <v>100681472</v>
      </c>
      <c r="DP480" s="30">
        <v>132892207</v>
      </c>
      <c r="DQ480" s="30">
        <v>155377841</v>
      </c>
      <c r="DR480" s="30">
        <v>107547711</v>
      </c>
      <c r="DS480" s="30">
        <v>251762299</v>
      </c>
      <c r="DT480" s="30">
        <v>87053174</v>
      </c>
      <c r="DU480" s="30">
        <v>186714596</v>
      </c>
      <c r="DV480" s="30">
        <v>190074496</v>
      </c>
      <c r="DW480" s="30">
        <v>186848540</v>
      </c>
      <c r="DX480" s="30">
        <v>186840553</v>
      </c>
      <c r="DY480" s="30">
        <v>205168034</v>
      </c>
      <c r="DZ480" s="39">
        <f t="shared" si="28"/>
        <v>4.1726022882878237E-2</v>
      </c>
      <c r="EA480" s="40">
        <v>-1.5086999999999999</v>
      </c>
      <c r="EB480" s="28">
        <v>0.13420000000000001</v>
      </c>
      <c r="EC480" s="28">
        <v>0.87224000000000002</v>
      </c>
      <c r="ED480" s="28">
        <v>0.45205000000000001</v>
      </c>
      <c r="EE480" s="28">
        <f t="shared" si="31"/>
        <v>0.3448135264205911</v>
      </c>
      <c r="EF480" s="41">
        <f t="shared" si="29"/>
        <v>1.1537644793535764</v>
      </c>
      <c r="EG480" s="47">
        <f t="shared" si="30"/>
        <v>0.20634875331895647</v>
      </c>
      <c r="EH480" s="49">
        <v>0.75417400000000001</v>
      </c>
    </row>
    <row r="481" spans="1:138" s="26" customFormat="1">
      <c r="A481" s="30">
        <v>470</v>
      </c>
      <c r="B481" s="30" t="s">
        <v>1308</v>
      </c>
      <c r="C481" s="30" t="s">
        <v>1360</v>
      </c>
      <c r="D481" s="30" t="s">
        <v>1361</v>
      </c>
      <c r="E481" s="30"/>
      <c r="F481" s="30" t="s">
        <v>1362</v>
      </c>
      <c r="G481" s="30">
        <v>1</v>
      </c>
      <c r="H481" s="30">
        <v>96</v>
      </c>
      <c r="I481" s="30">
        <v>-1.05535</v>
      </c>
      <c r="J481" s="30" t="s">
        <v>199</v>
      </c>
      <c r="K481" s="30">
        <v>37045</v>
      </c>
      <c r="L481" s="30">
        <v>17510</v>
      </c>
      <c r="M481" s="30">
        <v>4888</v>
      </c>
      <c r="N481" s="30">
        <v>145018</v>
      </c>
      <c r="O481" s="30">
        <v>110127</v>
      </c>
      <c r="P481" s="30">
        <v>109901</v>
      </c>
      <c r="Q481" s="30">
        <v>113608</v>
      </c>
      <c r="R481" s="30">
        <v>81805</v>
      </c>
      <c r="S481" s="30">
        <v>2370055</v>
      </c>
      <c r="T481" s="30">
        <v>857</v>
      </c>
      <c r="U481" s="30">
        <v>58011</v>
      </c>
      <c r="V481" s="30">
        <v>548288</v>
      </c>
      <c r="W481" s="30">
        <v>793505</v>
      </c>
      <c r="X481" s="30">
        <v>96267</v>
      </c>
      <c r="Y481" s="30">
        <v>104730</v>
      </c>
      <c r="Z481" s="30">
        <v>3589697</v>
      </c>
      <c r="AA481" s="30">
        <v>3976</v>
      </c>
      <c r="AB481" s="30">
        <v>5212</v>
      </c>
      <c r="AC481" s="30">
        <v>95302</v>
      </c>
      <c r="AD481" s="30">
        <v>193538</v>
      </c>
      <c r="AE481" s="30">
        <v>169978</v>
      </c>
      <c r="AF481" s="30">
        <v>857</v>
      </c>
      <c r="AG481" s="30">
        <v>25713</v>
      </c>
      <c r="AH481" s="30">
        <v>364200</v>
      </c>
      <c r="AI481" s="30">
        <v>38131</v>
      </c>
      <c r="AJ481" s="30">
        <v>339201</v>
      </c>
      <c r="AK481" s="30">
        <v>123952</v>
      </c>
      <c r="AL481" s="30">
        <v>7470</v>
      </c>
      <c r="AM481" s="30">
        <v>109197</v>
      </c>
      <c r="AN481" s="30">
        <v>13233</v>
      </c>
      <c r="AO481" s="30">
        <v>211322</v>
      </c>
      <c r="AP481" s="30">
        <v>794704</v>
      </c>
      <c r="AQ481" s="30">
        <v>87831</v>
      </c>
      <c r="AR481" s="30">
        <v>9359</v>
      </c>
      <c r="AS481" s="30">
        <v>68160</v>
      </c>
      <c r="AT481" s="30">
        <v>321320</v>
      </c>
      <c r="AU481" s="30">
        <v>55046</v>
      </c>
      <c r="AV481" s="30">
        <v>26280</v>
      </c>
      <c r="AW481" s="30">
        <v>171216</v>
      </c>
      <c r="AX481" s="30">
        <v>31435</v>
      </c>
      <c r="AY481" s="30">
        <v>113540</v>
      </c>
      <c r="AZ481" s="30">
        <v>11576</v>
      </c>
      <c r="BA481" s="30">
        <v>1437914</v>
      </c>
      <c r="BB481" s="30">
        <v>1993</v>
      </c>
      <c r="BC481" s="30">
        <v>857</v>
      </c>
      <c r="BD481" s="30">
        <v>13166</v>
      </c>
      <c r="BE481" s="30">
        <v>10229</v>
      </c>
      <c r="BF481" s="30">
        <v>447457</v>
      </c>
      <c r="BG481" s="30">
        <v>2364205</v>
      </c>
      <c r="BH481" s="30">
        <v>1758</v>
      </c>
      <c r="BI481" s="30">
        <v>5585731</v>
      </c>
      <c r="BJ481" s="30">
        <v>11260</v>
      </c>
      <c r="BK481" s="30">
        <v>77730</v>
      </c>
      <c r="BL481" s="30">
        <v>56282</v>
      </c>
      <c r="BM481" s="30">
        <v>2149019</v>
      </c>
      <c r="BN481" s="30">
        <v>305492</v>
      </c>
      <c r="BO481" s="30">
        <v>164381</v>
      </c>
      <c r="BP481" s="30">
        <v>886578</v>
      </c>
      <c r="BQ481" s="30">
        <v>15455</v>
      </c>
      <c r="BR481" s="30">
        <v>99891</v>
      </c>
      <c r="BS481" s="30">
        <v>102090</v>
      </c>
      <c r="BT481" s="30">
        <v>469543</v>
      </c>
      <c r="BU481" s="30">
        <v>293184</v>
      </c>
      <c r="BV481" s="30">
        <v>258605</v>
      </c>
      <c r="BW481" s="30">
        <v>18177</v>
      </c>
      <c r="BX481" s="30">
        <v>1070312</v>
      </c>
      <c r="BY481" s="30">
        <v>71653</v>
      </c>
      <c r="BZ481" s="30">
        <v>513660</v>
      </c>
      <c r="CA481" s="30">
        <v>632450</v>
      </c>
      <c r="CB481" s="30">
        <v>952068</v>
      </c>
      <c r="CC481" s="30">
        <v>1068515</v>
      </c>
      <c r="CD481" s="30">
        <v>47247</v>
      </c>
      <c r="CE481" s="30">
        <v>1004515</v>
      </c>
      <c r="CF481" s="30">
        <v>28383</v>
      </c>
      <c r="CG481" s="30">
        <v>79430</v>
      </c>
      <c r="CH481" s="30">
        <v>24436</v>
      </c>
      <c r="CI481" s="30">
        <v>2273518</v>
      </c>
      <c r="CJ481" s="30">
        <v>1561286</v>
      </c>
      <c r="CK481" s="30">
        <v>9411</v>
      </c>
      <c r="CL481" s="30">
        <v>66629</v>
      </c>
      <c r="CM481" s="30">
        <v>1219373</v>
      </c>
      <c r="CN481" s="30">
        <v>85644</v>
      </c>
      <c r="CO481" s="30">
        <v>283403</v>
      </c>
      <c r="CP481" s="30">
        <v>94970</v>
      </c>
      <c r="CQ481" s="30">
        <v>4933877</v>
      </c>
      <c r="CR481" s="30">
        <v>79608</v>
      </c>
      <c r="CS481" s="30">
        <v>893475</v>
      </c>
      <c r="CT481" s="30">
        <v>159167</v>
      </c>
      <c r="CU481" s="30">
        <v>1572283</v>
      </c>
      <c r="CV481" s="30">
        <v>335946</v>
      </c>
      <c r="CW481" s="30">
        <v>6338</v>
      </c>
      <c r="CX481" s="30">
        <v>198409</v>
      </c>
      <c r="CY481" s="30">
        <v>309637</v>
      </c>
      <c r="CZ481" s="30">
        <v>906046</v>
      </c>
      <c r="DA481" s="30">
        <v>200556</v>
      </c>
      <c r="DB481" s="30">
        <v>745744</v>
      </c>
      <c r="DC481" s="30">
        <v>40694</v>
      </c>
      <c r="DD481" s="30">
        <v>45071</v>
      </c>
      <c r="DE481" s="30">
        <v>76599</v>
      </c>
      <c r="DF481" s="30">
        <v>637139</v>
      </c>
      <c r="DG481" s="30">
        <v>104080</v>
      </c>
      <c r="DH481" s="30">
        <v>46990</v>
      </c>
      <c r="DI481" s="30">
        <v>21524</v>
      </c>
      <c r="DJ481" s="30">
        <v>143899</v>
      </c>
      <c r="DK481" s="30">
        <v>929107</v>
      </c>
      <c r="DL481" s="30">
        <v>5234233</v>
      </c>
      <c r="DM481" s="30">
        <v>1714</v>
      </c>
      <c r="DN481" s="30">
        <v>2862191</v>
      </c>
      <c r="DO481" s="30">
        <v>36533</v>
      </c>
      <c r="DP481" s="30">
        <v>202698</v>
      </c>
      <c r="DQ481" s="30">
        <v>839639</v>
      </c>
      <c r="DR481" s="30">
        <v>2237613</v>
      </c>
      <c r="DS481" s="30">
        <v>573626</v>
      </c>
      <c r="DT481" s="30">
        <v>350146</v>
      </c>
      <c r="DU481" s="30">
        <v>563356</v>
      </c>
      <c r="DV481" s="30">
        <v>573812</v>
      </c>
      <c r="DW481" s="30">
        <v>541959</v>
      </c>
      <c r="DX481" s="30">
        <v>563808</v>
      </c>
      <c r="DY481" s="30">
        <v>544088</v>
      </c>
      <c r="DZ481" s="39">
        <f t="shared" si="28"/>
        <v>2.4753762193430593E-2</v>
      </c>
      <c r="EA481" s="40">
        <v>-3.109</v>
      </c>
      <c r="EB481" s="28">
        <v>2.3804E-3</v>
      </c>
      <c r="EC481" s="28">
        <v>2.6233</v>
      </c>
      <c r="ED481" s="28">
        <v>4.1798000000000002E-2</v>
      </c>
      <c r="EE481" s="28">
        <f t="shared" si="31"/>
        <v>1.3788444983623838</v>
      </c>
      <c r="EF481" s="41">
        <f t="shared" si="29"/>
        <v>1.5683540880397893</v>
      </c>
      <c r="EG481" s="47">
        <f t="shared" si="30"/>
        <v>0.64925131416504001</v>
      </c>
      <c r="EH481" s="49">
        <v>3.47817</v>
      </c>
    </row>
    <row r="482" spans="1:138" s="26" customFormat="1">
      <c r="A482" s="30">
        <v>471</v>
      </c>
      <c r="B482" s="30" t="s">
        <v>1308</v>
      </c>
      <c r="C482" s="30" t="s">
        <v>1363</v>
      </c>
      <c r="D482" s="30" t="s">
        <v>1364</v>
      </c>
      <c r="E482" s="30"/>
      <c r="F482" s="30" t="s">
        <v>1365</v>
      </c>
      <c r="G482" s="30">
        <v>1</v>
      </c>
      <c r="H482" s="30">
        <v>95</v>
      </c>
      <c r="I482" s="30">
        <v>-2.3500000000000001E-3</v>
      </c>
      <c r="J482" s="30" t="s">
        <v>199</v>
      </c>
      <c r="K482" s="30">
        <v>131703577</v>
      </c>
      <c r="L482" s="30">
        <v>85696998</v>
      </c>
      <c r="M482" s="30">
        <v>29017153</v>
      </c>
      <c r="N482" s="30">
        <v>220297762</v>
      </c>
      <c r="O482" s="30">
        <v>320511823</v>
      </c>
      <c r="P482" s="30">
        <v>349209566</v>
      </c>
      <c r="Q482" s="30">
        <v>582910380</v>
      </c>
      <c r="R482" s="30">
        <v>533861665</v>
      </c>
      <c r="S482" s="30">
        <v>1880124717</v>
      </c>
      <c r="T482" s="30">
        <v>8090394</v>
      </c>
      <c r="U482" s="30">
        <v>250679668</v>
      </c>
      <c r="V482" s="30">
        <v>1093530960</v>
      </c>
      <c r="W482" s="30">
        <v>1838660214</v>
      </c>
      <c r="X482" s="30">
        <v>281153583</v>
      </c>
      <c r="Y482" s="30">
        <v>142688041</v>
      </c>
      <c r="Z482" s="30">
        <v>1927256402</v>
      </c>
      <c r="AA482" s="30">
        <v>22767496</v>
      </c>
      <c r="AB482" s="30">
        <v>30842679</v>
      </c>
      <c r="AC482" s="30">
        <v>167636490</v>
      </c>
      <c r="AD482" s="30">
        <v>434791877</v>
      </c>
      <c r="AE482" s="30">
        <v>540628731</v>
      </c>
      <c r="AF482" s="30">
        <v>3031931</v>
      </c>
      <c r="AG482" s="30">
        <v>97501872</v>
      </c>
      <c r="AH482" s="30">
        <v>834783494</v>
      </c>
      <c r="AI482" s="30">
        <v>16203979</v>
      </c>
      <c r="AJ482" s="30">
        <v>1425193882</v>
      </c>
      <c r="AK482" s="30">
        <v>74887856</v>
      </c>
      <c r="AL482" s="30">
        <v>32196133</v>
      </c>
      <c r="AM482" s="30">
        <v>186955858</v>
      </c>
      <c r="AN482" s="30">
        <v>54967210</v>
      </c>
      <c r="AO482" s="30">
        <v>400687877</v>
      </c>
      <c r="AP482" s="30">
        <v>1587007672</v>
      </c>
      <c r="AQ482" s="30">
        <v>440551612</v>
      </c>
      <c r="AR482" s="30">
        <v>12808677</v>
      </c>
      <c r="AS482" s="30">
        <v>44745610</v>
      </c>
      <c r="AT482" s="30">
        <v>284766626</v>
      </c>
      <c r="AU482" s="30">
        <v>17109040</v>
      </c>
      <c r="AV482" s="30">
        <v>57949236</v>
      </c>
      <c r="AW482" s="30">
        <v>183093562</v>
      </c>
      <c r="AX482" s="30">
        <v>17025585</v>
      </c>
      <c r="AY482" s="30">
        <v>140598237</v>
      </c>
      <c r="AZ482" s="30">
        <v>8413181</v>
      </c>
      <c r="BA482" s="30">
        <v>1000561707</v>
      </c>
      <c r="BB482" s="30">
        <v>19976054</v>
      </c>
      <c r="BC482" s="30">
        <v>16713624</v>
      </c>
      <c r="BD482" s="30">
        <v>4304717</v>
      </c>
      <c r="BE482" s="30">
        <v>22238742</v>
      </c>
      <c r="BF482" s="30">
        <v>417446234</v>
      </c>
      <c r="BG482" s="30">
        <v>3877226264</v>
      </c>
      <c r="BH482" s="30">
        <v>5516649</v>
      </c>
      <c r="BI482" s="30">
        <v>2858910655</v>
      </c>
      <c r="BJ482" s="30">
        <v>16506401</v>
      </c>
      <c r="BK482" s="30">
        <v>214145818</v>
      </c>
      <c r="BL482" s="30">
        <v>116882378</v>
      </c>
      <c r="BM482" s="30">
        <v>1802798783</v>
      </c>
      <c r="BN482" s="30">
        <v>383616847</v>
      </c>
      <c r="BO482" s="30">
        <v>262409722</v>
      </c>
      <c r="BP482" s="30">
        <v>1169565171</v>
      </c>
      <c r="BQ482" s="30">
        <v>100100101</v>
      </c>
      <c r="BR482" s="30">
        <v>436410483</v>
      </c>
      <c r="BS482" s="30">
        <v>195072533</v>
      </c>
      <c r="BT482" s="30">
        <v>848485635</v>
      </c>
      <c r="BU482" s="30">
        <v>836823684</v>
      </c>
      <c r="BV482" s="30">
        <v>413810267</v>
      </c>
      <c r="BW482" s="30">
        <v>39070782</v>
      </c>
      <c r="BX482" s="30">
        <v>1696357606</v>
      </c>
      <c r="BY482" s="30">
        <v>17246911</v>
      </c>
      <c r="BZ482" s="30">
        <v>690769875</v>
      </c>
      <c r="CA482" s="30">
        <v>1516119438</v>
      </c>
      <c r="CB482" s="30">
        <v>2038779344</v>
      </c>
      <c r="CC482" s="30">
        <v>1210026726</v>
      </c>
      <c r="CD482" s="30">
        <v>107492136</v>
      </c>
      <c r="CE482" s="30">
        <v>608720798</v>
      </c>
      <c r="CF482" s="30">
        <v>53371522</v>
      </c>
      <c r="CG482" s="30">
        <v>94271039</v>
      </c>
      <c r="CH482" s="30">
        <v>21047624</v>
      </c>
      <c r="CI482" s="30">
        <v>2419947757</v>
      </c>
      <c r="CJ482" s="30">
        <v>2399210076</v>
      </c>
      <c r="CK482" s="30">
        <v>9059487</v>
      </c>
      <c r="CL482" s="30">
        <v>228977451</v>
      </c>
      <c r="CM482" s="30">
        <v>2226125835</v>
      </c>
      <c r="CN482" s="30">
        <v>39065014</v>
      </c>
      <c r="CO482" s="30">
        <v>1609595282</v>
      </c>
      <c r="CP482" s="30">
        <v>27253619</v>
      </c>
      <c r="CQ482" s="30">
        <v>3488468347</v>
      </c>
      <c r="CR482" s="30">
        <v>50289793</v>
      </c>
      <c r="CS482" s="30">
        <v>839748143</v>
      </c>
      <c r="CT482" s="30">
        <v>319023894</v>
      </c>
      <c r="CU482" s="30">
        <v>3279724832</v>
      </c>
      <c r="CV482" s="30">
        <v>808895252</v>
      </c>
      <c r="CW482" s="30">
        <v>15231396</v>
      </c>
      <c r="CX482" s="30">
        <v>538690780</v>
      </c>
      <c r="CY482" s="30">
        <v>421873273</v>
      </c>
      <c r="CZ482" s="30">
        <v>937640365</v>
      </c>
      <c r="DA482" s="30">
        <v>474653544</v>
      </c>
      <c r="DB482" s="30">
        <v>391574871</v>
      </c>
      <c r="DC482" s="30">
        <v>43789679</v>
      </c>
      <c r="DD482" s="30">
        <v>168688470</v>
      </c>
      <c r="DE482" s="30">
        <v>306349941</v>
      </c>
      <c r="DF482" s="30">
        <v>626366404</v>
      </c>
      <c r="DG482" s="30">
        <v>505666995</v>
      </c>
      <c r="DH482" s="30">
        <v>172594106</v>
      </c>
      <c r="DI482" s="30">
        <v>7784150</v>
      </c>
      <c r="DJ482" s="30">
        <v>189682579</v>
      </c>
      <c r="DK482" s="30">
        <v>1070128298</v>
      </c>
      <c r="DL482" s="30">
        <v>4783684404</v>
      </c>
      <c r="DM482" s="30">
        <v>9028939</v>
      </c>
      <c r="DN482" s="30">
        <v>2361304185</v>
      </c>
      <c r="DO482" s="30">
        <v>42823903</v>
      </c>
      <c r="DP482" s="30">
        <v>693872302</v>
      </c>
      <c r="DQ482" s="30">
        <v>1057989318</v>
      </c>
      <c r="DR482" s="30">
        <v>2734588828</v>
      </c>
      <c r="DS482" s="30">
        <v>421806201</v>
      </c>
      <c r="DT482" s="30">
        <v>533151194</v>
      </c>
      <c r="DU482" s="30">
        <v>656085022</v>
      </c>
      <c r="DV482" s="30">
        <v>656130745</v>
      </c>
      <c r="DW482" s="30">
        <v>651313924</v>
      </c>
      <c r="DX482" s="30">
        <v>656148250</v>
      </c>
      <c r="DY482" s="30">
        <v>600126077</v>
      </c>
      <c r="DZ482" s="39">
        <f t="shared" si="28"/>
        <v>3.8189636693503379E-2</v>
      </c>
      <c r="EA482" s="40">
        <v>-2.5710999999999999</v>
      </c>
      <c r="EB482" s="28">
        <v>1.1449000000000001E-2</v>
      </c>
      <c r="EC482" s="28">
        <v>1.9412</v>
      </c>
      <c r="ED482" s="28">
        <v>0.11040999999999999</v>
      </c>
      <c r="EE482" s="28">
        <f t="shared" si="31"/>
        <v>0.95699159012004853</v>
      </c>
      <c r="EF482" s="41">
        <f t="shared" si="29"/>
        <v>1.7383952561313061</v>
      </c>
      <c r="EG482" s="47">
        <f t="shared" si="30"/>
        <v>0.79775614269834438</v>
      </c>
      <c r="EH482" s="49">
        <v>3.3740600000000001</v>
      </c>
    </row>
    <row r="483" spans="1:138" s="26" customFormat="1">
      <c r="A483" s="30">
        <v>472</v>
      </c>
      <c r="B483" s="30" t="s">
        <v>1308</v>
      </c>
      <c r="C483" s="30" t="s">
        <v>1366</v>
      </c>
      <c r="D483" s="30" t="s">
        <v>1367</v>
      </c>
      <c r="E483" s="30" t="s">
        <v>1368</v>
      </c>
      <c r="F483" s="30" t="s">
        <v>336</v>
      </c>
      <c r="G483" s="30">
        <v>1</v>
      </c>
      <c r="H483" s="30">
        <v>97</v>
      </c>
      <c r="I483" s="30">
        <v>-1.2430699999999999</v>
      </c>
      <c r="J483" s="30" t="s">
        <v>94</v>
      </c>
      <c r="K483" s="30">
        <v>10345120</v>
      </c>
      <c r="L483" s="30">
        <v>44378161</v>
      </c>
      <c r="M483" s="30">
        <v>9465477</v>
      </c>
      <c r="N483" s="30">
        <v>12625137</v>
      </c>
      <c r="O483" s="30">
        <v>25945948</v>
      </c>
      <c r="P483" s="30">
        <v>40659926</v>
      </c>
      <c r="Q483" s="30">
        <v>28330367</v>
      </c>
      <c r="R483" s="30">
        <v>14242656</v>
      </c>
      <c r="S483" s="30">
        <v>265149234</v>
      </c>
      <c r="T483" s="30">
        <v>22152300</v>
      </c>
      <c r="U483" s="30">
        <v>28486161</v>
      </c>
      <c r="V483" s="30">
        <v>44881807</v>
      </c>
      <c r="W483" s="30">
        <v>105839304</v>
      </c>
      <c r="X483" s="30">
        <v>18860386</v>
      </c>
      <c r="Y483" s="30">
        <v>23990620</v>
      </c>
      <c r="Z483" s="30">
        <v>117379164</v>
      </c>
      <c r="AA483" s="30">
        <v>4932042</v>
      </c>
      <c r="AB483" s="30">
        <v>5029554</v>
      </c>
      <c r="AC483" s="30">
        <v>137942226</v>
      </c>
      <c r="AD483" s="30">
        <v>36049085</v>
      </c>
      <c r="AE483" s="30">
        <v>33037252</v>
      </c>
      <c r="AF483" s="30">
        <v>69196408</v>
      </c>
      <c r="AG483" s="30">
        <v>7404951</v>
      </c>
      <c r="AH483" s="30">
        <v>107574039</v>
      </c>
      <c r="AI483" s="30">
        <v>4979830</v>
      </c>
      <c r="AJ483" s="30">
        <v>141935028</v>
      </c>
      <c r="AK483" s="30">
        <v>25323034</v>
      </c>
      <c r="AL483" s="30">
        <v>236485681</v>
      </c>
      <c r="AM483" s="30">
        <v>22868111</v>
      </c>
      <c r="AN483" s="30">
        <v>21183429</v>
      </c>
      <c r="AO483" s="30">
        <v>240542538</v>
      </c>
      <c r="AP483" s="30">
        <v>92573680</v>
      </c>
      <c r="AQ483" s="30">
        <v>43057897</v>
      </c>
      <c r="AR483" s="30">
        <v>5677462</v>
      </c>
      <c r="AS483" s="30">
        <v>23367940</v>
      </c>
      <c r="AT483" s="30">
        <v>34512271</v>
      </c>
      <c r="AU483" s="30">
        <v>16872789</v>
      </c>
      <c r="AV483" s="30">
        <v>19576812</v>
      </c>
      <c r="AW483" s="30">
        <v>88811788</v>
      </c>
      <c r="AX483" s="30">
        <v>17980632</v>
      </c>
      <c r="AY483" s="30">
        <v>31405830</v>
      </c>
      <c r="AZ483" s="30">
        <v>25798853</v>
      </c>
      <c r="BA483" s="30">
        <v>127059855</v>
      </c>
      <c r="BB483" s="30">
        <v>6616845</v>
      </c>
      <c r="BC483" s="30">
        <v>5279888</v>
      </c>
      <c r="BD483" s="30">
        <v>3804126</v>
      </c>
      <c r="BE483" s="30">
        <v>6866332</v>
      </c>
      <c r="BF483" s="30">
        <v>92039271</v>
      </c>
      <c r="BG483" s="30">
        <v>193837647</v>
      </c>
      <c r="BH483" s="30">
        <v>44290818</v>
      </c>
      <c r="BI483" s="30">
        <v>157569647</v>
      </c>
      <c r="BJ483" s="30">
        <v>30000016</v>
      </c>
      <c r="BK483" s="30">
        <v>10008359</v>
      </c>
      <c r="BL483" s="30">
        <v>26511808</v>
      </c>
      <c r="BM483" s="30">
        <v>126727609</v>
      </c>
      <c r="BN483" s="30">
        <v>69296876</v>
      </c>
      <c r="BO483" s="30">
        <v>21833156</v>
      </c>
      <c r="BP483" s="30">
        <v>101040046</v>
      </c>
      <c r="BQ483" s="30">
        <v>27158395</v>
      </c>
      <c r="BR483" s="30">
        <v>57585213</v>
      </c>
      <c r="BS483" s="30">
        <v>19147816</v>
      </c>
      <c r="BT483" s="30">
        <v>89324657</v>
      </c>
      <c r="BU483" s="30">
        <v>53455212</v>
      </c>
      <c r="BV483" s="30">
        <v>45216900</v>
      </c>
      <c r="BW483" s="30">
        <v>10236977</v>
      </c>
      <c r="BX483" s="30">
        <v>168704374</v>
      </c>
      <c r="BY483" s="30">
        <v>12767826</v>
      </c>
      <c r="BZ483" s="30">
        <v>99935890</v>
      </c>
      <c r="CA483" s="30">
        <v>49864782</v>
      </c>
      <c r="CB483" s="30">
        <v>162537985</v>
      </c>
      <c r="CC483" s="30">
        <v>108258361</v>
      </c>
      <c r="CD483" s="30">
        <v>40399571</v>
      </c>
      <c r="CE483" s="30">
        <v>79104418</v>
      </c>
      <c r="CF483" s="30">
        <v>12035865</v>
      </c>
      <c r="CG483" s="30">
        <v>25600235</v>
      </c>
      <c r="CH483" s="30">
        <v>8082579</v>
      </c>
      <c r="CI483" s="30">
        <v>135014913</v>
      </c>
      <c r="CJ483" s="30">
        <v>185088302</v>
      </c>
      <c r="CK483" s="30">
        <v>56446059</v>
      </c>
      <c r="CL483" s="30">
        <v>25752971</v>
      </c>
      <c r="CM483" s="30">
        <v>244702351</v>
      </c>
      <c r="CN483" s="30">
        <v>11894073</v>
      </c>
      <c r="CO483" s="30">
        <v>180786803</v>
      </c>
      <c r="CP483" s="30">
        <v>19902966</v>
      </c>
      <c r="CQ483" s="30">
        <v>253286357</v>
      </c>
      <c r="CR483" s="30">
        <v>23701351</v>
      </c>
      <c r="CS483" s="30">
        <v>100780264</v>
      </c>
      <c r="CT483" s="30">
        <v>75675171</v>
      </c>
      <c r="CU483" s="30">
        <v>257893146</v>
      </c>
      <c r="CV483" s="30">
        <v>111972558</v>
      </c>
      <c r="CW483" s="30">
        <v>19244658</v>
      </c>
      <c r="CX483" s="30">
        <v>45321135</v>
      </c>
      <c r="CY483" s="30">
        <v>26935612</v>
      </c>
      <c r="CZ483" s="30">
        <v>94717122</v>
      </c>
      <c r="DA483" s="30">
        <v>178622645</v>
      </c>
      <c r="DB483" s="30">
        <v>130117321</v>
      </c>
      <c r="DC483" s="30">
        <v>16379479</v>
      </c>
      <c r="DD483" s="30">
        <v>19777539</v>
      </c>
      <c r="DE483" s="30">
        <v>36547913</v>
      </c>
      <c r="DF483" s="30">
        <v>73651885</v>
      </c>
      <c r="DG483" s="30">
        <v>101229542</v>
      </c>
      <c r="DH483" s="30">
        <v>13631513</v>
      </c>
      <c r="DI483" s="30">
        <v>6622765</v>
      </c>
      <c r="DJ483" s="30">
        <v>19019310</v>
      </c>
      <c r="DK483" s="30">
        <v>97263530</v>
      </c>
      <c r="DL483" s="30">
        <v>325359685</v>
      </c>
      <c r="DM483" s="30">
        <v>7726628</v>
      </c>
      <c r="DN483" s="30">
        <v>167019085</v>
      </c>
      <c r="DO483" s="30">
        <v>128219744</v>
      </c>
      <c r="DP483" s="30">
        <v>44648060</v>
      </c>
      <c r="DQ483" s="30">
        <v>96363220</v>
      </c>
      <c r="DR483" s="30">
        <v>176457706</v>
      </c>
      <c r="DS483" s="30">
        <v>61060691</v>
      </c>
      <c r="DT483" s="30">
        <v>55908650</v>
      </c>
      <c r="DU483" s="30">
        <v>82314551</v>
      </c>
      <c r="DV483" s="30">
        <v>78380552</v>
      </c>
      <c r="DW483" s="30">
        <v>82327022</v>
      </c>
      <c r="DX483" s="30">
        <v>81588852</v>
      </c>
      <c r="DY483" s="30">
        <v>82308221</v>
      </c>
      <c r="DZ483" s="39">
        <f t="shared" si="28"/>
        <v>2.0989672525296561E-2</v>
      </c>
      <c r="EA483" s="40">
        <v>-2.6800999999999999</v>
      </c>
      <c r="EB483" s="28">
        <v>8.4709E-3</v>
      </c>
      <c r="EC483" s="28">
        <v>2.0720999999999998</v>
      </c>
      <c r="ED483" s="28">
        <v>9.1623999999999997E-2</v>
      </c>
      <c r="EE483" s="28">
        <f t="shared" si="31"/>
        <v>1.0379907522891718</v>
      </c>
      <c r="EF483" s="41">
        <f t="shared" si="29"/>
        <v>1.4852288762328096</v>
      </c>
      <c r="EG483" s="47">
        <f t="shared" si="30"/>
        <v>0.57068526985612089</v>
      </c>
      <c r="EH483" s="49">
        <v>2.69346</v>
      </c>
    </row>
    <row r="484" spans="1:138" s="26" customFormat="1">
      <c r="A484" s="30">
        <v>473</v>
      </c>
      <c r="B484" s="30" t="s">
        <v>1308</v>
      </c>
      <c r="C484" s="30" t="s">
        <v>1369</v>
      </c>
      <c r="D484" s="30" t="s">
        <v>1370</v>
      </c>
      <c r="E484" s="30"/>
      <c r="F484" s="30" t="s">
        <v>862</v>
      </c>
      <c r="G484" s="30">
        <v>1</v>
      </c>
      <c r="H484" s="30">
        <v>87</v>
      </c>
      <c r="I484" s="30">
        <v>-0.38096000000000002</v>
      </c>
      <c r="J484" s="30" t="s">
        <v>94</v>
      </c>
      <c r="K484" s="30">
        <v>66642</v>
      </c>
      <c r="L484" s="30">
        <v>152011</v>
      </c>
      <c r="M484" s="30">
        <v>62373</v>
      </c>
      <c r="N484" s="30">
        <v>146426</v>
      </c>
      <c r="O484" s="30">
        <v>159753</v>
      </c>
      <c r="P484" s="30">
        <v>38637</v>
      </c>
      <c r="Q484" s="30">
        <v>56315</v>
      </c>
      <c r="R484" s="30">
        <v>158150</v>
      </c>
      <c r="S484" s="30">
        <v>87222</v>
      </c>
      <c r="T484" s="30">
        <v>18896</v>
      </c>
      <c r="U484" s="30">
        <v>121760</v>
      </c>
      <c r="V484" s="30">
        <v>140113</v>
      </c>
      <c r="W484" s="30">
        <v>24088</v>
      </c>
      <c r="X484" s="30">
        <v>136235</v>
      </c>
      <c r="Y484" s="30">
        <v>37858</v>
      </c>
      <c r="Z484" s="30">
        <v>41915</v>
      </c>
      <c r="AA484" s="30">
        <v>41739</v>
      </c>
      <c r="AB484" s="30">
        <v>72407</v>
      </c>
      <c r="AC484" s="30">
        <v>102952</v>
      </c>
      <c r="AD484" s="30">
        <v>39565</v>
      </c>
      <c r="AE484" s="30">
        <v>38769</v>
      </c>
      <c r="AF484" s="30">
        <v>140694</v>
      </c>
      <c r="AG484" s="30">
        <v>65715</v>
      </c>
      <c r="AH484" s="30">
        <v>151477</v>
      </c>
      <c r="AI484" s="30">
        <v>98541</v>
      </c>
      <c r="AJ484" s="30">
        <v>99751</v>
      </c>
      <c r="AK484" s="30">
        <v>101134</v>
      </c>
      <c r="AL484" s="30">
        <v>82975</v>
      </c>
      <c r="AM484" s="30">
        <v>103365</v>
      </c>
      <c r="AN484" s="30">
        <v>102659</v>
      </c>
      <c r="AO484" s="30">
        <v>24014</v>
      </c>
      <c r="AP484" s="30">
        <v>112082</v>
      </c>
      <c r="AQ484" s="30">
        <v>78410</v>
      </c>
      <c r="AR484" s="30">
        <v>47258</v>
      </c>
      <c r="AS484" s="30">
        <v>103771</v>
      </c>
      <c r="AT484" s="30">
        <v>143526</v>
      </c>
      <c r="AU484" s="30">
        <v>39950</v>
      </c>
      <c r="AV484" s="30">
        <v>113719</v>
      </c>
      <c r="AW484" s="30">
        <v>28630</v>
      </c>
      <c r="AX484" s="30">
        <v>63523</v>
      </c>
      <c r="AY484" s="30">
        <v>55218</v>
      </c>
      <c r="AZ484" s="30">
        <v>29431</v>
      </c>
      <c r="BA484" s="30">
        <v>36490</v>
      </c>
      <c r="BB484" s="30">
        <v>86908</v>
      </c>
      <c r="BC484" s="30">
        <v>28823</v>
      </c>
      <c r="BD484" s="30">
        <v>66412</v>
      </c>
      <c r="BE484" s="30">
        <v>39624</v>
      </c>
      <c r="BF484" s="30">
        <v>111896</v>
      </c>
      <c r="BG484" s="30">
        <v>77500</v>
      </c>
      <c r="BH484" s="30">
        <v>125820</v>
      </c>
      <c r="BI484" s="30">
        <v>30161</v>
      </c>
      <c r="BJ484" s="30">
        <v>56095</v>
      </c>
      <c r="BK484" s="30">
        <v>57697</v>
      </c>
      <c r="BL484" s="30">
        <v>37177</v>
      </c>
      <c r="BM484" s="30">
        <v>70909</v>
      </c>
      <c r="BN484" s="30">
        <v>95352</v>
      </c>
      <c r="BO484" s="30">
        <v>136934</v>
      </c>
      <c r="BP484" s="30">
        <v>224033</v>
      </c>
      <c r="BQ484" s="30">
        <v>128114</v>
      </c>
      <c r="BR484" s="30">
        <v>7985</v>
      </c>
      <c r="BS484" s="30">
        <v>121197</v>
      </c>
      <c r="BT484" s="30">
        <v>89552</v>
      </c>
      <c r="BU484" s="30">
        <v>111816</v>
      </c>
      <c r="BV484" s="30">
        <v>97098</v>
      </c>
      <c r="BW484" s="30">
        <v>63443</v>
      </c>
      <c r="BX484" s="30">
        <v>133555</v>
      </c>
      <c r="BY484" s="30">
        <v>151606</v>
      </c>
      <c r="BZ484" s="30">
        <v>92557</v>
      </c>
      <c r="CA484" s="30">
        <v>39330</v>
      </c>
      <c r="CB484" s="30">
        <v>164597</v>
      </c>
      <c r="CC484" s="30">
        <v>23250</v>
      </c>
      <c r="CD484" s="30">
        <v>33306</v>
      </c>
      <c r="CE484" s="30">
        <v>139746</v>
      </c>
      <c r="CF484" s="30">
        <v>57457</v>
      </c>
      <c r="CG484" s="30">
        <v>76909</v>
      </c>
      <c r="CH484" s="30">
        <v>91497</v>
      </c>
      <c r="CI484" s="30">
        <v>115488</v>
      </c>
      <c r="CJ484" s="30">
        <v>139134</v>
      </c>
      <c r="CK484" s="30">
        <v>24487</v>
      </c>
      <c r="CL484" s="30">
        <v>252424</v>
      </c>
      <c r="CM484" s="30">
        <v>221210</v>
      </c>
      <c r="CN484" s="30">
        <v>119031</v>
      </c>
      <c r="CO484" s="30">
        <v>79938</v>
      </c>
      <c r="CP484" s="30">
        <v>67556</v>
      </c>
      <c r="CQ484" s="30">
        <v>33515</v>
      </c>
      <c r="CR484" s="30">
        <v>100502</v>
      </c>
      <c r="CS484" s="30">
        <v>189379</v>
      </c>
      <c r="CT484" s="30">
        <v>154271</v>
      </c>
      <c r="CU484" s="30">
        <v>131392</v>
      </c>
      <c r="CV484" s="30">
        <v>126942</v>
      </c>
      <c r="CW484" s="30">
        <v>27701</v>
      </c>
      <c r="CX484" s="30">
        <v>95075</v>
      </c>
      <c r="CY484" s="30">
        <v>9380</v>
      </c>
      <c r="CZ484" s="30">
        <v>76048</v>
      </c>
      <c r="DA484" s="30">
        <v>106257</v>
      </c>
      <c r="DB484" s="30">
        <v>56203</v>
      </c>
      <c r="DC484" s="30">
        <v>72923</v>
      </c>
      <c r="DD484" s="30">
        <v>57396</v>
      </c>
      <c r="DE484" s="30">
        <v>91438</v>
      </c>
      <c r="DF484" s="30">
        <v>143317</v>
      </c>
      <c r="DG484" s="30">
        <v>7790</v>
      </c>
      <c r="DH484" s="30">
        <v>216555</v>
      </c>
      <c r="DI484" s="30">
        <v>38334</v>
      </c>
      <c r="DJ484" s="30">
        <v>137274</v>
      </c>
      <c r="DK484" s="30">
        <v>67931</v>
      </c>
      <c r="DL484" s="30">
        <v>79937</v>
      </c>
      <c r="DM484" s="30">
        <v>103941</v>
      </c>
      <c r="DN484" s="30">
        <v>95642</v>
      </c>
      <c r="DO484" s="30">
        <v>42940</v>
      </c>
      <c r="DP484" s="30">
        <v>66184</v>
      </c>
      <c r="DQ484" s="30">
        <v>192648</v>
      </c>
      <c r="DR484" s="30">
        <v>82624</v>
      </c>
      <c r="DS484" s="30">
        <v>115611</v>
      </c>
      <c r="DT484" s="30">
        <v>30590</v>
      </c>
      <c r="DU484" s="30">
        <v>56504</v>
      </c>
      <c r="DV484" s="30">
        <v>108035</v>
      </c>
      <c r="DW484" s="30">
        <v>104547</v>
      </c>
      <c r="DX484" s="30">
        <v>55540</v>
      </c>
      <c r="DY484" s="30">
        <v>131890</v>
      </c>
      <c r="DZ484" s="39">
        <f t="shared" si="28"/>
        <v>0.37112034063777233</v>
      </c>
      <c r="EA484" s="40">
        <v>-0.97477000000000003</v>
      </c>
      <c r="EB484" s="28">
        <v>0.33177000000000001</v>
      </c>
      <c r="EC484" s="28">
        <v>0.47915999999999997</v>
      </c>
      <c r="ED484" s="28">
        <v>0.67330000000000001</v>
      </c>
      <c r="EE484" s="28">
        <f t="shared" si="31"/>
        <v>0.17179138553205459</v>
      </c>
      <c r="EF484" s="41">
        <f t="shared" si="29"/>
        <v>1.224217198728623</v>
      </c>
      <c r="EG484" s="47">
        <f t="shared" si="30"/>
        <v>0.29185954146998883</v>
      </c>
      <c r="EH484" s="49">
        <v>0.51297199999999998</v>
      </c>
    </row>
    <row r="485" spans="1:138" s="26" customFormat="1">
      <c r="A485" s="30">
        <v>474</v>
      </c>
      <c r="B485" s="30" t="s">
        <v>1308</v>
      </c>
      <c r="C485" s="30" t="s">
        <v>1371</v>
      </c>
      <c r="D485" s="30" t="s">
        <v>1372</v>
      </c>
      <c r="E485" s="30" t="s">
        <v>1373</v>
      </c>
      <c r="F485" s="30" t="s">
        <v>1374</v>
      </c>
      <c r="G485" s="30">
        <v>1</v>
      </c>
      <c r="H485" s="30">
        <v>92</v>
      </c>
      <c r="I485" s="30">
        <v>-0.29815999999999998</v>
      </c>
      <c r="J485" s="30" t="s">
        <v>199</v>
      </c>
      <c r="K485" s="30">
        <v>390346</v>
      </c>
      <c r="L485" s="30">
        <v>7311843</v>
      </c>
      <c r="M485" s="30">
        <v>192024</v>
      </c>
      <c r="N485" s="30">
        <v>346125</v>
      </c>
      <c r="O485" s="30">
        <v>345154</v>
      </c>
      <c r="P485" s="30">
        <v>606239</v>
      </c>
      <c r="Q485" s="30">
        <v>241102</v>
      </c>
      <c r="R485" s="30">
        <v>207080</v>
      </c>
      <c r="S485" s="30">
        <v>1052102</v>
      </c>
      <c r="T485" s="30">
        <v>305733</v>
      </c>
      <c r="U485" s="30">
        <v>327785</v>
      </c>
      <c r="V485" s="30">
        <v>1406402</v>
      </c>
      <c r="W485" s="30">
        <v>325176</v>
      </c>
      <c r="X485" s="30">
        <v>1338776</v>
      </c>
      <c r="Y485" s="30">
        <v>437918</v>
      </c>
      <c r="Z485" s="30">
        <v>792103</v>
      </c>
      <c r="AA485" s="30">
        <v>554895</v>
      </c>
      <c r="AB485" s="30">
        <v>1337796</v>
      </c>
      <c r="AC485" s="30">
        <v>255230</v>
      </c>
      <c r="AD485" s="30">
        <v>322638</v>
      </c>
      <c r="AE485" s="30">
        <v>484070</v>
      </c>
      <c r="AF485" s="30">
        <v>415163</v>
      </c>
      <c r="AG485" s="30">
        <v>637941</v>
      </c>
      <c r="AH485" s="30">
        <v>1769820</v>
      </c>
      <c r="AI485" s="30">
        <v>101260</v>
      </c>
      <c r="AJ485" s="30">
        <v>1362763</v>
      </c>
      <c r="AK485" s="30">
        <v>597678</v>
      </c>
      <c r="AL485" s="30">
        <v>384962</v>
      </c>
      <c r="AM485" s="30">
        <v>436403</v>
      </c>
      <c r="AN485" s="30">
        <v>461755</v>
      </c>
      <c r="AO485" s="30">
        <v>958527</v>
      </c>
      <c r="AP485" s="30">
        <v>583478</v>
      </c>
      <c r="AQ485" s="30">
        <v>787728</v>
      </c>
      <c r="AR485" s="30">
        <v>1744669</v>
      </c>
      <c r="AS485" s="30">
        <v>1313466</v>
      </c>
      <c r="AT485" s="30">
        <v>2274135</v>
      </c>
      <c r="AU485" s="30">
        <v>550699</v>
      </c>
      <c r="AV485" s="30">
        <v>293792405</v>
      </c>
      <c r="AW485" s="30">
        <v>1875301</v>
      </c>
      <c r="AX485" s="30">
        <v>4635312</v>
      </c>
      <c r="AY485" s="30">
        <v>308891</v>
      </c>
      <c r="AZ485" s="30">
        <v>308448</v>
      </c>
      <c r="BA485" s="30">
        <v>580019</v>
      </c>
      <c r="BB485" s="30">
        <v>2833487</v>
      </c>
      <c r="BC485" s="30">
        <v>206403</v>
      </c>
      <c r="BD485" s="30">
        <v>378250</v>
      </c>
      <c r="BE485" s="30">
        <v>458621</v>
      </c>
      <c r="BF485" s="30">
        <v>1493542</v>
      </c>
      <c r="BG485" s="30">
        <v>1649759</v>
      </c>
      <c r="BH485" s="30">
        <v>676390</v>
      </c>
      <c r="BI485" s="30">
        <v>782604</v>
      </c>
      <c r="BJ485" s="30">
        <v>387702</v>
      </c>
      <c r="BK485" s="30">
        <v>270717</v>
      </c>
      <c r="BL485" s="30">
        <v>240870</v>
      </c>
      <c r="BM485" s="30">
        <v>319140</v>
      </c>
      <c r="BN485" s="30">
        <v>955965</v>
      </c>
      <c r="BO485" s="30">
        <v>5044563</v>
      </c>
      <c r="BP485" s="30">
        <v>1371377</v>
      </c>
      <c r="BQ485" s="30">
        <v>3733105</v>
      </c>
      <c r="BR485" s="30">
        <v>3409200</v>
      </c>
      <c r="BS485" s="30">
        <v>1115716</v>
      </c>
      <c r="BT485" s="30">
        <v>707772</v>
      </c>
      <c r="BU485" s="30">
        <v>529579</v>
      </c>
      <c r="BV485" s="30">
        <v>460277</v>
      </c>
      <c r="BW485" s="30">
        <v>282390</v>
      </c>
      <c r="BX485" s="30">
        <v>1012479</v>
      </c>
      <c r="BY485" s="30">
        <v>1137045</v>
      </c>
      <c r="BZ485" s="30">
        <v>346469</v>
      </c>
      <c r="CA485" s="30">
        <v>3971621</v>
      </c>
      <c r="CB485" s="30">
        <v>1550435</v>
      </c>
      <c r="CC485" s="30">
        <v>1489128</v>
      </c>
      <c r="CD485" s="30">
        <v>1653433</v>
      </c>
      <c r="CE485" s="30">
        <v>1583793</v>
      </c>
      <c r="CF485" s="30">
        <v>1063314</v>
      </c>
      <c r="CG485" s="30">
        <v>2945052</v>
      </c>
      <c r="CH485" s="30">
        <v>2020884</v>
      </c>
      <c r="CI485" s="30">
        <v>363877</v>
      </c>
      <c r="CJ485" s="30">
        <v>1547459</v>
      </c>
      <c r="CK485" s="30">
        <v>1750876</v>
      </c>
      <c r="CL485" s="30">
        <v>245979</v>
      </c>
      <c r="CM485" s="30">
        <v>2506743</v>
      </c>
      <c r="CN485" s="30">
        <v>983881</v>
      </c>
      <c r="CO485" s="30">
        <v>1403235</v>
      </c>
      <c r="CP485" s="30">
        <v>2014165</v>
      </c>
      <c r="CQ485" s="30">
        <v>9583797</v>
      </c>
      <c r="CR485" s="30">
        <v>271030</v>
      </c>
      <c r="CS485" s="30">
        <v>953973</v>
      </c>
      <c r="CT485" s="30">
        <v>3776826</v>
      </c>
      <c r="CU485" s="30">
        <v>1670562</v>
      </c>
      <c r="CV485" s="30">
        <v>1804468</v>
      </c>
      <c r="CW485" s="30">
        <v>528669</v>
      </c>
      <c r="CX485" s="30">
        <v>236242</v>
      </c>
      <c r="CY485" s="30">
        <v>787350</v>
      </c>
      <c r="CZ485" s="30">
        <v>276471</v>
      </c>
      <c r="DA485" s="30">
        <v>330386168</v>
      </c>
      <c r="DB485" s="30">
        <v>1730351</v>
      </c>
      <c r="DC485" s="30">
        <v>728480</v>
      </c>
      <c r="DD485" s="30">
        <v>529814</v>
      </c>
      <c r="DE485" s="30">
        <v>1465098</v>
      </c>
      <c r="DF485" s="30">
        <v>1356950</v>
      </c>
      <c r="DG485" s="30">
        <v>362727</v>
      </c>
      <c r="DH485" s="30">
        <v>167390</v>
      </c>
      <c r="DI485" s="30">
        <v>886664</v>
      </c>
      <c r="DJ485" s="30">
        <v>1266785</v>
      </c>
      <c r="DK485" s="30">
        <v>3369119</v>
      </c>
      <c r="DL485" s="30">
        <v>1600858</v>
      </c>
      <c r="DM485" s="30">
        <v>253760</v>
      </c>
      <c r="DN485" s="30">
        <v>635340</v>
      </c>
      <c r="DO485" s="30">
        <v>436549</v>
      </c>
      <c r="DP485" s="30">
        <v>498440</v>
      </c>
      <c r="DQ485" s="30">
        <v>394724</v>
      </c>
      <c r="DR485" s="30">
        <v>467790</v>
      </c>
      <c r="DS485" s="30">
        <v>1263149</v>
      </c>
      <c r="DT485" s="30">
        <v>476011</v>
      </c>
      <c r="DU485" s="30">
        <v>5940752</v>
      </c>
      <c r="DV485" s="30">
        <v>5942314</v>
      </c>
      <c r="DW485" s="30">
        <v>5832053</v>
      </c>
      <c r="DX485" s="30">
        <v>5945886</v>
      </c>
      <c r="DY485" s="30">
        <v>5448741</v>
      </c>
      <c r="DZ485" s="39">
        <f t="shared" si="28"/>
        <v>3.6773956158345215E-2</v>
      </c>
      <c r="EA485" s="40">
        <v>-1.8488</v>
      </c>
      <c r="EB485" s="28">
        <v>6.7124000000000003E-2</v>
      </c>
      <c r="EC485" s="28">
        <v>1.1731</v>
      </c>
      <c r="ED485" s="28">
        <v>0.30486999999999997</v>
      </c>
      <c r="EE485" s="28">
        <f t="shared" si="31"/>
        <v>0.51588530923734699</v>
      </c>
      <c r="EF485" s="41">
        <f t="shared" si="29"/>
        <v>1.1690814827909803</v>
      </c>
      <c r="EG485" s="47">
        <f t="shared" si="30"/>
        <v>0.22537548651772543</v>
      </c>
      <c r="EH485" s="49">
        <v>1.3212699999999999</v>
      </c>
    </row>
    <row r="486" spans="1:138" s="26" customFormat="1">
      <c r="A486" s="30">
        <v>475</v>
      </c>
      <c r="B486" s="30" t="s">
        <v>1308</v>
      </c>
      <c r="C486" s="30" t="s">
        <v>1375</v>
      </c>
      <c r="D486" s="30" t="s">
        <v>1376</v>
      </c>
      <c r="E486" s="30" t="s">
        <v>1377</v>
      </c>
      <c r="F486" s="30" t="s">
        <v>1378</v>
      </c>
      <c r="G486" s="30">
        <v>1</v>
      </c>
      <c r="H486" s="30">
        <v>85</v>
      </c>
      <c r="I486" s="30">
        <v>-1.88937</v>
      </c>
      <c r="J486" s="30" t="s">
        <v>94</v>
      </c>
      <c r="K486" s="30">
        <v>6785534</v>
      </c>
      <c r="L486" s="30">
        <v>10327576</v>
      </c>
      <c r="M486" s="30">
        <v>64572751</v>
      </c>
      <c r="N486" s="30">
        <v>2534936</v>
      </c>
      <c r="O486" s="30">
        <v>4714200</v>
      </c>
      <c r="P486" s="30">
        <v>10557039</v>
      </c>
      <c r="Q486" s="30">
        <v>7404024</v>
      </c>
      <c r="R486" s="30">
        <v>27551748</v>
      </c>
      <c r="S486" s="30">
        <v>46274703</v>
      </c>
      <c r="T486" s="30">
        <v>4935358</v>
      </c>
      <c r="U486" s="30">
        <v>5810217</v>
      </c>
      <c r="V486" s="30">
        <v>29673189</v>
      </c>
      <c r="W486" s="30">
        <v>24649396</v>
      </c>
      <c r="X486" s="30">
        <v>12427780</v>
      </c>
      <c r="Y486" s="30">
        <v>1877055</v>
      </c>
      <c r="Z486" s="30">
        <v>7879107</v>
      </c>
      <c r="AA486" s="30">
        <v>4651492</v>
      </c>
      <c r="AB486" s="30">
        <v>6522728</v>
      </c>
      <c r="AC486" s="30">
        <v>50436619</v>
      </c>
      <c r="AD486" s="30">
        <v>20437152</v>
      </c>
      <c r="AE486" s="30">
        <v>6747817</v>
      </c>
      <c r="AF486" s="30">
        <v>41630965</v>
      </c>
      <c r="AG486" s="30">
        <v>3295581</v>
      </c>
      <c r="AH486" s="30">
        <v>7678910</v>
      </c>
      <c r="AI486" s="30">
        <v>1048579</v>
      </c>
      <c r="AJ486" s="30">
        <v>39313002</v>
      </c>
      <c r="AK486" s="30">
        <v>7212240</v>
      </c>
      <c r="AL486" s="30">
        <v>20683685</v>
      </c>
      <c r="AM486" s="30">
        <v>27849341</v>
      </c>
      <c r="AN486" s="30">
        <v>104137935</v>
      </c>
      <c r="AO486" s="30">
        <v>20707130</v>
      </c>
      <c r="AP486" s="30">
        <v>55614515</v>
      </c>
      <c r="AQ486" s="30">
        <v>9843778</v>
      </c>
      <c r="AR486" s="30">
        <v>3813951</v>
      </c>
      <c r="AS486" s="30">
        <v>41047979</v>
      </c>
      <c r="AT486" s="30">
        <v>6374718</v>
      </c>
      <c r="AU486" s="30">
        <v>8205177</v>
      </c>
      <c r="AV486" s="30">
        <v>28292467</v>
      </c>
      <c r="AW486" s="30">
        <v>29802632</v>
      </c>
      <c r="AX486" s="30">
        <v>11894192</v>
      </c>
      <c r="AY486" s="30">
        <v>7321495</v>
      </c>
      <c r="AZ486" s="30">
        <v>2470961</v>
      </c>
      <c r="BA486" s="30">
        <v>19925529</v>
      </c>
      <c r="BB486" s="30">
        <v>8264124</v>
      </c>
      <c r="BC486" s="30">
        <v>3462193</v>
      </c>
      <c r="BD486" s="30">
        <v>617687</v>
      </c>
      <c r="BE486" s="30">
        <v>2280212</v>
      </c>
      <c r="BF486" s="30">
        <v>3449341</v>
      </c>
      <c r="BG486" s="30">
        <v>13337567</v>
      </c>
      <c r="BH486" s="30">
        <v>9148430</v>
      </c>
      <c r="BI486" s="30">
        <v>3813124</v>
      </c>
      <c r="BJ486" s="30">
        <v>11654319</v>
      </c>
      <c r="BK486" s="30">
        <v>1167785</v>
      </c>
      <c r="BL486" s="30">
        <v>22496223</v>
      </c>
      <c r="BM486" s="30">
        <v>23195488</v>
      </c>
      <c r="BN486" s="30">
        <v>9745818</v>
      </c>
      <c r="BO486" s="30">
        <v>220769736</v>
      </c>
      <c r="BP486" s="30">
        <v>8471217</v>
      </c>
      <c r="BQ486" s="30">
        <v>20175157</v>
      </c>
      <c r="BR486" s="30">
        <v>5565496</v>
      </c>
      <c r="BS486" s="30">
        <v>3579709</v>
      </c>
      <c r="BT486" s="30">
        <v>4074006</v>
      </c>
      <c r="BU486" s="30">
        <v>8268891</v>
      </c>
      <c r="BV486" s="30">
        <v>12635075</v>
      </c>
      <c r="BW486" s="30">
        <v>17966207</v>
      </c>
      <c r="BX486" s="30">
        <v>120607560</v>
      </c>
      <c r="BY486" s="30">
        <v>26524418</v>
      </c>
      <c r="BZ486" s="30">
        <v>39515064</v>
      </c>
      <c r="CA486" s="30">
        <v>10097169</v>
      </c>
      <c r="CB486" s="30">
        <v>21683454</v>
      </c>
      <c r="CC486" s="30">
        <v>11440220</v>
      </c>
      <c r="CD486" s="30">
        <v>3106620</v>
      </c>
      <c r="CE486" s="30">
        <v>25350181</v>
      </c>
      <c r="CF486" s="30">
        <v>2034666</v>
      </c>
      <c r="CG486" s="30">
        <v>10871160</v>
      </c>
      <c r="CH486" s="30">
        <v>6550366</v>
      </c>
      <c r="CI486" s="30">
        <v>22691877</v>
      </c>
      <c r="CJ486" s="30">
        <v>11562433</v>
      </c>
      <c r="CK486" s="30">
        <v>12149489</v>
      </c>
      <c r="CL486" s="30">
        <v>4002060</v>
      </c>
      <c r="CM486" s="30">
        <v>5645700</v>
      </c>
      <c r="CN486" s="30">
        <v>15091328</v>
      </c>
      <c r="CO486" s="30">
        <v>22298540</v>
      </c>
      <c r="CP486" s="30">
        <v>15619441</v>
      </c>
      <c r="CQ486" s="30">
        <v>16063985</v>
      </c>
      <c r="CR486" s="30">
        <v>5353797</v>
      </c>
      <c r="CS486" s="30">
        <v>42830824</v>
      </c>
      <c r="CT486" s="30">
        <v>16849523</v>
      </c>
      <c r="CU486" s="30">
        <v>59532127</v>
      </c>
      <c r="CV486" s="30">
        <v>58257003</v>
      </c>
      <c r="CW486" s="30">
        <v>2853941</v>
      </c>
      <c r="CX486" s="30">
        <v>11677055</v>
      </c>
      <c r="CY486" s="30">
        <v>12928278</v>
      </c>
      <c r="CZ486" s="30">
        <v>49743852</v>
      </c>
      <c r="DA486" s="30">
        <v>81127352</v>
      </c>
      <c r="DB486" s="30">
        <v>13114173</v>
      </c>
      <c r="DC486" s="30">
        <v>6290262</v>
      </c>
      <c r="DD486" s="30">
        <v>2839901</v>
      </c>
      <c r="DE486" s="30">
        <v>12747977</v>
      </c>
      <c r="DF486" s="30">
        <v>20420818</v>
      </c>
      <c r="DG486" s="30">
        <v>23974169</v>
      </c>
      <c r="DH486" s="30">
        <v>16748526</v>
      </c>
      <c r="DI486" s="30">
        <v>2738478</v>
      </c>
      <c r="DJ486" s="30">
        <v>21415446</v>
      </c>
      <c r="DK486" s="30">
        <v>5831863</v>
      </c>
      <c r="DL486" s="30">
        <v>16617124</v>
      </c>
      <c r="DM486" s="30">
        <v>1035323</v>
      </c>
      <c r="DN486" s="30">
        <v>8612416</v>
      </c>
      <c r="DO486" s="30">
        <v>4906421</v>
      </c>
      <c r="DP486" s="30">
        <v>2659011</v>
      </c>
      <c r="DQ486" s="30">
        <v>22174643</v>
      </c>
      <c r="DR486" s="30">
        <v>6299103</v>
      </c>
      <c r="DS486" s="30">
        <v>22162700</v>
      </c>
      <c r="DT486" s="30">
        <v>99337564</v>
      </c>
      <c r="DU486" s="30">
        <v>14202735</v>
      </c>
      <c r="DV486" s="30">
        <v>14198374</v>
      </c>
      <c r="DW486" s="30">
        <v>14526927</v>
      </c>
      <c r="DX486" s="30">
        <v>14450482</v>
      </c>
      <c r="DY486" s="30">
        <v>15371514</v>
      </c>
      <c r="DZ486" s="39">
        <f t="shared" si="28"/>
        <v>3.3131754074962681E-2</v>
      </c>
      <c r="EA486" s="40">
        <v>-0.66808999999999996</v>
      </c>
      <c r="EB486" s="28">
        <v>0.50544999999999995</v>
      </c>
      <c r="EC486" s="28">
        <v>0.29631999999999997</v>
      </c>
      <c r="ED486" s="28">
        <v>0.79944999999999999</v>
      </c>
      <c r="EE486" s="28">
        <f t="shared" si="31"/>
        <v>9.7208693147431274E-2</v>
      </c>
      <c r="EF486" s="41">
        <f t="shared" si="29"/>
        <v>0.954881434624412</v>
      </c>
      <c r="EG486" s="47">
        <f t="shared" si="30"/>
        <v>-6.6606486658984804E-2</v>
      </c>
      <c r="EH486" s="49">
        <v>1.3776999999999999</v>
      </c>
    </row>
    <row r="487" spans="1:138" s="26" customFormat="1">
      <c r="A487" s="30">
        <v>476</v>
      </c>
      <c r="B487" s="30" t="s">
        <v>1379</v>
      </c>
      <c r="C487" s="30" t="s">
        <v>1380</v>
      </c>
      <c r="D487" s="30" t="s">
        <v>1381</v>
      </c>
      <c r="E487" s="30"/>
      <c r="F487" s="30" t="s">
        <v>1382</v>
      </c>
      <c r="G487" s="30">
        <v>3</v>
      </c>
      <c r="H487" s="30" t="s">
        <v>214</v>
      </c>
      <c r="I487" s="30">
        <v>-5.7509999999999999E-2</v>
      </c>
      <c r="J487" s="30" t="s">
        <v>199</v>
      </c>
      <c r="K487" s="30">
        <v>4694368</v>
      </c>
      <c r="L487" s="30">
        <v>6660151</v>
      </c>
      <c r="M487" s="30">
        <v>6585039</v>
      </c>
      <c r="N487" s="30">
        <v>3914715</v>
      </c>
      <c r="O487" s="30">
        <v>4006626</v>
      </c>
      <c r="P487" s="30">
        <v>4985250</v>
      </c>
      <c r="Q487" s="30">
        <v>5949522</v>
      </c>
      <c r="R487" s="30">
        <v>5408150</v>
      </c>
      <c r="S487" s="30">
        <v>5088368</v>
      </c>
      <c r="T487" s="30">
        <v>5979809</v>
      </c>
      <c r="U487" s="30">
        <v>3384960</v>
      </c>
      <c r="V487" s="30">
        <v>4177265</v>
      </c>
      <c r="W487" s="30">
        <v>7146259</v>
      </c>
      <c r="X487" s="30">
        <v>5809499</v>
      </c>
      <c r="Y487" s="30">
        <v>5242264</v>
      </c>
      <c r="Z487" s="30">
        <v>4414021</v>
      </c>
      <c r="AA487" s="30">
        <v>5764722</v>
      </c>
      <c r="AB487" s="30">
        <v>6036234</v>
      </c>
      <c r="AC487" s="30">
        <v>5454458</v>
      </c>
      <c r="AD487" s="30">
        <v>6802656</v>
      </c>
      <c r="AE487" s="30">
        <v>6000154</v>
      </c>
      <c r="AF487" s="30">
        <v>7278036</v>
      </c>
      <c r="AG487" s="30">
        <v>6742566</v>
      </c>
      <c r="AH487" s="30">
        <v>5885357</v>
      </c>
      <c r="AI487" s="30">
        <v>4306419</v>
      </c>
      <c r="AJ487" s="30">
        <v>5930194</v>
      </c>
      <c r="AK487" s="30">
        <v>5959259</v>
      </c>
      <c r="AL487" s="30">
        <v>5022496</v>
      </c>
      <c r="AM487" s="30">
        <v>6182674</v>
      </c>
      <c r="AN487" s="30">
        <v>5431701</v>
      </c>
      <c r="AO487" s="30">
        <v>8312720</v>
      </c>
      <c r="AP487" s="30">
        <v>8666572</v>
      </c>
      <c r="AQ487" s="30">
        <v>5536258</v>
      </c>
      <c r="AR487" s="30">
        <v>6011958</v>
      </c>
      <c r="AS487" s="30">
        <v>3844346</v>
      </c>
      <c r="AT487" s="30">
        <v>4161459</v>
      </c>
      <c r="AU487" s="30">
        <v>4893842</v>
      </c>
      <c r="AV487" s="30">
        <v>6848050</v>
      </c>
      <c r="AW487" s="30">
        <v>5050333</v>
      </c>
      <c r="AX487" s="30">
        <v>4755828</v>
      </c>
      <c r="AY487" s="30">
        <v>5012100</v>
      </c>
      <c r="AZ487" s="30">
        <v>6011165</v>
      </c>
      <c r="BA487" s="30">
        <v>7109947</v>
      </c>
      <c r="BB487" s="30">
        <v>6243722</v>
      </c>
      <c r="BC487" s="30">
        <v>5029943</v>
      </c>
      <c r="BD487" s="30">
        <v>5797695</v>
      </c>
      <c r="BE487" s="30">
        <v>7846174</v>
      </c>
      <c r="BF487" s="30">
        <v>6437929</v>
      </c>
      <c r="BG487" s="30">
        <v>7176665</v>
      </c>
      <c r="BH487" s="30">
        <v>3586905</v>
      </c>
      <c r="BI487" s="30">
        <v>3885078</v>
      </c>
      <c r="BJ487" s="30">
        <v>5115785</v>
      </c>
      <c r="BK487" s="30">
        <v>4626355</v>
      </c>
      <c r="BL487" s="30">
        <v>5400628</v>
      </c>
      <c r="BM487" s="30">
        <v>6636654</v>
      </c>
      <c r="BN487" s="30">
        <v>5173301</v>
      </c>
      <c r="BO487" s="30">
        <v>5135520</v>
      </c>
      <c r="BP487" s="30">
        <v>3830422</v>
      </c>
      <c r="BQ487" s="30">
        <v>5909468</v>
      </c>
      <c r="BR487" s="30">
        <v>6457443</v>
      </c>
      <c r="BS487" s="30">
        <v>3543827</v>
      </c>
      <c r="BT487" s="30">
        <v>4222791</v>
      </c>
      <c r="BU487" s="30">
        <v>4250073</v>
      </c>
      <c r="BV487" s="30">
        <v>5660598</v>
      </c>
      <c r="BW487" s="30">
        <v>4849352</v>
      </c>
      <c r="BX487" s="30">
        <v>6338743</v>
      </c>
      <c r="BY487" s="30">
        <v>5706082</v>
      </c>
      <c r="BZ487" s="30">
        <v>3625602</v>
      </c>
      <c r="CA487" s="30">
        <v>4270800</v>
      </c>
      <c r="CB487" s="30">
        <v>5854516</v>
      </c>
      <c r="CC487" s="30">
        <v>4767624</v>
      </c>
      <c r="CD487" s="30">
        <v>5283409</v>
      </c>
      <c r="CE487" s="30">
        <v>4778200</v>
      </c>
      <c r="CF487" s="30">
        <v>4921949</v>
      </c>
      <c r="CG487" s="30">
        <v>6865708</v>
      </c>
      <c r="CH487" s="30">
        <v>5742198</v>
      </c>
      <c r="CI487" s="30">
        <v>5761444</v>
      </c>
      <c r="CJ487" s="30">
        <v>5066995</v>
      </c>
      <c r="CK487" s="30">
        <v>10639762</v>
      </c>
      <c r="CL487" s="30">
        <v>7068634</v>
      </c>
      <c r="CM487" s="30">
        <v>7258033</v>
      </c>
      <c r="CN487" s="30">
        <v>5210154</v>
      </c>
      <c r="CO487" s="30">
        <v>4601458</v>
      </c>
      <c r="CP487" s="30">
        <v>4664992</v>
      </c>
      <c r="CQ487" s="30">
        <v>3678466</v>
      </c>
      <c r="CR487" s="30">
        <v>5438629</v>
      </c>
      <c r="CS487" s="30">
        <v>5515404</v>
      </c>
      <c r="CT487" s="30">
        <v>7122659</v>
      </c>
      <c r="CU487" s="30">
        <v>6856762</v>
      </c>
      <c r="CV487" s="30">
        <v>4483299</v>
      </c>
      <c r="CW487" s="30">
        <v>6328824</v>
      </c>
      <c r="CX487" s="30">
        <v>4417114</v>
      </c>
      <c r="CY487" s="30">
        <v>4671974</v>
      </c>
      <c r="CZ487" s="30">
        <v>4561812</v>
      </c>
      <c r="DA487" s="30">
        <v>5808322</v>
      </c>
      <c r="DB487" s="30">
        <v>4035576</v>
      </c>
      <c r="DC487" s="30">
        <v>4821164</v>
      </c>
      <c r="DD487" s="30">
        <v>4377145</v>
      </c>
      <c r="DE487" s="30">
        <v>6263988</v>
      </c>
      <c r="DF487" s="30">
        <v>8051783</v>
      </c>
      <c r="DG487" s="30">
        <v>5336669</v>
      </c>
      <c r="DH487" s="30">
        <v>5013443</v>
      </c>
      <c r="DI487" s="30">
        <v>6498910</v>
      </c>
      <c r="DJ487" s="30">
        <v>5786259</v>
      </c>
      <c r="DK487" s="30">
        <v>6910463</v>
      </c>
      <c r="DL487" s="30">
        <v>5660571</v>
      </c>
      <c r="DM487" s="30">
        <v>3773624</v>
      </c>
      <c r="DN487" s="30">
        <v>3964299</v>
      </c>
      <c r="DO487" s="30">
        <v>5554200</v>
      </c>
      <c r="DP487" s="30">
        <v>4243256</v>
      </c>
      <c r="DQ487" s="30">
        <v>4342706</v>
      </c>
      <c r="DR487" s="30">
        <v>5548412</v>
      </c>
      <c r="DS487" s="30">
        <v>4944191</v>
      </c>
      <c r="DT487" s="30">
        <v>4558074</v>
      </c>
      <c r="DU487" s="30">
        <v>4740156</v>
      </c>
      <c r="DV487" s="30">
        <v>4738544</v>
      </c>
      <c r="DW487" s="30">
        <v>4486714</v>
      </c>
      <c r="DX487" s="30">
        <v>4741398</v>
      </c>
      <c r="DY487" s="30">
        <v>4537922</v>
      </c>
      <c r="DZ487" s="39">
        <f t="shared" si="28"/>
        <v>2.7110591527028025E-2</v>
      </c>
      <c r="EA487" s="40">
        <v>1.2629999999999999</v>
      </c>
      <c r="EB487" s="28">
        <v>0.20921000000000001</v>
      </c>
      <c r="EC487" s="28">
        <v>0.67940999999999996</v>
      </c>
      <c r="ED487" s="28">
        <v>0.54752999999999996</v>
      </c>
      <c r="EE487" s="28">
        <f t="shared" si="31"/>
        <v>0.26159208018187918</v>
      </c>
      <c r="EF487" s="41">
        <f t="shared" si="29"/>
        <v>0.95373001633903598</v>
      </c>
      <c r="EG487" s="47">
        <f t="shared" si="30"/>
        <v>-6.8347171648569363E-2</v>
      </c>
      <c r="EH487" s="49">
        <v>0.36535600000000001</v>
      </c>
    </row>
    <row r="488" spans="1:138" s="26" customFormat="1">
      <c r="A488" s="30">
        <v>477</v>
      </c>
      <c r="B488" s="30" t="s">
        <v>1379</v>
      </c>
      <c r="C488" s="30" t="s">
        <v>1383</v>
      </c>
      <c r="D488" s="30" t="s">
        <v>1384</v>
      </c>
      <c r="E488" s="30"/>
      <c r="F488" s="30" t="s">
        <v>399</v>
      </c>
      <c r="G488" s="30">
        <v>1</v>
      </c>
      <c r="H488" s="30">
        <v>92</v>
      </c>
      <c r="I488" s="30">
        <v>1.86852</v>
      </c>
      <c r="J488" s="30" t="s">
        <v>199</v>
      </c>
      <c r="K488" s="30">
        <v>11902111</v>
      </c>
      <c r="L488" s="30">
        <v>13264437</v>
      </c>
      <c r="M488" s="30">
        <v>20462908</v>
      </c>
      <c r="N488" s="30">
        <v>34337817</v>
      </c>
      <c r="O488" s="30">
        <v>24316895</v>
      </c>
      <c r="P488" s="30">
        <v>29652029</v>
      </c>
      <c r="Q488" s="30">
        <v>31429281</v>
      </c>
      <c r="R488" s="30">
        <v>8244640</v>
      </c>
      <c r="S488" s="30">
        <v>13836110</v>
      </c>
      <c r="T488" s="30">
        <v>24373885</v>
      </c>
      <c r="U488" s="30">
        <v>24724178</v>
      </c>
      <c r="V488" s="30">
        <v>22150234</v>
      </c>
      <c r="W488" s="30">
        <v>13430426</v>
      </c>
      <c r="X488" s="30">
        <v>23665527</v>
      </c>
      <c r="Y488" s="30">
        <v>38340201</v>
      </c>
      <c r="Z488" s="30">
        <v>12458863</v>
      </c>
      <c r="AA488" s="30">
        <v>42158679</v>
      </c>
      <c r="AB488" s="30">
        <v>53017335</v>
      </c>
      <c r="AC488" s="30">
        <v>21033813</v>
      </c>
      <c r="AD488" s="30">
        <v>20091430</v>
      </c>
      <c r="AE488" s="30">
        <v>18382455</v>
      </c>
      <c r="AF488" s="30">
        <v>42894886</v>
      </c>
      <c r="AG488" s="30">
        <v>18856249</v>
      </c>
      <c r="AH488" s="30">
        <v>22421737</v>
      </c>
      <c r="AI488" s="30">
        <v>25752983</v>
      </c>
      <c r="AJ488" s="30">
        <v>32335557</v>
      </c>
      <c r="AK488" s="30">
        <v>28385559</v>
      </c>
      <c r="AL488" s="30">
        <v>10586607</v>
      </c>
      <c r="AM488" s="30">
        <v>22865819</v>
      </c>
      <c r="AN488" s="30">
        <v>38425093</v>
      </c>
      <c r="AO488" s="30">
        <v>62349859</v>
      </c>
      <c r="AP488" s="30">
        <v>21320802</v>
      </c>
      <c r="AQ488" s="30">
        <v>21023175</v>
      </c>
      <c r="AR488" s="30">
        <v>80659499</v>
      </c>
      <c r="AS488" s="30">
        <v>24844819</v>
      </c>
      <c r="AT488" s="30">
        <v>22753356</v>
      </c>
      <c r="AU488" s="30">
        <v>14040802</v>
      </c>
      <c r="AV488" s="30">
        <v>6290519</v>
      </c>
      <c r="AW488" s="30">
        <v>25628872</v>
      </c>
      <c r="AX488" s="30">
        <v>19938695</v>
      </c>
      <c r="AY488" s="30">
        <v>18299221</v>
      </c>
      <c r="AZ488" s="30">
        <v>27479364</v>
      </c>
      <c r="BA488" s="30">
        <v>79054445</v>
      </c>
      <c r="BB488" s="30">
        <v>49675807</v>
      </c>
      <c r="BC488" s="30">
        <v>64670209</v>
      </c>
      <c r="BD488" s="30">
        <v>22579596</v>
      </c>
      <c r="BE488" s="30">
        <v>23322826</v>
      </c>
      <c r="BF488" s="30">
        <v>17532387</v>
      </c>
      <c r="BG488" s="30">
        <v>30782824</v>
      </c>
      <c r="BH488" s="30">
        <v>15910700</v>
      </c>
      <c r="BI488" s="30">
        <v>16745719</v>
      </c>
      <c r="BJ488" s="30">
        <v>14874788</v>
      </c>
      <c r="BK488" s="30">
        <v>26010819</v>
      </c>
      <c r="BL488" s="30">
        <v>15092529</v>
      </c>
      <c r="BM488" s="30">
        <v>14015335</v>
      </c>
      <c r="BN488" s="30">
        <v>31199681</v>
      </c>
      <c r="BO488" s="30">
        <v>99644850</v>
      </c>
      <c r="BP488" s="30">
        <v>11359193</v>
      </c>
      <c r="BQ488" s="30">
        <v>11319713</v>
      </c>
      <c r="BR488" s="30">
        <v>23208587</v>
      </c>
      <c r="BS488" s="30">
        <v>22915839</v>
      </c>
      <c r="BT488" s="30">
        <v>19917341</v>
      </c>
      <c r="BU488" s="30">
        <v>15310750</v>
      </c>
      <c r="BV488" s="30">
        <v>35696927</v>
      </c>
      <c r="BW488" s="30">
        <v>7141984</v>
      </c>
      <c r="BX488" s="30">
        <v>10039028</v>
      </c>
      <c r="BY488" s="30">
        <v>28234989</v>
      </c>
      <c r="BZ488" s="30">
        <v>21977697</v>
      </c>
      <c r="CA488" s="30">
        <v>20123279</v>
      </c>
      <c r="CB488" s="30">
        <v>16086830</v>
      </c>
      <c r="CC488" s="30">
        <v>21139780</v>
      </c>
      <c r="CD488" s="30">
        <v>67944079</v>
      </c>
      <c r="CE488" s="30">
        <v>13939822</v>
      </c>
      <c r="CF488" s="30">
        <v>24279005</v>
      </c>
      <c r="CG488" s="30">
        <v>28126261</v>
      </c>
      <c r="CH488" s="30">
        <v>29635122</v>
      </c>
      <c r="CI488" s="30">
        <v>12820556</v>
      </c>
      <c r="CJ488" s="30">
        <v>13899268</v>
      </c>
      <c r="CK488" s="30">
        <v>43695865</v>
      </c>
      <c r="CL488" s="30">
        <v>23469337</v>
      </c>
      <c r="CM488" s="30">
        <v>25484134</v>
      </c>
      <c r="CN488" s="30">
        <v>26109833</v>
      </c>
      <c r="CO488" s="30">
        <v>40095251</v>
      </c>
      <c r="CP488" s="30">
        <v>33209117</v>
      </c>
      <c r="CQ488" s="30">
        <v>13777149</v>
      </c>
      <c r="CR488" s="30">
        <v>67545259</v>
      </c>
      <c r="CS488" s="30">
        <v>35547813</v>
      </c>
      <c r="CT488" s="30">
        <v>17627378</v>
      </c>
      <c r="CU488" s="30">
        <v>9051430</v>
      </c>
      <c r="CV488" s="30">
        <v>18838048</v>
      </c>
      <c r="CW488" s="30">
        <v>176623788</v>
      </c>
      <c r="CX488" s="30">
        <v>32041546</v>
      </c>
      <c r="CY488" s="30">
        <v>33415737</v>
      </c>
      <c r="CZ488" s="30">
        <v>14487559</v>
      </c>
      <c r="DA488" s="30">
        <v>9944433</v>
      </c>
      <c r="DB488" s="30">
        <v>15264823</v>
      </c>
      <c r="DC488" s="30">
        <v>13031789</v>
      </c>
      <c r="DD488" s="30">
        <v>21250702</v>
      </c>
      <c r="DE488" s="30">
        <v>27494305</v>
      </c>
      <c r="DF488" s="30">
        <v>80822473</v>
      </c>
      <c r="DG488" s="30">
        <v>23099373</v>
      </c>
      <c r="DH488" s="30">
        <v>32412826</v>
      </c>
      <c r="DI488" s="30">
        <v>14854367</v>
      </c>
      <c r="DJ488" s="30">
        <v>9468770</v>
      </c>
      <c r="DK488" s="30">
        <v>35900525</v>
      </c>
      <c r="DL488" s="30">
        <v>35298536</v>
      </c>
      <c r="DM488" s="30">
        <v>8404895</v>
      </c>
      <c r="DN488" s="30">
        <v>21708626</v>
      </c>
      <c r="DO488" s="30">
        <v>18684035</v>
      </c>
      <c r="DP488" s="30">
        <v>21593902</v>
      </c>
      <c r="DQ488" s="30">
        <v>13149599</v>
      </c>
      <c r="DR488" s="30">
        <v>11479913</v>
      </c>
      <c r="DS488" s="30">
        <v>28588258</v>
      </c>
      <c r="DT488" s="30">
        <v>47798790</v>
      </c>
      <c r="DU488" s="30">
        <v>26318788</v>
      </c>
      <c r="DV488" s="30">
        <v>25539432</v>
      </c>
      <c r="DW488" s="30">
        <v>25234728</v>
      </c>
      <c r="DX488" s="30">
        <v>25064827</v>
      </c>
      <c r="DY488" s="30">
        <v>25044750</v>
      </c>
      <c r="DZ488" s="39">
        <f t="shared" si="28"/>
        <v>2.0811287010810562E-2</v>
      </c>
      <c r="EA488" s="40">
        <v>0.81977</v>
      </c>
      <c r="EB488" s="28">
        <v>0.41409000000000001</v>
      </c>
      <c r="EC488" s="28">
        <v>0.38290999999999997</v>
      </c>
      <c r="ED488" s="28">
        <v>0.74692000000000003</v>
      </c>
      <c r="EE488" s="28">
        <f t="shared" si="31"/>
        <v>0.12672591146320444</v>
      </c>
      <c r="EF488" s="41">
        <f t="shared" si="29"/>
        <v>0.96697625841420776</v>
      </c>
      <c r="EG488" s="47">
        <f t="shared" si="30"/>
        <v>-4.8447626373006571E-2</v>
      </c>
      <c r="EH488" s="49">
        <v>1.0256700000000001</v>
      </c>
    </row>
    <row r="489" spans="1:138" s="26" customFormat="1">
      <c r="A489" s="30">
        <v>478</v>
      </c>
      <c r="B489" s="30" t="s">
        <v>1379</v>
      </c>
      <c r="C489" s="30" t="s">
        <v>1385</v>
      </c>
      <c r="D489" s="30" t="s">
        <v>1386</v>
      </c>
      <c r="E489" s="30"/>
      <c r="F489" s="30" t="s">
        <v>1387</v>
      </c>
      <c r="G489" s="30">
        <v>1</v>
      </c>
      <c r="H489" s="30">
        <v>90</v>
      </c>
      <c r="I489" s="30">
        <v>1.4779800000000001</v>
      </c>
      <c r="J489" s="30" t="s">
        <v>199</v>
      </c>
      <c r="K489" s="30">
        <v>3997264</v>
      </c>
      <c r="L489" s="30">
        <v>5281554</v>
      </c>
      <c r="M489" s="30">
        <v>5634874</v>
      </c>
      <c r="N489" s="30">
        <v>6688587</v>
      </c>
      <c r="O489" s="30">
        <v>5478621</v>
      </c>
      <c r="P489" s="30">
        <v>4525053</v>
      </c>
      <c r="Q489" s="30">
        <v>6080580</v>
      </c>
      <c r="R489" s="30">
        <v>3623133</v>
      </c>
      <c r="S489" s="30">
        <v>6143454</v>
      </c>
      <c r="T489" s="30">
        <v>5525372</v>
      </c>
      <c r="U489" s="30">
        <v>10141241</v>
      </c>
      <c r="V489" s="30">
        <v>6253014</v>
      </c>
      <c r="W489" s="30">
        <v>3644984</v>
      </c>
      <c r="X489" s="30">
        <v>7015996</v>
      </c>
      <c r="Y489" s="30">
        <v>6865918</v>
      </c>
      <c r="Z489" s="30">
        <v>3713013</v>
      </c>
      <c r="AA489" s="30">
        <v>8421716</v>
      </c>
      <c r="AB489" s="30">
        <v>9703666</v>
      </c>
      <c r="AC489" s="30">
        <v>4880300</v>
      </c>
      <c r="AD489" s="30">
        <v>5464338</v>
      </c>
      <c r="AE489" s="30">
        <v>4335679</v>
      </c>
      <c r="AF489" s="30">
        <v>5865202</v>
      </c>
      <c r="AG489" s="30">
        <v>4624552</v>
      </c>
      <c r="AH489" s="30">
        <v>4895618</v>
      </c>
      <c r="AI489" s="30">
        <v>5121218</v>
      </c>
      <c r="AJ489" s="30">
        <v>14412323</v>
      </c>
      <c r="AK489" s="30">
        <v>5645390</v>
      </c>
      <c r="AL489" s="30">
        <v>3989405</v>
      </c>
      <c r="AM489" s="30">
        <v>6702462</v>
      </c>
      <c r="AN489" s="30">
        <v>7572700</v>
      </c>
      <c r="AO489" s="30">
        <v>9131847</v>
      </c>
      <c r="AP489" s="30">
        <v>6712379</v>
      </c>
      <c r="AQ489" s="30">
        <v>5620532</v>
      </c>
      <c r="AR489" s="30">
        <v>11704923</v>
      </c>
      <c r="AS489" s="30">
        <v>5911941</v>
      </c>
      <c r="AT489" s="30">
        <v>4964863</v>
      </c>
      <c r="AU489" s="30">
        <v>5352248</v>
      </c>
      <c r="AV489" s="30">
        <v>3321545</v>
      </c>
      <c r="AW489" s="30">
        <v>6358919</v>
      </c>
      <c r="AX489" s="30">
        <v>4175914</v>
      </c>
      <c r="AY489" s="30">
        <v>4863812</v>
      </c>
      <c r="AZ489" s="30">
        <v>6913445</v>
      </c>
      <c r="BA489" s="30">
        <v>9477253</v>
      </c>
      <c r="BB489" s="30">
        <v>6749601</v>
      </c>
      <c r="BC489" s="30">
        <v>10856248</v>
      </c>
      <c r="BD489" s="30">
        <v>4660824</v>
      </c>
      <c r="BE489" s="30">
        <v>11364612</v>
      </c>
      <c r="BF489" s="30">
        <v>4585232</v>
      </c>
      <c r="BG489" s="30">
        <v>6769273</v>
      </c>
      <c r="BH489" s="30">
        <v>4028458</v>
      </c>
      <c r="BI489" s="30">
        <v>4330469</v>
      </c>
      <c r="BJ489" s="30">
        <v>5147808</v>
      </c>
      <c r="BK489" s="30">
        <v>5761397</v>
      </c>
      <c r="BL489" s="30">
        <v>4119440</v>
      </c>
      <c r="BM489" s="30">
        <v>4151238</v>
      </c>
      <c r="BN489" s="30">
        <v>6465240</v>
      </c>
      <c r="BO489" s="30">
        <v>13953467</v>
      </c>
      <c r="BP489" s="30">
        <v>3880644</v>
      </c>
      <c r="BQ489" s="30">
        <v>3832463</v>
      </c>
      <c r="BR489" s="30">
        <v>5150348</v>
      </c>
      <c r="BS489" s="30">
        <v>5910694</v>
      </c>
      <c r="BT489" s="30">
        <v>5302359</v>
      </c>
      <c r="BU489" s="30">
        <v>3813050</v>
      </c>
      <c r="BV489" s="30">
        <v>6346007</v>
      </c>
      <c r="BW489" s="30">
        <v>3201297</v>
      </c>
      <c r="BX489" s="30">
        <v>4565934</v>
      </c>
      <c r="BY489" s="30">
        <v>5132524</v>
      </c>
      <c r="BZ489" s="30">
        <v>10481119</v>
      </c>
      <c r="CA489" s="30">
        <v>5716400</v>
      </c>
      <c r="CB489" s="30">
        <v>4376222</v>
      </c>
      <c r="CC489" s="30">
        <v>5028361</v>
      </c>
      <c r="CD489" s="30">
        <v>10921081</v>
      </c>
      <c r="CE489" s="30">
        <v>4140718</v>
      </c>
      <c r="CF489" s="30">
        <v>5481082</v>
      </c>
      <c r="CG489" s="30">
        <v>5493611</v>
      </c>
      <c r="CH489" s="30">
        <v>6258266</v>
      </c>
      <c r="CI489" s="30">
        <v>4102445</v>
      </c>
      <c r="CJ489" s="30">
        <v>3757352</v>
      </c>
      <c r="CK489" s="30">
        <v>6248401</v>
      </c>
      <c r="CL489" s="30">
        <v>4914891</v>
      </c>
      <c r="CM489" s="30">
        <v>5668536</v>
      </c>
      <c r="CN489" s="30">
        <v>6450182</v>
      </c>
      <c r="CO489" s="30">
        <v>28050092</v>
      </c>
      <c r="CP489" s="30">
        <v>5991402</v>
      </c>
      <c r="CQ489" s="30">
        <v>3856477</v>
      </c>
      <c r="CR489" s="30">
        <v>10473712</v>
      </c>
      <c r="CS489" s="30">
        <v>5328904</v>
      </c>
      <c r="CT489" s="30">
        <v>5248856</v>
      </c>
      <c r="CU489" s="30">
        <v>3129731</v>
      </c>
      <c r="CV489" s="30">
        <v>5064295</v>
      </c>
      <c r="CW489" s="30">
        <v>19962111</v>
      </c>
      <c r="CX489" s="30">
        <v>7457734</v>
      </c>
      <c r="CY489" s="30">
        <v>5527029</v>
      </c>
      <c r="CZ489" s="30">
        <v>4156208</v>
      </c>
      <c r="DA489" s="30">
        <v>3361006</v>
      </c>
      <c r="DB489" s="30">
        <v>4495864</v>
      </c>
      <c r="DC489" s="30">
        <v>3811855</v>
      </c>
      <c r="DD489" s="30">
        <v>4963453</v>
      </c>
      <c r="DE489" s="30">
        <v>7532529</v>
      </c>
      <c r="DF489" s="30">
        <v>8844073</v>
      </c>
      <c r="DG489" s="30">
        <v>4534090</v>
      </c>
      <c r="DH489" s="30">
        <v>7211190</v>
      </c>
      <c r="DI489" s="30">
        <v>4198844</v>
      </c>
      <c r="DJ489" s="30">
        <v>4088562</v>
      </c>
      <c r="DK489" s="30">
        <v>6364403</v>
      </c>
      <c r="DL489" s="30">
        <v>7323399</v>
      </c>
      <c r="DM489" s="30">
        <v>3205457</v>
      </c>
      <c r="DN489" s="30">
        <v>4823229</v>
      </c>
      <c r="DO489" s="30">
        <v>5456428</v>
      </c>
      <c r="DP489" s="30">
        <v>5479749</v>
      </c>
      <c r="DQ489" s="30">
        <v>4214901</v>
      </c>
      <c r="DR489" s="30">
        <v>3480256</v>
      </c>
      <c r="DS489" s="30">
        <v>7853939</v>
      </c>
      <c r="DT489" s="30">
        <v>9632994</v>
      </c>
      <c r="DU489" s="30">
        <v>6083240</v>
      </c>
      <c r="DV489" s="30">
        <v>6082568</v>
      </c>
      <c r="DW489" s="30">
        <v>6088687</v>
      </c>
      <c r="DX489" s="30">
        <v>5962314</v>
      </c>
      <c r="DY489" s="30">
        <v>5956784</v>
      </c>
      <c r="DZ489" s="39">
        <f t="shared" si="28"/>
        <v>1.1382301502887382E-2</v>
      </c>
      <c r="EA489" s="40">
        <v>0.96028000000000002</v>
      </c>
      <c r="EB489" s="28">
        <v>0.33898</v>
      </c>
      <c r="EC489" s="28">
        <v>0.46982000000000002</v>
      </c>
      <c r="ED489" s="28">
        <v>0.67330000000000001</v>
      </c>
      <c r="EE489" s="28">
        <f t="shared" si="31"/>
        <v>0.17179138553205459</v>
      </c>
      <c r="EF489" s="41">
        <f t="shared" si="29"/>
        <v>0.97663777487112846</v>
      </c>
      <c r="EG489" s="47">
        <f t="shared" si="30"/>
        <v>-3.4104514571937722E-2</v>
      </c>
      <c r="EH489" s="49">
        <v>0.69097600000000003</v>
      </c>
    </row>
    <row r="490" spans="1:138" s="26" customFormat="1">
      <c r="A490" s="30">
        <v>479</v>
      </c>
      <c r="B490" s="30" t="s">
        <v>1379</v>
      </c>
      <c r="C490" s="30" t="s">
        <v>1388</v>
      </c>
      <c r="D490" s="30" t="s">
        <v>1389</v>
      </c>
      <c r="E490" s="30" t="s">
        <v>1390</v>
      </c>
      <c r="F490" s="30" t="s">
        <v>1391</v>
      </c>
      <c r="G490" s="30">
        <v>1</v>
      </c>
      <c r="H490" s="30">
        <v>91</v>
      </c>
      <c r="I490" s="30">
        <v>1.4027400000000001</v>
      </c>
      <c r="J490" s="30" t="s">
        <v>199</v>
      </c>
      <c r="K490" s="30">
        <v>90510366</v>
      </c>
      <c r="L490" s="30">
        <v>685455589</v>
      </c>
      <c r="M490" s="30">
        <v>193283385</v>
      </c>
      <c r="N490" s="30">
        <v>189713416</v>
      </c>
      <c r="O490" s="30">
        <v>390288748</v>
      </c>
      <c r="P490" s="30">
        <v>109469036</v>
      </c>
      <c r="Q490" s="30">
        <v>199560479</v>
      </c>
      <c r="R490" s="30">
        <v>180790895</v>
      </c>
      <c r="S490" s="30">
        <v>1405504937</v>
      </c>
      <c r="T490" s="30">
        <v>384014772</v>
      </c>
      <c r="U490" s="30">
        <v>254863991</v>
      </c>
      <c r="V490" s="30">
        <v>308441728</v>
      </c>
      <c r="W490" s="30">
        <v>248593259</v>
      </c>
      <c r="X490" s="30">
        <v>189408081</v>
      </c>
      <c r="Y490" s="30">
        <v>256575741</v>
      </c>
      <c r="Z490" s="30">
        <v>86588972</v>
      </c>
      <c r="AA490" s="30">
        <v>237032939</v>
      </c>
      <c r="AB490" s="30">
        <v>396679206</v>
      </c>
      <c r="AC490" s="30">
        <v>191670152</v>
      </c>
      <c r="AD490" s="30">
        <v>434204877</v>
      </c>
      <c r="AE490" s="30">
        <v>246436442</v>
      </c>
      <c r="AF490" s="30">
        <v>181069636</v>
      </c>
      <c r="AG490" s="30">
        <v>105969078</v>
      </c>
      <c r="AH490" s="30">
        <v>218636655</v>
      </c>
      <c r="AI490" s="30">
        <v>470275172</v>
      </c>
      <c r="AJ490" s="30">
        <v>146131841</v>
      </c>
      <c r="AK490" s="30">
        <v>66622581</v>
      </c>
      <c r="AL490" s="30">
        <v>455475190</v>
      </c>
      <c r="AM490" s="30">
        <v>237456293</v>
      </c>
      <c r="AN490" s="30">
        <v>434066004</v>
      </c>
      <c r="AO490" s="30">
        <v>171487296</v>
      </c>
      <c r="AP490" s="30">
        <v>158427655</v>
      </c>
      <c r="AQ490" s="30">
        <v>689675362</v>
      </c>
      <c r="AR490" s="30">
        <v>495297025</v>
      </c>
      <c r="AS490" s="30">
        <v>183317816</v>
      </c>
      <c r="AT490" s="30">
        <v>194274229</v>
      </c>
      <c r="AU490" s="30">
        <v>158792687</v>
      </c>
      <c r="AV490" s="30">
        <v>108579136</v>
      </c>
      <c r="AW490" s="30">
        <v>334616837</v>
      </c>
      <c r="AX490" s="30">
        <v>218594815</v>
      </c>
      <c r="AY490" s="30">
        <v>328860584</v>
      </c>
      <c r="AZ490" s="30">
        <v>181812496</v>
      </c>
      <c r="BA490" s="30">
        <v>319755309</v>
      </c>
      <c r="BB490" s="30">
        <v>453606477</v>
      </c>
      <c r="BC490" s="30">
        <v>193359020</v>
      </c>
      <c r="BD490" s="30">
        <v>122493232</v>
      </c>
      <c r="BE490" s="30">
        <v>303064285</v>
      </c>
      <c r="BF490" s="30">
        <v>141151851</v>
      </c>
      <c r="BG490" s="30">
        <v>213389713</v>
      </c>
      <c r="BH490" s="30">
        <v>252191171</v>
      </c>
      <c r="BI490" s="30">
        <v>198858796</v>
      </c>
      <c r="BJ490" s="30">
        <v>198816106</v>
      </c>
      <c r="BK490" s="30">
        <v>344493794</v>
      </c>
      <c r="BL490" s="30">
        <v>152775174</v>
      </c>
      <c r="BM490" s="30">
        <v>293901096</v>
      </c>
      <c r="BN490" s="30">
        <v>291258284</v>
      </c>
      <c r="BO490" s="30">
        <v>853198104</v>
      </c>
      <c r="BP490" s="30">
        <v>271308425</v>
      </c>
      <c r="BQ490" s="30">
        <v>222130810</v>
      </c>
      <c r="BR490" s="30">
        <v>307000774</v>
      </c>
      <c r="BS490" s="30">
        <v>249804893</v>
      </c>
      <c r="BT490" s="30">
        <v>212202723</v>
      </c>
      <c r="BU490" s="30">
        <v>127743095</v>
      </c>
      <c r="BV490" s="30">
        <v>175766159</v>
      </c>
      <c r="BW490" s="30">
        <v>218205446</v>
      </c>
      <c r="BX490" s="30">
        <v>740257365</v>
      </c>
      <c r="BY490" s="30">
        <v>199762520</v>
      </c>
      <c r="BZ490" s="30">
        <v>924163110</v>
      </c>
      <c r="CA490" s="30">
        <v>336003879</v>
      </c>
      <c r="CB490" s="30">
        <v>520852098</v>
      </c>
      <c r="CC490" s="30">
        <v>230415001</v>
      </c>
      <c r="CD490" s="30">
        <v>444502196</v>
      </c>
      <c r="CE490" s="30">
        <v>295525157</v>
      </c>
      <c r="CF490" s="30">
        <v>148357115</v>
      </c>
      <c r="CG490" s="30">
        <v>232023511</v>
      </c>
      <c r="CH490" s="30">
        <v>132624816</v>
      </c>
      <c r="CI490" s="30">
        <v>594013034</v>
      </c>
      <c r="CJ490" s="30">
        <v>359956659</v>
      </c>
      <c r="CK490" s="30">
        <v>157868425</v>
      </c>
      <c r="CL490" s="30">
        <v>148314803</v>
      </c>
      <c r="CM490" s="30">
        <v>294351668</v>
      </c>
      <c r="CN490" s="30">
        <v>259814427</v>
      </c>
      <c r="CO490" s="30">
        <v>303722869</v>
      </c>
      <c r="CP490" s="30">
        <v>125724200</v>
      </c>
      <c r="CQ490" s="30">
        <v>400741620</v>
      </c>
      <c r="CR490" s="30">
        <v>222781269</v>
      </c>
      <c r="CS490" s="30">
        <v>172316198</v>
      </c>
      <c r="CT490" s="30">
        <v>90448688</v>
      </c>
      <c r="CU490" s="30">
        <v>104791316</v>
      </c>
      <c r="CV490" s="30">
        <v>173694912</v>
      </c>
      <c r="CW490" s="30">
        <v>1243812341</v>
      </c>
      <c r="CX490" s="30">
        <v>305800455</v>
      </c>
      <c r="CY490" s="30">
        <v>238171718</v>
      </c>
      <c r="CZ490" s="30">
        <v>379204366</v>
      </c>
      <c r="DA490" s="30">
        <v>133449225</v>
      </c>
      <c r="DB490" s="30">
        <v>244757440</v>
      </c>
      <c r="DC490" s="30">
        <v>133420716</v>
      </c>
      <c r="DD490" s="30">
        <v>305892366</v>
      </c>
      <c r="DE490" s="30">
        <v>257349282</v>
      </c>
      <c r="DF490" s="30">
        <v>286483534</v>
      </c>
      <c r="DG490" s="30">
        <v>315830007</v>
      </c>
      <c r="DH490" s="30">
        <v>183031209</v>
      </c>
      <c r="DI490" s="30">
        <v>73109618</v>
      </c>
      <c r="DJ490" s="30">
        <v>289820218</v>
      </c>
      <c r="DK490" s="30">
        <v>225817834</v>
      </c>
      <c r="DL490" s="30">
        <v>313152934</v>
      </c>
      <c r="DM490" s="30">
        <v>213120393</v>
      </c>
      <c r="DN490" s="30">
        <v>374200450</v>
      </c>
      <c r="DO490" s="30">
        <v>233450501</v>
      </c>
      <c r="DP490" s="30">
        <v>657054209</v>
      </c>
      <c r="DQ490" s="30">
        <v>157082610</v>
      </c>
      <c r="DR490" s="30">
        <v>225883777</v>
      </c>
      <c r="DS490" s="30">
        <v>973833477</v>
      </c>
      <c r="DT490" s="30">
        <v>443182692</v>
      </c>
      <c r="DU490" s="30">
        <v>289080931</v>
      </c>
      <c r="DV490" s="30">
        <v>302909916</v>
      </c>
      <c r="DW490" s="30">
        <v>289057183</v>
      </c>
      <c r="DX490" s="30">
        <v>289050680</v>
      </c>
      <c r="DY490" s="30">
        <v>289029948</v>
      </c>
      <c r="DZ490" s="39">
        <f t="shared" si="28"/>
        <v>2.1232788846068894E-2</v>
      </c>
      <c r="EA490" s="40">
        <v>-0.59953999999999996</v>
      </c>
      <c r="EB490" s="28">
        <v>0.55001999999999995</v>
      </c>
      <c r="EC490" s="28">
        <v>0.25962000000000002</v>
      </c>
      <c r="ED490" s="28">
        <v>0.82235999999999998</v>
      </c>
      <c r="EE490" s="28">
        <f t="shared" si="31"/>
        <v>8.4938022134980529E-2</v>
      </c>
      <c r="EF490" s="41">
        <f t="shared" si="29"/>
        <v>1.0636380317436245</v>
      </c>
      <c r="EG490" s="47">
        <f t="shared" si="30"/>
        <v>8.9007268644218721E-2</v>
      </c>
      <c r="EH490" s="49">
        <v>0.39709499999999998</v>
      </c>
    </row>
    <row r="491" spans="1:138" s="26" customFormat="1">
      <c r="A491" s="30">
        <v>480</v>
      </c>
      <c r="B491" s="30" t="s">
        <v>1379</v>
      </c>
      <c r="C491" s="30" t="s">
        <v>1392</v>
      </c>
      <c r="D491" s="30" t="s">
        <v>1393</v>
      </c>
      <c r="E491" s="30" t="s">
        <v>1394</v>
      </c>
      <c r="F491" s="30" t="s">
        <v>1395</v>
      </c>
      <c r="G491" s="30">
        <v>1</v>
      </c>
      <c r="H491" s="30">
        <v>90</v>
      </c>
      <c r="I491" s="30">
        <v>0.98316999999999999</v>
      </c>
      <c r="J491" s="30" t="s">
        <v>199</v>
      </c>
      <c r="K491" s="30">
        <v>11455561</v>
      </c>
      <c r="L491" s="30">
        <v>13670825</v>
      </c>
      <c r="M491" s="30">
        <v>12419498</v>
      </c>
      <c r="N491" s="30">
        <v>9527783</v>
      </c>
      <c r="O491" s="30">
        <v>11356095</v>
      </c>
      <c r="P491" s="30">
        <v>7441648</v>
      </c>
      <c r="Q491" s="30">
        <v>10982026</v>
      </c>
      <c r="R491" s="30">
        <v>13125377</v>
      </c>
      <c r="S491" s="30">
        <v>16184817</v>
      </c>
      <c r="T491" s="30">
        <v>11812846</v>
      </c>
      <c r="U491" s="30">
        <v>11859035</v>
      </c>
      <c r="V491" s="30">
        <v>14452373</v>
      </c>
      <c r="W491" s="30">
        <v>13813071</v>
      </c>
      <c r="X491" s="30">
        <v>13092512</v>
      </c>
      <c r="Y491" s="30">
        <v>9478175</v>
      </c>
      <c r="Z491" s="30">
        <v>8699828</v>
      </c>
      <c r="AA491" s="30">
        <v>12121671</v>
      </c>
      <c r="AB491" s="30">
        <v>15380015</v>
      </c>
      <c r="AC491" s="30">
        <v>10216208</v>
      </c>
      <c r="AD491" s="30">
        <v>16753294</v>
      </c>
      <c r="AE491" s="30">
        <v>14045819</v>
      </c>
      <c r="AF491" s="30">
        <v>16028909</v>
      </c>
      <c r="AG491" s="30">
        <v>14908033</v>
      </c>
      <c r="AH491" s="30">
        <v>14340644</v>
      </c>
      <c r="AI491" s="30">
        <v>9883127</v>
      </c>
      <c r="AJ491" s="30">
        <v>8245413</v>
      </c>
      <c r="AK491" s="30">
        <v>11849219</v>
      </c>
      <c r="AL491" s="30">
        <v>12243108</v>
      </c>
      <c r="AM491" s="30">
        <v>10243973</v>
      </c>
      <c r="AN491" s="30">
        <v>12413467</v>
      </c>
      <c r="AO491" s="30">
        <v>13227908</v>
      </c>
      <c r="AP491" s="30">
        <v>10763123</v>
      </c>
      <c r="AQ491" s="30">
        <v>12117236</v>
      </c>
      <c r="AR491" s="30">
        <v>9510491</v>
      </c>
      <c r="AS491" s="30">
        <v>14218991</v>
      </c>
      <c r="AT491" s="30">
        <v>10236386</v>
      </c>
      <c r="AU491" s="30">
        <v>11594662</v>
      </c>
      <c r="AV491" s="30">
        <v>16216551</v>
      </c>
      <c r="AW491" s="30">
        <v>16731406</v>
      </c>
      <c r="AX491" s="30">
        <v>11867633</v>
      </c>
      <c r="AY491" s="30">
        <v>13639347</v>
      </c>
      <c r="AZ491" s="30">
        <v>10838988</v>
      </c>
      <c r="BA491" s="30">
        <v>15368474</v>
      </c>
      <c r="BB491" s="30">
        <v>11795449</v>
      </c>
      <c r="BC491" s="30">
        <v>9412470</v>
      </c>
      <c r="BD491" s="30">
        <v>10396223</v>
      </c>
      <c r="BE491" s="30">
        <v>6643358</v>
      </c>
      <c r="BF491" s="30">
        <v>9113952</v>
      </c>
      <c r="BG491" s="30">
        <v>13929113</v>
      </c>
      <c r="BH491" s="30">
        <v>14277422</v>
      </c>
      <c r="BI491" s="30">
        <v>13103722</v>
      </c>
      <c r="BJ491" s="30">
        <v>16666953</v>
      </c>
      <c r="BK491" s="30">
        <v>14397041</v>
      </c>
      <c r="BL491" s="30">
        <v>10304899</v>
      </c>
      <c r="BM491" s="30">
        <v>14894640</v>
      </c>
      <c r="BN491" s="30">
        <v>11944227</v>
      </c>
      <c r="BO491" s="30">
        <v>9757652</v>
      </c>
      <c r="BP491" s="30">
        <v>14483590</v>
      </c>
      <c r="BQ491" s="30">
        <v>14280435</v>
      </c>
      <c r="BR491" s="30">
        <v>13955826</v>
      </c>
      <c r="BS491" s="30">
        <v>11284041</v>
      </c>
      <c r="BT491" s="30">
        <v>9607349</v>
      </c>
      <c r="BU491" s="30">
        <v>10539194</v>
      </c>
      <c r="BV491" s="30">
        <v>13171220</v>
      </c>
      <c r="BW491" s="30">
        <v>19018424</v>
      </c>
      <c r="BX491" s="30">
        <v>17374720</v>
      </c>
      <c r="BY491" s="30">
        <v>11178023</v>
      </c>
      <c r="BZ491" s="30">
        <v>14910850</v>
      </c>
      <c r="CA491" s="30">
        <v>12184027</v>
      </c>
      <c r="CB491" s="30">
        <v>17774626</v>
      </c>
      <c r="CC491" s="30">
        <v>12283210</v>
      </c>
      <c r="CD491" s="30">
        <v>10861079</v>
      </c>
      <c r="CE491" s="30">
        <v>11332245</v>
      </c>
      <c r="CF491" s="30">
        <v>12780972</v>
      </c>
      <c r="CG491" s="30">
        <v>12774439</v>
      </c>
      <c r="CH491" s="30">
        <v>11193146</v>
      </c>
      <c r="CI491" s="30">
        <v>17196483</v>
      </c>
      <c r="CJ491" s="30">
        <v>14055476</v>
      </c>
      <c r="CK491" s="30">
        <v>16576789</v>
      </c>
      <c r="CL491" s="30">
        <v>14219218</v>
      </c>
      <c r="CM491" s="30">
        <v>12201822</v>
      </c>
      <c r="CN491" s="30">
        <v>8428277</v>
      </c>
      <c r="CO491" s="30">
        <v>11768035</v>
      </c>
      <c r="CP491" s="30">
        <v>13985406</v>
      </c>
      <c r="CQ491" s="30">
        <v>10760708</v>
      </c>
      <c r="CR491" s="30">
        <v>8211454</v>
      </c>
      <c r="CS491" s="30">
        <v>11442288</v>
      </c>
      <c r="CT491" s="30">
        <v>8588181</v>
      </c>
      <c r="CU491" s="30">
        <v>9696411</v>
      </c>
      <c r="CV491" s="30">
        <v>19016930</v>
      </c>
      <c r="CW491" s="30">
        <v>11827598</v>
      </c>
      <c r="CX491" s="30">
        <v>12459988</v>
      </c>
      <c r="CY491" s="30">
        <v>10266879</v>
      </c>
      <c r="CZ491" s="30">
        <v>13636489</v>
      </c>
      <c r="DA491" s="30">
        <v>15331935</v>
      </c>
      <c r="DB491" s="30">
        <v>18253584</v>
      </c>
      <c r="DC491" s="30">
        <v>10546740</v>
      </c>
      <c r="DD491" s="30">
        <v>11242095</v>
      </c>
      <c r="DE491" s="30">
        <v>12541994</v>
      </c>
      <c r="DF491" s="30">
        <v>14533593</v>
      </c>
      <c r="DG491" s="30">
        <v>12168940</v>
      </c>
      <c r="DH491" s="30">
        <v>11717145</v>
      </c>
      <c r="DI491" s="30">
        <v>12442095</v>
      </c>
      <c r="DJ491" s="30">
        <v>14781398</v>
      </c>
      <c r="DK491" s="30">
        <v>11109590</v>
      </c>
      <c r="DL491" s="30">
        <v>13041470</v>
      </c>
      <c r="DM491" s="30">
        <v>13946633</v>
      </c>
      <c r="DN491" s="30">
        <v>13421228</v>
      </c>
      <c r="DO491" s="30">
        <v>12106636</v>
      </c>
      <c r="DP491" s="30">
        <v>13051674</v>
      </c>
      <c r="DQ491" s="30">
        <v>14384446</v>
      </c>
      <c r="DR491" s="30">
        <v>14558228</v>
      </c>
      <c r="DS491" s="30">
        <v>13540421</v>
      </c>
      <c r="DT491" s="30">
        <v>9330389</v>
      </c>
      <c r="DU491" s="30">
        <v>12693684</v>
      </c>
      <c r="DV491" s="30">
        <v>12786082</v>
      </c>
      <c r="DW491" s="30">
        <v>12569259</v>
      </c>
      <c r="DX491" s="30">
        <v>12738512</v>
      </c>
      <c r="DY491" s="30">
        <v>11766205</v>
      </c>
      <c r="DZ491" s="39">
        <f t="shared" si="28"/>
        <v>3.3886490148673142E-2</v>
      </c>
      <c r="EA491" s="40">
        <v>-1.3952</v>
      </c>
      <c r="EB491" s="28">
        <v>0.16571</v>
      </c>
      <c r="EC491" s="28">
        <v>0.78064</v>
      </c>
      <c r="ED491" s="28">
        <v>0.49365999999999999</v>
      </c>
      <c r="EE491" s="28">
        <f t="shared" si="31"/>
        <v>0.30657206111964735</v>
      </c>
      <c r="EF491" s="41">
        <f t="shared" si="29"/>
        <v>1.0518726631833413</v>
      </c>
      <c r="EG491" s="47">
        <f t="shared" si="30"/>
        <v>7.2960066499918499E-2</v>
      </c>
      <c r="EH491" s="49">
        <v>0.52519899999999997</v>
      </c>
    </row>
    <row r="492" spans="1:138" s="26" customFormat="1">
      <c r="A492" s="30">
        <v>481</v>
      </c>
      <c r="B492" s="30" t="s">
        <v>1379</v>
      </c>
      <c r="C492" s="30" t="s">
        <v>1396</v>
      </c>
      <c r="D492" s="30" t="s">
        <v>1397</v>
      </c>
      <c r="E492" s="30"/>
      <c r="F492" s="30" t="s">
        <v>1398</v>
      </c>
      <c r="G492" s="30">
        <v>2</v>
      </c>
      <c r="H492" s="30">
        <v>85</v>
      </c>
      <c r="I492" s="30">
        <v>-0.86800999999999995</v>
      </c>
      <c r="J492" s="30" t="s">
        <v>199</v>
      </c>
      <c r="K492" s="30">
        <v>4025849</v>
      </c>
      <c r="L492" s="30">
        <v>6041957</v>
      </c>
      <c r="M492" s="30">
        <v>3462768</v>
      </c>
      <c r="N492" s="30">
        <v>3754477</v>
      </c>
      <c r="O492" s="30">
        <v>4659651</v>
      </c>
      <c r="P492" s="30">
        <v>2245238</v>
      </c>
      <c r="Q492" s="30">
        <v>5111202</v>
      </c>
      <c r="R492" s="30">
        <v>4660642</v>
      </c>
      <c r="S492" s="30">
        <v>5009729</v>
      </c>
      <c r="T492" s="30">
        <v>3998861</v>
      </c>
      <c r="U492" s="30">
        <v>2936038</v>
      </c>
      <c r="V492" s="30">
        <v>5426757</v>
      </c>
      <c r="W492" s="30">
        <v>5096314</v>
      </c>
      <c r="X492" s="30">
        <v>3138162</v>
      </c>
      <c r="Y492" s="30">
        <v>5136765</v>
      </c>
      <c r="Z492" s="30">
        <v>3411836</v>
      </c>
      <c r="AA492" s="30">
        <v>3704844</v>
      </c>
      <c r="AB492" s="30">
        <v>3901667</v>
      </c>
      <c r="AC492" s="30">
        <v>6531096</v>
      </c>
      <c r="AD492" s="30">
        <v>3775172</v>
      </c>
      <c r="AE492" s="30">
        <v>3079590</v>
      </c>
      <c r="AF492" s="30">
        <v>4688857</v>
      </c>
      <c r="AG492" s="30">
        <v>3519029</v>
      </c>
      <c r="AH492" s="30">
        <v>5858711</v>
      </c>
      <c r="AI492" s="30">
        <v>2284035</v>
      </c>
      <c r="AJ492" s="30">
        <v>5440654</v>
      </c>
      <c r="AK492" s="30">
        <v>2429463</v>
      </c>
      <c r="AL492" s="30">
        <v>5482130</v>
      </c>
      <c r="AM492" s="30">
        <v>5435448</v>
      </c>
      <c r="AN492" s="30">
        <v>6100940</v>
      </c>
      <c r="AO492" s="30">
        <v>4534309</v>
      </c>
      <c r="AP492" s="30">
        <v>4814674</v>
      </c>
      <c r="AQ492" s="30">
        <v>4813459</v>
      </c>
      <c r="AR492" s="30">
        <v>4514634</v>
      </c>
      <c r="AS492" s="30">
        <v>5462473</v>
      </c>
      <c r="AT492" s="30">
        <v>3319219</v>
      </c>
      <c r="AU492" s="30">
        <v>4817265</v>
      </c>
      <c r="AV492" s="30">
        <v>4840335</v>
      </c>
      <c r="AW492" s="30">
        <v>4423979</v>
      </c>
      <c r="AX492" s="30">
        <v>4609741</v>
      </c>
      <c r="AY492" s="30">
        <v>3513935</v>
      </c>
      <c r="AZ492" s="30">
        <v>5621660</v>
      </c>
      <c r="BA492" s="30">
        <v>5918839</v>
      </c>
      <c r="BB492" s="30">
        <v>5764109</v>
      </c>
      <c r="BC492" s="30">
        <v>4065270</v>
      </c>
      <c r="BD492" s="30">
        <v>5267823</v>
      </c>
      <c r="BE492" s="30">
        <v>3200435</v>
      </c>
      <c r="BF492" s="30">
        <v>3039195</v>
      </c>
      <c r="BG492" s="30">
        <v>7602236</v>
      </c>
      <c r="BH492" s="30">
        <v>3534688</v>
      </c>
      <c r="BI492" s="30">
        <v>4872749</v>
      </c>
      <c r="BJ492" s="30">
        <v>6641365</v>
      </c>
      <c r="BK492" s="30">
        <v>4402106</v>
      </c>
      <c r="BL492" s="30">
        <v>4425964</v>
      </c>
      <c r="BM492" s="30">
        <v>3563142</v>
      </c>
      <c r="BN492" s="30">
        <v>4430962</v>
      </c>
      <c r="BO492" s="30">
        <v>4116649</v>
      </c>
      <c r="BP492" s="30">
        <v>3956043</v>
      </c>
      <c r="BQ492" s="30">
        <v>5837842</v>
      </c>
      <c r="BR492" s="30">
        <v>3602067</v>
      </c>
      <c r="BS492" s="30">
        <v>2993083</v>
      </c>
      <c r="BT492" s="30">
        <v>3626810</v>
      </c>
      <c r="BU492" s="30">
        <v>3596092</v>
      </c>
      <c r="BV492" s="30">
        <v>4681913</v>
      </c>
      <c r="BW492" s="30">
        <v>4882436</v>
      </c>
      <c r="BX492" s="30">
        <v>5052706</v>
      </c>
      <c r="BY492" s="30">
        <v>3386524</v>
      </c>
      <c r="BZ492" s="30">
        <v>4809469</v>
      </c>
      <c r="CA492" s="30">
        <v>5149770</v>
      </c>
      <c r="CB492" s="30">
        <v>5392279</v>
      </c>
      <c r="CC492" s="30">
        <v>3693501</v>
      </c>
      <c r="CD492" s="30">
        <v>6930653</v>
      </c>
      <c r="CE492" s="30">
        <v>5581465</v>
      </c>
      <c r="CF492" s="30">
        <v>4442868</v>
      </c>
      <c r="CG492" s="30">
        <v>5575697</v>
      </c>
      <c r="CH492" s="30">
        <v>3916730</v>
      </c>
      <c r="CI492" s="30">
        <v>4705845</v>
      </c>
      <c r="CJ492" s="30">
        <v>3916828</v>
      </c>
      <c r="CK492" s="30">
        <v>4498416</v>
      </c>
      <c r="CL492" s="30">
        <v>4198127</v>
      </c>
      <c r="CM492" s="30">
        <v>5684380</v>
      </c>
      <c r="CN492" s="30">
        <v>3004025</v>
      </c>
      <c r="CO492" s="30">
        <v>6265456</v>
      </c>
      <c r="CP492" s="30">
        <v>5483546</v>
      </c>
      <c r="CQ492" s="30">
        <v>3867662</v>
      </c>
      <c r="CR492" s="30">
        <v>3819803</v>
      </c>
      <c r="CS492" s="30">
        <v>5855437</v>
      </c>
      <c r="CT492" s="30">
        <v>6282799</v>
      </c>
      <c r="CU492" s="30">
        <v>3639048</v>
      </c>
      <c r="CV492" s="30">
        <v>7310545</v>
      </c>
      <c r="CW492" s="30">
        <v>5418266</v>
      </c>
      <c r="CX492" s="30">
        <v>2876458</v>
      </c>
      <c r="CY492" s="30">
        <v>5292410</v>
      </c>
      <c r="CZ492" s="30">
        <v>5161773</v>
      </c>
      <c r="DA492" s="30">
        <v>5582149</v>
      </c>
      <c r="DB492" s="30">
        <v>5247376</v>
      </c>
      <c r="DC492" s="30">
        <v>5519081</v>
      </c>
      <c r="DD492" s="30">
        <v>6253562</v>
      </c>
      <c r="DE492" s="30">
        <v>6256814</v>
      </c>
      <c r="DF492" s="30">
        <v>6818763</v>
      </c>
      <c r="DG492" s="30">
        <v>5812486</v>
      </c>
      <c r="DH492" s="30">
        <v>6142391</v>
      </c>
      <c r="DI492" s="30">
        <v>6156360</v>
      </c>
      <c r="DJ492" s="30">
        <v>7392478</v>
      </c>
      <c r="DK492" s="30">
        <v>4477569</v>
      </c>
      <c r="DL492" s="30">
        <v>8228712</v>
      </c>
      <c r="DM492" s="30">
        <v>4033526</v>
      </c>
      <c r="DN492" s="30">
        <v>5971945</v>
      </c>
      <c r="DO492" s="30">
        <v>6523589</v>
      </c>
      <c r="DP492" s="30">
        <v>4428761</v>
      </c>
      <c r="DQ492" s="30">
        <v>6573581</v>
      </c>
      <c r="DR492" s="30">
        <v>5642048</v>
      </c>
      <c r="DS492" s="30">
        <v>5503581</v>
      </c>
      <c r="DT492" s="30">
        <v>4386977</v>
      </c>
      <c r="DU492" s="30">
        <v>5175480</v>
      </c>
      <c r="DV492" s="30">
        <v>4961143</v>
      </c>
      <c r="DW492" s="30">
        <v>4880560</v>
      </c>
      <c r="DX492" s="30">
        <v>4879550</v>
      </c>
      <c r="DY492" s="30">
        <v>4877758</v>
      </c>
      <c r="DZ492" s="39">
        <f t="shared" si="28"/>
        <v>2.5894728951984268E-2</v>
      </c>
      <c r="EA492" s="40">
        <v>-2.7591000000000001</v>
      </c>
      <c r="EB492" s="28">
        <v>6.7711999999999998E-3</v>
      </c>
      <c r="EC492" s="28">
        <v>2.1692999999999998</v>
      </c>
      <c r="ED492" s="28">
        <v>8.3629999999999996E-2</v>
      </c>
      <c r="EE492" s="28">
        <f t="shared" si="31"/>
        <v>1.0776379032152099</v>
      </c>
      <c r="EF492" s="41">
        <f t="shared" si="29"/>
        <v>1.1359230612075961</v>
      </c>
      <c r="EG492" s="47">
        <f t="shared" si="30"/>
        <v>0.18386512095765695</v>
      </c>
      <c r="EH492" s="49">
        <v>0.94365200000000005</v>
      </c>
    </row>
    <row r="493" spans="1:138" s="26" customFormat="1">
      <c r="A493" s="30">
        <v>482</v>
      </c>
      <c r="B493" s="30" t="s">
        <v>1379</v>
      </c>
      <c r="C493" s="30" t="s">
        <v>1399</v>
      </c>
      <c r="D493" s="30" t="s">
        <v>1400</v>
      </c>
      <c r="E493" s="30"/>
      <c r="F493" s="30" t="s">
        <v>1401</v>
      </c>
      <c r="G493" s="30">
        <v>2</v>
      </c>
      <c r="H493" s="30">
        <v>82</v>
      </c>
      <c r="I493" s="30">
        <v>0.59838999999999998</v>
      </c>
      <c r="J493" s="30" t="s">
        <v>199</v>
      </c>
      <c r="K493" s="30">
        <v>2171315</v>
      </c>
      <c r="L493" s="30">
        <v>2319149</v>
      </c>
      <c r="M493" s="30">
        <v>3038973</v>
      </c>
      <c r="N493" s="30">
        <v>2691858</v>
      </c>
      <c r="O493" s="30">
        <v>4011243</v>
      </c>
      <c r="P493" s="30">
        <v>2541720</v>
      </c>
      <c r="Q493" s="30">
        <v>3257085</v>
      </c>
      <c r="R493" s="30">
        <v>3528570</v>
      </c>
      <c r="S493" s="30">
        <v>2779875</v>
      </c>
      <c r="T493" s="30">
        <v>5401852</v>
      </c>
      <c r="U493" s="30">
        <v>2910600</v>
      </c>
      <c r="V493" s="30">
        <v>1475892</v>
      </c>
      <c r="W493" s="30">
        <v>4311443</v>
      </c>
      <c r="X493" s="30">
        <v>2514262</v>
      </c>
      <c r="Y493" s="30">
        <v>3225364</v>
      </c>
      <c r="Z493" s="30">
        <v>2444660</v>
      </c>
      <c r="AA493" s="30">
        <v>2288670</v>
      </c>
      <c r="AB493" s="30">
        <v>5028462</v>
      </c>
      <c r="AC493" s="30">
        <v>2540574</v>
      </c>
      <c r="AD493" s="30">
        <v>5051161</v>
      </c>
      <c r="AE493" s="30">
        <v>2431916</v>
      </c>
      <c r="AF493" s="30">
        <v>4976793</v>
      </c>
      <c r="AG493" s="30">
        <v>2916152</v>
      </c>
      <c r="AH493" s="30">
        <v>3644139</v>
      </c>
      <c r="AI493" s="30">
        <v>1286101</v>
      </c>
      <c r="AJ493" s="30">
        <v>2017074</v>
      </c>
      <c r="AK493" s="30">
        <v>1725487</v>
      </c>
      <c r="AL493" s="30">
        <v>4299828</v>
      </c>
      <c r="AM493" s="30">
        <v>3656121</v>
      </c>
      <c r="AN493" s="30">
        <v>4386777</v>
      </c>
      <c r="AO493" s="30">
        <v>3627325</v>
      </c>
      <c r="AP493" s="30">
        <v>3435219</v>
      </c>
      <c r="AQ493" s="30">
        <v>3139053</v>
      </c>
      <c r="AR493" s="30">
        <v>4187320</v>
      </c>
      <c r="AS493" s="30">
        <v>1948707</v>
      </c>
      <c r="AT493" s="30">
        <v>1577582</v>
      </c>
      <c r="AU493" s="30">
        <v>2536390</v>
      </c>
      <c r="AV493" s="30">
        <v>4545152</v>
      </c>
      <c r="AW493" s="30">
        <v>4099384</v>
      </c>
      <c r="AX493" s="30">
        <v>3292926</v>
      </c>
      <c r="AY493" s="30">
        <v>2074549</v>
      </c>
      <c r="AZ493" s="30">
        <v>2727479</v>
      </c>
      <c r="BA493" s="30">
        <v>2022773</v>
      </c>
      <c r="BB493" s="30">
        <v>3063781</v>
      </c>
      <c r="BC493" s="30">
        <v>3092242</v>
      </c>
      <c r="BD493" s="30">
        <v>2813952</v>
      </c>
      <c r="BE493" s="30">
        <v>3716234</v>
      </c>
      <c r="BF493" s="30">
        <v>3916177</v>
      </c>
      <c r="BG493" s="30">
        <v>2392541</v>
      </c>
      <c r="BH493" s="30">
        <v>2420225</v>
      </c>
      <c r="BI493" s="30">
        <v>2328155</v>
      </c>
      <c r="BJ493" s="30">
        <v>1656693</v>
      </c>
      <c r="BK493" s="30">
        <v>3785561</v>
      </c>
      <c r="BL493" s="30">
        <v>3547959</v>
      </c>
      <c r="BM493" s="30">
        <v>3333914</v>
      </c>
      <c r="BN493" s="30">
        <v>2232502</v>
      </c>
      <c r="BO493" s="30">
        <v>2989426</v>
      </c>
      <c r="BP493" s="30">
        <v>2550382</v>
      </c>
      <c r="BQ493" s="30">
        <v>2415679</v>
      </c>
      <c r="BR493" s="30">
        <v>2530098</v>
      </c>
      <c r="BS493" s="30">
        <v>2396831</v>
      </c>
      <c r="BT493" s="30">
        <v>3166048</v>
      </c>
      <c r="BU493" s="30">
        <v>2735243</v>
      </c>
      <c r="BV493" s="30">
        <v>2621995</v>
      </c>
      <c r="BW493" s="30">
        <v>3632150</v>
      </c>
      <c r="BX493" s="30">
        <v>2977965</v>
      </c>
      <c r="BY493" s="30">
        <v>4078233</v>
      </c>
      <c r="BZ493" s="30">
        <v>2980968</v>
      </c>
      <c r="CA493" s="30">
        <v>1414224</v>
      </c>
      <c r="CB493" s="30">
        <v>3091311</v>
      </c>
      <c r="CC493" s="30">
        <v>1942367</v>
      </c>
      <c r="CD493" s="30">
        <v>3877952</v>
      </c>
      <c r="CE493" s="30">
        <v>2846606</v>
      </c>
      <c r="CF493" s="30">
        <v>2321825</v>
      </c>
      <c r="CG493" s="30">
        <v>5414971</v>
      </c>
      <c r="CH493" s="30">
        <v>3074684</v>
      </c>
      <c r="CI493" s="30">
        <v>3510641</v>
      </c>
      <c r="CJ493" s="30">
        <v>2380035</v>
      </c>
      <c r="CK493" s="30">
        <v>4717122</v>
      </c>
      <c r="CL493" s="30">
        <v>2752610</v>
      </c>
      <c r="CM493" s="30">
        <v>3445349</v>
      </c>
      <c r="CN493" s="30">
        <v>1522137</v>
      </c>
      <c r="CO493" s="30">
        <v>1804430</v>
      </c>
      <c r="CP493" s="30">
        <v>1744985</v>
      </c>
      <c r="CQ493" s="30">
        <v>3080641</v>
      </c>
      <c r="CR493" s="30">
        <v>2367405</v>
      </c>
      <c r="CS493" s="30">
        <v>3652719</v>
      </c>
      <c r="CT493" s="30">
        <v>3437224</v>
      </c>
      <c r="CU493" s="30">
        <v>3233138</v>
      </c>
      <c r="CV493" s="30">
        <v>3721151</v>
      </c>
      <c r="CW493" s="30">
        <v>2521553</v>
      </c>
      <c r="CX493" s="30">
        <v>1470301</v>
      </c>
      <c r="CY493" s="30">
        <v>2983303</v>
      </c>
      <c r="CZ493" s="30">
        <v>1595541</v>
      </c>
      <c r="DA493" s="30">
        <v>3709156</v>
      </c>
      <c r="DB493" s="30">
        <v>5296727</v>
      </c>
      <c r="DC493" s="30">
        <v>2823950</v>
      </c>
      <c r="DD493" s="30">
        <v>2057757</v>
      </c>
      <c r="DE493" s="30">
        <v>3318892</v>
      </c>
      <c r="DF493" s="30">
        <v>1744530</v>
      </c>
      <c r="DG493" s="30">
        <v>2430843</v>
      </c>
      <c r="DH493" s="30">
        <v>2995968</v>
      </c>
      <c r="DI493" s="30">
        <v>3252608</v>
      </c>
      <c r="DJ493" s="30">
        <v>4652615</v>
      </c>
      <c r="DK493" s="30">
        <v>4016876</v>
      </c>
      <c r="DL493" s="30">
        <v>1406590</v>
      </c>
      <c r="DM493" s="30">
        <v>2376410</v>
      </c>
      <c r="DN493" s="30">
        <v>2384215</v>
      </c>
      <c r="DO493" s="30">
        <v>2164623</v>
      </c>
      <c r="DP493" s="30">
        <v>3243264</v>
      </c>
      <c r="DQ493" s="30">
        <v>2772521</v>
      </c>
      <c r="DR493" s="30">
        <v>2981379</v>
      </c>
      <c r="DS493" s="30">
        <v>1655733</v>
      </c>
      <c r="DT493" s="30">
        <v>2636289</v>
      </c>
      <c r="DU493" s="30">
        <v>2765353</v>
      </c>
      <c r="DV493" s="30">
        <v>2673259</v>
      </c>
      <c r="DW493" s="30">
        <v>2730851</v>
      </c>
      <c r="DX493" s="30">
        <v>2729153</v>
      </c>
      <c r="DY493" s="30">
        <v>2352934</v>
      </c>
      <c r="DZ493" s="39">
        <f t="shared" si="28"/>
        <v>6.3948133432521495E-2</v>
      </c>
      <c r="EA493" s="40">
        <v>1.0876999999999999</v>
      </c>
      <c r="EB493" s="28">
        <v>0.27906999999999998</v>
      </c>
      <c r="EC493" s="28">
        <v>0.55427999999999999</v>
      </c>
      <c r="ED493" s="28">
        <v>0.63788</v>
      </c>
      <c r="EE493" s="28">
        <f t="shared" si="31"/>
        <v>0.19526101444431102</v>
      </c>
      <c r="EF493" s="41">
        <f t="shared" si="29"/>
        <v>0.9347370677493394</v>
      </c>
      <c r="EG493" s="47">
        <f t="shared" si="30"/>
        <v>-9.7367488603820232E-2</v>
      </c>
      <c r="EH493" s="49">
        <v>0.72623199999999999</v>
      </c>
    </row>
    <row r="494" spans="1:138" s="26" customFormat="1">
      <c r="A494" s="30">
        <v>483</v>
      </c>
      <c r="B494" s="30" t="s">
        <v>1379</v>
      </c>
      <c r="C494" s="30" t="s">
        <v>1402</v>
      </c>
      <c r="D494" s="30" t="s">
        <v>1403</v>
      </c>
      <c r="E494" s="30"/>
      <c r="F494" s="30" t="s">
        <v>1404</v>
      </c>
      <c r="G494" s="30">
        <v>1</v>
      </c>
      <c r="H494" s="30">
        <v>85</v>
      </c>
      <c r="I494" s="30">
        <v>1.9293100000000001</v>
      </c>
      <c r="J494" s="30" t="s">
        <v>199</v>
      </c>
      <c r="K494" s="30">
        <v>19812641</v>
      </c>
      <c r="L494" s="30">
        <v>23615930</v>
      </c>
      <c r="M494" s="30">
        <v>37030054</v>
      </c>
      <c r="N494" s="30">
        <v>26096565</v>
      </c>
      <c r="O494" s="30">
        <v>27207111</v>
      </c>
      <c r="P494" s="30">
        <v>18057118</v>
      </c>
      <c r="Q494" s="30">
        <v>22247564</v>
      </c>
      <c r="R494" s="30">
        <v>21560219</v>
      </c>
      <c r="S494" s="30">
        <v>25801044</v>
      </c>
      <c r="T494" s="30">
        <v>32315788</v>
      </c>
      <c r="U494" s="30">
        <v>28862476</v>
      </c>
      <c r="V494" s="30">
        <v>27057338</v>
      </c>
      <c r="W494" s="30">
        <v>32406501</v>
      </c>
      <c r="X494" s="30">
        <v>22956362</v>
      </c>
      <c r="Y494" s="30">
        <v>29343754</v>
      </c>
      <c r="Z494" s="30">
        <v>25461526</v>
      </c>
      <c r="AA494" s="30">
        <v>27006196</v>
      </c>
      <c r="AB494" s="30">
        <v>28767607</v>
      </c>
      <c r="AC494" s="30">
        <v>16916549</v>
      </c>
      <c r="AD494" s="30">
        <v>32018303</v>
      </c>
      <c r="AE494" s="30">
        <v>19113812</v>
      </c>
      <c r="AF494" s="30">
        <v>20348608</v>
      </c>
      <c r="AG494" s="30">
        <v>18696714</v>
      </c>
      <c r="AH494" s="30">
        <v>26658577</v>
      </c>
      <c r="AI494" s="30">
        <v>18021888</v>
      </c>
      <c r="AJ494" s="30">
        <v>24184742</v>
      </c>
      <c r="AK494" s="30">
        <v>24375222</v>
      </c>
      <c r="AL494" s="30">
        <v>22139843</v>
      </c>
      <c r="AM494" s="30">
        <v>29185165</v>
      </c>
      <c r="AN494" s="30">
        <v>34268230</v>
      </c>
      <c r="AO494" s="30">
        <v>40879678</v>
      </c>
      <c r="AP494" s="30">
        <v>19979967</v>
      </c>
      <c r="AQ494" s="30">
        <v>29915024</v>
      </c>
      <c r="AR494" s="30">
        <v>45343038</v>
      </c>
      <c r="AS494" s="30">
        <v>20452086</v>
      </c>
      <c r="AT494" s="30">
        <v>23797965</v>
      </c>
      <c r="AU494" s="30">
        <v>30495132</v>
      </c>
      <c r="AV494" s="30">
        <v>19780386</v>
      </c>
      <c r="AW494" s="30">
        <v>26251572</v>
      </c>
      <c r="AX494" s="30">
        <v>27315414</v>
      </c>
      <c r="AY494" s="30">
        <v>22156824</v>
      </c>
      <c r="AZ494" s="30">
        <v>23679974</v>
      </c>
      <c r="BA494" s="30">
        <v>29421657</v>
      </c>
      <c r="BB494" s="30">
        <v>30890086</v>
      </c>
      <c r="BC494" s="30">
        <v>35489464</v>
      </c>
      <c r="BD494" s="30">
        <v>29655624</v>
      </c>
      <c r="BE494" s="30">
        <v>15184877</v>
      </c>
      <c r="BF494" s="30">
        <v>24802800</v>
      </c>
      <c r="BG494" s="30">
        <v>20633128</v>
      </c>
      <c r="BH494" s="30">
        <v>24096275</v>
      </c>
      <c r="BI494" s="30">
        <v>20812018</v>
      </c>
      <c r="BJ494" s="30">
        <v>22258623</v>
      </c>
      <c r="BK494" s="30">
        <v>23309231</v>
      </c>
      <c r="BL494" s="30">
        <v>23387751</v>
      </c>
      <c r="BM494" s="30">
        <v>26285603</v>
      </c>
      <c r="BN494" s="30">
        <v>30214922</v>
      </c>
      <c r="BO494" s="30">
        <v>41035626</v>
      </c>
      <c r="BP494" s="30">
        <v>18997521</v>
      </c>
      <c r="BQ494" s="30">
        <v>23026187</v>
      </c>
      <c r="BR494" s="30">
        <v>18861313</v>
      </c>
      <c r="BS494" s="30">
        <v>15965414</v>
      </c>
      <c r="BT494" s="30">
        <v>26293677</v>
      </c>
      <c r="BU494" s="30">
        <v>17380847</v>
      </c>
      <c r="BV494" s="30">
        <v>18718070</v>
      </c>
      <c r="BW494" s="30">
        <v>16416596</v>
      </c>
      <c r="BX494" s="30">
        <v>20998114</v>
      </c>
      <c r="BY494" s="30">
        <v>24284670</v>
      </c>
      <c r="BZ494" s="30">
        <v>18316398</v>
      </c>
      <c r="CA494" s="30">
        <v>23578460</v>
      </c>
      <c r="CB494" s="30">
        <v>18099304</v>
      </c>
      <c r="CC494" s="30">
        <v>16655923</v>
      </c>
      <c r="CD494" s="30">
        <v>24313404</v>
      </c>
      <c r="CE494" s="30">
        <v>19928920</v>
      </c>
      <c r="CF494" s="30">
        <v>20525789</v>
      </c>
      <c r="CG494" s="30">
        <v>23366080</v>
      </c>
      <c r="CH494" s="30">
        <v>19638459</v>
      </c>
      <c r="CI494" s="30">
        <v>19792272</v>
      </c>
      <c r="CJ494" s="30">
        <v>16023297</v>
      </c>
      <c r="CK494" s="30">
        <v>19021304</v>
      </c>
      <c r="CL494" s="30">
        <v>15426163</v>
      </c>
      <c r="CM494" s="30">
        <v>21983831</v>
      </c>
      <c r="CN494" s="30">
        <v>17133293</v>
      </c>
      <c r="CO494" s="30">
        <v>19015905</v>
      </c>
      <c r="CP494" s="30">
        <v>22606194</v>
      </c>
      <c r="CQ494" s="30">
        <v>15540101</v>
      </c>
      <c r="CR494" s="30">
        <v>25690410</v>
      </c>
      <c r="CS494" s="30">
        <v>22253744</v>
      </c>
      <c r="CT494" s="30">
        <v>19851189</v>
      </c>
      <c r="CU494" s="30">
        <v>19976864</v>
      </c>
      <c r="CV494" s="30">
        <v>32030466</v>
      </c>
      <c r="CW494" s="30">
        <v>23981349</v>
      </c>
      <c r="CX494" s="30">
        <v>21316044</v>
      </c>
      <c r="CY494" s="30">
        <v>20161637</v>
      </c>
      <c r="CZ494" s="30">
        <v>17843671</v>
      </c>
      <c r="DA494" s="30">
        <v>22724578</v>
      </c>
      <c r="DB494" s="30">
        <v>27055659</v>
      </c>
      <c r="DC494" s="30">
        <v>22400077</v>
      </c>
      <c r="DD494" s="30">
        <v>21062459</v>
      </c>
      <c r="DE494" s="30">
        <v>19154039</v>
      </c>
      <c r="DF494" s="30">
        <v>26325382</v>
      </c>
      <c r="DG494" s="30">
        <v>18248841</v>
      </c>
      <c r="DH494" s="30">
        <v>18928036</v>
      </c>
      <c r="DI494" s="30">
        <v>20159899</v>
      </c>
      <c r="DJ494" s="30">
        <v>22853099</v>
      </c>
      <c r="DK494" s="30">
        <v>19894450</v>
      </c>
      <c r="DL494" s="30">
        <v>16215420</v>
      </c>
      <c r="DM494" s="30">
        <v>16883581</v>
      </c>
      <c r="DN494" s="30">
        <v>20055403</v>
      </c>
      <c r="DO494" s="30">
        <v>16318111</v>
      </c>
      <c r="DP494" s="30">
        <v>22654810</v>
      </c>
      <c r="DQ494" s="30">
        <v>21853574</v>
      </c>
      <c r="DR494" s="30">
        <v>20786236</v>
      </c>
      <c r="DS494" s="30">
        <v>16824095</v>
      </c>
      <c r="DT494" s="30">
        <v>23292734</v>
      </c>
      <c r="DU494" s="30">
        <v>22680181</v>
      </c>
      <c r="DV494" s="30">
        <v>23399775</v>
      </c>
      <c r="DW494" s="30">
        <v>22273904</v>
      </c>
      <c r="DX494" s="30">
        <v>22264823</v>
      </c>
      <c r="DY494" s="30">
        <v>22276225</v>
      </c>
      <c r="DZ494" s="39">
        <f t="shared" si="28"/>
        <v>2.1780234793907123E-2</v>
      </c>
      <c r="EA494" s="40">
        <v>6.2201000000000004</v>
      </c>
      <c r="EB494" s="28">
        <v>8.8063999999999997E-9</v>
      </c>
      <c r="EC494" s="28">
        <v>8.0551999999999992</v>
      </c>
      <c r="ED494" s="52">
        <v>1.576E-6</v>
      </c>
      <c r="EE494" s="28">
        <f t="shared" si="31"/>
        <v>5.8024437868464638</v>
      </c>
      <c r="EF494" s="41">
        <f t="shared" si="29"/>
        <v>0.78486077258691844</v>
      </c>
      <c r="EG494" s="47">
        <f t="shared" si="30"/>
        <v>-0.34949133962576673</v>
      </c>
      <c r="EH494" s="49">
        <v>1.6622699999999999</v>
      </c>
    </row>
    <row r="495" spans="1:138" s="26" customFormat="1">
      <c r="A495" s="30">
        <v>484</v>
      </c>
      <c r="B495" s="30" t="s">
        <v>1379</v>
      </c>
      <c r="C495" s="30" t="s">
        <v>1405</v>
      </c>
      <c r="D495" s="30" t="s">
        <v>1406</v>
      </c>
      <c r="E495" s="30"/>
      <c r="F495" s="30" t="s">
        <v>1407</v>
      </c>
      <c r="G495" s="30">
        <v>2</v>
      </c>
      <c r="H495" s="30">
        <v>95</v>
      </c>
      <c r="I495" s="30">
        <v>-1.10571</v>
      </c>
      <c r="J495" s="30" t="s">
        <v>199</v>
      </c>
      <c r="K495" s="30">
        <v>80272914</v>
      </c>
      <c r="L495" s="30">
        <v>143139125</v>
      </c>
      <c r="M495" s="30">
        <v>116290617</v>
      </c>
      <c r="N495" s="30">
        <v>162852359</v>
      </c>
      <c r="O495" s="30">
        <v>71779902</v>
      </c>
      <c r="P495" s="30">
        <v>65171110</v>
      </c>
      <c r="Q495" s="30">
        <v>45745838</v>
      </c>
      <c r="R495" s="30">
        <v>60999902</v>
      </c>
      <c r="S495" s="30">
        <v>103816203</v>
      </c>
      <c r="T495" s="30">
        <v>98002138</v>
      </c>
      <c r="U495" s="30">
        <v>46494728</v>
      </c>
      <c r="V495" s="30">
        <v>155213917</v>
      </c>
      <c r="W495" s="30">
        <v>52452479</v>
      </c>
      <c r="X495" s="30">
        <v>87936674</v>
      </c>
      <c r="Y495" s="30">
        <v>81052661</v>
      </c>
      <c r="Z495" s="30">
        <v>49170964</v>
      </c>
      <c r="AA495" s="30">
        <v>78040959</v>
      </c>
      <c r="AB495" s="30">
        <v>142954627</v>
      </c>
      <c r="AC495" s="30">
        <v>75542300</v>
      </c>
      <c r="AD495" s="30">
        <v>51607005</v>
      </c>
      <c r="AE495" s="30">
        <v>93162978</v>
      </c>
      <c r="AF495" s="30">
        <v>38836182</v>
      </c>
      <c r="AG495" s="30">
        <v>25089366</v>
      </c>
      <c r="AH495" s="30">
        <v>129618748</v>
      </c>
      <c r="AI495" s="30">
        <v>29947950</v>
      </c>
      <c r="AJ495" s="30">
        <v>76806624</v>
      </c>
      <c r="AK495" s="30">
        <v>45264904</v>
      </c>
      <c r="AL495" s="30">
        <v>64932573</v>
      </c>
      <c r="AM495" s="30">
        <v>82966059</v>
      </c>
      <c r="AN495" s="30">
        <v>197064624</v>
      </c>
      <c r="AO495" s="30">
        <v>111117875</v>
      </c>
      <c r="AP495" s="30">
        <v>154242085</v>
      </c>
      <c r="AQ495" s="30">
        <v>71530621</v>
      </c>
      <c r="AR495" s="30">
        <v>84732266</v>
      </c>
      <c r="AS495" s="30">
        <v>60348667</v>
      </c>
      <c r="AT495" s="30">
        <v>16235970</v>
      </c>
      <c r="AU495" s="30">
        <v>45726373</v>
      </c>
      <c r="AV495" s="30">
        <v>121117360</v>
      </c>
      <c r="AW495" s="30">
        <v>42450468</v>
      </c>
      <c r="AX495" s="30">
        <v>60523056</v>
      </c>
      <c r="AY495" s="30">
        <v>40956136</v>
      </c>
      <c r="AZ495" s="30">
        <v>52705061</v>
      </c>
      <c r="BA495" s="30">
        <v>24823151</v>
      </c>
      <c r="BB495" s="30">
        <v>165010513</v>
      </c>
      <c r="BC495" s="30">
        <v>167024081</v>
      </c>
      <c r="BD495" s="30">
        <v>136351378</v>
      </c>
      <c r="BE495" s="30">
        <v>132769240</v>
      </c>
      <c r="BF495" s="30">
        <v>36606800</v>
      </c>
      <c r="BG495" s="30">
        <v>100917289</v>
      </c>
      <c r="BH495" s="30">
        <v>28724006</v>
      </c>
      <c r="BI495" s="30">
        <v>41217653</v>
      </c>
      <c r="BJ495" s="30">
        <v>93441026</v>
      </c>
      <c r="BK495" s="30">
        <v>55209502</v>
      </c>
      <c r="BL495" s="30">
        <v>66556605</v>
      </c>
      <c r="BM495" s="30">
        <v>103592836</v>
      </c>
      <c r="BN495" s="30">
        <v>140093756</v>
      </c>
      <c r="BO495" s="30">
        <v>76106769</v>
      </c>
      <c r="BP495" s="30">
        <v>137338143</v>
      </c>
      <c r="BQ495" s="30">
        <v>100472177</v>
      </c>
      <c r="BR495" s="30">
        <v>75683276</v>
      </c>
      <c r="BS495" s="30">
        <v>120053408</v>
      </c>
      <c r="BT495" s="30">
        <v>64584733</v>
      </c>
      <c r="BU495" s="30">
        <v>43926772</v>
      </c>
      <c r="BV495" s="30">
        <v>62371903</v>
      </c>
      <c r="BW495" s="30">
        <v>70679046</v>
      </c>
      <c r="BX495" s="30">
        <v>117039143</v>
      </c>
      <c r="BY495" s="30">
        <v>116476730</v>
      </c>
      <c r="BZ495" s="30">
        <v>106756398</v>
      </c>
      <c r="CA495" s="30">
        <v>53057536</v>
      </c>
      <c r="CB495" s="30">
        <v>117488327</v>
      </c>
      <c r="CC495" s="30">
        <v>60539133</v>
      </c>
      <c r="CD495" s="30">
        <v>21501816</v>
      </c>
      <c r="CE495" s="30">
        <v>54993733</v>
      </c>
      <c r="CF495" s="30">
        <v>104281060</v>
      </c>
      <c r="CG495" s="30">
        <v>108018069</v>
      </c>
      <c r="CH495" s="30">
        <v>95616725</v>
      </c>
      <c r="CI495" s="30">
        <v>41966100</v>
      </c>
      <c r="CJ495" s="30">
        <v>74706727</v>
      </c>
      <c r="CK495" s="30">
        <v>59269247</v>
      </c>
      <c r="CL495" s="30">
        <v>35625026</v>
      </c>
      <c r="CM495" s="30">
        <v>203882439</v>
      </c>
      <c r="CN495" s="30">
        <v>90978193</v>
      </c>
      <c r="CO495" s="30">
        <v>112167743</v>
      </c>
      <c r="CP495" s="30">
        <v>51320813</v>
      </c>
      <c r="CQ495" s="30">
        <v>52793384</v>
      </c>
      <c r="CR495" s="30">
        <v>43782913</v>
      </c>
      <c r="CS495" s="30">
        <v>163517818</v>
      </c>
      <c r="CT495" s="30">
        <v>79055141</v>
      </c>
      <c r="CU495" s="30">
        <v>197845454</v>
      </c>
      <c r="CV495" s="30">
        <v>84185234</v>
      </c>
      <c r="CW495" s="30">
        <v>109769582</v>
      </c>
      <c r="CX495" s="30">
        <v>39280654</v>
      </c>
      <c r="CY495" s="30">
        <v>54553217</v>
      </c>
      <c r="CZ495" s="30">
        <v>59254702</v>
      </c>
      <c r="DA495" s="30">
        <v>56211422</v>
      </c>
      <c r="DB495" s="30">
        <v>33948070</v>
      </c>
      <c r="DC495" s="30">
        <v>42120769</v>
      </c>
      <c r="DD495" s="30">
        <v>33640831</v>
      </c>
      <c r="DE495" s="30">
        <v>115933034</v>
      </c>
      <c r="DF495" s="30">
        <v>18823708</v>
      </c>
      <c r="DG495" s="30">
        <v>118219715</v>
      </c>
      <c r="DH495" s="30">
        <v>33335262</v>
      </c>
      <c r="DI495" s="30">
        <v>55759508</v>
      </c>
      <c r="DJ495" s="30">
        <v>117343138</v>
      </c>
      <c r="DK495" s="30">
        <v>111687061</v>
      </c>
      <c r="DL495" s="30">
        <v>35861197</v>
      </c>
      <c r="DM495" s="30">
        <v>47410948</v>
      </c>
      <c r="DN495" s="30">
        <v>50016555</v>
      </c>
      <c r="DO495" s="30">
        <v>64505141</v>
      </c>
      <c r="DP495" s="30">
        <v>51902580</v>
      </c>
      <c r="DQ495" s="30">
        <v>56286577</v>
      </c>
      <c r="DR495" s="30">
        <v>119442638</v>
      </c>
      <c r="DS495" s="30">
        <v>114283501</v>
      </c>
      <c r="DT495" s="30">
        <v>48413319</v>
      </c>
      <c r="DU495" s="30">
        <v>77068012</v>
      </c>
      <c r="DV495" s="30">
        <v>75412117</v>
      </c>
      <c r="DW495" s="30">
        <v>74122804</v>
      </c>
      <c r="DX495" s="30">
        <v>75438962</v>
      </c>
      <c r="DY495" s="30">
        <v>73478543</v>
      </c>
      <c r="DZ495" s="39">
        <f t="shared" si="28"/>
        <v>1.8436788669934059E-2</v>
      </c>
      <c r="EA495" s="40">
        <v>0.46135999999999999</v>
      </c>
      <c r="EB495" s="28">
        <v>0.64542999999999995</v>
      </c>
      <c r="EC495" s="28">
        <v>0.19015000000000001</v>
      </c>
      <c r="ED495" s="28">
        <v>0.86978999999999995</v>
      </c>
      <c r="EE495" s="28">
        <f t="shared" si="31"/>
        <v>6.0585589737806818E-2</v>
      </c>
      <c r="EF495" s="41">
        <f t="shared" si="29"/>
        <v>0.94304492836110154</v>
      </c>
      <c r="EG495" s="47">
        <f t="shared" si="30"/>
        <v>-8.4601589756120324E-2</v>
      </c>
      <c r="EH495" s="49">
        <v>0.79215199999999997</v>
      </c>
    </row>
    <row r="496" spans="1:138" s="26" customFormat="1">
      <c r="A496" s="30">
        <v>485</v>
      </c>
      <c r="B496" s="30" t="s">
        <v>1379</v>
      </c>
      <c r="C496" s="30" t="s">
        <v>1408</v>
      </c>
      <c r="D496" s="30" t="s">
        <v>1409</v>
      </c>
      <c r="E496" s="30"/>
      <c r="F496" s="30" t="s">
        <v>1410</v>
      </c>
      <c r="G496" s="30">
        <v>2</v>
      </c>
      <c r="H496" s="30">
        <v>89</v>
      </c>
      <c r="I496" s="30">
        <v>-1.9383900000000001</v>
      </c>
      <c r="J496" s="30" t="s">
        <v>94</v>
      </c>
      <c r="K496" s="30">
        <v>38753136</v>
      </c>
      <c r="L496" s="30">
        <v>15760459</v>
      </c>
      <c r="M496" s="30">
        <v>11504913</v>
      </c>
      <c r="N496" s="30">
        <v>16743674</v>
      </c>
      <c r="O496" s="30">
        <v>4447606</v>
      </c>
      <c r="P496" s="30">
        <v>4836137</v>
      </c>
      <c r="Q496" s="30">
        <v>1428095</v>
      </c>
      <c r="R496" s="30">
        <v>578771</v>
      </c>
      <c r="S496" s="30">
        <v>4404816</v>
      </c>
      <c r="T496" s="30">
        <v>18606617</v>
      </c>
      <c r="U496" s="30">
        <v>3706686</v>
      </c>
      <c r="V496" s="30">
        <v>13422033</v>
      </c>
      <c r="W496" s="30">
        <v>4411616</v>
      </c>
      <c r="X496" s="30">
        <v>6222183</v>
      </c>
      <c r="Y496" s="30">
        <v>3334782</v>
      </c>
      <c r="Z496" s="30">
        <v>8797284</v>
      </c>
      <c r="AA496" s="30">
        <v>3526697</v>
      </c>
      <c r="AB496" s="30">
        <v>17902664</v>
      </c>
      <c r="AC496" s="30">
        <v>25380179</v>
      </c>
      <c r="AD496" s="30">
        <v>443970</v>
      </c>
      <c r="AE496" s="30">
        <v>1625362</v>
      </c>
      <c r="AF496" s="30">
        <v>1349427</v>
      </c>
      <c r="AG496" s="30">
        <v>4962426</v>
      </c>
      <c r="AH496" s="30">
        <v>29906297</v>
      </c>
      <c r="AI496" s="30">
        <v>1017224</v>
      </c>
      <c r="AJ496" s="30">
        <v>26156021</v>
      </c>
      <c r="AK496" s="30">
        <v>2919182</v>
      </c>
      <c r="AL496" s="30">
        <v>1345976</v>
      </c>
      <c r="AM496" s="30">
        <v>11655602</v>
      </c>
      <c r="AN496" s="30">
        <v>82639595</v>
      </c>
      <c r="AO496" s="30">
        <v>4121027</v>
      </c>
      <c r="AP496" s="30">
        <v>4566153</v>
      </c>
      <c r="AQ496" s="30">
        <v>11971142</v>
      </c>
      <c r="AR496" s="30">
        <v>11720336</v>
      </c>
      <c r="AS496" s="30">
        <v>3002988</v>
      </c>
      <c r="AT496" s="30">
        <v>133263</v>
      </c>
      <c r="AU496" s="30">
        <v>521674</v>
      </c>
      <c r="AV496" s="30">
        <v>9179514</v>
      </c>
      <c r="AW496" s="30">
        <v>1868603</v>
      </c>
      <c r="AX496" s="30">
        <v>1230378</v>
      </c>
      <c r="AY496" s="30">
        <v>610937</v>
      </c>
      <c r="AZ496" s="30">
        <v>3720325</v>
      </c>
      <c r="BA496" s="30">
        <v>2297086</v>
      </c>
      <c r="BB496" s="30">
        <v>6619178</v>
      </c>
      <c r="BC496" s="30">
        <v>4974771</v>
      </c>
      <c r="BD496" s="30">
        <v>9531275</v>
      </c>
      <c r="BE496" s="30">
        <v>30548648</v>
      </c>
      <c r="BF496" s="30">
        <v>1458936</v>
      </c>
      <c r="BG496" s="30">
        <v>509475</v>
      </c>
      <c r="BH496" s="30">
        <v>3912219</v>
      </c>
      <c r="BI496" s="30">
        <v>3991472</v>
      </c>
      <c r="BJ496" s="30">
        <v>12155788</v>
      </c>
      <c r="BK496" s="30">
        <v>687041</v>
      </c>
      <c r="BL496" s="30">
        <v>17673811</v>
      </c>
      <c r="BM496" s="30">
        <v>26499770</v>
      </c>
      <c r="BN496" s="30">
        <v>4393968</v>
      </c>
      <c r="BO496" s="30">
        <v>18472140</v>
      </c>
      <c r="BP496" s="30">
        <v>32210011</v>
      </c>
      <c r="BQ496" s="30">
        <v>11627216</v>
      </c>
      <c r="BR496" s="30">
        <v>2837179</v>
      </c>
      <c r="BS496" s="30">
        <v>12238674</v>
      </c>
      <c r="BT496" s="30">
        <v>1946524</v>
      </c>
      <c r="BU496" s="30">
        <v>2810143</v>
      </c>
      <c r="BV496" s="30">
        <v>745886</v>
      </c>
      <c r="BW496" s="30">
        <v>825086</v>
      </c>
      <c r="BX496" s="30">
        <v>4935221</v>
      </c>
      <c r="BY496" s="30">
        <v>33742039</v>
      </c>
      <c r="BZ496" s="30">
        <v>9456792</v>
      </c>
      <c r="CA496" s="30">
        <v>2309049</v>
      </c>
      <c r="CB496" s="30">
        <v>4703041</v>
      </c>
      <c r="CC496" s="30">
        <v>42140291</v>
      </c>
      <c r="CD496" s="30">
        <v>1435800</v>
      </c>
      <c r="CE496" s="30">
        <v>8018392</v>
      </c>
      <c r="CF496" s="30">
        <v>12269279</v>
      </c>
      <c r="CG496" s="30">
        <v>17965537</v>
      </c>
      <c r="CH496" s="30">
        <v>8681464</v>
      </c>
      <c r="CI496" s="30">
        <v>876637</v>
      </c>
      <c r="CJ496" s="30">
        <v>6860245</v>
      </c>
      <c r="CK496" s="30">
        <v>2174039</v>
      </c>
      <c r="CL496" s="30">
        <v>2881744</v>
      </c>
      <c r="CM496" s="30">
        <v>32796737</v>
      </c>
      <c r="CN496" s="30">
        <v>1554959</v>
      </c>
      <c r="CO496" s="30">
        <v>7979011</v>
      </c>
      <c r="CP496" s="30">
        <v>4316788</v>
      </c>
      <c r="CQ496" s="30">
        <v>1627712</v>
      </c>
      <c r="CR496" s="30">
        <v>5649893</v>
      </c>
      <c r="CS496" s="30">
        <v>71725429</v>
      </c>
      <c r="CT496" s="30">
        <v>7414300</v>
      </c>
      <c r="CU496" s="30">
        <v>23819880</v>
      </c>
      <c r="CV496" s="30">
        <v>10230924</v>
      </c>
      <c r="CW496" s="30">
        <v>11901073</v>
      </c>
      <c r="CX496" s="30">
        <v>6343120</v>
      </c>
      <c r="CY496" s="30">
        <v>911199</v>
      </c>
      <c r="CZ496" s="30">
        <v>2591455</v>
      </c>
      <c r="DA496" s="30">
        <v>7772649</v>
      </c>
      <c r="DB496" s="30">
        <v>8786951</v>
      </c>
      <c r="DC496" s="30">
        <v>2362221</v>
      </c>
      <c r="DD496" s="30">
        <v>1551723</v>
      </c>
      <c r="DE496" s="30">
        <v>13182295</v>
      </c>
      <c r="DF496" s="30">
        <v>705198</v>
      </c>
      <c r="DG496" s="30">
        <v>2475595</v>
      </c>
      <c r="DH496" s="30">
        <v>1013552</v>
      </c>
      <c r="DI496" s="30">
        <v>12304922</v>
      </c>
      <c r="DJ496" s="30">
        <v>26395506</v>
      </c>
      <c r="DK496" s="30">
        <v>16411520</v>
      </c>
      <c r="DL496" s="30">
        <v>180397</v>
      </c>
      <c r="DM496" s="30">
        <v>7379425</v>
      </c>
      <c r="DN496" s="30">
        <v>5902059</v>
      </c>
      <c r="DO496" s="30">
        <v>4803054</v>
      </c>
      <c r="DP496" s="30">
        <v>1268107</v>
      </c>
      <c r="DQ496" s="30">
        <v>12545464</v>
      </c>
      <c r="DR496" s="30">
        <v>28480678</v>
      </c>
      <c r="DS496" s="30">
        <v>2213883</v>
      </c>
      <c r="DT496" s="30">
        <v>9380049</v>
      </c>
      <c r="DU496" s="30">
        <v>10014408</v>
      </c>
      <c r="DV496" s="30">
        <v>10256324</v>
      </c>
      <c r="DW496" s="30">
        <v>10151014</v>
      </c>
      <c r="DX496" s="30">
        <v>10527383</v>
      </c>
      <c r="DY496" s="30">
        <v>10150324</v>
      </c>
      <c r="DZ496" s="39">
        <f t="shared" si="28"/>
        <v>1.8801512273952721E-2</v>
      </c>
      <c r="EA496" s="40">
        <v>-0.41968</v>
      </c>
      <c r="EB496" s="28">
        <v>0.67552000000000001</v>
      </c>
      <c r="EC496" s="28">
        <v>0.17036000000000001</v>
      </c>
      <c r="ED496" s="28">
        <v>0.88031000000000004</v>
      </c>
      <c r="EE496" s="28">
        <f t="shared" si="31"/>
        <v>5.5364364689045147E-2</v>
      </c>
      <c r="EF496" s="41">
        <f t="shared" si="29"/>
        <v>1.0239411456454477</v>
      </c>
      <c r="EG496" s="47">
        <f t="shared" si="30"/>
        <v>3.4132794121498854E-2</v>
      </c>
      <c r="EH496" s="49">
        <v>0.78651400000000005</v>
      </c>
    </row>
    <row r="497" spans="1:138" s="26" customFormat="1">
      <c r="A497" s="30">
        <v>486</v>
      </c>
      <c r="B497" s="30" t="s">
        <v>1379</v>
      </c>
      <c r="C497" s="30" t="s">
        <v>1411</v>
      </c>
      <c r="D497" s="30" t="s">
        <v>1412</v>
      </c>
      <c r="E497" s="30" t="s">
        <v>1413</v>
      </c>
      <c r="F497" s="30" t="s">
        <v>1414</v>
      </c>
      <c r="G497" s="30">
        <v>1</v>
      </c>
      <c r="H497" s="30">
        <v>71</v>
      </c>
      <c r="I497" s="30">
        <v>1.1213599999999999</v>
      </c>
      <c r="J497" s="30" t="s">
        <v>199</v>
      </c>
      <c r="K497" s="30">
        <v>544817122</v>
      </c>
      <c r="L497" s="30">
        <v>729871511</v>
      </c>
      <c r="M497" s="30">
        <v>1074943005</v>
      </c>
      <c r="N497" s="30">
        <v>755017538</v>
      </c>
      <c r="O497" s="30">
        <v>901037910</v>
      </c>
      <c r="P497" s="30">
        <v>538947944</v>
      </c>
      <c r="Q497" s="30">
        <v>665508418</v>
      </c>
      <c r="R497" s="30">
        <v>674079075</v>
      </c>
      <c r="S497" s="30">
        <v>818929215</v>
      </c>
      <c r="T497" s="30">
        <v>1084449200</v>
      </c>
      <c r="U497" s="30">
        <v>968595505</v>
      </c>
      <c r="V497" s="30">
        <v>894129624</v>
      </c>
      <c r="W497" s="30">
        <v>1075281232</v>
      </c>
      <c r="X497" s="30">
        <v>762573352</v>
      </c>
      <c r="Y497" s="30">
        <v>905298091</v>
      </c>
      <c r="Z497" s="30">
        <v>785684074</v>
      </c>
      <c r="AA497" s="30">
        <v>900690546</v>
      </c>
      <c r="AB497" s="30">
        <v>925646257</v>
      </c>
      <c r="AC497" s="30">
        <v>531022853</v>
      </c>
      <c r="AD497" s="30">
        <v>1151080550</v>
      </c>
      <c r="AE497" s="30">
        <v>586554133</v>
      </c>
      <c r="AF497" s="30">
        <v>737590764</v>
      </c>
      <c r="AG497" s="30">
        <v>624344915</v>
      </c>
      <c r="AH497" s="30">
        <v>862969116</v>
      </c>
      <c r="AI497" s="30">
        <v>564165155</v>
      </c>
      <c r="AJ497" s="30">
        <v>748964365</v>
      </c>
      <c r="AK497" s="30">
        <v>846800654</v>
      </c>
      <c r="AL497" s="30">
        <v>741316761</v>
      </c>
      <c r="AM497" s="30">
        <v>903733879</v>
      </c>
      <c r="AN497" s="30">
        <v>1062752888</v>
      </c>
      <c r="AO497" s="30">
        <v>1142152142</v>
      </c>
      <c r="AP497" s="30">
        <v>711756885</v>
      </c>
      <c r="AQ497" s="30">
        <v>953764457</v>
      </c>
      <c r="AR497" s="30">
        <v>1598241432</v>
      </c>
      <c r="AS497" s="30">
        <v>631678717</v>
      </c>
      <c r="AT497" s="30">
        <v>800636467</v>
      </c>
      <c r="AU497" s="30">
        <v>857642809</v>
      </c>
      <c r="AV497" s="30">
        <v>650241940</v>
      </c>
      <c r="AW497" s="30">
        <v>808886539</v>
      </c>
      <c r="AX497" s="30">
        <v>927246507</v>
      </c>
      <c r="AY497" s="30">
        <v>683719561</v>
      </c>
      <c r="AZ497" s="30">
        <v>762211332</v>
      </c>
      <c r="BA497" s="30">
        <v>848364133</v>
      </c>
      <c r="BB497" s="30">
        <v>963884242</v>
      </c>
      <c r="BC497" s="30">
        <v>1224302721</v>
      </c>
      <c r="BD497" s="30">
        <v>955260090</v>
      </c>
      <c r="BE497" s="30">
        <v>422451656</v>
      </c>
      <c r="BF497" s="30">
        <v>761899824</v>
      </c>
      <c r="BG497" s="30">
        <v>651325407</v>
      </c>
      <c r="BH497" s="30">
        <v>930482128</v>
      </c>
      <c r="BI497" s="30">
        <v>669898864</v>
      </c>
      <c r="BJ497" s="30">
        <v>800253981</v>
      </c>
      <c r="BK497" s="30">
        <v>720582417</v>
      </c>
      <c r="BL497" s="30">
        <v>680852169</v>
      </c>
      <c r="BM497" s="30">
        <v>826199075</v>
      </c>
      <c r="BN497" s="30">
        <v>923332889</v>
      </c>
      <c r="BO497" s="30">
        <v>1284889629</v>
      </c>
      <c r="BP497" s="30">
        <v>603948950</v>
      </c>
      <c r="BQ497" s="30">
        <v>731908922</v>
      </c>
      <c r="BR497" s="30">
        <v>629857400</v>
      </c>
      <c r="BS497" s="30">
        <v>459939845</v>
      </c>
      <c r="BT497" s="30">
        <v>817355889</v>
      </c>
      <c r="BU497" s="30">
        <v>665597394</v>
      </c>
      <c r="BV497" s="30">
        <v>525590551</v>
      </c>
      <c r="BW497" s="30">
        <v>537901159</v>
      </c>
      <c r="BX497" s="30">
        <v>669824506</v>
      </c>
      <c r="BY497" s="30">
        <v>760538007</v>
      </c>
      <c r="BZ497" s="30">
        <v>630598552</v>
      </c>
      <c r="CA497" s="30">
        <v>759622209</v>
      </c>
      <c r="CB497" s="30">
        <v>558279836</v>
      </c>
      <c r="CC497" s="30">
        <v>499651368</v>
      </c>
      <c r="CD497" s="30">
        <v>799541632</v>
      </c>
      <c r="CE497" s="30">
        <v>646692234</v>
      </c>
      <c r="CF497" s="30">
        <v>629496075</v>
      </c>
      <c r="CG497" s="30">
        <v>791296932</v>
      </c>
      <c r="CH497" s="30">
        <v>614618494</v>
      </c>
      <c r="CI497" s="30">
        <v>720780203</v>
      </c>
      <c r="CJ497" s="30">
        <v>473026663</v>
      </c>
      <c r="CK497" s="30">
        <v>713375634</v>
      </c>
      <c r="CL497" s="30">
        <v>507041158</v>
      </c>
      <c r="CM497" s="30">
        <v>688254852</v>
      </c>
      <c r="CN497" s="30">
        <v>477721541</v>
      </c>
      <c r="CO497" s="30">
        <v>583621936</v>
      </c>
      <c r="CP497" s="30">
        <v>776633258</v>
      </c>
      <c r="CQ497" s="30">
        <v>518507221</v>
      </c>
      <c r="CR497" s="30">
        <v>869450390</v>
      </c>
      <c r="CS497" s="30">
        <v>787934189</v>
      </c>
      <c r="CT497" s="30">
        <v>510047456</v>
      </c>
      <c r="CU497" s="30">
        <v>658586230</v>
      </c>
      <c r="CV497" s="30">
        <v>929977890</v>
      </c>
      <c r="CW497" s="30">
        <v>708141613</v>
      </c>
      <c r="CX497" s="30">
        <v>688844955</v>
      </c>
      <c r="CY497" s="30">
        <v>757734393</v>
      </c>
      <c r="CZ497" s="30">
        <v>524898143</v>
      </c>
      <c r="DA497" s="30">
        <v>719649765</v>
      </c>
      <c r="DB497" s="30">
        <v>894558378</v>
      </c>
      <c r="DC497" s="30">
        <v>709293575</v>
      </c>
      <c r="DD497" s="30">
        <v>706537579</v>
      </c>
      <c r="DE497" s="30">
        <v>532821747</v>
      </c>
      <c r="DF497" s="30">
        <v>754595536</v>
      </c>
      <c r="DG497" s="30">
        <v>537201863</v>
      </c>
      <c r="DH497" s="30">
        <v>577168857</v>
      </c>
      <c r="DI497" s="30">
        <v>644103204</v>
      </c>
      <c r="DJ497" s="30">
        <v>700030245</v>
      </c>
      <c r="DK497" s="30">
        <v>633662130</v>
      </c>
      <c r="DL497" s="30">
        <v>447926220</v>
      </c>
      <c r="DM497" s="30">
        <v>489784840</v>
      </c>
      <c r="DN497" s="30">
        <v>638659436</v>
      </c>
      <c r="DO497" s="30">
        <v>478578420</v>
      </c>
      <c r="DP497" s="30">
        <v>593378882</v>
      </c>
      <c r="DQ497" s="30">
        <v>708559338</v>
      </c>
      <c r="DR497" s="30">
        <v>699917737</v>
      </c>
      <c r="DS497" s="30">
        <v>405675884</v>
      </c>
      <c r="DT497" s="30">
        <v>733630501</v>
      </c>
      <c r="DU497" s="30">
        <v>699443920</v>
      </c>
      <c r="DV497" s="30">
        <v>739762778</v>
      </c>
      <c r="DW497" s="30">
        <v>710229970</v>
      </c>
      <c r="DX497" s="30">
        <v>686698036</v>
      </c>
      <c r="DY497" s="30">
        <v>699368788</v>
      </c>
      <c r="DZ497" s="39">
        <f t="shared" si="28"/>
        <v>2.8384052154754202E-2</v>
      </c>
      <c r="EA497" s="40">
        <v>5.9644000000000004</v>
      </c>
      <c r="EB497" s="28">
        <v>2.9215999999999998E-8</v>
      </c>
      <c r="EC497" s="28">
        <v>7.5343999999999998</v>
      </c>
      <c r="ED497" s="52">
        <v>2.2853E-6</v>
      </c>
      <c r="EE497" s="28">
        <f t="shared" si="31"/>
        <v>5.6410567803676654</v>
      </c>
      <c r="EF497" s="41">
        <f t="shared" si="29"/>
        <v>0.7744613575068231</v>
      </c>
      <c r="EG497" s="47">
        <f t="shared" si="30"/>
        <v>-0.36873483873124557</v>
      </c>
      <c r="EH497" s="49">
        <v>1.76257</v>
      </c>
    </row>
    <row r="498" spans="1:138" s="26" customFormat="1">
      <c r="A498" s="30">
        <v>487</v>
      </c>
      <c r="B498" s="30" t="s">
        <v>1379</v>
      </c>
      <c r="C498" s="30" t="s">
        <v>1415</v>
      </c>
      <c r="D498" s="30" t="s">
        <v>1416</v>
      </c>
      <c r="E498" s="30" t="s">
        <v>1417</v>
      </c>
      <c r="F498" s="30" t="s">
        <v>399</v>
      </c>
      <c r="G498" s="30">
        <v>1</v>
      </c>
      <c r="H498" s="30">
        <v>64</v>
      </c>
      <c r="I498" s="30">
        <v>1.81301</v>
      </c>
      <c r="J498" s="30" t="s">
        <v>199</v>
      </c>
      <c r="K498" s="30">
        <v>64420583</v>
      </c>
      <c r="L498" s="30">
        <v>83866783</v>
      </c>
      <c r="M498" s="30">
        <v>75079505</v>
      </c>
      <c r="N498" s="30">
        <v>80709801</v>
      </c>
      <c r="O498" s="30">
        <v>88675964</v>
      </c>
      <c r="P498" s="30">
        <v>83940241</v>
      </c>
      <c r="Q498" s="30">
        <v>95696491</v>
      </c>
      <c r="R498" s="30">
        <v>82769708</v>
      </c>
      <c r="S498" s="30">
        <v>85639277</v>
      </c>
      <c r="T498" s="30">
        <v>93098340</v>
      </c>
      <c r="U498" s="30">
        <v>80960384</v>
      </c>
      <c r="V498" s="30">
        <v>90535273</v>
      </c>
      <c r="W498" s="30">
        <v>59211490</v>
      </c>
      <c r="X498" s="30">
        <v>97271030</v>
      </c>
      <c r="Y498" s="30">
        <v>88362968</v>
      </c>
      <c r="Z498" s="30">
        <v>52234535</v>
      </c>
      <c r="AA498" s="30">
        <v>94595984</v>
      </c>
      <c r="AB498" s="30">
        <v>139827088</v>
      </c>
      <c r="AC498" s="30">
        <v>87336679</v>
      </c>
      <c r="AD498" s="30">
        <v>77612204</v>
      </c>
      <c r="AE498" s="30">
        <v>63751919</v>
      </c>
      <c r="AF498" s="30">
        <v>75008755</v>
      </c>
      <c r="AG498" s="30">
        <v>61805841</v>
      </c>
      <c r="AH498" s="30">
        <v>67955121</v>
      </c>
      <c r="AI498" s="30">
        <v>60484338</v>
      </c>
      <c r="AJ498" s="30">
        <v>96284466</v>
      </c>
      <c r="AK498" s="30">
        <v>71420246</v>
      </c>
      <c r="AL498" s="30">
        <v>63423851</v>
      </c>
      <c r="AM498" s="30">
        <v>122472851</v>
      </c>
      <c r="AN498" s="30">
        <v>100919716</v>
      </c>
      <c r="AO498" s="30">
        <v>88769352</v>
      </c>
      <c r="AP498" s="30">
        <v>62250597</v>
      </c>
      <c r="AQ498" s="30">
        <v>90673250</v>
      </c>
      <c r="AR498" s="30">
        <v>106222586</v>
      </c>
      <c r="AS498" s="30">
        <v>81748429</v>
      </c>
      <c r="AT498" s="30">
        <v>78335987</v>
      </c>
      <c r="AU498" s="30">
        <v>71364934</v>
      </c>
      <c r="AV498" s="30">
        <v>59670932</v>
      </c>
      <c r="AW498" s="30">
        <v>101491080</v>
      </c>
      <c r="AX498" s="30">
        <v>65868449</v>
      </c>
      <c r="AY498" s="30">
        <v>63976614</v>
      </c>
      <c r="AZ498" s="30">
        <v>83656877</v>
      </c>
      <c r="BA498" s="30">
        <v>77585327</v>
      </c>
      <c r="BB498" s="30">
        <v>70355972</v>
      </c>
      <c r="BC498" s="30">
        <v>109437778</v>
      </c>
      <c r="BD498" s="30">
        <v>61288347</v>
      </c>
      <c r="BE498" s="30">
        <v>77675765</v>
      </c>
      <c r="BF498" s="30">
        <v>61889783</v>
      </c>
      <c r="BG498" s="30">
        <v>83182531</v>
      </c>
      <c r="BH498" s="30">
        <v>60798548</v>
      </c>
      <c r="BI498" s="30">
        <v>86660615</v>
      </c>
      <c r="BJ498" s="30">
        <v>82936209</v>
      </c>
      <c r="BK498" s="30">
        <v>78549656</v>
      </c>
      <c r="BL498" s="30">
        <v>69306158</v>
      </c>
      <c r="BM498" s="30">
        <v>68019223</v>
      </c>
      <c r="BN498" s="30">
        <v>96974236</v>
      </c>
      <c r="BO498" s="30">
        <v>118309876</v>
      </c>
      <c r="BP498" s="30">
        <v>58186500</v>
      </c>
      <c r="BQ498" s="30">
        <v>56454656</v>
      </c>
      <c r="BR498" s="30">
        <v>70270539</v>
      </c>
      <c r="BS498" s="30">
        <v>107907644</v>
      </c>
      <c r="BT498" s="30">
        <v>98531844</v>
      </c>
      <c r="BU498" s="30">
        <v>69372121</v>
      </c>
      <c r="BV498" s="30">
        <v>108288004</v>
      </c>
      <c r="BW498" s="30">
        <v>69085969</v>
      </c>
      <c r="BX498" s="30">
        <v>88433340</v>
      </c>
      <c r="BY498" s="30">
        <v>85583095</v>
      </c>
      <c r="BZ498" s="30">
        <v>93367411</v>
      </c>
      <c r="CA498" s="30">
        <v>80213214</v>
      </c>
      <c r="CB498" s="30">
        <v>68463118</v>
      </c>
      <c r="CC498" s="30">
        <v>79512876</v>
      </c>
      <c r="CD498" s="30">
        <v>162003501</v>
      </c>
      <c r="CE498" s="30">
        <v>78848102</v>
      </c>
      <c r="CF498" s="30">
        <v>83621538</v>
      </c>
      <c r="CG498" s="30">
        <v>92447218</v>
      </c>
      <c r="CH498" s="30">
        <v>108057028</v>
      </c>
      <c r="CI498" s="30">
        <v>62431421</v>
      </c>
      <c r="CJ498" s="30">
        <v>70209787</v>
      </c>
      <c r="CK498" s="30">
        <v>71023417</v>
      </c>
      <c r="CL498" s="30">
        <v>64806927</v>
      </c>
      <c r="CM498" s="30">
        <v>75812994</v>
      </c>
      <c r="CN498" s="30">
        <v>88244784</v>
      </c>
      <c r="CO498" s="30">
        <v>113370197</v>
      </c>
      <c r="CP498" s="30">
        <v>90781762</v>
      </c>
      <c r="CQ498" s="30">
        <v>86140754</v>
      </c>
      <c r="CR498" s="30">
        <v>127394580</v>
      </c>
      <c r="CS498" s="30">
        <v>78320965</v>
      </c>
      <c r="CT498" s="30">
        <v>87658186</v>
      </c>
      <c r="CU498" s="30">
        <v>58221843</v>
      </c>
      <c r="CV498" s="30">
        <v>93616372</v>
      </c>
      <c r="CW498" s="30">
        <v>132005904</v>
      </c>
      <c r="CX498" s="30">
        <v>101130513</v>
      </c>
      <c r="CY498" s="30">
        <v>84420642</v>
      </c>
      <c r="CZ498" s="30">
        <v>64363329</v>
      </c>
      <c r="DA498" s="30">
        <v>68827214</v>
      </c>
      <c r="DB498" s="30">
        <v>90397881</v>
      </c>
      <c r="DC498" s="30">
        <v>76095584</v>
      </c>
      <c r="DD498" s="30">
        <v>73696379</v>
      </c>
      <c r="DE498" s="30">
        <v>100871141</v>
      </c>
      <c r="DF498" s="30">
        <v>76554245</v>
      </c>
      <c r="DG498" s="30">
        <v>73985032</v>
      </c>
      <c r="DH498" s="30">
        <v>100487257</v>
      </c>
      <c r="DI498" s="30">
        <v>70711652</v>
      </c>
      <c r="DJ498" s="30">
        <v>78861981</v>
      </c>
      <c r="DK498" s="30">
        <v>86746920</v>
      </c>
      <c r="DL498" s="30">
        <v>93552055</v>
      </c>
      <c r="DM498" s="30">
        <v>62844223</v>
      </c>
      <c r="DN498" s="30">
        <v>88649177</v>
      </c>
      <c r="DO498" s="30">
        <v>86335107</v>
      </c>
      <c r="DP498" s="30">
        <v>76344937</v>
      </c>
      <c r="DQ498" s="30">
        <v>64610699</v>
      </c>
      <c r="DR498" s="30">
        <v>65632695</v>
      </c>
      <c r="DS498" s="30">
        <v>119064915</v>
      </c>
      <c r="DT498" s="30">
        <v>128889363</v>
      </c>
      <c r="DU498" s="30">
        <v>86161927</v>
      </c>
      <c r="DV498" s="30">
        <v>82072240</v>
      </c>
      <c r="DW498" s="30">
        <v>82673972</v>
      </c>
      <c r="DX498" s="30">
        <v>81663104</v>
      </c>
      <c r="DY498" s="30">
        <v>81646379</v>
      </c>
      <c r="DZ498" s="39">
        <f t="shared" si="28"/>
        <v>2.2952247009625615E-2</v>
      </c>
      <c r="EA498" s="40">
        <v>-1.1821999999999999</v>
      </c>
      <c r="EB498" s="28">
        <v>0.23962</v>
      </c>
      <c r="EC498" s="28">
        <v>0.62048000000000003</v>
      </c>
      <c r="ED498" s="28">
        <v>0.58740000000000003</v>
      </c>
      <c r="EE498" s="28">
        <f t="shared" si="31"/>
        <v>0.23106605781321851</v>
      </c>
      <c r="EF498" s="41">
        <f t="shared" si="29"/>
        <v>1.0537204013962314</v>
      </c>
      <c r="EG498" s="47">
        <f t="shared" si="30"/>
        <v>7.5492106983626434E-2</v>
      </c>
      <c r="EH498" s="49">
        <v>0.15593099999999999</v>
      </c>
    </row>
    <row r="499" spans="1:138" s="26" customFormat="1">
      <c r="A499" s="30">
        <v>488</v>
      </c>
      <c r="B499" s="30" t="s">
        <v>1379</v>
      </c>
      <c r="C499" s="30" t="s">
        <v>1418</v>
      </c>
      <c r="D499" s="30" t="s">
        <v>1419</v>
      </c>
      <c r="E499" s="30" t="s">
        <v>1420</v>
      </c>
      <c r="F499" s="30" t="s">
        <v>319</v>
      </c>
      <c r="G499" s="30">
        <v>1</v>
      </c>
      <c r="H499" s="30">
        <v>64</v>
      </c>
      <c r="I499" s="30">
        <v>2.2859500000000001</v>
      </c>
      <c r="J499" s="30" t="s">
        <v>199</v>
      </c>
      <c r="K499" s="30">
        <v>86788696</v>
      </c>
      <c r="L499" s="30">
        <v>118659339</v>
      </c>
      <c r="M499" s="30">
        <v>110883084</v>
      </c>
      <c r="N499" s="30">
        <v>131693372</v>
      </c>
      <c r="O499" s="30">
        <v>129085372</v>
      </c>
      <c r="P499" s="30">
        <v>118280528</v>
      </c>
      <c r="Q499" s="30">
        <v>118644219</v>
      </c>
      <c r="R499" s="30">
        <v>117372671</v>
      </c>
      <c r="S499" s="30">
        <v>136897623</v>
      </c>
      <c r="T499" s="30">
        <v>153780465</v>
      </c>
      <c r="U499" s="30">
        <v>131212206</v>
      </c>
      <c r="V499" s="30">
        <v>137093301</v>
      </c>
      <c r="W499" s="30">
        <v>92689076</v>
      </c>
      <c r="X499" s="30">
        <v>133663343</v>
      </c>
      <c r="Y499" s="30">
        <v>145457810</v>
      </c>
      <c r="Z499" s="30">
        <v>90484202</v>
      </c>
      <c r="AA499" s="30">
        <v>151625758</v>
      </c>
      <c r="AB499" s="30">
        <v>199700151</v>
      </c>
      <c r="AC499" s="30">
        <v>113670815</v>
      </c>
      <c r="AD499" s="30">
        <v>118076632</v>
      </c>
      <c r="AE499" s="30">
        <v>101869037</v>
      </c>
      <c r="AF499" s="30">
        <v>103186033</v>
      </c>
      <c r="AG499" s="30">
        <v>88483503</v>
      </c>
      <c r="AH499" s="30">
        <v>112730135</v>
      </c>
      <c r="AI499" s="30">
        <v>98446952</v>
      </c>
      <c r="AJ499" s="30">
        <v>129330497</v>
      </c>
      <c r="AK499" s="30">
        <v>113614793</v>
      </c>
      <c r="AL499" s="30">
        <v>109669097</v>
      </c>
      <c r="AM499" s="30">
        <v>178897397</v>
      </c>
      <c r="AN499" s="30">
        <v>158477151</v>
      </c>
      <c r="AO499" s="30">
        <v>121198490</v>
      </c>
      <c r="AP499" s="30">
        <v>89562706</v>
      </c>
      <c r="AQ499" s="30">
        <v>129878563</v>
      </c>
      <c r="AR499" s="30">
        <v>169561525</v>
      </c>
      <c r="AS499" s="30">
        <v>124347360</v>
      </c>
      <c r="AT499" s="30">
        <v>121912430</v>
      </c>
      <c r="AU499" s="30">
        <v>111689043</v>
      </c>
      <c r="AV499" s="30">
        <v>96949420</v>
      </c>
      <c r="AW499" s="30">
        <v>144801489</v>
      </c>
      <c r="AX499" s="30">
        <v>107113925</v>
      </c>
      <c r="AY499" s="30">
        <v>95659789</v>
      </c>
      <c r="AZ499" s="30">
        <v>120278609</v>
      </c>
      <c r="BA499" s="30">
        <v>119529123</v>
      </c>
      <c r="BB499" s="30">
        <v>120414028</v>
      </c>
      <c r="BC499" s="30">
        <v>158927262</v>
      </c>
      <c r="BD499" s="30">
        <v>75714201</v>
      </c>
      <c r="BE499" s="30">
        <v>111546339</v>
      </c>
      <c r="BF499" s="30">
        <v>98114784</v>
      </c>
      <c r="BG499" s="30">
        <v>132121472</v>
      </c>
      <c r="BH499" s="30">
        <v>98189743</v>
      </c>
      <c r="BI499" s="30">
        <v>131330447</v>
      </c>
      <c r="BJ499" s="30">
        <v>122552579</v>
      </c>
      <c r="BK499" s="30">
        <v>130202566</v>
      </c>
      <c r="BL499" s="30">
        <v>97225470</v>
      </c>
      <c r="BM499" s="30">
        <v>117362832</v>
      </c>
      <c r="BN499" s="30">
        <v>129930829</v>
      </c>
      <c r="BO499" s="30">
        <v>193971106</v>
      </c>
      <c r="BP499" s="30">
        <v>84906888</v>
      </c>
      <c r="BQ499" s="30">
        <v>84480595</v>
      </c>
      <c r="BR499" s="30">
        <v>100250244</v>
      </c>
      <c r="BS499" s="30">
        <v>161971711</v>
      </c>
      <c r="BT499" s="30">
        <v>148364611</v>
      </c>
      <c r="BU499" s="30">
        <v>98771517</v>
      </c>
      <c r="BV499" s="30">
        <v>152924435</v>
      </c>
      <c r="BW499" s="30">
        <v>87988101</v>
      </c>
      <c r="BX499" s="30">
        <v>106207921</v>
      </c>
      <c r="BY499" s="30">
        <v>147069235</v>
      </c>
      <c r="BZ499" s="30">
        <v>156683974</v>
      </c>
      <c r="CA499" s="30">
        <v>151530143</v>
      </c>
      <c r="CB499" s="30">
        <v>105306539</v>
      </c>
      <c r="CC499" s="30">
        <v>109841025</v>
      </c>
      <c r="CD499" s="30">
        <v>228937152</v>
      </c>
      <c r="CE499" s="30">
        <v>109158315</v>
      </c>
      <c r="CF499" s="30">
        <v>123658392</v>
      </c>
      <c r="CG499" s="30">
        <v>128008872</v>
      </c>
      <c r="CH499" s="30">
        <v>149387819</v>
      </c>
      <c r="CI499" s="30">
        <v>99968667</v>
      </c>
      <c r="CJ499" s="30">
        <v>113614646</v>
      </c>
      <c r="CK499" s="30">
        <v>104160936</v>
      </c>
      <c r="CL499" s="30">
        <v>83400781</v>
      </c>
      <c r="CM499" s="30">
        <v>119941671</v>
      </c>
      <c r="CN499" s="30">
        <v>118506471</v>
      </c>
      <c r="CO499" s="30">
        <v>146341097</v>
      </c>
      <c r="CP499" s="30">
        <v>122232309</v>
      </c>
      <c r="CQ499" s="30">
        <v>122392607</v>
      </c>
      <c r="CR499" s="30">
        <v>160021910</v>
      </c>
      <c r="CS499" s="30">
        <v>122722491</v>
      </c>
      <c r="CT499" s="30">
        <v>116103178</v>
      </c>
      <c r="CU499" s="30">
        <v>90620122</v>
      </c>
      <c r="CV499" s="30">
        <v>165856277</v>
      </c>
      <c r="CW499" s="30">
        <v>220880225</v>
      </c>
      <c r="CX499" s="30">
        <v>147628247</v>
      </c>
      <c r="CY499" s="30">
        <v>138793126</v>
      </c>
      <c r="CZ499" s="30">
        <v>95667732</v>
      </c>
      <c r="DA499" s="30">
        <v>108322874</v>
      </c>
      <c r="DB499" s="30">
        <v>134476891</v>
      </c>
      <c r="DC499" s="30">
        <v>110445198</v>
      </c>
      <c r="DD499" s="30">
        <v>109632106</v>
      </c>
      <c r="DE499" s="30">
        <v>137830451</v>
      </c>
      <c r="DF499" s="30">
        <v>101648819</v>
      </c>
      <c r="DG499" s="30">
        <v>116989803</v>
      </c>
      <c r="DH499" s="30">
        <v>141499683</v>
      </c>
      <c r="DI499" s="30">
        <v>92188216</v>
      </c>
      <c r="DJ499" s="30">
        <v>113051692</v>
      </c>
      <c r="DK499" s="30">
        <v>143487073</v>
      </c>
      <c r="DL499" s="30">
        <v>143401525</v>
      </c>
      <c r="DM499" s="30">
        <v>94907474</v>
      </c>
      <c r="DN499" s="30">
        <v>138931823</v>
      </c>
      <c r="DO499" s="30">
        <v>126796362</v>
      </c>
      <c r="DP499" s="30">
        <v>112835658</v>
      </c>
      <c r="DQ499" s="30">
        <v>93811741</v>
      </c>
      <c r="DR499" s="30">
        <v>104307231</v>
      </c>
      <c r="DS499" s="30">
        <v>165062999</v>
      </c>
      <c r="DT499" s="30">
        <v>178119303</v>
      </c>
      <c r="DU499" s="30">
        <v>127279892</v>
      </c>
      <c r="DV499" s="30">
        <v>124506570</v>
      </c>
      <c r="DW499" s="30">
        <v>124417889</v>
      </c>
      <c r="DX499" s="30">
        <v>122120059</v>
      </c>
      <c r="DY499" s="30">
        <v>122068504</v>
      </c>
      <c r="DZ499" s="39">
        <f t="shared" si="28"/>
        <v>1.7296265745027847E-2</v>
      </c>
      <c r="EA499" s="40">
        <v>-0.51061999999999996</v>
      </c>
      <c r="EB499" s="28">
        <v>0.61062000000000005</v>
      </c>
      <c r="EC499" s="28">
        <v>0.21423</v>
      </c>
      <c r="ED499" s="28">
        <v>0.85975999999999997</v>
      </c>
      <c r="EE499" s="28">
        <f t="shared" si="31"/>
        <v>6.5622764131058317E-2</v>
      </c>
      <c r="EF499" s="41">
        <f t="shared" si="29"/>
        <v>1.0273546410983481</v>
      </c>
      <c r="EG499" s="47">
        <f t="shared" si="30"/>
        <v>3.8934283540494503E-2</v>
      </c>
      <c r="EH499" s="49">
        <v>0.37318699999999999</v>
      </c>
    </row>
    <row r="500" spans="1:138" s="26" customFormat="1">
      <c r="A500" s="30">
        <v>489</v>
      </c>
      <c r="B500" s="30" t="s">
        <v>1379</v>
      </c>
      <c r="C500" s="30" t="s">
        <v>1421</v>
      </c>
      <c r="D500" s="30" t="s">
        <v>1422</v>
      </c>
      <c r="E500" s="30" t="s">
        <v>1423</v>
      </c>
      <c r="F500" s="30" t="s">
        <v>268</v>
      </c>
      <c r="G500" s="30">
        <v>1</v>
      </c>
      <c r="H500" s="30">
        <v>89</v>
      </c>
      <c r="I500" s="30">
        <v>2.2736900000000002</v>
      </c>
      <c r="J500" s="30" t="s">
        <v>199</v>
      </c>
      <c r="K500" s="30">
        <v>8189335</v>
      </c>
      <c r="L500" s="30">
        <v>17588136</v>
      </c>
      <c r="M500" s="30">
        <v>14153006</v>
      </c>
      <c r="N500" s="30">
        <v>7848339</v>
      </c>
      <c r="O500" s="30">
        <v>9671847</v>
      </c>
      <c r="P500" s="30">
        <v>5782254</v>
      </c>
      <c r="Q500" s="30">
        <v>10093283</v>
      </c>
      <c r="R500" s="30">
        <v>11296951</v>
      </c>
      <c r="S500" s="30">
        <v>17316125</v>
      </c>
      <c r="T500" s="30">
        <v>8903289</v>
      </c>
      <c r="U500" s="30">
        <v>8156984</v>
      </c>
      <c r="V500" s="30">
        <v>14638597</v>
      </c>
      <c r="W500" s="30">
        <v>8465700</v>
      </c>
      <c r="X500" s="30">
        <v>9806160</v>
      </c>
      <c r="Y500" s="30">
        <v>11767222</v>
      </c>
      <c r="Z500" s="30">
        <v>9091056</v>
      </c>
      <c r="AA500" s="30">
        <v>13135139</v>
      </c>
      <c r="AB500" s="30">
        <v>14619719</v>
      </c>
      <c r="AC500" s="30">
        <v>13119146</v>
      </c>
      <c r="AD500" s="30">
        <v>10332682</v>
      </c>
      <c r="AE500" s="30">
        <v>10248513</v>
      </c>
      <c r="AF500" s="30">
        <v>8064418</v>
      </c>
      <c r="AG500" s="30">
        <v>7913795</v>
      </c>
      <c r="AH500" s="30">
        <v>11038439</v>
      </c>
      <c r="AI500" s="30">
        <v>9678992</v>
      </c>
      <c r="AJ500" s="30">
        <v>13227376</v>
      </c>
      <c r="AK500" s="30">
        <v>5004599</v>
      </c>
      <c r="AL500" s="30">
        <v>14395232</v>
      </c>
      <c r="AM500" s="30">
        <v>13435255</v>
      </c>
      <c r="AN500" s="30">
        <v>20302181</v>
      </c>
      <c r="AO500" s="30">
        <v>14795276</v>
      </c>
      <c r="AP500" s="30">
        <v>10090620</v>
      </c>
      <c r="AQ500" s="30">
        <v>15088686</v>
      </c>
      <c r="AR500" s="30">
        <v>10971656</v>
      </c>
      <c r="AS500" s="30">
        <v>9934688</v>
      </c>
      <c r="AT500" s="30">
        <v>9060338</v>
      </c>
      <c r="AU500" s="30">
        <v>8134141</v>
      </c>
      <c r="AV500" s="30">
        <v>10139777</v>
      </c>
      <c r="AW500" s="30">
        <v>9860114</v>
      </c>
      <c r="AX500" s="30">
        <v>11457609</v>
      </c>
      <c r="AY500" s="30">
        <v>9462585</v>
      </c>
      <c r="AZ500" s="30">
        <v>11993913</v>
      </c>
      <c r="BA500" s="30">
        <v>11402898</v>
      </c>
      <c r="BB500" s="30">
        <v>14006063</v>
      </c>
      <c r="BC500" s="30">
        <v>11775517</v>
      </c>
      <c r="BD500" s="30">
        <v>11028751</v>
      </c>
      <c r="BE500" s="30">
        <v>14614727</v>
      </c>
      <c r="BF500" s="30">
        <v>12637303</v>
      </c>
      <c r="BG500" s="30">
        <v>11078134</v>
      </c>
      <c r="BH500" s="30">
        <v>9737051</v>
      </c>
      <c r="BI500" s="30">
        <v>9609029</v>
      </c>
      <c r="BJ500" s="30">
        <v>12244530</v>
      </c>
      <c r="BK500" s="30">
        <v>12022945</v>
      </c>
      <c r="BL500" s="30">
        <v>8206081</v>
      </c>
      <c r="BM500" s="30">
        <v>10020248</v>
      </c>
      <c r="BN500" s="30">
        <v>9613762</v>
      </c>
      <c r="BO500" s="30">
        <v>14546219</v>
      </c>
      <c r="BP500" s="30">
        <v>12612041</v>
      </c>
      <c r="BQ500" s="30">
        <v>10347299</v>
      </c>
      <c r="BR500" s="30">
        <v>11986903</v>
      </c>
      <c r="BS500" s="30">
        <v>9140052</v>
      </c>
      <c r="BT500" s="30">
        <v>11774161</v>
      </c>
      <c r="BU500" s="30">
        <v>8292788</v>
      </c>
      <c r="BV500" s="30">
        <v>8999659</v>
      </c>
      <c r="BW500" s="30">
        <v>9393597</v>
      </c>
      <c r="BX500" s="30">
        <v>14652625</v>
      </c>
      <c r="BY500" s="30">
        <v>9507469</v>
      </c>
      <c r="BZ500" s="30">
        <v>17700312</v>
      </c>
      <c r="CA500" s="30">
        <v>12409169</v>
      </c>
      <c r="CB500" s="30">
        <v>14474934</v>
      </c>
      <c r="CC500" s="30">
        <v>9086691</v>
      </c>
      <c r="CD500" s="30">
        <v>19480355</v>
      </c>
      <c r="CE500" s="30">
        <v>13177396</v>
      </c>
      <c r="CF500" s="30">
        <v>10270267</v>
      </c>
      <c r="CG500" s="30">
        <v>16432288</v>
      </c>
      <c r="CH500" s="30">
        <v>8329151</v>
      </c>
      <c r="CI500" s="30">
        <v>19840824</v>
      </c>
      <c r="CJ500" s="30">
        <v>13641139</v>
      </c>
      <c r="CK500" s="30">
        <v>7562996</v>
      </c>
      <c r="CL500" s="30">
        <v>11218039</v>
      </c>
      <c r="CM500" s="30">
        <v>14136909</v>
      </c>
      <c r="CN500" s="30">
        <v>15191813</v>
      </c>
      <c r="CO500" s="30">
        <v>17672804</v>
      </c>
      <c r="CP500" s="30">
        <v>10733059</v>
      </c>
      <c r="CQ500" s="30">
        <v>12233637</v>
      </c>
      <c r="CR500" s="30">
        <v>10793291</v>
      </c>
      <c r="CS500" s="30">
        <v>14913292</v>
      </c>
      <c r="CT500" s="30">
        <v>11747294</v>
      </c>
      <c r="CU500" s="30">
        <v>6536166</v>
      </c>
      <c r="CV500" s="30">
        <v>8617399</v>
      </c>
      <c r="CW500" s="30">
        <v>15098007</v>
      </c>
      <c r="CX500" s="30">
        <v>13193064</v>
      </c>
      <c r="CY500" s="30">
        <v>10112536</v>
      </c>
      <c r="CZ500" s="30">
        <v>17313316</v>
      </c>
      <c r="DA500" s="30">
        <v>11968732</v>
      </c>
      <c r="DB500" s="30">
        <v>10031645</v>
      </c>
      <c r="DC500" s="30">
        <v>12226558</v>
      </c>
      <c r="DD500" s="30">
        <v>11738264</v>
      </c>
      <c r="DE500" s="30">
        <v>15506928</v>
      </c>
      <c r="DF500" s="30">
        <v>13703791</v>
      </c>
      <c r="DG500" s="30">
        <v>10640189</v>
      </c>
      <c r="DH500" s="30">
        <v>12421300</v>
      </c>
      <c r="DI500" s="30">
        <v>7734196</v>
      </c>
      <c r="DJ500" s="30">
        <v>15851223</v>
      </c>
      <c r="DK500" s="30">
        <v>16074371</v>
      </c>
      <c r="DL500" s="30">
        <v>9595865</v>
      </c>
      <c r="DM500" s="30">
        <v>12098114</v>
      </c>
      <c r="DN500" s="30">
        <v>12969599</v>
      </c>
      <c r="DO500" s="30">
        <v>15474747</v>
      </c>
      <c r="DP500" s="30">
        <v>17222997</v>
      </c>
      <c r="DQ500" s="30">
        <v>9764156</v>
      </c>
      <c r="DR500" s="30">
        <v>10351857</v>
      </c>
      <c r="DS500" s="30">
        <v>15784638</v>
      </c>
      <c r="DT500" s="30">
        <v>21776694</v>
      </c>
      <c r="DU500" s="30">
        <v>12045759</v>
      </c>
      <c r="DV500" s="30">
        <v>12637764</v>
      </c>
      <c r="DW500" s="30">
        <v>11840261</v>
      </c>
      <c r="DX500" s="30">
        <v>12048121</v>
      </c>
      <c r="DY500" s="30">
        <v>11788461</v>
      </c>
      <c r="DZ500" s="39">
        <f t="shared" si="28"/>
        <v>2.7951564076676788E-2</v>
      </c>
      <c r="EA500" s="40">
        <v>-2.3751000000000002</v>
      </c>
      <c r="EB500" s="28">
        <v>1.9245999999999999E-2</v>
      </c>
      <c r="EC500" s="28">
        <v>1.7157</v>
      </c>
      <c r="ED500" s="28">
        <v>0.14888999999999999</v>
      </c>
      <c r="EE500" s="28">
        <f t="shared" si="31"/>
        <v>0.82713447008301422</v>
      </c>
      <c r="EF500" s="41">
        <f t="shared" si="29"/>
        <v>1.1259989149685208</v>
      </c>
      <c r="EG500" s="47">
        <f t="shared" si="30"/>
        <v>0.17120543721362347</v>
      </c>
      <c r="EH500" s="49">
        <v>0.60739699999999996</v>
      </c>
    </row>
    <row r="501" spans="1:138" s="26" customFormat="1">
      <c r="A501" s="30">
        <v>490</v>
      </c>
      <c r="B501" s="30" t="s">
        <v>1379</v>
      </c>
      <c r="C501" s="30" t="s">
        <v>1424</v>
      </c>
      <c r="D501" s="30" t="s">
        <v>1425</v>
      </c>
      <c r="E501" s="30" t="s">
        <v>1426</v>
      </c>
      <c r="F501" s="30" t="s">
        <v>319</v>
      </c>
      <c r="G501" s="30">
        <v>1</v>
      </c>
      <c r="H501" s="30">
        <v>82</v>
      </c>
      <c r="I501" s="30">
        <v>1.1900999999999999</v>
      </c>
      <c r="J501" s="30" t="s">
        <v>199</v>
      </c>
      <c r="K501" s="30">
        <v>24616725</v>
      </c>
      <c r="L501" s="30">
        <v>28910828</v>
      </c>
      <c r="M501" s="30">
        <v>25303412</v>
      </c>
      <c r="N501" s="30">
        <v>32093070</v>
      </c>
      <c r="O501" s="30">
        <v>36359764</v>
      </c>
      <c r="P501" s="30">
        <v>40359654</v>
      </c>
      <c r="Q501" s="30">
        <v>38713344</v>
      </c>
      <c r="R501" s="30">
        <v>33458074</v>
      </c>
      <c r="S501" s="30">
        <v>37598999</v>
      </c>
      <c r="T501" s="30">
        <v>37519978</v>
      </c>
      <c r="U501" s="30">
        <v>35136508</v>
      </c>
      <c r="V501" s="30">
        <v>39128152</v>
      </c>
      <c r="W501" s="30">
        <v>29547207</v>
      </c>
      <c r="X501" s="30">
        <v>33210336</v>
      </c>
      <c r="Y501" s="30">
        <v>29778129</v>
      </c>
      <c r="Z501" s="30">
        <v>19671686</v>
      </c>
      <c r="AA501" s="30">
        <v>39216988</v>
      </c>
      <c r="AB501" s="30">
        <v>46717152</v>
      </c>
      <c r="AC501" s="30">
        <v>26585109</v>
      </c>
      <c r="AD501" s="30">
        <v>33956346</v>
      </c>
      <c r="AE501" s="30">
        <v>29920929</v>
      </c>
      <c r="AF501" s="30">
        <v>35252963</v>
      </c>
      <c r="AG501" s="30">
        <v>27453515</v>
      </c>
      <c r="AH501" s="30">
        <v>28809158</v>
      </c>
      <c r="AI501" s="30">
        <v>25003883</v>
      </c>
      <c r="AJ501" s="30">
        <v>25876451</v>
      </c>
      <c r="AK501" s="30">
        <v>23109947</v>
      </c>
      <c r="AL501" s="30">
        <v>29178070</v>
      </c>
      <c r="AM501" s="30">
        <v>40195028</v>
      </c>
      <c r="AN501" s="30">
        <v>36427335</v>
      </c>
      <c r="AO501" s="30">
        <v>29282736</v>
      </c>
      <c r="AP501" s="30">
        <v>23119297</v>
      </c>
      <c r="AQ501" s="30">
        <v>35340324</v>
      </c>
      <c r="AR501" s="30">
        <v>44583911</v>
      </c>
      <c r="AS501" s="30">
        <v>33962925</v>
      </c>
      <c r="AT501" s="30">
        <v>28727286</v>
      </c>
      <c r="AU501" s="30">
        <v>34142729</v>
      </c>
      <c r="AV501" s="30">
        <v>21956117</v>
      </c>
      <c r="AW501" s="30">
        <v>34697191</v>
      </c>
      <c r="AX501" s="30">
        <v>29449195</v>
      </c>
      <c r="AY501" s="30">
        <v>28146689</v>
      </c>
      <c r="AZ501" s="30">
        <v>32991717</v>
      </c>
      <c r="BA501" s="30">
        <v>29587734</v>
      </c>
      <c r="BB501" s="30">
        <v>33680269</v>
      </c>
      <c r="BC501" s="30">
        <v>34956892</v>
      </c>
      <c r="BD501" s="30">
        <v>25512034</v>
      </c>
      <c r="BE501" s="30">
        <v>24219124</v>
      </c>
      <c r="BF501" s="30">
        <v>19132996</v>
      </c>
      <c r="BG501" s="30">
        <v>29360363</v>
      </c>
      <c r="BH501" s="30">
        <v>30251889</v>
      </c>
      <c r="BI501" s="30">
        <v>30565055</v>
      </c>
      <c r="BJ501" s="30">
        <v>25885006</v>
      </c>
      <c r="BK501" s="30">
        <v>38811785</v>
      </c>
      <c r="BL501" s="30">
        <v>26422276</v>
      </c>
      <c r="BM501" s="30">
        <v>30052602</v>
      </c>
      <c r="BN501" s="30">
        <v>35766491</v>
      </c>
      <c r="BO501" s="30">
        <v>38142548</v>
      </c>
      <c r="BP501" s="30">
        <v>24614213</v>
      </c>
      <c r="BQ501" s="30">
        <v>23827135</v>
      </c>
      <c r="BR501" s="30">
        <v>23979099</v>
      </c>
      <c r="BS501" s="30">
        <v>38161851</v>
      </c>
      <c r="BT501" s="30">
        <v>34714018</v>
      </c>
      <c r="BU501" s="30">
        <v>29290897</v>
      </c>
      <c r="BV501" s="30">
        <v>43479256</v>
      </c>
      <c r="BW501" s="30">
        <v>25659037</v>
      </c>
      <c r="BX501" s="30">
        <v>30568265</v>
      </c>
      <c r="BY501" s="30">
        <v>44652133</v>
      </c>
      <c r="BZ501" s="30">
        <v>38240382</v>
      </c>
      <c r="CA501" s="30">
        <v>41164093</v>
      </c>
      <c r="CB501" s="30">
        <v>27694512</v>
      </c>
      <c r="CC501" s="30">
        <v>26963948</v>
      </c>
      <c r="CD501" s="30">
        <v>51661393</v>
      </c>
      <c r="CE501" s="30">
        <v>24850614</v>
      </c>
      <c r="CF501" s="30">
        <v>34156788</v>
      </c>
      <c r="CG501" s="30">
        <v>38013120</v>
      </c>
      <c r="CH501" s="30">
        <v>38027971</v>
      </c>
      <c r="CI501" s="30">
        <v>26449662</v>
      </c>
      <c r="CJ501" s="30">
        <v>29456821</v>
      </c>
      <c r="CK501" s="30">
        <v>35885565</v>
      </c>
      <c r="CL501" s="30">
        <v>29872749</v>
      </c>
      <c r="CM501" s="30">
        <v>28911033</v>
      </c>
      <c r="CN501" s="30">
        <v>26737132</v>
      </c>
      <c r="CO501" s="30">
        <v>28336643</v>
      </c>
      <c r="CP501" s="30">
        <v>28659147</v>
      </c>
      <c r="CQ501" s="30">
        <v>28493252</v>
      </c>
      <c r="CR501" s="30">
        <v>35059673</v>
      </c>
      <c r="CS501" s="30">
        <v>27782462</v>
      </c>
      <c r="CT501" s="30">
        <v>19915445</v>
      </c>
      <c r="CU501" s="30">
        <v>19434598</v>
      </c>
      <c r="CV501" s="30">
        <v>41793052</v>
      </c>
      <c r="CW501" s="30">
        <v>52510450</v>
      </c>
      <c r="CX501" s="30">
        <v>40372988</v>
      </c>
      <c r="CY501" s="30">
        <v>45429431</v>
      </c>
      <c r="CZ501" s="30">
        <v>28976329</v>
      </c>
      <c r="DA501" s="30">
        <v>27549976</v>
      </c>
      <c r="DB501" s="30">
        <v>34718305</v>
      </c>
      <c r="DC501" s="30">
        <v>31769453</v>
      </c>
      <c r="DD501" s="30">
        <v>32235579</v>
      </c>
      <c r="DE501" s="30">
        <v>31749662</v>
      </c>
      <c r="DF501" s="30">
        <v>26752397</v>
      </c>
      <c r="DG501" s="30">
        <v>24968454</v>
      </c>
      <c r="DH501" s="30">
        <v>32729633</v>
      </c>
      <c r="DI501" s="30">
        <v>29954459</v>
      </c>
      <c r="DJ501" s="30">
        <v>27957959</v>
      </c>
      <c r="DK501" s="30">
        <v>32282667</v>
      </c>
      <c r="DL501" s="30">
        <v>27776396</v>
      </c>
      <c r="DM501" s="30">
        <v>24103766</v>
      </c>
      <c r="DN501" s="30">
        <v>33132160</v>
      </c>
      <c r="DO501" s="30">
        <v>29611308</v>
      </c>
      <c r="DP501" s="30">
        <v>35240392</v>
      </c>
      <c r="DQ501" s="30">
        <v>26518521</v>
      </c>
      <c r="DR501" s="30">
        <v>27020653</v>
      </c>
      <c r="DS501" s="30">
        <v>41841161</v>
      </c>
      <c r="DT501" s="30">
        <v>38372173</v>
      </c>
      <c r="DU501" s="30">
        <v>32455815</v>
      </c>
      <c r="DV501" s="30">
        <v>30783141</v>
      </c>
      <c r="DW501" s="30">
        <v>31317400</v>
      </c>
      <c r="DX501" s="30">
        <v>30766144</v>
      </c>
      <c r="DY501" s="30">
        <v>30546976</v>
      </c>
      <c r="DZ501" s="39">
        <f t="shared" si="28"/>
        <v>2.4722481400143173E-2</v>
      </c>
      <c r="EA501" s="40">
        <v>-0.32745999999999997</v>
      </c>
      <c r="EB501" s="28">
        <v>0.74392999999999998</v>
      </c>
      <c r="EC501" s="28">
        <v>0.12847</v>
      </c>
      <c r="ED501" s="28">
        <v>0.90790999999999999</v>
      </c>
      <c r="EE501" s="28">
        <f t="shared" si="31"/>
        <v>4.1957200422313295E-2</v>
      </c>
      <c r="EF501" s="41">
        <f t="shared" si="29"/>
        <v>1.017923744402208</v>
      </c>
      <c r="EG501" s="47">
        <f t="shared" si="30"/>
        <v>2.5629489023246427E-2</v>
      </c>
      <c r="EH501" s="49">
        <v>0.44759700000000002</v>
      </c>
    </row>
    <row r="502" spans="1:138" s="26" customFormat="1">
      <c r="A502" s="30">
        <v>491</v>
      </c>
      <c r="B502" s="30" t="s">
        <v>1379</v>
      </c>
      <c r="C502" s="30" t="s">
        <v>1427</v>
      </c>
      <c r="D502" s="30" t="s">
        <v>1428</v>
      </c>
      <c r="E502" s="30" t="s">
        <v>1429</v>
      </c>
      <c r="F502" s="30" t="s">
        <v>1430</v>
      </c>
      <c r="G502" s="30">
        <v>1</v>
      </c>
      <c r="H502" s="30">
        <v>94</v>
      </c>
      <c r="I502" s="30">
        <v>-1.61486</v>
      </c>
      <c r="J502" s="30" t="s">
        <v>199</v>
      </c>
      <c r="K502" s="30">
        <v>53602176</v>
      </c>
      <c r="L502" s="30">
        <v>72872701</v>
      </c>
      <c r="M502" s="30">
        <v>57284823</v>
      </c>
      <c r="N502" s="30">
        <v>43431941</v>
      </c>
      <c r="O502" s="30">
        <v>50551362</v>
      </c>
      <c r="P502" s="30">
        <v>45570570</v>
      </c>
      <c r="Q502" s="30">
        <v>69642369</v>
      </c>
      <c r="R502" s="30">
        <v>68198449</v>
      </c>
      <c r="S502" s="30">
        <v>83633012</v>
      </c>
      <c r="T502" s="30">
        <v>62434438</v>
      </c>
      <c r="U502" s="30">
        <v>57437834</v>
      </c>
      <c r="V502" s="30">
        <v>64051642</v>
      </c>
      <c r="W502" s="30">
        <v>69738870</v>
      </c>
      <c r="X502" s="30">
        <v>75227424</v>
      </c>
      <c r="Y502" s="30">
        <v>48957157</v>
      </c>
      <c r="Z502" s="30">
        <v>37237509</v>
      </c>
      <c r="AA502" s="30">
        <v>66746511</v>
      </c>
      <c r="AB502" s="30">
        <v>107317908</v>
      </c>
      <c r="AC502" s="30">
        <v>68365163</v>
      </c>
      <c r="AD502" s="30">
        <v>90381010</v>
      </c>
      <c r="AE502" s="30">
        <v>69612049</v>
      </c>
      <c r="AF502" s="30">
        <v>100665707</v>
      </c>
      <c r="AG502" s="30">
        <v>111992221</v>
      </c>
      <c r="AH502" s="30">
        <v>68221270</v>
      </c>
      <c r="AI502" s="30">
        <v>58222317</v>
      </c>
      <c r="AJ502" s="30">
        <v>46747985</v>
      </c>
      <c r="AK502" s="30">
        <v>51577956</v>
      </c>
      <c r="AL502" s="30">
        <v>66649795</v>
      </c>
      <c r="AM502" s="30">
        <v>68467735</v>
      </c>
      <c r="AN502" s="30">
        <v>74990764</v>
      </c>
      <c r="AO502" s="30">
        <v>66619236</v>
      </c>
      <c r="AP502" s="30">
        <v>78731582</v>
      </c>
      <c r="AQ502" s="30">
        <v>67514491</v>
      </c>
      <c r="AR502" s="30">
        <v>67553500</v>
      </c>
      <c r="AS502" s="30">
        <v>67736330</v>
      </c>
      <c r="AT502" s="30">
        <v>56556216</v>
      </c>
      <c r="AU502" s="30">
        <v>70658903</v>
      </c>
      <c r="AV502" s="30">
        <v>74163464</v>
      </c>
      <c r="AW502" s="30">
        <v>106138194</v>
      </c>
      <c r="AX502" s="30">
        <v>62457423</v>
      </c>
      <c r="AY502" s="30">
        <v>83582753</v>
      </c>
      <c r="AZ502" s="30">
        <v>77641453</v>
      </c>
      <c r="BA502" s="30">
        <v>94064782</v>
      </c>
      <c r="BB502" s="30">
        <v>58843258</v>
      </c>
      <c r="BC502" s="30">
        <v>56975586</v>
      </c>
      <c r="BD502" s="30">
        <v>66437972</v>
      </c>
      <c r="BE502" s="30">
        <v>36697240</v>
      </c>
      <c r="BF502" s="30">
        <v>41503640</v>
      </c>
      <c r="BG502" s="30">
        <v>63639018</v>
      </c>
      <c r="BH502" s="30">
        <v>68765134</v>
      </c>
      <c r="BI502" s="30">
        <v>61549878</v>
      </c>
      <c r="BJ502" s="30">
        <v>60143428</v>
      </c>
      <c r="BK502" s="30">
        <v>65099945</v>
      </c>
      <c r="BL502" s="30">
        <v>59343060</v>
      </c>
      <c r="BM502" s="30">
        <v>103664033</v>
      </c>
      <c r="BN502" s="30">
        <v>79629880</v>
      </c>
      <c r="BO502" s="30">
        <v>72973052</v>
      </c>
      <c r="BP502" s="30">
        <v>89549471</v>
      </c>
      <c r="BQ502" s="30">
        <v>82585278</v>
      </c>
      <c r="BR502" s="30">
        <v>76562313</v>
      </c>
      <c r="BS502" s="30">
        <v>57932483</v>
      </c>
      <c r="BT502" s="30">
        <v>50666776</v>
      </c>
      <c r="BU502" s="30">
        <v>66337546</v>
      </c>
      <c r="BV502" s="30">
        <v>67704459</v>
      </c>
      <c r="BW502" s="30">
        <v>89608051</v>
      </c>
      <c r="BX502" s="30">
        <v>81638721</v>
      </c>
      <c r="BY502" s="30">
        <v>55723338</v>
      </c>
      <c r="BZ502" s="30">
        <v>78296536</v>
      </c>
      <c r="CA502" s="30">
        <v>60166272</v>
      </c>
      <c r="CB502" s="30">
        <v>95523136</v>
      </c>
      <c r="CC502" s="30">
        <v>66299382</v>
      </c>
      <c r="CD502" s="30">
        <v>46687066</v>
      </c>
      <c r="CE502" s="30">
        <v>62546365</v>
      </c>
      <c r="CF502" s="30">
        <v>58486431</v>
      </c>
      <c r="CG502" s="30">
        <v>62374148</v>
      </c>
      <c r="CH502" s="30">
        <v>65669894</v>
      </c>
      <c r="CI502" s="30">
        <v>92879872</v>
      </c>
      <c r="CJ502" s="30">
        <v>73700184</v>
      </c>
      <c r="CK502" s="30">
        <v>126710556</v>
      </c>
      <c r="CL502" s="30">
        <v>81015296</v>
      </c>
      <c r="CM502" s="30">
        <v>55543350</v>
      </c>
      <c r="CN502" s="30">
        <v>35338160</v>
      </c>
      <c r="CO502" s="30">
        <v>61894193</v>
      </c>
      <c r="CP502" s="30">
        <v>70620509</v>
      </c>
      <c r="CQ502" s="30">
        <v>45200837</v>
      </c>
      <c r="CR502" s="30">
        <v>52396442</v>
      </c>
      <c r="CS502" s="30">
        <v>55682138</v>
      </c>
      <c r="CT502" s="30">
        <v>51489766</v>
      </c>
      <c r="CU502" s="30">
        <v>58948445</v>
      </c>
      <c r="CV502" s="30">
        <v>50148512</v>
      </c>
      <c r="CW502" s="30">
        <v>62208465</v>
      </c>
      <c r="CX502" s="30">
        <v>60921364</v>
      </c>
      <c r="CY502" s="30">
        <v>50313273</v>
      </c>
      <c r="CZ502" s="30">
        <v>69183848</v>
      </c>
      <c r="DA502" s="30">
        <v>66687384</v>
      </c>
      <c r="DB502" s="30">
        <v>72566582</v>
      </c>
      <c r="DC502" s="30">
        <v>54357088</v>
      </c>
      <c r="DD502" s="30">
        <v>52050651</v>
      </c>
      <c r="DE502" s="30">
        <v>72913606</v>
      </c>
      <c r="DF502" s="30">
        <v>75652406</v>
      </c>
      <c r="DG502" s="30">
        <v>57737627</v>
      </c>
      <c r="DH502" s="30">
        <v>54968058</v>
      </c>
      <c r="DI502" s="30">
        <v>71366372</v>
      </c>
      <c r="DJ502" s="30">
        <v>76197048</v>
      </c>
      <c r="DK502" s="30">
        <v>55416823</v>
      </c>
      <c r="DL502" s="30">
        <v>65725575</v>
      </c>
      <c r="DM502" s="30">
        <v>60960040</v>
      </c>
      <c r="DN502" s="30">
        <v>56272082</v>
      </c>
      <c r="DO502" s="30">
        <v>64363966</v>
      </c>
      <c r="DP502" s="30">
        <v>73295736</v>
      </c>
      <c r="DQ502" s="30">
        <v>79830656</v>
      </c>
      <c r="DR502" s="30">
        <v>79189827</v>
      </c>
      <c r="DS502" s="30">
        <v>76930162</v>
      </c>
      <c r="DT502" s="30">
        <v>42995843</v>
      </c>
      <c r="DU502" s="30">
        <v>67547250</v>
      </c>
      <c r="DV502" s="30">
        <v>65005688</v>
      </c>
      <c r="DW502" s="30">
        <v>65008264</v>
      </c>
      <c r="DX502" s="30">
        <v>66161291</v>
      </c>
      <c r="DY502" s="30">
        <v>64994357</v>
      </c>
      <c r="DZ502" s="39">
        <f t="shared" si="28"/>
        <v>1.7131782909620773E-2</v>
      </c>
      <c r="EA502" s="40">
        <v>0.48918</v>
      </c>
      <c r="EB502" s="28">
        <v>0.62566999999999995</v>
      </c>
      <c r="EC502" s="28">
        <v>0.20365</v>
      </c>
      <c r="ED502" s="28">
        <v>0.86131000000000002</v>
      </c>
      <c r="EE502" s="28">
        <f t="shared" si="31"/>
        <v>6.4840510499368925E-2</v>
      </c>
      <c r="EF502" s="41">
        <f t="shared" si="29"/>
        <v>0.97409221472012897</v>
      </c>
      <c r="EG502" s="47">
        <f t="shared" si="30"/>
        <v>-3.7869740010889948E-2</v>
      </c>
      <c r="EH502" s="49">
        <v>0.16156400000000001</v>
      </c>
    </row>
    <row r="503" spans="1:138" s="26" customFormat="1">
      <c r="A503" s="30">
        <v>492</v>
      </c>
      <c r="B503" s="30" t="s">
        <v>1379</v>
      </c>
      <c r="C503" s="30" t="s">
        <v>1431</v>
      </c>
      <c r="D503" s="30" t="s">
        <v>1432</v>
      </c>
      <c r="E503" s="30" t="s">
        <v>1433</v>
      </c>
      <c r="F503" s="30" t="s">
        <v>1430</v>
      </c>
      <c r="G503" s="30">
        <v>1</v>
      </c>
      <c r="H503" s="30">
        <v>92</v>
      </c>
      <c r="I503" s="30">
        <v>-0.56118000000000001</v>
      </c>
      <c r="J503" s="30" t="s">
        <v>199</v>
      </c>
      <c r="K503" s="30">
        <v>2366098397</v>
      </c>
      <c r="L503" s="30">
        <v>2676450233</v>
      </c>
      <c r="M503" s="30">
        <v>2472608034</v>
      </c>
      <c r="N503" s="30">
        <v>2002313183</v>
      </c>
      <c r="O503" s="30">
        <v>2208661564</v>
      </c>
      <c r="P503" s="30">
        <v>1664255677</v>
      </c>
      <c r="Q503" s="30">
        <v>2250281274</v>
      </c>
      <c r="R503" s="30">
        <v>2588650914</v>
      </c>
      <c r="S503" s="30">
        <v>3194394406</v>
      </c>
      <c r="T503" s="30">
        <v>2206796521</v>
      </c>
      <c r="U503" s="30">
        <v>2331500956</v>
      </c>
      <c r="V503" s="30">
        <v>2639532979</v>
      </c>
      <c r="W503" s="30">
        <v>2718494448</v>
      </c>
      <c r="X503" s="30">
        <v>2379785308</v>
      </c>
      <c r="Y503" s="30">
        <v>1805392803</v>
      </c>
      <c r="Z503" s="30">
        <v>1701660223</v>
      </c>
      <c r="AA503" s="30">
        <v>2323211408</v>
      </c>
      <c r="AB503" s="30">
        <v>2850004461</v>
      </c>
      <c r="AC503" s="30">
        <v>1983344984</v>
      </c>
      <c r="AD503" s="30">
        <v>3072333814</v>
      </c>
      <c r="AE503" s="30">
        <v>2678172070</v>
      </c>
      <c r="AF503" s="30">
        <v>2604281668</v>
      </c>
      <c r="AG503" s="30">
        <v>2945091545</v>
      </c>
      <c r="AH503" s="30">
        <v>2763517853</v>
      </c>
      <c r="AI503" s="30">
        <v>2034347480</v>
      </c>
      <c r="AJ503" s="30">
        <v>1683214404</v>
      </c>
      <c r="AK503" s="30">
        <v>2326488453</v>
      </c>
      <c r="AL503" s="30">
        <v>2384587722</v>
      </c>
      <c r="AM503" s="30">
        <v>2149999648</v>
      </c>
      <c r="AN503" s="30">
        <v>2220980617</v>
      </c>
      <c r="AO503" s="30">
        <v>1914532748</v>
      </c>
      <c r="AP503" s="30">
        <v>2230695483</v>
      </c>
      <c r="AQ503" s="30">
        <v>2470377462</v>
      </c>
      <c r="AR503" s="30">
        <v>1900534305</v>
      </c>
      <c r="AS503" s="30">
        <v>2575289730</v>
      </c>
      <c r="AT503" s="30">
        <v>2216162366</v>
      </c>
      <c r="AU503" s="30">
        <v>2187170405</v>
      </c>
      <c r="AV503" s="30">
        <v>2920153063</v>
      </c>
      <c r="AW503" s="30">
        <v>2698568488</v>
      </c>
      <c r="AX503" s="30">
        <v>2495682270</v>
      </c>
      <c r="AY503" s="30">
        <v>2584010239</v>
      </c>
      <c r="AZ503" s="30">
        <v>2121328666</v>
      </c>
      <c r="BA503" s="30">
        <v>2928005889</v>
      </c>
      <c r="BB503" s="30">
        <v>2315992987</v>
      </c>
      <c r="BC503" s="30">
        <v>1805701066</v>
      </c>
      <c r="BD503" s="30">
        <v>1812574970</v>
      </c>
      <c r="BE503" s="30">
        <v>1389645865</v>
      </c>
      <c r="BF503" s="30">
        <v>1929196990</v>
      </c>
      <c r="BG503" s="30">
        <v>2592025799</v>
      </c>
      <c r="BH503" s="30">
        <v>2625767780</v>
      </c>
      <c r="BI503" s="30">
        <v>2601050989</v>
      </c>
      <c r="BJ503" s="30">
        <v>2456003837</v>
      </c>
      <c r="BK503" s="30">
        <v>2475644071</v>
      </c>
      <c r="BL503" s="30">
        <v>2146498446</v>
      </c>
      <c r="BM503" s="30">
        <v>2866328197</v>
      </c>
      <c r="BN503" s="30">
        <v>2406722442</v>
      </c>
      <c r="BO503" s="30">
        <v>1957517684</v>
      </c>
      <c r="BP503" s="30">
        <v>2952117582</v>
      </c>
      <c r="BQ503" s="30">
        <v>2724312733</v>
      </c>
      <c r="BR503" s="30">
        <v>2585293134</v>
      </c>
      <c r="BS503" s="30">
        <v>2262957917</v>
      </c>
      <c r="BT503" s="30">
        <v>2082962727</v>
      </c>
      <c r="BU503" s="30">
        <v>2120311592</v>
      </c>
      <c r="BV503" s="30">
        <v>2357725804</v>
      </c>
      <c r="BW503" s="30">
        <v>2752499847</v>
      </c>
      <c r="BX503" s="30">
        <v>2899158115</v>
      </c>
      <c r="BY503" s="30">
        <v>2004985487</v>
      </c>
      <c r="BZ503" s="30">
        <v>2946485851</v>
      </c>
      <c r="CA503" s="30">
        <v>2364339122</v>
      </c>
      <c r="CB503" s="30">
        <v>3314983882</v>
      </c>
      <c r="CC503" s="30">
        <v>2486116475</v>
      </c>
      <c r="CD503" s="30">
        <v>2047523028</v>
      </c>
      <c r="CE503" s="30">
        <v>2301656867</v>
      </c>
      <c r="CF503" s="30">
        <v>2302447078</v>
      </c>
      <c r="CG503" s="30">
        <v>2380280428</v>
      </c>
      <c r="CH503" s="30">
        <v>2240293667</v>
      </c>
      <c r="CI503" s="30">
        <v>3332869857</v>
      </c>
      <c r="CJ503" s="30">
        <v>2891518512</v>
      </c>
      <c r="CK503" s="30">
        <v>2802689162</v>
      </c>
      <c r="CL503" s="30">
        <v>2804981306</v>
      </c>
      <c r="CM503" s="30">
        <v>2512943941</v>
      </c>
      <c r="CN503" s="30">
        <v>1712197301</v>
      </c>
      <c r="CO503" s="30">
        <v>2284156226</v>
      </c>
      <c r="CP503" s="30">
        <v>2505981326</v>
      </c>
      <c r="CQ503" s="30">
        <v>2256757937</v>
      </c>
      <c r="CR503" s="30">
        <v>1617142722</v>
      </c>
      <c r="CS503" s="30">
        <v>2396709788</v>
      </c>
      <c r="CT503" s="30">
        <v>1673905323</v>
      </c>
      <c r="CU503" s="30">
        <v>1969226264</v>
      </c>
      <c r="CV503" s="30">
        <v>1455588673</v>
      </c>
      <c r="CW503" s="30">
        <v>2270051926</v>
      </c>
      <c r="CX503" s="30">
        <v>2381783219</v>
      </c>
      <c r="CY503" s="30">
        <v>2080291313</v>
      </c>
      <c r="CZ503" s="30">
        <v>2799892221</v>
      </c>
      <c r="DA503" s="30">
        <v>3007926781</v>
      </c>
      <c r="DB503" s="30">
        <v>2613219809</v>
      </c>
      <c r="DC503" s="30">
        <v>2172847616</v>
      </c>
      <c r="DD503" s="30">
        <v>2002053228</v>
      </c>
      <c r="DE503" s="30">
        <v>2518231910</v>
      </c>
      <c r="DF503" s="30">
        <v>2806964729</v>
      </c>
      <c r="DG503" s="30">
        <v>2390106622</v>
      </c>
      <c r="DH503" s="30">
        <v>2194268972</v>
      </c>
      <c r="DI503" s="30">
        <v>2249614483</v>
      </c>
      <c r="DJ503" s="30">
        <v>2685678569</v>
      </c>
      <c r="DK503" s="30">
        <v>2146030520</v>
      </c>
      <c r="DL503" s="30">
        <v>2556601537</v>
      </c>
      <c r="DM503" s="30">
        <v>2603592495</v>
      </c>
      <c r="DN503" s="30">
        <v>2507020454</v>
      </c>
      <c r="DO503" s="30">
        <v>2581373898</v>
      </c>
      <c r="DP503" s="30">
        <v>2495979796</v>
      </c>
      <c r="DQ503" s="30">
        <v>2732548928</v>
      </c>
      <c r="DR503" s="30">
        <v>2901406508</v>
      </c>
      <c r="DS503" s="30">
        <v>2627775313</v>
      </c>
      <c r="DT503" s="30">
        <v>1749266677</v>
      </c>
      <c r="DU503" s="30">
        <v>2457889625</v>
      </c>
      <c r="DV503" s="30">
        <v>2415321338</v>
      </c>
      <c r="DW503" s="30">
        <v>2425901683</v>
      </c>
      <c r="DX503" s="30">
        <v>2437141218</v>
      </c>
      <c r="DY503" s="30">
        <v>2358314610</v>
      </c>
      <c r="DZ503" s="39">
        <f t="shared" si="28"/>
        <v>1.5448093818744757E-2</v>
      </c>
      <c r="EA503" s="40">
        <v>-1.0461</v>
      </c>
      <c r="EB503" s="28">
        <v>0.29775000000000001</v>
      </c>
      <c r="EC503" s="28">
        <v>0.52615000000000001</v>
      </c>
      <c r="ED503" s="28">
        <v>0.65098</v>
      </c>
      <c r="EE503" s="28">
        <f t="shared" si="31"/>
        <v>0.18643235401716074</v>
      </c>
      <c r="EF503" s="41">
        <f t="shared" si="29"/>
        <v>1.0341279369518466</v>
      </c>
      <c r="EG503" s="47">
        <f t="shared" si="30"/>
        <v>4.8414679451913981E-2</v>
      </c>
      <c r="EH503" s="49">
        <v>0.43698399999999998</v>
      </c>
    </row>
    <row r="504" spans="1:138" s="26" customFormat="1">
      <c r="A504" s="30">
        <v>493</v>
      </c>
      <c r="B504" s="30" t="s">
        <v>1379</v>
      </c>
      <c r="C504" s="30" t="s">
        <v>1434</v>
      </c>
      <c r="D504" s="30" t="s">
        <v>1435</v>
      </c>
      <c r="E504" s="30" t="s">
        <v>1436</v>
      </c>
      <c r="F504" s="30" t="s">
        <v>1430</v>
      </c>
      <c r="G504" s="30">
        <v>1</v>
      </c>
      <c r="H504" s="30">
        <v>88</v>
      </c>
      <c r="I504" s="30">
        <v>0.83953999999999995</v>
      </c>
      <c r="J504" s="30" t="s">
        <v>199</v>
      </c>
      <c r="K504" s="30">
        <v>416524</v>
      </c>
      <c r="L504" s="30">
        <v>623580</v>
      </c>
      <c r="M504" s="30">
        <v>577139</v>
      </c>
      <c r="N504" s="30">
        <v>253486</v>
      </c>
      <c r="O504" s="30">
        <v>572991</v>
      </c>
      <c r="P504" s="30">
        <v>31412</v>
      </c>
      <c r="Q504" s="30">
        <v>533518</v>
      </c>
      <c r="R504" s="30">
        <v>126720</v>
      </c>
      <c r="S504" s="30">
        <v>884360</v>
      </c>
      <c r="T504" s="30">
        <v>123828</v>
      </c>
      <c r="U504" s="30">
        <v>335351</v>
      </c>
      <c r="V504" s="30">
        <v>459725</v>
      </c>
      <c r="W504" s="30">
        <v>241861</v>
      </c>
      <c r="X504" s="30">
        <v>268528</v>
      </c>
      <c r="Y504" s="30">
        <v>197277</v>
      </c>
      <c r="Z504" s="30">
        <v>440950</v>
      </c>
      <c r="AA504" s="30">
        <v>409996</v>
      </c>
      <c r="AB504" s="30">
        <v>646485</v>
      </c>
      <c r="AC504" s="30">
        <v>313415</v>
      </c>
      <c r="AD504" s="30">
        <v>1097831</v>
      </c>
      <c r="AE504" s="30">
        <v>379656</v>
      </c>
      <c r="AF504" s="30">
        <v>1003235</v>
      </c>
      <c r="AG504" s="30">
        <v>218353</v>
      </c>
      <c r="AH504" s="30">
        <v>706128</v>
      </c>
      <c r="AI504" s="30">
        <v>103690</v>
      </c>
      <c r="AJ504" s="30">
        <v>311418</v>
      </c>
      <c r="AK504" s="30">
        <v>209958</v>
      </c>
      <c r="AL504" s="30">
        <v>239279</v>
      </c>
      <c r="AM504" s="30">
        <v>99233</v>
      </c>
      <c r="AN504" s="30">
        <v>160057</v>
      </c>
      <c r="AO504" s="30">
        <v>358221</v>
      </c>
      <c r="AP504" s="30">
        <v>380297</v>
      </c>
      <c r="AQ504" s="30">
        <v>569087</v>
      </c>
      <c r="AR504" s="30">
        <v>161762</v>
      </c>
      <c r="AS504" s="30">
        <v>506090</v>
      </c>
      <c r="AT504" s="30">
        <v>581364</v>
      </c>
      <c r="AU504" s="30">
        <v>201367</v>
      </c>
      <c r="AV504" s="30">
        <v>924195</v>
      </c>
      <c r="AW504" s="30">
        <v>958698</v>
      </c>
      <c r="AX504" s="30">
        <v>254462</v>
      </c>
      <c r="AY504" s="30">
        <v>897710</v>
      </c>
      <c r="AZ504" s="30">
        <v>518571</v>
      </c>
      <c r="BA504" s="30">
        <v>1300959</v>
      </c>
      <c r="BB504" s="30">
        <v>404565</v>
      </c>
      <c r="BC504" s="30">
        <v>670190</v>
      </c>
      <c r="BD504" s="30">
        <v>647295</v>
      </c>
      <c r="BE504" s="30">
        <v>13452094</v>
      </c>
      <c r="BF504" s="30">
        <v>245984</v>
      </c>
      <c r="BG504" s="30">
        <v>329243</v>
      </c>
      <c r="BH504" s="30">
        <v>495576</v>
      </c>
      <c r="BI504" s="30">
        <v>278305</v>
      </c>
      <c r="BJ504" s="30">
        <v>512177</v>
      </c>
      <c r="BK504" s="30">
        <v>105235</v>
      </c>
      <c r="BL504" s="30">
        <v>219664</v>
      </c>
      <c r="BM504" s="30">
        <v>501201</v>
      </c>
      <c r="BN504" s="30">
        <v>426246</v>
      </c>
      <c r="BO504" s="30">
        <v>339099</v>
      </c>
      <c r="BP504" s="30">
        <v>656636</v>
      </c>
      <c r="BQ504" s="30">
        <v>684172</v>
      </c>
      <c r="BR504" s="30">
        <v>148064</v>
      </c>
      <c r="BS504" s="30">
        <v>369310</v>
      </c>
      <c r="BT504" s="30">
        <v>131180</v>
      </c>
      <c r="BU504" s="30">
        <v>355629</v>
      </c>
      <c r="BV504" s="30">
        <v>466767</v>
      </c>
      <c r="BW504" s="30">
        <v>879261</v>
      </c>
      <c r="BX504" s="30">
        <v>688885</v>
      </c>
      <c r="BY504" s="30">
        <v>460056</v>
      </c>
      <c r="BZ504" s="30">
        <v>426710</v>
      </c>
      <c r="CA504" s="30">
        <v>393197</v>
      </c>
      <c r="CB504" s="30">
        <v>883729</v>
      </c>
      <c r="CC504" s="30">
        <v>789009</v>
      </c>
      <c r="CD504" s="30">
        <v>841539</v>
      </c>
      <c r="CE504" s="30">
        <v>365409</v>
      </c>
      <c r="CF504" s="30">
        <v>441476</v>
      </c>
      <c r="CG504" s="30">
        <v>410912</v>
      </c>
      <c r="CH504" s="30">
        <v>521536</v>
      </c>
      <c r="CI504" s="30">
        <v>767420</v>
      </c>
      <c r="CJ504" s="30">
        <v>1047721</v>
      </c>
      <c r="CK504" s="30">
        <v>2079475</v>
      </c>
      <c r="CL504" s="30">
        <v>173941</v>
      </c>
      <c r="CM504" s="30">
        <v>116951</v>
      </c>
      <c r="CN504" s="30">
        <v>409821</v>
      </c>
      <c r="CO504" s="30">
        <v>287084</v>
      </c>
      <c r="CP504" s="30">
        <v>310711</v>
      </c>
      <c r="CQ504" s="30">
        <v>476290</v>
      </c>
      <c r="CR504" s="30">
        <v>311746</v>
      </c>
      <c r="CS504" s="30">
        <v>330388</v>
      </c>
      <c r="CT504" s="30">
        <v>302919</v>
      </c>
      <c r="CU504" s="30">
        <v>117483</v>
      </c>
      <c r="CV504" s="30">
        <v>8533529</v>
      </c>
      <c r="CW504" s="30">
        <v>891104</v>
      </c>
      <c r="CX504" s="30">
        <v>534976</v>
      </c>
      <c r="CY504" s="30">
        <v>732535</v>
      </c>
      <c r="CZ504" s="30">
        <v>402030</v>
      </c>
      <c r="DA504" s="30">
        <v>575055</v>
      </c>
      <c r="DB504" s="30">
        <v>1076634</v>
      </c>
      <c r="DC504" s="30">
        <v>411468</v>
      </c>
      <c r="DD504" s="30">
        <v>985354</v>
      </c>
      <c r="DE504" s="30">
        <v>505915</v>
      </c>
      <c r="DF504" s="30">
        <v>545381</v>
      </c>
      <c r="DG504" s="30">
        <v>374225</v>
      </c>
      <c r="DH504" s="30">
        <v>654486</v>
      </c>
      <c r="DI504" s="30">
        <v>1287790</v>
      </c>
      <c r="DJ504" s="30">
        <v>1077368</v>
      </c>
      <c r="DK504" s="30">
        <v>1338728</v>
      </c>
      <c r="DL504" s="30">
        <v>1104388</v>
      </c>
      <c r="DM504" s="30">
        <v>626912</v>
      </c>
      <c r="DN504" s="30">
        <v>381224</v>
      </c>
      <c r="DO504" s="30">
        <v>657117</v>
      </c>
      <c r="DP504" s="30">
        <v>805656</v>
      </c>
      <c r="DQ504" s="30">
        <v>659590</v>
      </c>
      <c r="DR504" s="30">
        <v>271565</v>
      </c>
      <c r="DS504" s="30">
        <v>665381</v>
      </c>
      <c r="DT504" s="30">
        <v>289113</v>
      </c>
      <c r="DU504" s="30">
        <v>487900</v>
      </c>
      <c r="DV504" s="30">
        <v>447326</v>
      </c>
      <c r="DW504" s="30">
        <v>798847</v>
      </c>
      <c r="DX504" s="30">
        <v>411955</v>
      </c>
      <c r="DY504" s="30">
        <v>362540</v>
      </c>
      <c r="DZ504" s="39">
        <f t="shared" si="28"/>
        <v>0.34358756685314767</v>
      </c>
      <c r="EA504" s="40">
        <v>-2.2406999999999999</v>
      </c>
      <c r="EB504" s="28">
        <v>2.7016999999999999E-2</v>
      </c>
      <c r="EC504" s="28">
        <v>1.5684</v>
      </c>
      <c r="ED504" s="28">
        <v>0.19212000000000001</v>
      </c>
      <c r="EE504" s="28">
        <f t="shared" si="31"/>
        <v>0.71642742203307541</v>
      </c>
      <c r="EF504" s="41">
        <f t="shared" si="29"/>
        <v>1.0996009458677227</v>
      </c>
      <c r="EG504" s="47">
        <f t="shared" si="30"/>
        <v>0.13698005295848931</v>
      </c>
      <c r="EH504" s="49">
        <v>1.3268899999999999</v>
      </c>
    </row>
    <row r="505" spans="1:138" s="26" customFormat="1">
      <c r="A505" s="30">
        <v>494</v>
      </c>
      <c r="B505" s="30" t="s">
        <v>1379</v>
      </c>
      <c r="C505" s="30" t="s">
        <v>1437</v>
      </c>
      <c r="D505" s="30" t="s">
        <v>1438</v>
      </c>
      <c r="E505" s="30" t="s">
        <v>1439</v>
      </c>
      <c r="F505" s="30" t="s">
        <v>171</v>
      </c>
      <c r="G505" s="30">
        <v>1</v>
      </c>
      <c r="H505" s="30">
        <v>94</v>
      </c>
      <c r="I505" s="30">
        <v>1.69441</v>
      </c>
      <c r="J505" s="30" t="s">
        <v>199</v>
      </c>
      <c r="K505" s="30">
        <v>79743681</v>
      </c>
      <c r="L505" s="30">
        <v>108596313</v>
      </c>
      <c r="M505" s="30">
        <v>190151237</v>
      </c>
      <c r="N505" s="30">
        <v>117138727</v>
      </c>
      <c r="O505" s="30">
        <v>149090678</v>
      </c>
      <c r="P505" s="30">
        <v>85789128</v>
      </c>
      <c r="Q505" s="30">
        <v>100701381</v>
      </c>
      <c r="R505" s="30">
        <v>100138752</v>
      </c>
      <c r="S505" s="30">
        <v>122770052</v>
      </c>
      <c r="T505" s="30">
        <v>164723119</v>
      </c>
      <c r="U505" s="30">
        <v>156862575</v>
      </c>
      <c r="V505" s="30">
        <v>136031382</v>
      </c>
      <c r="W505" s="30">
        <v>167290416</v>
      </c>
      <c r="X505" s="30">
        <v>109786023</v>
      </c>
      <c r="Y505" s="30">
        <v>139337574</v>
      </c>
      <c r="Z505" s="30">
        <v>112103441</v>
      </c>
      <c r="AA505" s="30">
        <v>142875307</v>
      </c>
      <c r="AB505" s="30">
        <v>142173651</v>
      </c>
      <c r="AC505" s="30">
        <v>84742879</v>
      </c>
      <c r="AD505" s="30">
        <v>184985783</v>
      </c>
      <c r="AE505" s="30">
        <v>94154857</v>
      </c>
      <c r="AF505" s="30">
        <v>108812893</v>
      </c>
      <c r="AG505" s="30">
        <v>88480008</v>
      </c>
      <c r="AH505" s="30">
        <v>134565559</v>
      </c>
      <c r="AI505" s="30">
        <v>85949747</v>
      </c>
      <c r="AJ505" s="30">
        <v>119640062</v>
      </c>
      <c r="AK505" s="30">
        <v>128373281</v>
      </c>
      <c r="AL505" s="30">
        <v>116166776</v>
      </c>
      <c r="AM505" s="30">
        <v>147344031</v>
      </c>
      <c r="AN505" s="30">
        <v>161307824</v>
      </c>
      <c r="AO505" s="30">
        <v>190772488</v>
      </c>
      <c r="AP505" s="30">
        <v>98037941</v>
      </c>
      <c r="AQ505" s="30">
        <v>153983201</v>
      </c>
      <c r="AR505" s="30">
        <v>254236614</v>
      </c>
      <c r="AS505" s="30">
        <v>95518373</v>
      </c>
      <c r="AT505" s="30">
        <v>115669306</v>
      </c>
      <c r="AU505" s="30">
        <v>136412234</v>
      </c>
      <c r="AV505" s="30">
        <v>96764812</v>
      </c>
      <c r="AW505" s="30">
        <v>136877359</v>
      </c>
      <c r="AX505" s="30">
        <v>145853439</v>
      </c>
      <c r="AY505" s="30">
        <v>107527883</v>
      </c>
      <c r="AZ505" s="30">
        <v>106605603</v>
      </c>
      <c r="BA505" s="30">
        <v>146811185</v>
      </c>
      <c r="BB505" s="30">
        <v>149709128</v>
      </c>
      <c r="BC505" s="30">
        <v>193321461</v>
      </c>
      <c r="BD505" s="30">
        <v>151150036</v>
      </c>
      <c r="BE505" s="30">
        <v>48153949</v>
      </c>
      <c r="BF505" s="30">
        <v>116863382</v>
      </c>
      <c r="BG505" s="30">
        <v>94515433</v>
      </c>
      <c r="BH505" s="30">
        <v>135495635</v>
      </c>
      <c r="BI505" s="30">
        <v>107241289</v>
      </c>
      <c r="BJ505" s="30">
        <v>119859685</v>
      </c>
      <c r="BK505" s="30">
        <v>116063296</v>
      </c>
      <c r="BL505" s="30">
        <v>100991653</v>
      </c>
      <c r="BM505" s="30">
        <v>145283323</v>
      </c>
      <c r="BN505" s="30">
        <v>142965466</v>
      </c>
      <c r="BO505" s="30">
        <v>210109232</v>
      </c>
      <c r="BP505" s="30">
        <v>97829360</v>
      </c>
      <c r="BQ505" s="30">
        <v>110270150</v>
      </c>
      <c r="BR505" s="30">
        <v>99314308</v>
      </c>
      <c r="BS505" s="30">
        <v>72289690</v>
      </c>
      <c r="BT505" s="30">
        <v>117173954</v>
      </c>
      <c r="BU505" s="30">
        <v>90134648</v>
      </c>
      <c r="BV505" s="30">
        <v>77517872</v>
      </c>
      <c r="BW505" s="30">
        <v>78272979</v>
      </c>
      <c r="BX505" s="30">
        <v>99855566</v>
      </c>
      <c r="BY505" s="30">
        <v>124377107</v>
      </c>
      <c r="BZ505" s="30">
        <v>98513994</v>
      </c>
      <c r="CA505" s="30">
        <v>110143595</v>
      </c>
      <c r="CB505" s="30">
        <v>89322056</v>
      </c>
      <c r="CC505" s="30">
        <v>77540625</v>
      </c>
      <c r="CD505" s="30">
        <v>116221837</v>
      </c>
      <c r="CE505" s="30">
        <v>91841186</v>
      </c>
      <c r="CF505" s="30">
        <v>91805264</v>
      </c>
      <c r="CG505" s="30">
        <v>116449533</v>
      </c>
      <c r="CH505" s="30">
        <v>91816471</v>
      </c>
      <c r="CI505" s="30">
        <v>109389549</v>
      </c>
      <c r="CJ505" s="30">
        <v>72522069</v>
      </c>
      <c r="CK505" s="30">
        <v>94773504</v>
      </c>
      <c r="CL505" s="30">
        <v>79951827</v>
      </c>
      <c r="CM505" s="30">
        <v>109501106</v>
      </c>
      <c r="CN505" s="30">
        <v>74844058</v>
      </c>
      <c r="CO505" s="30">
        <v>84619955</v>
      </c>
      <c r="CP505" s="30">
        <v>110036222</v>
      </c>
      <c r="CQ505" s="30">
        <v>69061676</v>
      </c>
      <c r="CR505" s="30">
        <v>116858033</v>
      </c>
      <c r="CS505" s="30">
        <v>121103649</v>
      </c>
      <c r="CT505" s="30">
        <v>76746414</v>
      </c>
      <c r="CU505" s="30">
        <v>104366846</v>
      </c>
      <c r="CV505" s="30">
        <v>147678326</v>
      </c>
      <c r="CW505" s="30">
        <v>107834702</v>
      </c>
      <c r="CX505" s="30">
        <v>101530647</v>
      </c>
      <c r="CY505" s="30">
        <v>110554378</v>
      </c>
      <c r="CZ505" s="30">
        <v>65010572</v>
      </c>
      <c r="DA505" s="30">
        <v>120539390</v>
      </c>
      <c r="DB505" s="30">
        <v>144438478</v>
      </c>
      <c r="DC505" s="30">
        <v>109325135</v>
      </c>
      <c r="DD505" s="30">
        <v>106020752</v>
      </c>
      <c r="DE505" s="30">
        <v>85093689</v>
      </c>
      <c r="DF505" s="30">
        <v>117046139</v>
      </c>
      <c r="DG505" s="30">
        <v>90103175</v>
      </c>
      <c r="DH505" s="30">
        <v>83542662</v>
      </c>
      <c r="DI505" s="30">
        <v>95006300</v>
      </c>
      <c r="DJ505" s="30">
        <v>106087334</v>
      </c>
      <c r="DK505" s="30">
        <v>101404031</v>
      </c>
      <c r="DL505" s="30">
        <v>63761649</v>
      </c>
      <c r="DM505" s="30">
        <v>72521249</v>
      </c>
      <c r="DN505" s="30">
        <v>98244379</v>
      </c>
      <c r="DO505" s="30">
        <v>64277755</v>
      </c>
      <c r="DP505" s="30">
        <v>90166055</v>
      </c>
      <c r="DQ505" s="30">
        <v>104090840</v>
      </c>
      <c r="DR505" s="30">
        <v>104090462</v>
      </c>
      <c r="DS505" s="30">
        <v>58862745</v>
      </c>
      <c r="DT505" s="30">
        <v>118028028</v>
      </c>
      <c r="DU505" s="30">
        <v>106810241</v>
      </c>
      <c r="DV505" s="30">
        <v>107768197</v>
      </c>
      <c r="DW505" s="30">
        <v>106850751</v>
      </c>
      <c r="DX505" s="30">
        <v>105417566</v>
      </c>
      <c r="DY505" s="30">
        <v>105426142</v>
      </c>
      <c r="DZ505" s="39">
        <f t="shared" si="28"/>
        <v>9.5590981343716998E-3</v>
      </c>
      <c r="EA505" s="40">
        <v>5.8852000000000002</v>
      </c>
      <c r="EB505" s="28">
        <v>4.2160000000000002E-8</v>
      </c>
      <c r="EC505" s="28">
        <v>7.3750999999999998</v>
      </c>
      <c r="ED505" s="52">
        <v>2.9681E-6</v>
      </c>
      <c r="EE505" s="28">
        <f t="shared" si="31"/>
        <v>5.5275214710761036</v>
      </c>
      <c r="EF505" s="41">
        <f t="shared" si="29"/>
        <v>0.7489533825339566</v>
      </c>
      <c r="EG505" s="47">
        <f t="shared" si="30"/>
        <v>-0.41705217177092241</v>
      </c>
      <c r="EH505" s="49">
        <v>1.84449</v>
      </c>
    </row>
    <row r="506" spans="1:138" s="26" customFormat="1">
      <c r="A506" s="30">
        <v>495</v>
      </c>
      <c r="B506" s="30" t="s">
        <v>1379</v>
      </c>
      <c r="C506" s="30" t="s">
        <v>1440</v>
      </c>
      <c r="D506" s="30"/>
      <c r="E506" s="30"/>
      <c r="F506" s="30" t="s">
        <v>1441</v>
      </c>
      <c r="G506" s="30">
        <v>3</v>
      </c>
      <c r="H506" s="30" t="s">
        <v>214</v>
      </c>
      <c r="I506" s="30">
        <v>-0.62819000000000003</v>
      </c>
      <c r="J506" s="30" t="s">
        <v>199</v>
      </c>
      <c r="K506" s="30">
        <v>40005401</v>
      </c>
      <c r="L506" s="30">
        <v>9697204</v>
      </c>
      <c r="M506" s="30">
        <v>7692950</v>
      </c>
      <c r="N506" s="30">
        <v>15891065</v>
      </c>
      <c r="O506" s="30">
        <v>4709642</v>
      </c>
      <c r="P506" s="30">
        <v>4638279</v>
      </c>
      <c r="Q506" s="30">
        <v>3576736</v>
      </c>
      <c r="R506" s="30">
        <v>1427743</v>
      </c>
      <c r="S506" s="30">
        <v>6148884</v>
      </c>
      <c r="T506" s="30">
        <v>11442298</v>
      </c>
      <c r="U506" s="30">
        <v>3574656</v>
      </c>
      <c r="V506" s="30">
        <v>6634631</v>
      </c>
      <c r="W506" s="30">
        <v>6054233</v>
      </c>
      <c r="X506" s="30">
        <v>11934156</v>
      </c>
      <c r="Y506" s="30">
        <v>3686818</v>
      </c>
      <c r="Z506" s="30">
        <v>12901742</v>
      </c>
      <c r="AA506" s="30">
        <v>5496739</v>
      </c>
      <c r="AB506" s="30">
        <v>12143322</v>
      </c>
      <c r="AC506" s="30">
        <v>19049011</v>
      </c>
      <c r="AD506" s="30">
        <v>616241</v>
      </c>
      <c r="AE506" s="30">
        <v>2640958</v>
      </c>
      <c r="AF506" s="30">
        <v>745043</v>
      </c>
      <c r="AG506" s="30">
        <v>3954942</v>
      </c>
      <c r="AH506" s="30">
        <v>18058796</v>
      </c>
      <c r="AI506" s="30">
        <v>2047471</v>
      </c>
      <c r="AJ506" s="30">
        <v>10134496</v>
      </c>
      <c r="AK506" s="30">
        <v>6117969</v>
      </c>
      <c r="AL506" s="30">
        <v>4795622</v>
      </c>
      <c r="AM506" s="30">
        <v>10067129</v>
      </c>
      <c r="AN506" s="30">
        <v>52080207</v>
      </c>
      <c r="AO506" s="30">
        <v>2264673</v>
      </c>
      <c r="AP506" s="30">
        <v>4906795</v>
      </c>
      <c r="AQ506" s="30">
        <v>10909189</v>
      </c>
      <c r="AR506" s="30">
        <v>6189911</v>
      </c>
      <c r="AS506" s="30">
        <v>2454710</v>
      </c>
      <c r="AT506" s="30">
        <v>793771</v>
      </c>
      <c r="AU506" s="30">
        <v>948146</v>
      </c>
      <c r="AV506" s="30">
        <v>2066521</v>
      </c>
      <c r="AW506" s="30">
        <v>2771461</v>
      </c>
      <c r="AX506" s="30">
        <v>1262899</v>
      </c>
      <c r="AY506" s="30">
        <v>1441112</v>
      </c>
      <c r="AZ506" s="30">
        <v>8738381</v>
      </c>
      <c r="BA506" s="30">
        <v>1078846</v>
      </c>
      <c r="BB506" s="30">
        <v>7442170</v>
      </c>
      <c r="BC506" s="30">
        <v>3679321</v>
      </c>
      <c r="BD506" s="30">
        <v>4851870</v>
      </c>
      <c r="BE506" s="30">
        <v>17777952</v>
      </c>
      <c r="BF506" s="30">
        <v>2409786</v>
      </c>
      <c r="BG506" s="30">
        <v>773388</v>
      </c>
      <c r="BH506" s="30">
        <v>2405814</v>
      </c>
      <c r="BI506" s="30">
        <v>9552678</v>
      </c>
      <c r="BJ506" s="30">
        <v>9799958</v>
      </c>
      <c r="BK506" s="30">
        <v>6710133</v>
      </c>
      <c r="BL506" s="30">
        <v>11208241</v>
      </c>
      <c r="BM506" s="30">
        <v>23319756</v>
      </c>
      <c r="BN506" s="30">
        <v>6715965</v>
      </c>
      <c r="BO506" s="30">
        <v>29701103</v>
      </c>
      <c r="BP506" s="30">
        <v>42210584</v>
      </c>
      <c r="BQ506" s="30">
        <v>10779473</v>
      </c>
      <c r="BR506" s="30">
        <v>5348225</v>
      </c>
      <c r="BS506" s="30">
        <v>15837789</v>
      </c>
      <c r="BT506" s="30">
        <v>3520553</v>
      </c>
      <c r="BU506" s="30">
        <v>4132264</v>
      </c>
      <c r="BV506" s="30">
        <v>2398210</v>
      </c>
      <c r="BW506" s="30">
        <v>1516561</v>
      </c>
      <c r="BX506" s="30">
        <v>7627329</v>
      </c>
      <c r="BY506" s="30">
        <v>18924406</v>
      </c>
      <c r="BZ506" s="30">
        <v>8956801</v>
      </c>
      <c r="CA506" s="30">
        <v>8242308</v>
      </c>
      <c r="CB506" s="30">
        <v>5765803</v>
      </c>
      <c r="CC506" s="30">
        <v>23477070</v>
      </c>
      <c r="CD506" s="30">
        <v>2687478</v>
      </c>
      <c r="CE506" s="30">
        <v>11747268</v>
      </c>
      <c r="CF506" s="30">
        <v>7260678</v>
      </c>
      <c r="CG506" s="30">
        <v>15820804</v>
      </c>
      <c r="CH506" s="30">
        <v>17652124</v>
      </c>
      <c r="CI506" s="30">
        <v>814388</v>
      </c>
      <c r="CJ506" s="30">
        <v>3557139</v>
      </c>
      <c r="CK506" s="30">
        <v>867564</v>
      </c>
      <c r="CL506" s="30">
        <v>3360030</v>
      </c>
      <c r="CM506" s="30">
        <v>26629001</v>
      </c>
      <c r="CN506" s="30">
        <v>2263356</v>
      </c>
      <c r="CO506" s="30">
        <v>8666167</v>
      </c>
      <c r="CP506" s="30">
        <v>5559690</v>
      </c>
      <c r="CQ506" s="30">
        <v>3625041</v>
      </c>
      <c r="CR506" s="30">
        <v>9013375</v>
      </c>
      <c r="CS506" s="30">
        <v>66964847</v>
      </c>
      <c r="CT506" s="30">
        <v>3142904</v>
      </c>
      <c r="CU506" s="30">
        <v>6238379</v>
      </c>
      <c r="CV506" s="30">
        <v>9025810</v>
      </c>
      <c r="CW506" s="30">
        <v>6731394</v>
      </c>
      <c r="CX506" s="30">
        <v>5735632</v>
      </c>
      <c r="CY506" s="30">
        <v>2490153</v>
      </c>
      <c r="CZ506" s="30">
        <v>1862555</v>
      </c>
      <c r="DA506" s="30">
        <v>1906514</v>
      </c>
      <c r="DB506" s="30">
        <v>7178748</v>
      </c>
      <c r="DC506" s="30">
        <v>2496298</v>
      </c>
      <c r="DD506" s="30">
        <v>1657353</v>
      </c>
      <c r="DE506" s="30">
        <v>12978865</v>
      </c>
      <c r="DF506" s="30">
        <v>1163625</v>
      </c>
      <c r="DG506" s="30">
        <v>6781875</v>
      </c>
      <c r="DH506" s="30">
        <v>3542752</v>
      </c>
      <c r="DI506" s="30">
        <v>7788433</v>
      </c>
      <c r="DJ506" s="30">
        <v>20726246</v>
      </c>
      <c r="DK506" s="30">
        <v>4851169</v>
      </c>
      <c r="DL506" s="30">
        <v>499170</v>
      </c>
      <c r="DM506" s="30">
        <v>5117855</v>
      </c>
      <c r="DN506" s="30">
        <v>9578853</v>
      </c>
      <c r="DO506" s="30">
        <v>10889821</v>
      </c>
      <c r="DP506" s="30">
        <v>4496105</v>
      </c>
      <c r="DQ506" s="30">
        <v>8145701</v>
      </c>
      <c r="DR506" s="30">
        <v>29217929</v>
      </c>
      <c r="DS506" s="30">
        <v>5304195</v>
      </c>
      <c r="DT506" s="30">
        <v>27311880</v>
      </c>
      <c r="DU506" s="30">
        <v>7965547</v>
      </c>
      <c r="DV506" s="30">
        <v>7954225</v>
      </c>
      <c r="DW506" s="30">
        <v>7085957</v>
      </c>
      <c r="DX506" s="30">
        <v>8352119</v>
      </c>
      <c r="DY506" s="30">
        <v>7693055</v>
      </c>
      <c r="DZ506" s="39">
        <f t="shared" si="28"/>
        <v>5.994596184549876E-2</v>
      </c>
      <c r="EA506" s="40">
        <v>-0.76871999999999996</v>
      </c>
      <c r="EB506" s="28">
        <v>0.44368000000000002</v>
      </c>
      <c r="EC506" s="28">
        <v>0.35293000000000002</v>
      </c>
      <c r="ED506" s="28">
        <v>0.76373999999999997</v>
      </c>
      <c r="EE506" s="28">
        <f t="shared" si="31"/>
        <v>0.11705446313007807</v>
      </c>
      <c r="EF506" s="41">
        <f t="shared" si="29"/>
        <v>1.1498474731066071</v>
      </c>
      <c r="EG506" s="47">
        <f t="shared" si="30"/>
        <v>0.20144250083328391</v>
      </c>
      <c r="EH506" s="49">
        <v>0.61914899999999995</v>
      </c>
    </row>
    <row r="507" spans="1:138" s="26" customFormat="1">
      <c r="A507" s="30">
        <v>496</v>
      </c>
      <c r="B507" s="30" t="s">
        <v>1379</v>
      </c>
      <c r="C507" s="30" t="s">
        <v>1442</v>
      </c>
      <c r="D507" s="30" t="s">
        <v>1443</v>
      </c>
      <c r="E507" s="30"/>
      <c r="F507" s="30" t="s">
        <v>1444</v>
      </c>
      <c r="G507" s="30">
        <v>1</v>
      </c>
      <c r="H507" s="30">
        <v>80</v>
      </c>
      <c r="I507" s="30">
        <v>1.4779800000000001</v>
      </c>
      <c r="J507" s="30" t="s">
        <v>199</v>
      </c>
      <c r="K507" s="30">
        <v>3896123</v>
      </c>
      <c r="L507" s="30">
        <v>5215495</v>
      </c>
      <c r="M507" s="30">
        <v>5674682</v>
      </c>
      <c r="N507" s="30">
        <v>6523515</v>
      </c>
      <c r="O507" s="30">
        <v>5339459</v>
      </c>
      <c r="P507" s="30">
        <v>4413520</v>
      </c>
      <c r="Q507" s="30">
        <v>5926849</v>
      </c>
      <c r="R507" s="30">
        <v>3546684</v>
      </c>
      <c r="S507" s="30">
        <v>5981464</v>
      </c>
      <c r="T507" s="30">
        <v>5385522</v>
      </c>
      <c r="U507" s="30">
        <v>9884643</v>
      </c>
      <c r="V507" s="30">
        <v>6094798</v>
      </c>
      <c r="W507" s="30">
        <v>3552740</v>
      </c>
      <c r="X507" s="30">
        <v>6812533</v>
      </c>
      <c r="Y507" s="30">
        <v>6692193</v>
      </c>
      <c r="Z507" s="30">
        <v>3619054</v>
      </c>
      <c r="AA507" s="30">
        <v>8206725</v>
      </c>
      <c r="AB507" s="30">
        <v>9458139</v>
      </c>
      <c r="AC507" s="30">
        <v>4765440</v>
      </c>
      <c r="AD507" s="30">
        <v>5326077</v>
      </c>
      <c r="AE507" s="30">
        <v>4226553</v>
      </c>
      <c r="AF507" s="30">
        <v>5716798</v>
      </c>
      <c r="AG507" s="30">
        <v>4513741</v>
      </c>
      <c r="AH507" s="30">
        <v>4773193</v>
      </c>
      <c r="AI507" s="30">
        <v>4991639</v>
      </c>
      <c r="AJ507" s="30">
        <v>14047656</v>
      </c>
      <c r="AK507" s="30">
        <v>5502547</v>
      </c>
      <c r="AL507" s="30">
        <v>3888469</v>
      </c>
      <c r="AM507" s="30">
        <v>6532873</v>
      </c>
      <c r="AN507" s="30">
        <v>7381092</v>
      </c>
      <c r="AO507" s="30">
        <v>8900783</v>
      </c>
      <c r="AP507" s="30">
        <v>6603304</v>
      </c>
      <c r="AQ507" s="30">
        <v>5476096</v>
      </c>
      <c r="AR507" s="30">
        <v>11408760</v>
      </c>
      <c r="AS507" s="30">
        <v>5606439</v>
      </c>
      <c r="AT507" s="30">
        <v>4903937</v>
      </c>
      <c r="AU507" s="30">
        <v>5216824</v>
      </c>
      <c r="AV507" s="30">
        <v>3237502</v>
      </c>
      <c r="AW507" s="30">
        <v>6198083</v>
      </c>
      <c r="AX507" s="30">
        <v>4070253</v>
      </c>
      <c r="AY507" s="30">
        <v>4740745</v>
      </c>
      <c r="AZ507" s="30">
        <v>6738518</v>
      </c>
      <c r="BA507" s="30">
        <v>9237459</v>
      </c>
      <c r="BB507" s="30">
        <v>6575970</v>
      </c>
      <c r="BC507" s="30">
        <v>10581558</v>
      </c>
      <c r="BD507" s="30">
        <v>4543224</v>
      </c>
      <c r="BE507" s="30">
        <v>11053927</v>
      </c>
      <c r="BF507" s="30">
        <v>4611972</v>
      </c>
      <c r="BG507" s="30">
        <v>6597991</v>
      </c>
      <c r="BH507" s="30">
        <v>3926528</v>
      </c>
      <c r="BI507" s="30">
        <v>4220897</v>
      </c>
      <c r="BJ507" s="30">
        <v>5016116</v>
      </c>
      <c r="BK507" s="30">
        <v>5596349</v>
      </c>
      <c r="BL507" s="30">
        <v>4015208</v>
      </c>
      <c r="BM507" s="30">
        <v>4046381</v>
      </c>
      <c r="BN507" s="30">
        <v>6301302</v>
      </c>
      <c r="BO507" s="30">
        <v>13600411</v>
      </c>
      <c r="BP507" s="30">
        <v>3782759</v>
      </c>
      <c r="BQ507" s="30">
        <v>3735509</v>
      </c>
      <c r="BR507" s="30">
        <v>5051995</v>
      </c>
      <c r="BS507" s="30">
        <v>5760982</v>
      </c>
      <c r="BT507" s="30">
        <v>5149676</v>
      </c>
      <c r="BU507" s="30">
        <v>3716614</v>
      </c>
      <c r="BV507" s="30">
        <v>6185425</v>
      </c>
      <c r="BW507" s="30">
        <v>3120296</v>
      </c>
      <c r="BX507" s="30">
        <v>4451310</v>
      </c>
      <c r="BY507" s="30">
        <v>5002659</v>
      </c>
      <c r="BZ507" s="30">
        <v>10215921</v>
      </c>
      <c r="CA507" s="30">
        <v>5573466</v>
      </c>
      <c r="CB507" s="30">
        <v>4265493</v>
      </c>
      <c r="CC507" s="30">
        <v>4915869</v>
      </c>
      <c r="CD507" s="30">
        <v>10644751</v>
      </c>
      <c r="CE507" s="30">
        <v>4035952</v>
      </c>
      <c r="CF507" s="30">
        <v>5438617</v>
      </c>
      <c r="CG507" s="30">
        <v>5408427</v>
      </c>
      <c r="CH507" s="30">
        <v>6167941</v>
      </c>
      <c r="CI507" s="30">
        <v>3998652</v>
      </c>
      <c r="CJ507" s="30">
        <v>3674562</v>
      </c>
      <c r="CK507" s="30">
        <v>6090301</v>
      </c>
      <c r="CL507" s="30">
        <v>4805665</v>
      </c>
      <c r="CM507" s="30">
        <v>5520548</v>
      </c>
      <c r="CN507" s="30">
        <v>6284784</v>
      </c>
      <c r="CO507" s="30">
        <v>27340357</v>
      </c>
      <c r="CP507" s="30">
        <v>5929904</v>
      </c>
      <c r="CQ507" s="30">
        <v>3758899</v>
      </c>
      <c r="CR507" s="30">
        <v>10208702</v>
      </c>
      <c r="CS507" s="30">
        <v>5194070</v>
      </c>
      <c r="CT507" s="30">
        <v>5116047</v>
      </c>
      <c r="CU507" s="30">
        <v>3050119</v>
      </c>
      <c r="CV507" s="30">
        <v>4931022</v>
      </c>
      <c r="CW507" s="30">
        <v>19457021</v>
      </c>
      <c r="CX507" s="30">
        <v>7262190</v>
      </c>
      <c r="CY507" s="30">
        <v>5330341</v>
      </c>
      <c r="CZ507" s="30">
        <v>4051045</v>
      </c>
      <c r="DA507" s="30">
        <v>3275964</v>
      </c>
      <c r="DB507" s="30">
        <v>4382146</v>
      </c>
      <c r="DC507" s="30">
        <v>3715406</v>
      </c>
      <c r="DD507" s="30">
        <v>4837865</v>
      </c>
      <c r="DE507" s="30">
        <v>7341938</v>
      </c>
      <c r="DF507" s="30">
        <v>8625418</v>
      </c>
      <c r="DG507" s="30">
        <v>4419617</v>
      </c>
      <c r="DH507" s="30">
        <v>7028729</v>
      </c>
      <c r="DI507" s="30">
        <v>4117375</v>
      </c>
      <c r="DJ507" s="30">
        <v>3984323</v>
      </c>
      <c r="DK507" s="30">
        <v>6203365</v>
      </c>
      <c r="DL507" s="30">
        <v>7138100</v>
      </c>
      <c r="DM507" s="30">
        <v>3124350</v>
      </c>
      <c r="DN507" s="30">
        <v>4701188</v>
      </c>
      <c r="DO507" s="30">
        <v>5318254</v>
      </c>
      <c r="DP507" s="30">
        <v>5326702</v>
      </c>
      <c r="DQ507" s="30">
        <v>4108254</v>
      </c>
      <c r="DR507" s="30">
        <v>3392198</v>
      </c>
      <c r="DS507" s="30">
        <v>7642998</v>
      </c>
      <c r="DT507" s="30">
        <v>9389256</v>
      </c>
      <c r="DU507" s="30">
        <v>6083298</v>
      </c>
      <c r="DV507" s="30">
        <v>6082625</v>
      </c>
      <c r="DW507" s="30">
        <v>6088822</v>
      </c>
      <c r="DX507" s="30">
        <v>5973515</v>
      </c>
      <c r="DY507" s="30">
        <v>5933181</v>
      </c>
      <c r="DZ507" s="39">
        <f t="shared" si="28"/>
        <v>1.2184259074746087E-2</v>
      </c>
      <c r="EA507" s="40">
        <v>0.96482999999999997</v>
      </c>
      <c r="EB507" s="28">
        <v>0.33671000000000001</v>
      </c>
      <c r="EC507" s="28">
        <v>0.47273999999999999</v>
      </c>
      <c r="ED507" s="28">
        <v>0.67330000000000001</v>
      </c>
      <c r="EE507" s="28">
        <f t="shared" si="31"/>
        <v>0.17179138553205459</v>
      </c>
      <c r="EF507" s="41">
        <f t="shared" si="29"/>
        <v>0.97658870393115715</v>
      </c>
      <c r="EG507" s="47">
        <f t="shared" si="30"/>
        <v>-3.417700427298527E-2</v>
      </c>
      <c r="EH507" s="49">
        <v>0.69540400000000002</v>
      </c>
    </row>
    <row r="508" spans="1:138" s="26" customFormat="1">
      <c r="A508" s="30">
        <v>497</v>
      </c>
      <c r="B508" s="30" t="s">
        <v>1379</v>
      </c>
      <c r="C508" s="30" t="s">
        <v>1445</v>
      </c>
      <c r="D508" s="30" t="s">
        <v>1446</v>
      </c>
      <c r="E508" s="30" t="s">
        <v>1447</v>
      </c>
      <c r="F508" s="30" t="s">
        <v>1448</v>
      </c>
      <c r="G508" s="30">
        <v>1</v>
      </c>
      <c r="H508" s="30">
        <v>73</v>
      </c>
      <c r="I508" s="30">
        <v>1.2188099999999999</v>
      </c>
      <c r="J508" s="30" t="s">
        <v>199</v>
      </c>
      <c r="K508" s="30">
        <v>870901281</v>
      </c>
      <c r="L508" s="30">
        <v>691374343</v>
      </c>
      <c r="M508" s="30">
        <v>669894024</v>
      </c>
      <c r="N508" s="30">
        <v>743572439</v>
      </c>
      <c r="O508" s="30">
        <v>586430944</v>
      </c>
      <c r="P508" s="30">
        <v>1083710228</v>
      </c>
      <c r="Q508" s="30">
        <v>740622419</v>
      </c>
      <c r="R508" s="30">
        <v>757040829</v>
      </c>
      <c r="S508" s="30">
        <v>744163040</v>
      </c>
      <c r="T508" s="30">
        <v>853445144</v>
      </c>
      <c r="U508" s="30">
        <v>1055063310</v>
      </c>
      <c r="V508" s="30">
        <v>616080270</v>
      </c>
      <c r="W508" s="30">
        <v>800211984</v>
      </c>
      <c r="X508" s="30">
        <v>804934571</v>
      </c>
      <c r="Y508" s="30">
        <v>861318159</v>
      </c>
      <c r="Z508" s="30">
        <v>701953773</v>
      </c>
      <c r="AA508" s="30">
        <v>809582016</v>
      </c>
      <c r="AB508" s="30">
        <v>1153872145</v>
      </c>
      <c r="AC508" s="30">
        <v>496662857</v>
      </c>
      <c r="AD508" s="30">
        <v>983165223</v>
      </c>
      <c r="AE508" s="30">
        <v>795552275</v>
      </c>
      <c r="AF508" s="30">
        <v>812593421</v>
      </c>
      <c r="AG508" s="30">
        <v>847784211</v>
      </c>
      <c r="AH508" s="30">
        <v>751966862</v>
      </c>
      <c r="AI508" s="30">
        <v>478260122</v>
      </c>
      <c r="AJ508" s="30">
        <v>521861834</v>
      </c>
      <c r="AK508" s="30">
        <v>560042089</v>
      </c>
      <c r="AL508" s="30">
        <v>582612843</v>
      </c>
      <c r="AM508" s="30">
        <v>645882999</v>
      </c>
      <c r="AN508" s="30">
        <v>608278971</v>
      </c>
      <c r="AO508" s="30">
        <v>954994893</v>
      </c>
      <c r="AP508" s="30">
        <v>1899425343</v>
      </c>
      <c r="AQ508" s="30">
        <v>761673156</v>
      </c>
      <c r="AR508" s="30">
        <v>897368721</v>
      </c>
      <c r="AS508" s="30">
        <v>604275271</v>
      </c>
      <c r="AT508" s="30">
        <v>578072893</v>
      </c>
      <c r="AU508" s="30">
        <v>831528188</v>
      </c>
      <c r="AV508" s="30">
        <v>600167438</v>
      </c>
      <c r="AW508" s="30">
        <v>1057942390</v>
      </c>
      <c r="AX508" s="30">
        <v>661163780</v>
      </c>
      <c r="AY508" s="30">
        <v>576439993</v>
      </c>
      <c r="AZ508" s="30">
        <v>972744510</v>
      </c>
      <c r="BA508" s="30">
        <v>772769716</v>
      </c>
      <c r="BB508" s="30">
        <v>671227617</v>
      </c>
      <c r="BC508" s="30">
        <v>1074939221</v>
      </c>
      <c r="BD508" s="30">
        <v>1207545176</v>
      </c>
      <c r="BE508" s="30">
        <v>2873386842</v>
      </c>
      <c r="BF508" s="30">
        <v>500227555</v>
      </c>
      <c r="BG508" s="30">
        <v>767138229</v>
      </c>
      <c r="BH508" s="30">
        <v>1102218076</v>
      </c>
      <c r="BI508" s="30">
        <v>545059330</v>
      </c>
      <c r="BJ508" s="30">
        <v>694165664</v>
      </c>
      <c r="BK508" s="30">
        <v>858388294</v>
      </c>
      <c r="BL508" s="30">
        <v>806674213</v>
      </c>
      <c r="BM508" s="30">
        <v>575354736</v>
      </c>
      <c r="BN508" s="30">
        <v>790812522</v>
      </c>
      <c r="BO508" s="30">
        <v>912172473</v>
      </c>
      <c r="BP508" s="30">
        <v>813737413</v>
      </c>
      <c r="BQ508" s="30">
        <v>803191183</v>
      </c>
      <c r="BR508" s="30">
        <v>898314504</v>
      </c>
      <c r="BS508" s="30">
        <v>764206082</v>
      </c>
      <c r="BT508" s="30">
        <v>535547209</v>
      </c>
      <c r="BU508" s="30">
        <v>635977346</v>
      </c>
      <c r="BV508" s="30">
        <v>1035085442</v>
      </c>
      <c r="BW508" s="30">
        <v>888576638</v>
      </c>
      <c r="BX508" s="30">
        <v>643217640</v>
      </c>
      <c r="BY508" s="30">
        <v>861588588</v>
      </c>
      <c r="BZ508" s="30">
        <v>670768588</v>
      </c>
      <c r="CA508" s="30">
        <v>695311083</v>
      </c>
      <c r="CB508" s="30">
        <v>539756991</v>
      </c>
      <c r="CC508" s="30">
        <v>553867758</v>
      </c>
      <c r="CD508" s="30">
        <v>899485158</v>
      </c>
      <c r="CE508" s="30">
        <v>519689775</v>
      </c>
      <c r="CF508" s="30">
        <v>744026360</v>
      </c>
      <c r="CG508" s="30">
        <v>622564166</v>
      </c>
      <c r="CH508" s="30">
        <v>933511595</v>
      </c>
      <c r="CI508" s="30">
        <v>694063498</v>
      </c>
      <c r="CJ508" s="30">
        <v>714766697</v>
      </c>
      <c r="CK508" s="30">
        <v>1366086155</v>
      </c>
      <c r="CL508" s="30">
        <v>810039302</v>
      </c>
      <c r="CM508" s="30">
        <v>909724652</v>
      </c>
      <c r="CN508" s="30">
        <v>453855618</v>
      </c>
      <c r="CO508" s="30">
        <v>638872214</v>
      </c>
      <c r="CP508" s="30">
        <v>605191870</v>
      </c>
      <c r="CQ508" s="30">
        <v>353484214</v>
      </c>
      <c r="CR508" s="30">
        <v>892427834</v>
      </c>
      <c r="CS508" s="30">
        <v>570503781</v>
      </c>
      <c r="CT508" s="30">
        <v>573933554</v>
      </c>
      <c r="CU508" s="30">
        <v>677241094</v>
      </c>
      <c r="CV508" s="30">
        <v>1269410414</v>
      </c>
      <c r="CW508" s="30">
        <v>985667475</v>
      </c>
      <c r="CX508" s="30">
        <v>1131463926</v>
      </c>
      <c r="CY508" s="30">
        <v>762230632</v>
      </c>
      <c r="CZ508" s="30">
        <v>587539693</v>
      </c>
      <c r="DA508" s="30">
        <v>650805855</v>
      </c>
      <c r="DB508" s="30">
        <v>837739506</v>
      </c>
      <c r="DC508" s="30">
        <v>655912125</v>
      </c>
      <c r="DD508" s="30">
        <v>917028989</v>
      </c>
      <c r="DE508" s="30">
        <v>843437425</v>
      </c>
      <c r="DF508" s="30">
        <v>829380733</v>
      </c>
      <c r="DG508" s="30">
        <v>793576504</v>
      </c>
      <c r="DH508" s="30">
        <v>669197433</v>
      </c>
      <c r="DI508" s="30">
        <v>1512460531</v>
      </c>
      <c r="DJ508" s="30">
        <v>969963568</v>
      </c>
      <c r="DK508" s="30">
        <v>876327693</v>
      </c>
      <c r="DL508" s="30">
        <v>778566554</v>
      </c>
      <c r="DM508" s="30">
        <v>697655359</v>
      </c>
      <c r="DN508" s="30">
        <v>527500883</v>
      </c>
      <c r="DO508" s="30">
        <v>735357379</v>
      </c>
      <c r="DP508" s="30">
        <v>645250192</v>
      </c>
      <c r="DQ508" s="30">
        <v>1470090179</v>
      </c>
      <c r="DR508" s="30">
        <v>522146792</v>
      </c>
      <c r="DS508" s="30">
        <v>746607634</v>
      </c>
      <c r="DT508" s="30">
        <v>752028336</v>
      </c>
      <c r="DU508" s="30">
        <v>817112109</v>
      </c>
      <c r="DV508" s="30">
        <v>907130278</v>
      </c>
      <c r="DW508" s="30">
        <v>826764810</v>
      </c>
      <c r="DX508" s="30">
        <v>817296507</v>
      </c>
      <c r="DY508" s="30">
        <v>825302827</v>
      </c>
      <c r="DZ508" s="39">
        <f t="shared" si="28"/>
        <v>4.5902358957725466E-2</v>
      </c>
      <c r="EA508" s="40">
        <v>0.72636999999999996</v>
      </c>
      <c r="EB508" s="28">
        <v>0.46912999999999999</v>
      </c>
      <c r="EC508" s="28">
        <v>0.32871</v>
      </c>
      <c r="ED508" s="28">
        <v>0.78024000000000004</v>
      </c>
      <c r="EE508" s="28">
        <f t="shared" si="31"/>
        <v>0.10777178879226727</v>
      </c>
      <c r="EF508" s="41">
        <f t="shared" si="29"/>
        <v>0.94296442026993443</v>
      </c>
      <c r="EG508" s="47">
        <f t="shared" si="30"/>
        <v>-8.4724758418071117E-2</v>
      </c>
      <c r="EH508" s="49">
        <v>0.415551</v>
      </c>
    </row>
    <row r="509" spans="1:138" s="26" customFormat="1">
      <c r="A509" s="30">
        <v>498</v>
      </c>
      <c r="B509" s="30" t="s">
        <v>1379</v>
      </c>
      <c r="C509" s="30" t="s">
        <v>1449</v>
      </c>
      <c r="D509" s="30" t="s">
        <v>1450</v>
      </c>
      <c r="E509" s="30" t="s">
        <v>1451</v>
      </c>
      <c r="F509" s="30" t="s">
        <v>1430</v>
      </c>
      <c r="G509" s="30">
        <v>1</v>
      </c>
      <c r="H509" s="30">
        <v>95</v>
      </c>
      <c r="I509" s="30">
        <v>1.5041500000000001</v>
      </c>
      <c r="J509" s="30" t="s">
        <v>199</v>
      </c>
      <c r="K509" s="30">
        <v>8801207</v>
      </c>
      <c r="L509" s="30">
        <v>13229652</v>
      </c>
      <c r="M509" s="30">
        <v>8571755</v>
      </c>
      <c r="N509" s="30">
        <v>9511625</v>
      </c>
      <c r="O509" s="30">
        <v>7838164</v>
      </c>
      <c r="P509" s="30">
        <v>7582323</v>
      </c>
      <c r="Q509" s="30">
        <v>8604970</v>
      </c>
      <c r="R509" s="30">
        <v>9063209</v>
      </c>
      <c r="S509" s="30">
        <v>16846732</v>
      </c>
      <c r="T509" s="30">
        <v>8477440</v>
      </c>
      <c r="U509" s="30">
        <v>8456699</v>
      </c>
      <c r="V509" s="30">
        <v>11694603</v>
      </c>
      <c r="W509" s="30">
        <v>11751608</v>
      </c>
      <c r="X509" s="30">
        <v>11698833</v>
      </c>
      <c r="Y509" s="30">
        <v>10689586</v>
      </c>
      <c r="Z509" s="30">
        <v>8963202</v>
      </c>
      <c r="AA509" s="30">
        <v>9957077</v>
      </c>
      <c r="AB509" s="30">
        <v>16517908</v>
      </c>
      <c r="AC509" s="30">
        <v>10418232</v>
      </c>
      <c r="AD509" s="30">
        <v>18910744</v>
      </c>
      <c r="AE509" s="30">
        <v>15049144</v>
      </c>
      <c r="AF509" s="30">
        <v>23861424</v>
      </c>
      <c r="AG509" s="30">
        <v>10322473</v>
      </c>
      <c r="AH509" s="30">
        <v>13452553</v>
      </c>
      <c r="AI509" s="30">
        <v>9016994</v>
      </c>
      <c r="AJ509" s="30">
        <v>8290083</v>
      </c>
      <c r="AK509" s="30">
        <v>8241839</v>
      </c>
      <c r="AL509" s="30">
        <v>9702231</v>
      </c>
      <c r="AM509" s="30">
        <v>9712381</v>
      </c>
      <c r="AN509" s="30">
        <v>10203309</v>
      </c>
      <c r="AO509" s="30">
        <v>16250346</v>
      </c>
      <c r="AP509" s="30">
        <v>20226708</v>
      </c>
      <c r="AQ509" s="30">
        <v>14585682</v>
      </c>
      <c r="AR509" s="30">
        <v>11607545</v>
      </c>
      <c r="AS509" s="30">
        <v>10611796</v>
      </c>
      <c r="AT509" s="30">
        <v>11611003</v>
      </c>
      <c r="AU509" s="30">
        <v>9711180</v>
      </c>
      <c r="AV509" s="30">
        <v>11067725</v>
      </c>
      <c r="AW509" s="30">
        <v>14606289</v>
      </c>
      <c r="AX509" s="30">
        <v>10875936</v>
      </c>
      <c r="AY509" s="30">
        <v>11816133</v>
      </c>
      <c r="AZ509" s="30">
        <v>11152866</v>
      </c>
      <c r="BA509" s="30">
        <v>17250762</v>
      </c>
      <c r="BB509" s="30">
        <v>11342139</v>
      </c>
      <c r="BC509" s="30">
        <v>12381697</v>
      </c>
      <c r="BD509" s="30">
        <v>15835108</v>
      </c>
      <c r="BE509" s="30">
        <v>20200653</v>
      </c>
      <c r="BF509" s="30">
        <v>9778815</v>
      </c>
      <c r="BG509" s="30">
        <v>14003054</v>
      </c>
      <c r="BH509" s="30">
        <v>15781499</v>
      </c>
      <c r="BI509" s="30">
        <v>9835428</v>
      </c>
      <c r="BJ509" s="30">
        <v>10828117</v>
      </c>
      <c r="BK509" s="30">
        <v>13114118</v>
      </c>
      <c r="BL509" s="30">
        <v>10358235</v>
      </c>
      <c r="BM509" s="30">
        <v>11363792</v>
      </c>
      <c r="BN509" s="30">
        <v>13742628</v>
      </c>
      <c r="BO509" s="30">
        <v>11570372</v>
      </c>
      <c r="BP509" s="30">
        <v>13140256</v>
      </c>
      <c r="BQ509" s="30">
        <v>16313050</v>
      </c>
      <c r="BR509" s="30">
        <v>12656073</v>
      </c>
      <c r="BS509" s="30">
        <v>13043744</v>
      </c>
      <c r="BT509" s="30">
        <v>7535918</v>
      </c>
      <c r="BU509" s="30">
        <v>10255387</v>
      </c>
      <c r="BV509" s="30">
        <v>12734841</v>
      </c>
      <c r="BW509" s="30">
        <v>12551783</v>
      </c>
      <c r="BX509" s="30">
        <v>14165819</v>
      </c>
      <c r="BY509" s="30">
        <v>9988992</v>
      </c>
      <c r="BZ509" s="30">
        <v>10214085</v>
      </c>
      <c r="CA509" s="30">
        <v>10167841</v>
      </c>
      <c r="CB509" s="30">
        <v>13436700</v>
      </c>
      <c r="CC509" s="30">
        <v>9882652</v>
      </c>
      <c r="CD509" s="30">
        <v>13755045</v>
      </c>
      <c r="CE509" s="30">
        <v>10585767</v>
      </c>
      <c r="CF509" s="30">
        <v>10414900</v>
      </c>
      <c r="CG509" s="30">
        <v>10136387</v>
      </c>
      <c r="CH509" s="30">
        <v>11606073</v>
      </c>
      <c r="CI509" s="30">
        <v>13949426</v>
      </c>
      <c r="CJ509" s="30">
        <v>13300866</v>
      </c>
      <c r="CK509" s="30">
        <v>29843339</v>
      </c>
      <c r="CL509" s="30">
        <v>9373915</v>
      </c>
      <c r="CM509" s="30">
        <v>13480601</v>
      </c>
      <c r="CN509" s="30">
        <v>8441867</v>
      </c>
      <c r="CO509" s="30">
        <v>10729298</v>
      </c>
      <c r="CP509" s="30">
        <v>10108073</v>
      </c>
      <c r="CQ509" s="30">
        <v>7868486</v>
      </c>
      <c r="CR509" s="30">
        <v>10303718</v>
      </c>
      <c r="CS509" s="30">
        <v>10121516</v>
      </c>
      <c r="CT509" s="30">
        <v>10943710</v>
      </c>
      <c r="CU509" s="30">
        <v>9092727</v>
      </c>
      <c r="CV509" s="30">
        <v>161135449</v>
      </c>
      <c r="CW509" s="30">
        <v>15607822</v>
      </c>
      <c r="CX509" s="30">
        <v>14155337</v>
      </c>
      <c r="CY509" s="30">
        <v>10158152</v>
      </c>
      <c r="CZ509" s="30">
        <v>10272510</v>
      </c>
      <c r="DA509" s="30">
        <v>8912963</v>
      </c>
      <c r="DB509" s="30">
        <v>14390832</v>
      </c>
      <c r="DC509" s="30">
        <v>9668723</v>
      </c>
      <c r="DD509" s="30">
        <v>11539488</v>
      </c>
      <c r="DE509" s="30">
        <v>12216078</v>
      </c>
      <c r="DF509" s="30">
        <v>18789188</v>
      </c>
      <c r="DG509" s="30">
        <v>13346843</v>
      </c>
      <c r="DH509" s="30">
        <v>13243998</v>
      </c>
      <c r="DI509" s="30">
        <v>21485971</v>
      </c>
      <c r="DJ509" s="30">
        <v>13430299</v>
      </c>
      <c r="DK509" s="30">
        <v>15400758</v>
      </c>
      <c r="DL509" s="30">
        <v>13902600</v>
      </c>
      <c r="DM509" s="30">
        <v>15790893</v>
      </c>
      <c r="DN509" s="30">
        <v>9304660</v>
      </c>
      <c r="DO509" s="30">
        <v>11632708</v>
      </c>
      <c r="DP509" s="30">
        <v>11979277</v>
      </c>
      <c r="DQ509" s="30">
        <v>15469450</v>
      </c>
      <c r="DR509" s="30">
        <v>10397205</v>
      </c>
      <c r="DS509" s="30">
        <v>13498501</v>
      </c>
      <c r="DT509" s="30">
        <v>11244439</v>
      </c>
      <c r="DU509" s="30">
        <v>12476449</v>
      </c>
      <c r="DV509" s="30">
        <v>12213115</v>
      </c>
      <c r="DW509" s="30">
        <v>12541070</v>
      </c>
      <c r="DX509" s="30">
        <v>12778060</v>
      </c>
      <c r="DY509" s="30">
        <v>12475983</v>
      </c>
      <c r="DZ509" s="39">
        <f t="shared" si="28"/>
        <v>1.6123090249618277E-2</v>
      </c>
      <c r="EA509" s="40">
        <v>-1.2309000000000001</v>
      </c>
      <c r="EB509" s="28">
        <v>0.22092999999999999</v>
      </c>
      <c r="EC509" s="28">
        <v>0.65575000000000006</v>
      </c>
      <c r="ED509" s="28">
        <v>0.56311999999999995</v>
      </c>
      <c r="EE509" s="28">
        <f t="shared" si="31"/>
        <v>0.24939904780480832</v>
      </c>
      <c r="EF509" s="41">
        <f t="shared" si="29"/>
        <v>1.247718117887491</v>
      </c>
      <c r="EG509" s="47">
        <f t="shared" si="30"/>
        <v>0.31929204008203427</v>
      </c>
      <c r="EH509" s="49">
        <v>0.54496</v>
      </c>
    </row>
    <row r="510" spans="1:138" s="26" customFormat="1">
      <c r="A510" s="30">
        <v>499</v>
      </c>
      <c r="B510" s="30" t="s">
        <v>1379</v>
      </c>
      <c r="C510" s="30" t="s">
        <v>1452</v>
      </c>
      <c r="D510" s="30" t="s">
        <v>1453</v>
      </c>
      <c r="E510" s="30" t="s">
        <v>1454</v>
      </c>
      <c r="F510" s="30" t="s">
        <v>399</v>
      </c>
      <c r="G510" s="30">
        <v>1</v>
      </c>
      <c r="H510" s="30">
        <v>90</v>
      </c>
      <c r="I510" s="30">
        <v>1.69441</v>
      </c>
      <c r="J510" s="30" t="s">
        <v>199</v>
      </c>
      <c r="K510" s="30">
        <v>79926731</v>
      </c>
      <c r="L510" s="30">
        <v>111219092</v>
      </c>
      <c r="M510" s="30">
        <v>192170500</v>
      </c>
      <c r="N510" s="30">
        <v>119327884</v>
      </c>
      <c r="O510" s="30">
        <v>150679026</v>
      </c>
      <c r="P510" s="30">
        <v>86673761</v>
      </c>
      <c r="Q510" s="30">
        <v>97871867</v>
      </c>
      <c r="R510" s="30">
        <v>100756663</v>
      </c>
      <c r="S510" s="30">
        <v>124113418</v>
      </c>
      <c r="T510" s="30">
        <v>166472354</v>
      </c>
      <c r="U510" s="30">
        <v>158790063</v>
      </c>
      <c r="V510" s="30">
        <v>137507625</v>
      </c>
      <c r="W510" s="30">
        <v>169066914</v>
      </c>
      <c r="X510" s="30">
        <v>111808250</v>
      </c>
      <c r="Y510" s="30">
        <v>140817782</v>
      </c>
      <c r="Z510" s="30">
        <v>119780853</v>
      </c>
      <c r="AA510" s="30">
        <v>143396702</v>
      </c>
      <c r="AB510" s="30">
        <v>143683879</v>
      </c>
      <c r="AC510" s="30">
        <v>84398690</v>
      </c>
      <c r="AD510" s="30">
        <v>187654428</v>
      </c>
      <c r="AE510" s="30">
        <v>93227240</v>
      </c>
      <c r="AF510" s="30">
        <v>112597709</v>
      </c>
      <c r="AG510" s="30">
        <v>89160325</v>
      </c>
      <c r="AH510" s="30">
        <v>136110796</v>
      </c>
      <c r="AI510" s="30">
        <v>86393014</v>
      </c>
      <c r="AJ510" s="30">
        <v>123295219</v>
      </c>
      <c r="AK510" s="30">
        <v>133293588</v>
      </c>
      <c r="AL510" s="30">
        <v>119191054</v>
      </c>
      <c r="AM510" s="30">
        <v>148909954</v>
      </c>
      <c r="AN510" s="30">
        <v>163020780</v>
      </c>
      <c r="AO510" s="30">
        <v>192798347</v>
      </c>
      <c r="AP510" s="30">
        <v>94884136</v>
      </c>
      <c r="AQ510" s="30">
        <v>158456965</v>
      </c>
      <c r="AR510" s="30">
        <v>256936415</v>
      </c>
      <c r="AS510" s="30">
        <v>93111081</v>
      </c>
      <c r="AT510" s="30">
        <v>120224630</v>
      </c>
      <c r="AU510" s="30">
        <v>137899120</v>
      </c>
      <c r="AV510" s="30">
        <v>95871697</v>
      </c>
      <c r="AW510" s="30">
        <v>138456627</v>
      </c>
      <c r="AX510" s="30">
        <v>147877413</v>
      </c>
      <c r="AY510" s="30">
        <v>102846688</v>
      </c>
      <c r="AZ510" s="30">
        <v>111989222</v>
      </c>
      <c r="BA510" s="30">
        <v>148378118</v>
      </c>
      <c r="BB510" s="30">
        <v>151297778</v>
      </c>
      <c r="BC510" s="30">
        <v>195374389</v>
      </c>
      <c r="BD510" s="30">
        <v>152755133</v>
      </c>
      <c r="BE510" s="30">
        <v>48665307</v>
      </c>
      <c r="BF510" s="30">
        <v>116861432</v>
      </c>
      <c r="BG510" s="30">
        <v>93703762</v>
      </c>
      <c r="BH510" s="30">
        <v>140778744</v>
      </c>
      <c r="BI510" s="30">
        <v>102286578</v>
      </c>
      <c r="BJ510" s="30">
        <v>124075423</v>
      </c>
      <c r="BK510" s="30">
        <v>120564610</v>
      </c>
      <c r="BL510" s="30">
        <v>103819167</v>
      </c>
      <c r="BM510" s="30">
        <v>147274872</v>
      </c>
      <c r="BN510" s="30">
        <v>144483653</v>
      </c>
      <c r="BO510" s="30">
        <v>212340433</v>
      </c>
      <c r="BP510" s="30">
        <v>97288306</v>
      </c>
      <c r="BQ510" s="30">
        <v>111034305</v>
      </c>
      <c r="BR510" s="30">
        <v>95666312</v>
      </c>
      <c r="BS510" s="30">
        <v>73056917</v>
      </c>
      <c r="BT510" s="30">
        <v>120394632</v>
      </c>
      <c r="BU510" s="30">
        <v>91189865</v>
      </c>
      <c r="BV510" s="30">
        <v>78275795</v>
      </c>
      <c r="BW510" s="30">
        <v>79098841</v>
      </c>
      <c r="BX510" s="30">
        <v>99757839</v>
      </c>
      <c r="BY510" s="30">
        <v>124738934</v>
      </c>
      <c r="BZ510" s="30">
        <v>97944229</v>
      </c>
      <c r="CA510" s="30">
        <v>114385510</v>
      </c>
      <c r="CB510" s="30">
        <v>90098495</v>
      </c>
      <c r="CC510" s="30">
        <v>78359298</v>
      </c>
      <c r="CD510" s="30">
        <v>124264207</v>
      </c>
      <c r="CE510" s="30">
        <v>91061594</v>
      </c>
      <c r="CF510" s="30">
        <v>90179960</v>
      </c>
      <c r="CG510" s="30">
        <v>115354560</v>
      </c>
      <c r="CH510" s="30">
        <v>88570997</v>
      </c>
      <c r="CI510" s="30">
        <v>108288194</v>
      </c>
      <c r="CJ510" s="30">
        <v>73302127</v>
      </c>
      <c r="CK510" s="30">
        <v>93414288</v>
      </c>
      <c r="CL510" s="30">
        <v>80424641</v>
      </c>
      <c r="CM510" s="30">
        <v>111670617</v>
      </c>
      <c r="CN510" s="30">
        <v>75630437</v>
      </c>
      <c r="CO510" s="30">
        <v>84937401</v>
      </c>
      <c r="CP510" s="30">
        <v>112170821</v>
      </c>
      <c r="CQ510" s="30">
        <v>69805682</v>
      </c>
      <c r="CR510" s="30">
        <v>121853398</v>
      </c>
      <c r="CS510" s="30">
        <v>126865808</v>
      </c>
      <c r="CT510" s="30">
        <v>77102741</v>
      </c>
      <c r="CU510" s="30">
        <v>101091083</v>
      </c>
      <c r="CV510" s="30">
        <v>149247941</v>
      </c>
      <c r="CW510" s="30">
        <v>111705330</v>
      </c>
      <c r="CX510" s="30">
        <v>98318299</v>
      </c>
      <c r="CY510" s="30">
        <v>104637011</v>
      </c>
      <c r="CZ510" s="30">
        <v>65700923</v>
      </c>
      <c r="DA510" s="30">
        <v>110857839</v>
      </c>
      <c r="DB510" s="30">
        <v>145981878</v>
      </c>
      <c r="DC510" s="30">
        <v>106930410</v>
      </c>
      <c r="DD510" s="30">
        <v>102651693</v>
      </c>
      <c r="DE510" s="30">
        <v>84586154</v>
      </c>
      <c r="DF510" s="30">
        <v>121767655</v>
      </c>
      <c r="DG510" s="30">
        <v>89850750</v>
      </c>
      <c r="DH510" s="30">
        <v>84726284</v>
      </c>
      <c r="DI510" s="30">
        <v>92704905</v>
      </c>
      <c r="DJ510" s="30">
        <v>106635501</v>
      </c>
      <c r="DK510" s="30">
        <v>96540510</v>
      </c>
      <c r="DL510" s="30">
        <v>64429683</v>
      </c>
      <c r="DM510" s="30">
        <v>73298873</v>
      </c>
      <c r="DN510" s="30">
        <v>96923539</v>
      </c>
      <c r="DO510" s="30">
        <v>64438443</v>
      </c>
      <c r="DP510" s="30">
        <v>89492999</v>
      </c>
      <c r="DQ510" s="30">
        <v>104961249</v>
      </c>
      <c r="DR510" s="30">
        <v>101561440</v>
      </c>
      <c r="DS510" s="30">
        <v>59496434</v>
      </c>
      <c r="DT510" s="30">
        <v>119493423</v>
      </c>
      <c r="DU510" s="30">
        <v>106815047</v>
      </c>
      <c r="DV510" s="30">
        <v>108831418</v>
      </c>
      <c r="DW510" s="30">
        <v>105459571</v>
      </c>
      <c r="DX510" s="30">
        <v>105416072</v>
      </c>
      <c r="DY510" s="30">
        <v>105423798</v>
      </c>
      <c r="DZ510" s="39">
        <f t="shared" si="28"/>
        <v>1.4011934628164245E-2</v>
      </c>
      <c r="EA510" s="40">
        <v>6.0458999999999996</v>
      </c>
      <c r="EB510" s="28">
        <v>1.9983000000000001E-8</v>
      </c>
      <c r="EC510" s="28">
        <v>7.6993</v>
      </c>
      <c r="ED510" s="52">
        <v>2.1552000000000001E-6</v>
      </c>
      <c r="EE510" s="28">
        <f t="shared" si="31"/>
        <v>5.6665124216210891</v>
      </c>
      <c r="EF510" s="41">
        <f t="shared" si="29"/>
        <v>0.74067790660971888</v>
      </c>
      <c r="EG510" s="47">
        <f t="shared" si="30"/>
        <v>-0.43308179062728147</v>
      </c>
      <c r="EH510" s="49">
        <v>1.8857699999999999</v>
      </c>
    </row>
    <row r="511" spans="1:138" s="26" customFormat="1">
      <c r="A511" s="30">
        <v>500</v>
      </c>
      <c r="B511" s="30" t="s">
        <v>1379</v>
      </c>
      <c r="C511" s="30" t="s">
        <v>1455</v>
      </c>
      <c r="D511" s="30" t="s">
        <v>1456</v>
      </c>
      <c r="E511" s="30" t="s">
        <v>1457</v>
      </c>
      <c r="F511" s="30" t="s">
        <v>1458</v>
      </c>
      <c r="G511" s="30">
        <v>1</v>
      </c>
      <c r="H511" s="30">
        <v>85</v>
      </c>
      <c r="I511" s="30">
        <v>-0.94893000000000005</v>
      </c>
      <c r="J511" s="30" t="s">
        <v>199</v>
      </c>
      <c r="K511" s="30">
        <v>422681</v>
      </c>
      <c r="L511" s="30">
        <v>348304</v>
      </c>
      <c r="M511" s="30">
        <v>55381</v>
      </c>
      <c r="N511" s="30">
        <v>223057</v>
      </c>
      <c r="O511" s="30">
        <v>469335</v>
      </c>
      <c r="P511" s="30">
        <v>109841</v>
      </c>
      <c r="Q511" s="30">
        <v>711718</v>
      </c>
      <c r="R511" s="30">
        <v>322247</v>
      </c>
      <c r="S511" s="30">
        <v>683001</v>
      </c>
      <c r="T511" s="30">
        <v>558416</v>
      </c>
      <c r="U511" s="30">
        <v>285870</v>
      </c>
      <c r="V511" s="30">
        <v>573636</v>
      </c>
      <c r="W511" s="30">
        <v>320756</v>
      </c>
      <c r="X511" s="30">
        <v>734536</v>
      </c>
      <c r="Y511" s="30">
        <v>190158</v>
      </c>
      <c r="Z511" s="30">
        <v>407548</v>
      </c>
      <c r="AA511" s="30">
        <v>93838</v>
      </c>
      <c r="AB511" s="30">
        <v>32545</v>
      </c>
      <c r="AC511" s="30">
        <v>268657</v>
      </c>
      <c r="AD511" s="30">
        <v>834922</v>
      </c>
      <c r="AE511" s="30">
        <v>307652</v>
      </c>
      <c r="AF511" s="30">
        <v>367294</v>
      </c>
      <c r="AG511" s="30">
        <v>137290</v>
      </c>
      <c r="AH511" s="30">
        <v>262716</v>
      </c>
      <c r="AI511" s="30">
        <v>132641</v>
      </c>
      <c r="AJ511" s="30">
        <v>73019</v>
      </c>
      <c r="AK511" s="30">
        <v>53529</v>
      </c>
      <c r="AL511" s="30">
        <v>582404</v>
      </c>
      <c r="AM511" s="30">
        <v>311214</v>
      </c>
      <c r="AN511" s="30">
        <v>230891</v>
      </c>
      <c r="AO511" s="30">
        <v>222783</v>
      </c>
      <c r="AP511" s="30">
        <v>115696</v>
      </c>
      <c r="AQ511" s="30">
        <v>315705</v>
      </c>
      <c r="AR511" s="30">
        <v>235031</v>
      </c>
      <c r="AS511" s="30">
        <v>63535</v>
      </c>
      <c r="AT511" s="30">
        <v>475811</v>
      </c>
      <c r="AU511" s="30">
        <v>205525</v>
      </c>
      <c r="AV511" s="30">
        <v>421791</v>
      </c>
      <c r="AW511" s="30">
        <v>200622</v>
      </c>
      <c r="AX511" s="30">
        <v>295735</v>
      </c>
      <c r="AY511" s="30">
        <v>71365</v>
      </c>
      <c r="AZ511" s="30">
        <v>50978</v>
      </c>
      <c r="BA511" s="30">
        <v>405468</v>
      </c>
      <c r="BB511" s="30">
        <v>269009</v>
      </c>
      <c r="BC511" s="30">
        <v>126601</v>
      </c>
      <c r="BD511" s="30">
        <v>377465</v>
      </c>
      <c r="BE511" s="30">
        <v>298494</v>
      </c>
      <c r="BF511" s="30">
        <v>94551</v>
      </c>
      <c r="BG511" s="30">
        <v>313334</v>
      </c>
      <c r="BH511" s="30">
        <v>407775</v>
      </c>
      <c r="BI511" s="30">
        <v>309474</v>
      </c>
      <c r="BJ511" s="30">
        <v>315042</v>
      </c>
      <c r="BK511" s="30">
        <v>292964</v>
      </c>
      <c r="BL511" s="30">
        <v>319827</v>
      </c>
      <c r="BM511" s="30">
        <v>263044</v>
      </c>
      <c r="BN511" s="30">
        <v>112226</v>
      </c>
      <c r="BO511" s="30">
        <v>574582</v>
      </c>
      <c r="BP511" s="30">
        <v>288218</v>
      </c>
      <c r="BQ511" s="30">
        <v>67092</v>
      </c>
      <c r="BR511" s="30">
        <v>256673</v>
      </c>
      <c r="BS511" s="30">
        <v>42005</v>
      </c>
      <c r="BT511" s="30">
        <v>118015</v>
      </c>
      <c r="BU511" s="30">
        <v>260832</v>
      </c>
      <c r="BV511" s="30">
        <v>379180</v>
      </c>
      <c r="BW511" s="30">
        <v>263646</v>
      </c>
      <c r="BX511" s="30">
        <v>704963</v>
      </c>
      <c r="BY511" s="30">
        <v>184478</v>
      </c>
      <c r="BZ511" s="30">
        <v>360713</v>
      </c>
      <c r="CA511" s="30">
        <v>444757</v>
      </c>
      <c r="CB511" s="30">
        <v>555499</v>
      </c>
      <c r="CC511" s="30">
        <v>114136</v>
      </c>
      <c r="CD511" s="30">
        <v>158687</v>
      </c>
      <c r="CE511" s="30">
        <v>220459</v>
      </c>
      <c r="CF511" s="30">
        <v>55578</v>
      </c>
      <c r="CG511" s="30">
        <v>67687</v>
      </c>
      <c r="CH511" s="30">
        <v>449830</v>
      </c>
      <c r="CI511" s="30">
        <v>136798</v>
      </c>
      <c r="CJ511" s="30">
        <v>567998</v>
      </c>
      <c r="CK511" s="30">
        <v>61299</v>
      </c>
      <c r="CL511" s="30">
        <v>324218</v>
      </c>
      <c r="CM511" s="30">
        <v>129166</v>
      </c>
      <c r="CN511" s="30">
        <v>111125</v>
      </c>
      <c r="CO511" s="30">
        <v>139457</v>
      </c>
      <c r="CP511" s="30">
        <v>85120</v>
      </c>
      <c r="CQ511" s="30">
        <v>233589</v>
      </c>
      <c r="CR511" s="30">
        <v>271633</v>
      </c>
      <c r="CS511" s="30">
        <v>321283</v>
      </c>
      <c r="CT511" s="30">
        <v>270118</v>
      </c>
      <c r="CU511" s="30">
        <v>126717</v>
      </c>
      <c r="CV511" s="30">
        <v>1918669</v>
      </c>
      <c r="CW511" s="30">
        <v>73482</v>
      </c>
      <c r="CX511" s="30">
        <v>290330</v>
      </c>
      <c r="CY511" s="30">
        <v>89230</v>
      </c>
      <c r="CZ511" s="30">
        <v>288635</v>
      </c>
      <c r="DA511" s="30">
        <v>572541</v>
      </c>
      <c r="DB511" s="30">
        <v>767492</v>
      </c>
      <c r="DC511" s="30">
        <v>344686</v>
      </c>
      <c r="DD511" s="30">
        <v>64777</v>
      </c>
      <c r="DE511" s="30">
        <v>180371</v>
      </c>
      <c r="DF511" s="30">
        <v>351946</v>
      </c>
      <c r="DG511" s="30">
        <v>364215</v>
      </c>
      <c r="DH511" s="30">
        <v>95789</v>
      </c>
      <c r="DI511" s="30">
        <v>281795</v>
      </c>
      <c r="DJ511" s="30">
        <v>266903</v>
      </c>
      <c r="DK511" s="30">
        <v>16485</v>
      </c>
      <c r="DL511" s="30">
        <v>465315</v>
      </c>
      <c r="DM511" s="30">
        <v>320637</v>
      </c>
      <c r="DN511" s="30">
        <v>60769</v>
      </c>
      <c r="DO511" s="30">
        <v>67717</v>
      </c>
      <c r="DP511" s="30">
        <v>529582</v>
      </c>
      <c r="DQ511" s="30">
        <v>243618</v>
      </c>
      <c r="DR511" s="30">
        <v>155399</v>
      </c>
      <c r="DS511" s="30">
        <v>273377</v>
      </c>
      <c r="DT511" s="30">
        <v>305863</v>
      </c>
      <c r="DU511" s="30">
        <v>273124</v>
      </c>
      <c r="DV511" s="30">
        <v>254643</v>
      </c>
      <c r="DW511" s="30">
        <v>290354</v>
      </c>
      <c r="DX511" s="30">
        <v>254636</v>
      </c>
      <c r="DY511" s="30">
        <v>251900</v>
      </c>
      <c r="DZ511" s="39">
        <f t="shared" si="28"/>
        <v>6.2454206658573076E-2</v>
      </c>
      <c r="EA511" s="40">
        <v>1.1321000000000001</v>
      </c>
      <c r="EB511" s="28">
        <v>0.26001999999999997</v>
      </c>
      <c r="EC511" s="28">
        <v>0.58499000000000001</v>
      </c>
      <c r="ED511" s="28">
        <v>0.60702999999999996</v>
      </c>
      <c r="EE511" s="28">
        <f t="shared" si="31"/>
        <v>0.21678984514796634</v>
      </c>
      <c r="EF511" s="41">
        <f t="shared" si="29"/>
        <v>0.93632862540289341</v>
      </c>
      <c r="EG511" s="47">
        <f t="shared" si="30"/>
        <v>-9.4913130217301384E-2</v>
      </c>
      <c r="EH511" s="49">
        <v>0.54946200000000001</v>
      </c>
    </row>
    <row r="512" spans="1:138" s="26" customFormat="1">
      <c r="A512" s="30">
        <v>501</v>
      </c>
      <c r="B512" s="30" t="s">
        <v>1379</v>
      </c>
      <c r="C512" s="30" t="s">
        <v>1459</v>
      </c>
      <c r="D512" s="30" t="s">
        <v>1460</v>
      </c>
      <c r="E512" s="30" t="s">
        <v>1461</v>
      </c>
      <c r="F512" s="30" t="s">
        <v>1430</v>
      </c>
      <c r="G512" s="30">
        <v>1</v>
      </c>
      <c r="H512" s="30">
        <v>90</v>
      </c>
      <c r="I512" s="30">
        <v>2.0110199999999998</v>
      </c>
      <c r="J512" s="30" t="s">
        <v>199</v>
      </c>
      <c r="K512" s="30">
        <v>3376561</v>
      </c>
      <c r="L512" s="30">
        <v>4518836</v>
      </c>
      <c r="M512" s="30">
        <v>2224846</v>
      </c>
      <c r="N512" s="30">
        <v>4153878</v>
      </c>
      <c r="O512" s="30">
        <v>3792878</v>
      </c>
      <c r="P512" s="30">
        <v>6577604</v>
      </c>
      <c r="Q512" s="30">
        <v>4845769</v>
      </c>
      <c r="R512" s="30">
        <v>4354493</v>
      </c>
      <c r="S512" s="30">
        <v>4142559</v>
      </c>
      <c r="T512" s="30">
        <v>5594504</v>
      </c>
      <c r="U512" s="30">
        <v>3817820</v>
      </c>
      <c r="V512" s="30">
        <v>4588407</v>
      </c>
      <c r="W512" s="30">
        <v>5397697</v>
      </c>
      <c r="X512" s="30">
        <v>5899024</v>
      </c>
      <c r="Y512" s="30">
        <v>1944937</v>
      </c>
      <c r="Z512" s="30">
        <v>2915022</v>
      </c>
      <c r="AA512" s="30">
        <v>5093351</v>
      </c>
      <c r="AB512" s="30">
        <v>8566699</v>
      </c>
      <c r="AC512" s="30">
        <v>5911356</v>
      </c>
      <c r="AD512" s="30">
        <v>4906590</v>
      </c>
      <c r="AE512" s="30">
        <v>5481596</v>
      </c>
      <c r="AF512" s="30">
        <v>12328084</v>
      </c>
      <c r="AG512" s="30">
        <v>7521762</v>
      </c>
      <c r="AH512" s="30">
        <v>3354846</v>
      </c>
      <c r="AI512" s="30">
        <v>3604224</v>
      </c>
      <c r="AJ512" s="30">
        <v>3126322</v>
      </c>
      <c r="AK512" s="30">
        <v>1377479</v>
      </c>
      <c r="AL512" s="30">
        <v>4966841</v>
      </c>
      <c r="AM512" s="30">
        <v>4129015</v>
      </c>
      <c r="AN512" s="30">
        <v>7394892</v>
      </c>
      <c r="AO512" s="30">
        <v>4770043</v>
      </c>
      <c r="AP512" s="30">
        <v>9055911</v>
      </c>
      <c r="AQ512" s="30">
        <v>6523946</v>
      </c>
      <c r="AR512" s="30">
        <v>5762239</v>
      </c>
      <c r="AS512" s="30">
        <v>4874349</v>
      </c>
      <c r="AT512" s="30">
        <v>5710376</v>
      </c>
      <c r="AU512" s="30">
        <v>6502091</v>
      </c>
      <c r="AV512" s="30">
        <v>3390854</v>
      </c>
      <c r="AW512" s="30">
        <v>8281864</v>
      </c>
      <c r="AX512" s="30">
        <v>3313687</v>
      </c>
      <c r="AY512" s="30">
        <v>2749889</v>
      </c>
      <c r="AZ512" s="30">
        <v>6885273</v>
      </c>
      <c r="BA512" s="30">
        <v>6100355</v>
      </c>
      <c r="BB512" s="30">
        <v>3234335</v>
      </c>
      <c r="BC512" s="30">
        <v>2592752</v>
      </c>
      <c r="BD512" s="30">
        <v>7265613</v>
      </c>
      <c r="BE512" s="30">
        <v>1984647</v>
      </c>
      <c r="BF512" s="30">
        <v>1348472</v>
      </c>
      <c r="BG512" s="30">
        <v>5591268</v>
      </c>
      <c r="BH512" s="30">
        <v>4474345</v>
      </c>
      <c r="BI512" s="30">
        <v>3187215</v>
      </c>
      <c r="BJ512" s="30">
        <v>2260374</v>
      </c>
      <c r="BK512" s="30">
        <v>4388745</v>
      </c>
      <c r="BL512" s="30">
        <v>3461259</v>
      </c>
      <c r="BM512" s="30">
        <v>5056131</v>
      </c>
      <c r="BN512" s="30">
        <v>6770653</v>
      </c>
      <c r="BO512" s="30">
        <v>2643251</v>
      </c>
      <c r="BP512" s="30">
        <v>5195965</v>
      </c>
      <c r="BQ512" s="30">
        <v>4520321</v>
      </c>
      <c r="BR512" s="30">
        <v>4572642</v>
      </c>
      <c r="BS512" s="30">
        <v>2652868</v>
      </c>
      <c r="BT512" s="30">
        <v>1807989</v>
      </c>
      <c r="BU512" s="30">
        <v>5526931</v>
      </c>
      <c r="BV512" s="30">
        <v>5357121</v>
      </c>
      <c r="BW512" s="30">
        <v>5623571</v>
      </c>
      <c r="BX512" s="30">
        <v>4520645</v>
      </c>
      <c r="BY512" s="30">
        <v>5204724</v>
      </c>
      <c r="BZ512" s="30">
        <v>4256460</v>
      </c>
      <c r="CA512" s="30">
        <v>4008715</v>
      </c>
      <c r="CB512" s="30">
        <v>6270515</v>
      </c>
      <c r="CC512" s="30">
        <v>4401722</v>
      </c>
      <c r="CD512" s="30">
        <v>3292468</v>
      </c>
      <c r="CE512" s="30">
        <v>5325215</v>
      </c>
      <c r="CF512" s="30">
        <v>4916694</v>
      </c>
      <c r="CG512" s="30">
        <v>7506235</v>
      </c>
      <c r="CH512" s="30">
        <v>7014341</v>
      </c>
      <c r="CI512" s="30">
        <v>3629257</v>
      </c>
      <c r="CJ512" s="30">
        <v>5717551</v>
      </c>
      <c r="CK512" s="30">
        <v>15414669</v>
      </c>
      <c r="CL512" s="30">
        <v>4806590</v>
      </c>
      <c r="CM512" s="30">
        <v>3646360</v>
      </c>
      <c r="CN512" s="30">
        <v>1560033</v>
      </c>
      <c r="CO512" s="30">
        <v>3528306</v>
      </c>
      <c r="CP512" s="30">
        <v>2879455</v>
      </c>
      <c r="CQ512" s="30">
        <v>2000087</v>
      </c>
      <c r="CR512" s="30">
        <v>5425236</v>
      </c>
      <c r="CS512" s="30">
        <v>3773808</v>
      </c>
      <c r="CT512" s="30">
        <v>2033244</v>
      </c>
      <c r="CU512" s="30">
        <v>4353598</v>
      </c>
      <c r="CV512" s="30">
        <v>30699101</v>
      </c>
      <c r="CW512" s="30">
        <v>6310293</v>
      </c>
      <c r="CX512" s="30">
        <v>4037779</v>
      </c>
      <c r="CY512" s="30">
        <v>3131945</v>
      </c>
      <c r="CZ512" s="30">
        <v>3421017</v>
      </c>
      <c r="DA512" s="30">
        <v>3229752</v>
      </c>
      <c r="DB512" s="30">
        <v>6319981</v>
      </c>
      <c r="DC512" s="30">
        <v>3077600</v>
      </c>
      <c r="DD512" s="30">
        <v>3851246</v>
      </c>
      <c r="DE512" s="30">
        <v>3370810</v>
      </c>
      <c r="DF512" s="30">
        <v>4630779</v>
      </c>
      <c r="DG512" s="30">
        <v>2355477</v>
      </c>
      <c r="DH512" s="30">
        <v>2120489</v>
      </c>
      <c r="DI512" s="30">
        <v>7690383</v>
      </c>
      <c r="DJ512" s="30">
        <v>3718132</v>
      </c>
      <c r="DK512" s="30">
        <v>4193187</v>
      </c>
      <c r="DL512" s="30">
        <v>4682907</v>
      </c>
      <c r="DM512" s="30">
        <v>3239254</v>
      </c>
      <c r="DN512" s="30">
        <v>4738478</v>
      </c>
      <c r="DO512" s="30">
        <v>3056523</v>
      </c>
      <c r="DP512" s="30">
        <v>3345379</v>
      </c>
      <c r="DQ512" s="30">
        <v>4424452</v>
      </c>
      <c r="DR512" s="30">
        <v>2427153</v>
      </c>
      <c r="DS512" s="30">
        <v>4901344</v>
      </c>
      <c r="DT512" s="30">
        <v>3470480</v>
      </c>
      <c r="DU512" s="30">
        <v>4476510</v>
      </c>
      <c r="DV512" s="30">
        <v>4528145</v>
      </c>
      <c r="DW512" s="30">
        <v>4388142</v>
      </c>
      <c r="DX512" s="30">
        <v>4509514</v>
      </c>
      <c r="DY512" s="30">
        <v>4670250</v>
      </c>
      <c r="DZ512" s="39">
        <f t="shared" si="28"/>
        <v>2.2665000293729917E-2</v>
      </c>
      <c r="EA512" s="40">
        <v>0.46335999999999999</v>
      </c>
      <c r="EB512" s="28">
        <v>0.64400999999999997</v>
      </c>
      <c r="EC512" s="28">
        <v>0.19111</v>
      </c>
      <c r="ED512" s="28">
        <v>0.86978999999999995</v>
      </c>
      <c r="EE512" s="28">
        <f t="shared" si="31"/>
        <v>6.0585589737806818E-2</v>
      </c>
      <c r="EF512" s="41">
        <f t="shared" si="29"/>
        <v>1.0113082292318789</v>
      </c>
      <c r="EG512" s="47">
        <f t="shared" si="30"/>
        <v>1.6222772722532558E-2</v>
      </c>
      <c r="EH512" s="49">
        <v>0.47097800000000001</v>
      </c>
    </row>
    <row r="513" spans="1:138" s="26" customFormat="1">
      <c r="A513" s="30">
        <v>502</v>
      </c>
      <c r="B513" s="30" t="s">
        <v>1379</v>
      </c>
      <c r="C513" s="30" t="s">
        <v>1462</v>
      </c>
      <c r="D513" s="30" t="s">
        <v>1463</v>
      </c>
      <c r="E513" s="30" t="s">
        <v>1464</v>
      </c>
      <c r="F513" s="30" t="s">
        <v>1448</v>
      </c>
      <c r="G513" s="30">
        <v>1</v>
      </c>
      <c r="H513" s="30">
        <v>85</v>
      </c>
      <c r="I513" s="30">
        <v>-3.2006399999999999</v>
      </c>
      <c r="J513" s="30" t="s">
        <v>199</v>
      </c>
      <c r="K513" s="30">
        <v>4948597</v>
      </c>
      <c r="L513" s="30">
        <v>5772438</v>
      </c>
      <c r="M513" s="30">
        <v>4634359</v>
      </c>
      <c r="N513" s="30">
        <v>3283068</v>
      </c>
      <c r="O513" s="30">
        <v>5783752</v>
      </c>
      <c r="P513" s="30">
        <v>2774693</v>
      </c>
      <c r="Q513" s="30">
        <v>3998530</v>
      </c>
      <c r="R513" s="30">
        <v>6247641</v>
      </c>
      <c r="S513" s="30">
        <v>5999965</v>
      </c>
      <c r="T513" s="30">
        <v>5901996</v>
      </c>
      <c r="U513" s="30">
        <v>4551419</v>
      </c>
      <c r="V513" s="30">
        <v>4868469</v>
      </c>
      <c r="W513" s="30">
        <v>6584298</v>
      </c>
      <c r="X513" s="30">
        <v>5844343</v>
      </c>
      <c r="Y513" s="30">
        <v>2607512</v>
      </c>
      <c r="Z513" s="30">
        <v>3244551</v>
      </c>
      <c r="AA513" s="30">
        <v>4116642</v>
      </c>
      <c r="AB513" s="30">
        <v>5776006</v>
      </c>
      <c r="AC513" s="30">
        <v>3079239</v>
      </c>
      <c r="AD513" s="30">
        <v>6436555</v>
      </c>
      <c r="AE513" s="30">
        <v>5538038</v>
      </c>
      <c r="AF513" s="30">
        <v>6410817</v>
      </c>
      <c r="AG513" s="30">
        <v>5360955</v>
      </c>
      <c r="AH513" s="30">
        <v>4779184</v>
      </c>
      <c r="AI513" s="30">
        <v>4319362</v>
      </c>
      <c r="AJ513" s="30">
        <v>3687792</v>
      </c>
      <c r="AK513" s="30">
        <v>3645254</v>
      </c>
      <c r="AL513" s="30">
        <v>5837291</v>
      </c>
      <c r="AM513" s="30">
        <v>3438740</v>
      </c>
      <c r="AN513" s="30">
        <v>4126245</v>
      </c>
      <c r="AO513" s="30">
        <v>3517332</v>
      </c>
      <c r="AP513" s="30">
        <v>3721938</v>
      </c>
      <c r="AQ513" s="30">
        <v>4765441</v>
      </c>
      <c r="AR513" s="30">
        <v>4786945</v>
      </c>
      <c r="AS513" s="30">
        <v>5348974</v>
      </c>
      <c r="AT513" s="30">
        <v>3373657</v>
      </c>
      <c r="AU513" s="30">
        <v>4406511</v>
      </c>
      <c r="AV513" s="30">
        <v>5024954</v>
      </c>
      <c r="AW513" s="30">
        <v>7401607</v>
      </c>
      <c r="AX513" s="30">
        <v>4925164</v>
      </c>
      <c r="AY513" s="30">
        <v>4092540</v>
      </c>
      <c r="AZ513" s="30">
        <v>3938129</v>
      </c>
      <c r="BA513" s="30">
        <v>8966084</v>
      </c>
      <c r="BB513" s="30">
        <v>4209369</v>
      </c>
      <c r="BC513" s="30">
        <v>3716802</v>
      </c>
      <c r="BD513" s="30">
        <v>3655088</v>
      </c>
      <c r="BE513" s="30">
        <v>2583601</v>
      </c>
      <c r="BF513" s="30">
        <v>3496170</v>
      </c>
      <c r="BG513" s="30">
        <v>4993669</v>
      </c>
      <c r="BH513" s="30">
        <v>6059963</v>
      </c>
      <c r="BI513" s="30">
        <v>5377103</v>
      </c>
      <c r="BJ513" s="30">
        <v>5717951</v>
      </c>
      <c r="BK513" s="30">
        <v>6058458</v>
      </c>
      <c r="BL513" s="30">
        <v>3456774</v>
      </c>
      <c r="BM513" s="30">
        <v>6792422</v>
      </c>
      <c r="BN513" s="30">
        <v>4313550</v>
      </c>
      <c r="BO513" s="30">
        <v>3424041</v>
      </c>
      <c r="BP513" s="30">
        <v>4891704</v>
      </c>
      <c r="BQ513" s="30">
        <v>4692023</v>
      </c>
      <c r="BR513" s="30">
        <v>6801467</v>
      </c>
      <c r="BS513" s="30">
        <v>4572222</v>
      </c>
      <c r="BT513" s="30">
        <v>4310196</v>
      </c>
      <c r="BU513" s="30">
        <v>5117566</v>
      </c>
      <c r="BV513" s="30">
        <v>5705313</v>
      </c>
      <c r="BW513" s="30">
        <v>5038969</v>
      </c>
      <c r="BX513" s="30">
        <v>6880264</v>
      </c>
      <c r="BY513" s="30">
        <v>5267633</v>
      </c>
      <c r="BZ513" s="30">
        <v>7130870</v>
      </c>
      <c r="CA513" s="30">
        <v>5461326</v>
      </c>
      <c r="CB513" s="30">
        <v>7260253</v>
      </c>
      <c r="CC513" s="30">
        <v>5279576</v>
      </c>
      <c r="CD513" s="30">
        <v>3882391</v>
      </c>
      <c r="CE513" s="30">
        <v>3255256</v>
      </c>
      <c r="CF513" s="30">
        <v>5294308</v>
      </c>
      <c r="CG513" s="30">
        <v>5770339</v>
      </c>
      <c r="CH513" s="30">
        <v>3823218</v>
      </c>
      <c r="CI513" s="30">
        <v>6793733</v>
      </c>
      <c r="CJ513" s="30">
        <v>5211831</v>
      </c>
      <c r="CK513" s="30">
        <v>4102051</v>
      </c>
      <c r="CL513" s="30">
        <v>7264105</v>
      </c>
      <c r="CM513" s="30">
        <v>5987946</v>
      </c>
      <c r="CN513" s="30">
        <v>2842225</v>
      </c>
      <c r="CO513" s="30">
        <v>3780686</v>
      </c>
      <c r="CP513" s="30">
        <v>3993958</v>
      </c>
      <c r="CQ513" s="30">
        <v>4635079</v>
      </c>
      <c r="CR513" s="30">
        <v>2573766</v>
      </c>
      <c r="CS513" s="30">
        <v>4508413</v>
      </c>
      <c r="CT513" s="30">
        <v>3614919</v>
      </c>
      <c r="CU513" s="30">
        <v>4335438</v>
      </c>
      <c r="CV513" s="30">
        <v>4003468</v>
      </c>
      <c r="CW513" s="30">
        <v>3864852</v>
      </c>
      <c r="CX513" s="30">
        <v>3712965</v>
      </c>
      <c r="CY513" s="30">
        <v>3638386</v>
      </c>
      <c r="CZ513" s="30">
        <v>5879112</v>
      </c>
      <c r="DA513" s="30">
        <v>6650455</v>
      </c>
      <c r="DB513" s="30">
        <v>6719175</v>
      </c>
      <c r="DC513" s="30">
        <v>4679249</v>
      </c>
      <c r="DD513" s="30">
        <v>4082867</v>
      </c>
      <c r="DE513" s="30">
        <v>6987471</v>
      </c>
      <c r="DF513" s="30">
        <v>5704717</v>
      </c>
      <c r="DG513" s="30">
        <v>5690228</v>
      </c>
      <c r="DH513" s="30">
        <v>4054676</v>
      </c>
      <c r="DI513" s="30">
        <v>6036022</v>
      </c>
      <c r="DJ513" s="30">
        <v>5776020</v>
      </c>
      <c r="DK513" s="30">
        <v>4840806</v>
      </c>
      <c r="DL513" s="30">
        <v>3522073</v>
      </c>
      <c r="DM513" s="30">
        <v>5572287</v>
      </c>
      <c r="DN513" s="30">
        <v>4857915</v>
      </c>
      <c r="DO513" s="30">
        <v>5869289</v>
      </c>
      <c r="DP513" s="30">
        <v>5018695</v>
      </c>
      <c r="DQ513" s="30">
        <v>4680396</v>
      </c>
      <c r="DR513" s="30">
        <v>7166794</v>
      </c>
      <c r="DS513" s="30">
        <v>5338226</v>
      </c>
      <c r="DT513" s="30">
        <v>2586558</v>
      </c>
      <c r="DU513" s="30">
        <v>5201009</v>
      </c>
      <c r="DV513" s="30">
        <v>5208291</v>
      </c>
      <c r="DW513" s="30">
        <v>4453454</v>
      </c>
      <c r="DX513" s="30">
        <v>6142961</v>
      </c>
      <c r="DY513" s="30">
        <v>5022770</v>
      </c>
      <c r="DZ513" s="39">
        <f t="shared" si="28"/>
        <v>0.11676226857166118</v>
      </c>
      <c r="EA513" s="40">
        <v>-1.2029000000000001</v>
      </c>
      <c r="EB513" s="28">
        <v>0.23154</v>
      </c>
      <c r="EC513" s="28">
        <v>0.63536999999999999</v>
      </c>
      <c r="ED513" s="28">
        <v>0.57355999999999996</v>
      </c>
      <c r="EE513" s="28">
        <f t="shared" si="31"/>
        <v>0.24142114392501027</v>
      </c>
      <c r="EF513" s="41">
        <f t="shared" si="29"/>
        <v>1.0562698591767994</v>
      </c>
      <c r="EG513" s="47">
        <f t="shared" si="30"/>
        <v>7.8978466096879571E-2</v>
      </c>
      <c r="EH513" s="49">
        <v>0.47950900000000002</v>
      </c>
    </row>
    <row r="514" spans="1:138" s="26" customFormat="1">
      <c r="A514" s="30">
        <v>503</v>
      </c>
      <c r="B514" s="30" t="s">
        <v>1379</v>
      </c>
      <c r="C514" s="30" t="s">
        <v>1465</v>
      </c>
      <c r="D514" s="30" t="s">
        <v>1466</v>
      </c>
      <c r="E514" s="30" t="s">
        <v>1467</v>
      </c>
      <c r="F514" s="30" t="s">
        <v>1430</v>
      </c>
      <c r="G514" s="30">
        <v>1</v>
      </c>
      <c r="H514" s="30">
        <v>94</v>
      </c>
      <c r="I514" s="30">
        <v>0.48104000000000002</v>
      </c>
      <c r="J514" s="30" t="s">
        <v>199</v>
      </c>
      <c r="K514" s="30">
        <v>7168415</v>
      </c>
      <c r="L514" s="30">
        <v>7305238</v>
      </c>
      <c r="M514" s="30">
        <v>9688485</v>
      </c>
      <c r="N514" s="30">
        <v>7214052</v>
      </c>
      <c r="O514" s="30">
        <v>6799446</v>
      </c>
      <c r="P514" s="30">
        <v>5288200</v>
      </c>
      <c r="Q514" s="30">
        <v>6363490</v>
      </c>
      <c r="R514" s="30">
        <v>6984499</v>
      </c>
      <c r="S514" s="30">
        <v>6412723</v>
      </c>
      <c r="T514" s="30">
        <v>8708872</v>
      </c>
      <c r="U514" s="30">
        <v>7228963</v>
      </c>
      <c r="V514" s="30">
        <v>8879908</v>
      </c>
      <c r="W514" s="30">
        <v>8912976</v>
      </c>
      <c r="X514" s="30">
        <v>7131889</v>
      </c>
      <c r="Y514" s="30">
        <v>7246350</v>
      </c>
      <c r="Z514" s="30">
        <v>7656639</v>
      </c>
      <c r="AA514" s="30">
        <v>8416307</v>
      </c>
      <c r="AB514" s="30">
        <v>8736278</v>
      </c>
      <c r="AC514" s="30">
        <v>5474425</v>
      </c>
      <c r="AD514" s="30">
        <v>11162695</v>
      </c>
      <c r="AE514" s="30">
        <v>7825130</v>
      </c>
      <c r="AF514" s="30">
        <v>8148202</v>
      </c>
      <c r="AG514" s="30">
        <v>5996252</v>
      </c>
      <c r="AH514" s="30">
        <v>6972545</v>
      </c>
      <c r="AI514" s="30">
        <v>5766431</v>
      </c>
      <c r="AJ514" s="30">
        <v>6336835</v>
      </c>
      <c r="AK514" s="30">
        <v>7659767</v>
      </c>
      <c r="AL514" s="30">
        <v>7299283</v>
      </c>
      <c r="AM514" s="30">
        <v>7367497</v>
      </c>
      <c r="AN514" s="30">
        <v>8209607</v>
      </c>
      <c r="AO514" s="30">
        <v>9155287</v>
      </c>
      <c r="AP514" s="30">
        <v>9061823</v>
      </c>
      <c r="AQ514" s="30">
        <v>9141472</v>
      </c>
      <c r="AR514" s="30">
        <v>10283989</v>
      </c>
      <c r="AS514" s="30">
        <v>7088777</v>
      </c>
      <c r="AT514" s="30">
        <v>6755492</v>
      </c>
      <c r="AU514" s="30">
        <v>6858515</v>
      </c>
      <c r="AV514" s="30">
        <v>6307331</v>
      </c>
      <c r="AW514" s="30">
        <v>8280007</v>
      </c>
      <c r="AX514" s="30">
        <v>7628489</v>
      </c>
      <c r="AY514" s="30">
        <v>7612399</v>
      </c>
      <c r="AZ514" s="30">
        <v>7194236</v>
      </c>
      <c r="BA514" s="30">
        <v>9668453</v>
      </c>
      <c r="BB514" s="30">
        <v>9263027</v>
      </c>
      <c r="BC514" s="30">
        <v>9049023</v>
      </c>
      <c r="BD514" s="30">
        <v>9538734</v>
      </c>
      <c r="BE514" s="30">
        <v>5265586</v>
      </c>
      <c r="BF514" s="30">
        <v>7066633</v>
      </c>
      <c r="BG514" s="30">
        <v>7988857</v>
      </c>
      <c r="BH514" s="30">
        <v>6333885</v>
      </c>
      <c r="BI514" s="30">
        <v>6392015</v>
      </c>
      <c r="BJ514" s="30">
        <v>6004050</v>
      </c>
      <c r="BK514" s="30">
        <v>7669066</v>
      </c>
      <c r="BL514" s="30">
        <v>6165846</v>
      </c>
      <c r="BM514" s="30">
        <v>7710066</v>
      </c>
      <c r="BN514" s="30">
        <v>6670719</v>
      </c>
      <c r="BO514" s="30">
        <v>10785375</v>
      </c>
      <c r="BP514" s="30">
        <v>5544522</v>
      </c>
      <c r="BQ514" s="30">
        <v>6309292</v>
      </c>
      <c r="BR514" s="30">
        <v>6225020</v>
      </c>
      <c r="BS514" s="30">
        <v>6906662</v>
      </c>
      <c r="BT514" s="30">
        <v>6167844</v>
      </c>
      <c r="BU514" s="30">
        <v>5564924</v>
      </c>
      <c r="BV514" s="30">
        <v>6630826</v>
      </c>
      <c r="BW514" s="30">
        <v>6020486</v>
      </c>
      <c r="BX514" s="30">
        <v>6796614</v>
      </c>
      <c r="BY514" s="30">
        <v>7598281</v>
      </c>
      <c r="BZ514" s="30">
        <v>6632400</v>
      </c>
      <c r="CA514" s="30">
        <v>8579259</v>
      </c>
      <c r="CB514" s="30">
        <v>6320921</v>
      </c>
      <c r="CC514" s="30">
        <v>4526097</v>
      </c>
      <c r="CD514" s="30">
        <v>6822892</v>
      </c>
      <c r="CE514" s="30">
        <v>5842614</v>
      </c>
      <c r="CF514" s="30">
        <v>7855247</v>
      </c>
      <c r="CG514" s="30">
        <v>6496710</v>
      </c>
      <c r="CH514" s="30">
        <v>6212595</v>
      </c>
      <c r="CI514" s="30">
        <v>7691419</v>
      </c>
      <c r="CJ514" s="30">
        <v>6190576</v>
      </c>
      <c r="CK514" s="30">
        <v>7902554</v>
      </c>
      <c r="CL514" s="30">
        <v>5458889</v>
      </c>
      <c r="CM514" s="30">
        <v>8154222</v>
      </c>
      <c r="CN514" s="30">
        <v>6316481</v>
      </c>
      <c r="CO514" s="30">
        <v>6494903</v>
      </c>
      <c r="CP514" s="30">
        <v>7072885</v>
      </c>
      <c r="CQ514" s="30">
        <v>5254642</v>
      </c>
      <c r="CR514" s="30">
        <v>7023995</v>
      </c>
      <c r="CS514" s="30">
        <v>6483942</v>
      </c>
      <c r="CT514" s="30">
        <v>5432113</v>
      </c>
      <c r="CU514" s="30">
        <v>6959296</v>
      </c>
      <c r="CV514" s="30">
        <v>17024824</v>
      </c>
      <c r="CW514" s="30">
        <v>7228087</v>
      </c>
      <c r="CX514" s="30">
        <v>7002874</v>
      </c>
      <c r="CY514" s="30">
        <v>7537583</v>
      </c>
      <c r="CZ514" s="30">
        <v>6145460</v>
      </c>
      <c r="DA514" s="30">
        <v>7331278</v>
      </c>
      <c r="DB514" s="30">
        <v>8606196</v>
      </c>
      <c r="DC514" s="30">
        <v>7022794</v>
      </c>
      <c r="DD514" s="30">
        <v>6938178</v>
      </c>
      <c r="DE514" s="30">
        <v>4846952</v>
      </c>
      <c r="DF514" s="30">
        <v>8081512</v>
      </c>
      <c r="DG514" s="30">
        <v>6290202</v>
      </c>
      <c r="DH514" s="30">
        <v>5420996</v>
      </c>
      <c r="DI514" s="30">
        <v>8177175</v>
      </c>
      <c r="DJ514" s="30">
        <v>5617180</v>
      </c>
      <c r="DK514" s="30">
        <v>6504238</v>
      </c>
      <c r="DL514" s="30">
        <v>7286350</v>
      </c>
      <c r="DM514" s="30">
        <v>7216180</v>
      </c>
      <c r="DN514" s="30">
        <v>5095417</v>
      </c>
      <c r="DO514" s="30">
        <v>5460714</v>
      </c>
      <c r="DP514" s="30">
        <v>8667067</v>
      </c>
      <c r="DQ514" s="30">
        <v>7518953</v>
      </c>
      <c r="DR514" s="30">
        <v>6720519</v>
      </c>
      <c r="DS514" s="30">
        <v>5764111</v>
      </c>
      <c r="DT514" s="30">
        <v>7095084</v>
      </c>
      <c r="DU514" s="30">
        <v>8074651</v>
      </c>
      <c r="DV514" s="30">
        <v>7972901</v>
      </c>
      <c r="DW514" s="30">
        <v>7740413</v>
      </c>
      <c r="DX514" s="30">
        <v>7831059</v>
      </c>
      <c r="DY514" s="30">
        <v>6884091</v>
      </c>
      <c r="DZ514" s="39">
        <f t="shared" si="28"/>
        <v>6.1575701769197556E-2</v>
      </c>
      <c r="EA514" s="40">
        <v>3.3441000000000001</v>
      </c>
      <c r="EB514" s="28">
        <v>1.1234000000000001E-3</v>
      </c>
      <c r="EC514" s="28">
        <v>2.9495</v>
      </c>
      <c r="ED514" s="28">
        <v>2.929E-2</v>
      </c>
      <c r="EE514" s="28">
        <f t="shared" si="31"/>
        <v>1.5332806283184013</v>
      </c>
      <c r="EF514" s="41">
        <f t="shared" si="29"/>
        <v>0.89613726907503954</v>
      </c>
      <c r="EG514" s="47">
        <f t="shared" si="30"/>
        <v>-0.15820835563405544</v>
      </c>
      <c r="EH514" s="49">
        <v>0.92703999999999998</v>
      </c>
    </row>
    <row r="515" spans="1:138" s="26" customFormat="1">
      <c r="A515" s="30">
        <v>504</v>
      </c>
      <c r="B515" s="30" t="s">
        <v>1468</v>
      </c>
      <c r="C515" s="30" t="s">
        <v>1469</v>
      </c>
      <c r="D515" s="30" t="s">
        <v>1470</v>
      </c>
      <c r="E515" s="30" t="s">
        <v>1471</v>
      </c>
      <c r="F515" s="30" t="s">
        <v>631</v>
      </c>
      <c r="G515" s="30">
        <v>1</v>
      </c>
      <c r="H515" s="30">
        <v>89</v>
      </c>
      <c r="I515" s="30">
        <v>1.9228499999999999</v>
      </c>
      <c r="J515" s="30" t="s">
        <v>199</v>
      </c>
      <c r="K515" s="30">
        <v>8454923</v>
      </c>
      <c r="L515" s="30">
        <v>10716668</v>
      </c>
      <c r="M515" s="30">
        <v>13566580</v>
      </c>
      <c r="N515" s="30">
        <v>4233071</v>
      </c>
      <c r="O515" s="30">
        <v>9127348</v>
      </c>
      <c r="P515" s="30">
        <v>7680297</v>
      </c>
      <c r="Q515" s="30">
        <v>10517482</v>
      </c>
      <c r="R515" s="30">
        <v>2812157</v>
      </c>
      <c r="S515" s="30">
        <v>10762555</v>
      </c>
      <c r="T515" s="30">
        <v>10426975</v>
      </c>
      <c r="U515" s="30">
        <v>10383694</v>
      </c>
      <c r="V515" s="30">
        <v>9823666</v>
      </c>
      <c r="W515" s="30">
        <v>9289381</v>
      </c>
      <c r="X515" s="30">
        <v>13156834</v>
      </c>
      <c r="Y515" s="30">
        <v>11008658</v>
      </c>
      <c r="Z515" s="30">
        <v>10357520</v>
      </c>
      <c r="AA515" s="30">
        <v>7459089</v>
      </c>
      <c r="AB515" s="30">
        <v>8689908</v>
      </c>
      <c r="AC515" s="30">
        <v>7195941</v>
      </c>
      <c r="AD515" s="30">
        <v>16404592</v>
      </c>
      <c r="AE515" s="30">
        <v>30172763</v>
      </c>
      <c r="AF515" s="30">
        <v>13616812</v>
      </c>
      <c r="AG515" s="30">
        <v>8959271</v>
      </c>
      <c r="AH515" s="30">
        <v>6111145</v>
      </c>
      <c r="AI515" s="30">
        <v>11997917</v>
      </c>
      <c r="AJ515" s="30">
        <v>4915290</v>
      </c>
      <c r="AK515" s="30">
        <v>3561947</v>
      </c>
      <c r="AL515" s="30">
        <v>8492999</v>
      </c>
      <c r="AM515" s="30">
        <v>3446640</v>
      </c>
      <c r="AN515" s="30">
        <v>5815289</v>
      </c>
      <c r="AO515" s="30">
        <v>12123438</v>
      </c>
      <c r="AP515" s="30">
        <v>9204834</v>
      </c>
      <c r="AQ515" s="30">
        <v>8702099</v>
      </c>
      <c r="AR515" s="30">
        <v>8161777</v>
      </c>
      <c r="AS515" s="30">
        <v>9155411</v>
      </c>
      <c r="AT515" s="30">
        <v>6016623</v>
      </c>
      <c r="AU515" s="30">
        <v>9491058</v>
      </c>
      <c r="AV515" s="30">
        <v>4919495</v>
      </c>
      <c r="AW515" s="30">
        <v>8370050</v>
      </c>
      <c r="AX515" s="30">
        <v>10624336</v>
      </c>
      <c r="AY515" s="30">
        <v>8777805</v>
      </c>
      <c r="AZ515" s="30">
        <v>7509676</v>
      </c>
      <c r="BA515" s="30">
        <v>6638642</v>
      </c>
      <c r="BB515" s="30">
        <v>7298599</v>
      </c>
      <c r="BC515" s="30">
        <v>2939749</v>
      </c>
      <c r="BD515" s="30">
        <v>10669734</v>
      </c>
      <c r="BE515" s="30">
        <v>16838290</v>
      </c>
      <c r="BF515" s="30">
        <v>3818375</v>
      </c>
      <c r="BG515" s="30">
        <v>5763560</v>
      </c>
      <c r="BH515" s="30">
        <v>14327599</v>
      </c>
      <c r="BI515" s="30">
        <v>8910610</v>
      </c>
      <c r="BJ515" s="30">
        <v>7275632</v>
      </c>
      <c r="BK515" s="30">
        <v>13980519</v>
      </c>
      <c r="BL515" s="30">
        <v>10460595</v>
      </c>
      <c r="BM515" s="30">
        <v>10172395</v>
      </c>
      <c r="BN515" s="30">
        <v>7488209</v>
      </c>
      <c r="BO515" s="30">
        <v>2794912</v>
      </c>
      <c r="BP515" s="30">
        <v>9970085</v>
      </c>
      <c r="BQ515" s="30">
        <v>7508914</v>
      </c>
      <c r="BR515" s="30">
        <v>14491075</v>
      </c>
      <c r="BS515" s="30">
        <v>11094984</v>
      </c>
      <c r="BT515" s="30">
        <v>14153997</v>
      </c>
      <c r="BU515" s="30">
        <v>10287693</v>
      </c>
      <c r="BV515" s="30">
        <v>15894889</v>
      </c>
      <c r="BW515" s="30">
        <v>9506740</v>
      </c>
      <c r="BX515" s="30">
        <v>20975676</v>
      </c>
      <c r="BY515" s="30">
        <v>7687575</v>
      </c>
      <c r="BZ515" s="30">
        <v>10967584</v>
      </c>
      <c r="CA515" s="30">
        <v>9380049</v>
      </c>
      <c r="CB515" s="30">
        <v>6745166</v>
      </c>
      <c r="CC515" s="30">
        <v>8855659</v>
      </c>
      <c r="CD515" s="30">
        <v>12128267</v>
      </c>
      <c r="CE515" s="30">
        <v>5939146</v>
      </c>
      <c r="CF515" s="30">
        <v>5754249</v>
      </c>
      <c r="CG515" s="30">
        <v>11017721</v>
      </c>
      <c r="CH515" s="30">
        <v>6973130</v>
      </c>
      <c r="CI515" s="30">
        <v>14696613</v>
      </c>
      <c r="CJ515" s="30">
        <v>17642182</v>
      </c>
      <c r="CK515" s="30">
        <v>6125607</v>
      </c>
      <c r="CL515" s="30">
        <v>13294266</v>
      </c>
      <c r="CM515" s="30">
        <v>10383315</v>
      </c>
      <c r="CN515" s="30">
        <v>8035988</v>
      </c>
      <c r="CO515" s="30">
        <v>6149685</v>
      </c>
      <c r="CP515" s="30">
        <v>4650114</v>
      </c>
      <c r="CQ515" s="30">
        <v>7349604</v>
      </c>
      <c r="CR515" s="30">
        <v>8832121</v>
      </c>
      <c r="CS515" s="30">
        <v>9815372</v>
      </c>
      <c r="CT515" s="30">
        <v>3367387</v>
      </c>
      <c r="CU515" s="30">
        <v>7585576</v>
      </c>
      <c r="CV515" s="30">
        <v>9733696</v>
      </c>
      <c r="CW515" s="30">
        <v>18005420</v>
      </c>
      <c r="CX515" s="30">
        <v>22144205</v>
      </c>
      <c r="CY515" s="30">
        <v>6045714</v>
      </c>
      <c r="CZ515" s="30">
        <v>5586583</v>
      </c>
      <c r="DA515" s="30">
        <v>5253483</v>
      </c>
      <c r="DB515" s="30">
        <v>15541555</v>
      </c>
      <c r="DC515" s="30">
        <v>12074439</v>
      </c>
      <c r="DD515" s="30">
        <v>9604569</v>
      </c>
      <c r="DE515" s="30">
        <v>10763906</v>
      </c>
      <c r="DF515" s="30">
        <v>13891881</v>
      </c>
      <c r="DG515" s="30">
        <v>4659363</v>
      </c>
      <c r="DH515" s="30">
        <v>7583012</v>
      </c>
      <c r="DI515" s="30">
        <v>9318111</v>
      </c>
      <c r="DJ515" s="30">
        <v>6959156</v>
      </c>
      <c r="DK515" s="30">
        <v>5069549</v>
      </c>
      <c r="DL515" s="30">
        <v>11320267</v>
      </c>
      <c r="DM515" s="30">
        <v>15816492</v>
      </c>
      <c r="DN515" s="30">
        <v>11665464</v>
      </c>
      <c r="DO515" s="30">
        <v>7679779</v>
      </c>
      <c r="DP515" s="30">
        <v>29337600</v>
      </c>
      <c r="DQ515" s="30">
        <v>15453102</v>
      </c>
      <c r="DR515" s="30">
        <v>10454010</v>
      </c>
      <c r="DS515" s="30">
        <v>16245400</v>
      </c>
      <c r="DT515" s="30">
        <v>5710537</v>
      </c>
      <c r="DU515" s="30">
        <v>9112451</v>
      </c>
      <c r="DV515" s="30">
        <v>9998538</v>
      </c>
      <c r="DW515" s="30">
        <v>9306412</v>
      </c>
      <c r="DX515" s="30">
        <v>9108768</v>
      </c>
      <c r="DY515" s="30">
        <v>9256668</v>
      </c>
      <c r="DZ515" s="39">
        <f t="shared" si="28"/>
        <v>3.9472826203628388E-2</v>
      </c>
      <c r="EA515" s="40">
        <v>-1.7654000000000001</v>
      </c>
      <c r="EB515" s="28">
        <v>8.0222000000000002E-2</v>
      </c>
      <c r="EC515" s="28">
        <v>1.0956999999999999</v>
      </c>
      <c r="ED515" s="28">
        <v>0.33287</v>
      </c>
      <c r="EE515" s="28">
        <f t="shared" si="31"/>
        <v>0.47772534398888111</v>
      </c>
      <c r="EF515" s="41">
        <f t="shared" si="29"/>
        <v>1.1564179982296259</v>
      </c>
      <c r="EG515" s="47">
        <f t="shared" si="30"/>
        <v>0.20966296788346381</v>
      </c>
      <c r="EH515" s="49">
        <v>0.64966500000000005</v>
      </c>
    </row>
    <row r="516" spans="1:138" s="26" customFormat="1">
      <c r="A516" s="30">
        <v>505</v>
      </c>
      <c r="B516" s="30" t="s">
        <v>1468</v>
      </c>
      <c r="C516" s="30" t="s">
        <v>1472</v>
      </c>
      <c r="D516" s="30" t="s">
        <v>1473</v>
      </c>
      <c r="E516" s="30" t="s">
        <v>1474</v>
      </c>
      <c r="F516" s="30" t="s">
        <v>1161</v>
      </c>
      <c r="G516" s="30">
        <v>1</v>
      </c>
      <c r="H516" s="30">
        <v>97</v>
      </c>
      <c r="I516" s="30">
        <v>-2.2177099999999998</v>
      </c>
      <c r="J516" s="30" t="s">
        <v>94</v>
      </c>
      <c r="K516" s="30">
        <v>17771008</v>
      </c>
      <c r="L516" s="30">
        <v>13539214</v>
      </c>
      <c r="M516" s="30">
        <v>16769229</v>
      </c>
      <c r="N516" s="30">
        <v>21436071</v>
      </c>
      <c r="O516" s="30">
        <v>17641401</v>
      </c>
      <c r="P516" s="30">
        <v>14184259</v>
      </c>
      <c r="Q516" s="30">
        <v>30421463</v>
      </c>
      <c r="R516" s="30">
        <v>10522255</v>
      </c>
      <c r="S516" s="30">
        <v>14579185</v>
      </c>
      <c r="T516" s="30">
        <v>21052177</v>
      </c>
      <c r="U516" s="30">
        <v>22889489</v>
      </c>
      <c r="V516" s="30">
        <v>25763602</v>
      </c>
      <c r="W516" s="30">
        <v>18061411</v>
      </c>
      <c r="X516" s="30">
        <v>26319168</v>
      </c>
      <c r="Y516" s="30">
        <v>27671067</v>
      </c>
      <c r="Z516" s="30">
        <v>36564839</v>
      </c>
      <c r="AA516" s="30">
        <v>44245489</v>
      </c>
      <c r="AB516" s="30">
        <v>27902682</v>
      </c>
      <c r="AC516" s="30">
        <v>20757397</v>
      </c>
      <c r="AD516" s="30">
        <v>13903272</v>
      </c>
      <c r="AE516" s="30">
        <v>20230717</v>
      </c>
      <c r="AF516" s="30">
        <v>14499337</v>
      </c>
      <c r="AG516" s="30">
        <v>24216009</v>
      </c>
      <c r="AH516" s="30">
        <v>23262238</v>
      </c>
      <c r="AI516" s="30">
        <v>32292334</v>
      </c>
      <c r="AJ516" s="30">
        <v>18086144</v>
      </c>
      <c r="AK516" s="30">
        <v>31350011</v>
      </c>
      <c r="AL516" s="30">
        <v>32861690</v>
      </c>
      <c r="AM516" s="30">
        <v>20405715</v>
      </c>
      <c r="AN516" s="30">
        <v>22555188</v>
      </c>
      <c r="AO516" s="30">
        <v>27757640</v>
      </c>
      <c r="AP516" s="30">
        <v>20517363</v>
      </c>
      <c r="AQ516" s="30">
        <v>18273559</v>
      </c>
      <c r="AR516" s="30">
        <v>22898740</v>
      </c>
      <c r="AS516" s="30">
        <v>20156960</v>
      </c>
      <c r="AT516" s="30">
        <v>25331111</v>
      </c>
      <c r="AU516" s="30">
        <v>37130662</v>
      </c>
      <c r="AV516" s="30">
        <v>28266669</v>
      </c>
      <c r="AW516" s="30">
        <v>13842083</v>
      </c>
      <c r="AX516" s="30">
        <v>14640869</v>
      </c>
      <c r="AY516" s="30">
        <v>32259289</v>
      </c>
      <c r="AZ516" s="30">
        <v>15772534</v>
      </c>
      <c r="BA516" s="30">
        <v>11003284</v>
      </c>
      <c r="BB516" s="30">
        <v>26595993</v>
      </c>
      <c r="BC516" s="30">
        <v>17431674</v>
      </c>
      <c r="BD516" s="30">
        <v>29690417</v>
      </c>
      <c r="BE516" s="30">
        <v>14639246</v>
      </c>
      <c r="BF516" s="30">
        <v>41914200</v>
      </c>
      <c r="BG516" s="30">
        <v>30789621</v>
      </c>
      <c r="BH516" s="30">
        <v>21213886</v>
      </c>
      <c r="BI516" s="30">
        <v>18537759</v>
      </c>
      <c r="BJ516" s="30">
        <v>25855124</v>
      </c>
      <c r="BK516" s="30">
        <v>24637770</v>
      </c>
      <c r="BL516" s="30">
        <v>33264368</v>
      </c>
      <c r="BM516" s="30">
        <v>26897738</v>
      </c>
      <c r="BN516" s="30">
        <v>26269166</v>
      </c>
      <c r="BO516" s="30">
        <v>27227375</v>
      </c>
      <c r="BP516" s="30">
        <v>18579198</v>
      </c>
      <c r="BQ516" s="30">
        <v>27204096</v>
      </c>
      <c r="BR516" s="30">
        <v>23179069</v>
      </c>
      <c r="BS516" s="30">
        <v>36659398</v>
      </c>
      <c r="BT516" s="30">
        <v>19639377</v>
      </c>
      <c r="BU516" s="30">
        <v>15124242</v>
      </c>
      <c r="BV516" s="30">
        <v>21989487</v>
      </c>
      <c r="BW516" s="30">
        <v>16995988</v>
      </c>
      <c r="BX516" s="30">
        <v>17153195</v>
      </c>
      <c r="BY516" s="30">
        <v>31668275</v>
      </c>
      <c r="BZ516" s="30">
        <v>29107720</v>
      </c>
      <c r="CA516" s="30">
        <v>28739606</v>
      </c>
      <c r="CB516" s="30">
        <v>18558683</v>
      </c>
      <c r="CC516" s="30">
        <v>21571917</v>
      </c>
      <c r="CD516" s="30">
        <v>16724420</v>
      </c>
      <c r="CE516" s="30">
        <v>27726096</v>
      </c>
      <c r="CF516" s="30">
        <v>14686013</v>
      </c>
      <c r="CG516" s="30">
        <v>15249858</v>
      </c>
      <c r="CH516" s="30">
        <v>34279828</v>
      </c>
      <c r="CI516" s="30">
        <v>19569460</v>
      </c>
      <c r="CJ516" s="30">
        <v>22561271</v>
      </c>
      <c r="CK516" s="30">
        <v>20654413</v>
      </c>
      <c r="CL516" s="30">
        <v>47454329</v>
      </c>
      <c r="CM516" s="30">
        <v>33453962</v>
      </c>
      <c r="CN516" s="30">
        <v>27014479</v>
      </c>
      <c r="CO516" s="30">
        <v>23018237</v>
      </c>
      <c r="CP516" s="30">
        <v>31218482</v>
      </c>
      <c r="CQ516" s="30">
        <v>23300400</v>
      </c>
      <c r="CR516" s="30">
        <v>47378712</v>
      </c>
      <c r="CS516" s="30">
        <v>25869224</v>
      </c>
      <c r="CT516" s="30">
        <v>14031464</v>
      </c>
      <c r="CU516" s="30">
        <v>20664271</v>
      </c>
      <c r="CV516" s="30">
        <v>19553949</v>
      </c>
      <c r="CW516" s="30">
        <v>24439978</v>
      </c>
      <c r="CX516" s="30">
        <v>28955788</v>
      </c>
      <c r="CY516" s="30">
        <v>40796675</v>
      </c>
      <c r="CZ516" s="30">
        <v>19981825</v>
      </c>
      <c r="DA516" s="30">
        <v>22686973</v>
      </c>
      <c r="DB516" s="30">
        <v>16542494</v>
      </c>
      <c r="DC516" s="30">
        <v>17122839</v>
      </c>
      <c r="DD516" s="30">
        <v>26008144</v>
      </c>
      <c r="DE516" s="30">
        <v>19019463</v>
      </c>
      <c r="DF516" s="30">
        <v>28035101</v>
      </c>
      <c r="DG516" s="30">
        <v>33830298</v>
      </c>
      <c r="DH516" s="30">
        <v>31338807</v>
      </c>
      <c r="DI516" s="30">
        <v>37906152</v>
      </c>
      <c r="DJ516" s="30">
        <v>28704371</v>
      </c>
      <c r="DK516" s="30">
        <v>26199182</v>
      </c>
      <c r="DL516" s="30">
        <v>9727583</v>
      </c>
      <c r="DM516" s="30">
        <v>17045913</v>
      </c>
      <c r="DN516" s="30">
        <v>21041897</v>
      </c>
      <c r="DO516" s="30">
        <v>24993307</v>
      </c>
      <c r="DP516" s="30">
        <v>9527037</v>
      </c>
      <c r="DQ516" s="30">
        <v>19485582</v>
      </c>
      <c r="DR516" s="30">
        <v>11562106</v>
      </c>
      <c r="DS516" s="30">
        <v>21275348</v>
      </c>
      <c r="DT516" s="30">
        <v>28361351</v>
      </c>
      <c r="DU516" s="30">
        <v>17602083</v>
      </c>
      <c r="DV516" s="30">
        <v>18765425</v>
      </c>
      <c r="DW516" s="30">
        <v>17736976</v>
      </c>
      <c r="DX516" s="30">
        <v>21617902</v>
      </c>
      <c r="DY516" s="30">
        <v>17807175</v>
      </c>
      <c r="DZ516" s="39">
        <f t="shared" si="28"/>
        <v>9.0439948895061906E-2</v>
      </c>
      <c r="EA516" s="40">
        <v>-0.39567999999999998</v>
      </c>
      <c r="EB516" s="28">
        <v>0.69308999999999998</v>
      </c>
      <c r="EC516" s="28">
        <v>0.15920999999999999</v>
      </c>
      <c r="ED516" s="28">
        <v>0.89039000000000001</v>
      </c>
      <c r="EE516" s="28">
        <f t="shared" si="31"/>
        <v>5.0419726221873275E-2</v>
      </c>
      <c r="EF516" s="41">
        <f t="shared" si="29"/>
        <v>1.0304204331902735</v>
      </c>
      <c r="EG516" s="47">
        <f t="shared" si="30"/>
        <v>4.3233107425797446E-2</v>
      </c>
      <c r="EH516" s="49">
        <v>0.19939599999999999</v>
      </c>
    </row>
    <row r="517" spans="1:138" s="26" customFormat="1">
      <c r="A517" s="30">
        <v>506</v>
      </c>
      <c r="B517" s="30" t="s">
        <v>1468</v>
      </c>
      <c r="C517" s="30" t="s">
        <v>1475</v>
      </c>
      <c r="D517" s="30" t="s">
        <v>1476</v>
      </c>
      <c r="E517" s="30" t="s">
        <v>1477</v>
      </c>
      <c r="F517" s="30" t="s">
        <v>1161</v>
      </c>
      <c r="G517" s="30">
        <v>1</v>
      </c>
      <c r="H517" s="30">
        <v>85</v>
      </c>
      <c r="I517" s="30">
        <v>1.08769</v>
      </c>
      <c r="J517" s="30" t="s">
        <v>94</v>
      </c>
      <c r="K517" s="30">
        <v>146753</v>
      </c>
      <c r="L517" s="30">
        <v>66610</v>
      </c>
      <c r="M517" s="30">
        <v>81291</v>
      </c>
      <c r="N517" s="30">
        <v>40139</v>
      </c>
      <c r="O517" s="30">
        <v>130234</v>
      </c>
      <c r="P517" s="30">
        <v>200426</v>
      </c>
      <c r="Q517" s="30">
        <v>105956</v>
      </c>
      <c r="R517" s="30">
        <v>19749</v>
      </c>
      <c r="S517" s="30">
        <v>72886</v>
      </c>
      <c r="T517" s="30">
        <v>97153</v>
      </c>
      <c r="U517" s="30">
        <v>46456</v>
      </c>
      <c r="V517" s="30">
        <v>158052</v>
      </c>
      <c r="W517" s="30">
        <v>197036</v>
      </c>
      <c r="X517" s="30">
        <v>236170</v>
      </c>
      <c r="Y517" s="30">
        <v>127645</v>
      </c>
      <c r="Z517" s="30">
        <v>67870</v>
      </c>
      <c r="AA517" s="30">
        <v>12944</v>
      </c>
      <c r="AB517" s="30">
        <v>188414</v>
      </c>
      <c r="AC517" s="30">
        <v>159263</v>
      </c>
      <c r="AD517" s="30">
        <v>74423</v>
      </c>
      <c r="AE517" s="30">
        <v>127592</v>
      </c>
      <c r="AF517" s="30">
        <v>130113</v>
      </c>
      <c r="AG517" s="30">
        <v>105757</v>
      </c>
      <c r="AH517" s="30">
        <v>212719</v>
      </c>
      <c r="AI517" s="30">
        <v>63046</v>
      </c>
      <c r="AJ517" s="30">
        <v>191161</v>
      </c>
      <c r="AK517" s="30">
        <v>31705</v>
      </c>
      <c r="AL517" s="30">
        <v>167912</v>
      </c>
      <c r="AM517" s="30">
        <v>99464</v>
      </c>
      <c r="AN517" s="30">
        <v>3717</v>
      </c>
      <c r="AO517" s="30">
        <v>1858</v>
      </c>
      <c r="AP517" s="30">
        <v>155968</v>
      </c>
      <c r="AQ517" s="30">
        <v>12822</v>
      </c>
      <c r="AR517" s="30">
        <v>9530</v>
      </c>
      <c r="AS517" s="30">
        <v>62385</v>
      </c>
      <c r="AT517" s="30">
        <v>78770</v>
      </c>
      <c r="AU517" s="30">
        <v>83590</v>
      </c>
      <c r="AV517" s="30">
        <v>241987</v>
      </c>
      <c r="AW517" s="30">
        <v>100000</v>
      </c>
      <c r="AX517" s="30">
        <v>112048</v>
      </c>
      <c r="AY517" s="30">
        <v>7270</v>
      </c>
      <c r="AZ517" s="30">
        <v>51642</v>
      </c>
      <c r="BA517" s="30">
        <v>106234</v>
      </c>
      <c r="BB517" s="30">
        <v>46987</v>
      </c>
      <c r="BC517" s="30">
        <v>62740</v>
      </c>
      <c r="BD517" s="30">
        <v>91444</v>
      </c>
      <c r="BE517" s="30">
        <v>95971</v>
      </c>
      <c r="BF517" s="30">
        <v>90666</v>
      </c>
      <c r="BG517" s="30">
        <v>124104</v>
      </c>
      <c r="BH517" s="30">
        <v>150989</v>
      </c>
      <c r="BI517" s="30">
        <v>69977</v>
      </c>
      <c r="BJ517" s="30">
        <v>73752</v>
      </c>
      <c r="BK517" s="30">
        <v>31598</v>
      </c>
      <c r="BL517" s="30">
        <v>55632</v>
      </c>
      <c r="BM517" s="30">
        <v>266961</v>
      </c>
      <c r="BN517" s="30">
        <v>9941</v>
      </c>
      <c r="BO517" s="30">
        <v>1858</v>
      </c>
      <c r="BP517" s="30">
        <v>196164</v>
      </c>
      <c r="BQ517" s="30">
        <v>96666</v>
      </c>
      <c r="BR517" s="30">
        <v>211628</v>
      </c>
      <c r="BS517" s="30">
        <v>100657</v>
      </c>
      <c r="BT517" s="30">
        <v>100874</v>
      </c>
      <c r="BU517" s="30">
        <v>190023</v>
      </c>
      <c r="BV517" s="30">
        <v>125000</v>
      </c>
      <c r="BW517" s="30">
        <v>33405</v>
      </c>
      <c r="BX517" s="30">
        <v>111093</v>
      </c>
      <c r="BY517" s="30">
        <v>126442</v>
      </c>
      <c r="BZ517" s="30">
        <v>106991</v>
      </c>
      <c r="CA517" s="30">
        <v>77922</v>
      </c>
      <c r="CB517" s="30">
        <v>144305</v>
      </c>
      <c r="CC517" s="30">
        <v>106822</v>
      </c>
      <c r="CD517" s="30">
        <v>85594</v>
      </c>
      <c r="CE517" s="30">
        <v>116617</v>
      </c>
      <c r="CF517" s="30">
        <v>115849</v>
      </c>
      <c r="CG517" s="30">
        <v>195355</v>
      </c>
      <c r="CH517" s="30">
        <v>94345</v>
      </c>
      <c r="CI517" s="30">
        <v>154571</v>
      </c>
      <c r="CJ517" s="30">
        <v>149726</v>
      </c>
      <c r="CK517" s="30">
        <v>192201</v>
      </c>
      <c r="CL517" s="30">
        <v>87124</v>
      </c>
      <c r="CM517" s="30">
        <v>163278</v>
      </c>
      <c r="CN517" s="30">
        <v>89467</v>
      </c>
      <c r="CO517" s="30">
        <v>85634</v>
      </c>
      <c r="CP517" s="30">
        <v>91778</v>
      </c>
      <c r="CQ517" s="30">
        <v>118890</v>
      </c>
      <c r="CR517" s="30">
        <v>43489</v>
      </c>
      <c r="CS517" s="30">
        <v>140119</v>
      </c>
      <c r="CT517" s="30">
        <v>128253</v>
      </c>
      <c r="CU517" s="30">
        <v>309581</v>
      </c>
      <c r="CV517" s="30">
        <v>34012</v>
      </c>
      <c r="CW517" s="30">
        <v>109156</v>
      </c>
      <c r="CX517" s="30">
        <v>88984</v>
      </c>
      <c r="CY517" s="30">
        <v>89365</v>
      </c>
      <c r="CZ517" s="30">
        <v>102276</v>
      </c>
      <c r="DA517" s="30">
        <v>239704</v>
      </c>
      <c r="DB517" s="30">
        <v>162750</v>
      </c>
      <c r="DC517" s="30">
        <v>74507</v>
      </c>
      <c r="DD517" s="30">
        <v>124416</v>
      </c>
      <c r="DE517" s="30">
        <v>39075</v>
      </c>
      <c r="DF517" s="30">
        <v>102112</v>
      </c>
      <c r="DG517" s="30">
        <v>69429</v>
      </c>
      <c r="DH517" s="30">
        <v>193243</v>
      </c>
      <c r="DI517" s="30">
        <v>67934</v>
      </c>
      <c r="DJ517" s="30">
        <v>143732</v>
      </c>
      <c r="DK517" s="30">
        <v>151030</v>
      </c>
      <c r="DL517" s="30">
        <v>74413</v>
      </c>
      <c r="DM517" s="30">
        <v>114227</v>
      </c>
      <c r="DN517" s="30">
        <v>50421</v>
      </c>
      <c r="DO517" s="30">
        <v>112251</v>
      </c>
      <c r="DP517" s="30">
        <v>139819</v>
      </c>
      <c r="DQ517" s="30">
        <v>91000</v>
      </c>
      <c r="DR517" s="30">
        <v>195753</v>
      </c>
      <c r="DS517" s="30">
        <v>87895</v>
      </c>
      <c r="DT517" s="30">
        <v>108005</v>
      </c>
      <c r="DU517" s="30">
        <v>139237</v>
      </c>
      <c r="DV517" s="30">
        <v>112542</v>
      </c>
      <c r="DW517" s="30">
        <v>121304</v>
      </c>
      <c r="DX517" s="30">
        <v>88420</v>
      </c>
      <c r="DY517" s="30">
        <v>112913</v>
      </c>
      <c r="DZ517" s="39">
        <f t="shared" si="28"/>
        <v>0.1595558782267808</v>
      </c>
      <c r="EA517" s="40">
        <v>-3.1326999999999998</v>
      </c>
      <c r="EB517" s="28">
        <v>2.2104E-3</v>
      </c>
      <c r="EC517" s="28">
        <v>2.6555</v>
      </c>
      <c r="ED517" s="28">
        <v>3.9900999999999999E-2</v>
      </c>
      <c r="EE517" s="28">
        <f t="shared" si="31"/>
        <v>1.3990162198761664</v>
      </c>
      <c r="EF517" s="41">
        <f t="shared" si="29"/>
        <v>1.2331180815126868</v>
      </c>
      <c r="EG517" s="47">
        <f t="shared" si="30"/>
        <v>0.30231095663938645</v>
      </c>
      <c r="EH517" s="49">
        <v>1.9330400000000001</v>
      </c>
    </row>
    <row r="518" spans="1:138" s="26" customFormat="1">
      <c r="A518" s="30">
        <v>507</v>
      </c>
      <c r="B518" s="30" t="s">
        <v>1468</v>
      </c>
      <c r="C518" s="30" t="s">
        <v>1478</v>
      </c>
      <c r="D518" s="30" t="s">
        <v>1479</v>
      </c>
      <c r="E518" s="30" t="s">
        <v>1480</v>
      </c>
      <c r="F518" s="30" t="s">
        <v>1481</v>
      </c>
      <c r="G518" s="30">
        <v>1</v>
      </c>
      <c r="H518" s="30">
        <v>90</v>
      </c>
      <c r="I518" s="30">
        <v>-8.1250000000000003E-2</v>
      </c>
      <c r="J518" s="30" t="s">
        <v>199</v>
      </c>
      <c r="K518" s="30">
        <v>17429259</v>
      </c>
      <c r="L518" s="30">
        <v>21949746</v>
      </c>
      <c r="M518" s="30">
        <v>23125270</v>
      </c>
      <c r="N518" s="30">
        <v>18968044</v>
      </c>
      <c r="O518" s="30">
        <v>17235094</v>
      </c>
      <c r="P518" s="30">
        <v>18246801</v>
      </c>
      <c r="Q518" s="30">
        <v>16674792</v>
      </c>
      <c r="R518" s="30">
        <v>19687257</v>
      </c>
      <c r="S518" s="30">
        <v>23013084</v>
      </c>
      <c r="T518" s="30">
        <v>24825051</v>
      </c>
      <c r="U518" s="30">
        <v>22051662</v>
      </c>
      <c r="V518" s="30">
        <v>26260220</v>
      </c>
      <c r="W518" s="30">
        <v>25882382</v>
      </c>
      <c r="X518" s="30">
        <v>21863730</v>
      </c>
      <c r="Y518" s="30">
        <v>22423411</v>
      </c>
      <c r="Z518" s="30">
        <v>20145288</v>
      </c>
      <c r="AA518" s="30">
        <v>23334852</v>
      </c>
      <c r="AB518" s="30">
        <v>21111687</v>
      </c>
      <c r="AC518" s="30">
        <v>25295710</v>
      </c>
      <c r="AD518" s="30">
        <v>28297701</v>
      </c>
      <c r="AE518" s="30">
        <v>22708362</v>
      </c>
      <c r="AF518" s="30">
        <v>18316850</v>
      </c>
      <c r="AG518" s="30">
        <v>25211378</v>
      </c>
      <c r="AH518" s="30">
        <v>23539987</v>
      </c>
      <c r="AI518" s="30">
        <v>20306066</v>
      </c>
      <c r="AJ518" s="30">
        <v>17717472</v>
      </c>
      <c r="AK518" s="30">
        <v>16299593</v>
      </c>
      <c r="AL518" s="30">
        <v>23033385</v>
      </c>
      <c r="AM518" s="30">
        <v>26678084</v>
      </c>
      <c r="AN518" s="30">
        <v>34192587</v>
      </c>
      <c r="AO518" s="30">
        <v>15877157</v>
      </c>
      <c r="AP518" s="30">
        <v>23419235</v>
      </c>
      <c r="AQ518" s="30">
        <v>25063631</v>
      </c>
      <c r="AR518" s="30">
        <v>19143935</v>
      </c>
      <c r="AS518" s="30">
        <v>22320142</v>
      </c>
      <c r="AT518" s="30">
        <v>25248100</v>
      </c>
      <c r="AU518" s="30">
        <v>14798987</v>
      </c>
      <c r="AV518" s="30">
        <v>23875974</v>
      </c>
      <c r="AW518" s="30">
        <v>29997853</v>
      </c>
      <c r="AX518" s="30">
        <v>20843182</v>
      </c>
      <c r="AY518" s="30">
        <v>28332635</v>
      </c>
      <c r="AZ518" s="30">
        <v>23159564</v>
      </c>
      <c r="BA518" s="30">
        <v>29434010</v>
      </c>
      <c r="BB518" s="30">
        <v>27751010</v>
      </c>
      <c r="BC518" s="30">
        <v>24045931</v>
      </c>
      <c r="BD518" s="30">
        <v>20804767</v>
      </c>
      <c r="BE518" s="30">
        <v>10384695</v>
      </c>
      <c r="BF518" s="30">
        <v>16216818</v>
      </c>
      <c r="BG518" s="30">
        <v>28690207</v>
      </c>
      <c r="BH518" s="30">
        <v>31870986</v>
      </c>
      <c r="BI518" s="30">
        <v>24433105</v>
      </c>
      <c r="BJ518" s="30">
        <v>23571535</v>
      </c>
      <c r="BK518" s="30">
        <v>28314517</v>
      </c>
      <c r="BL518" s="30">
        <v>21474022</v>
      </c>
      <c r="BM518" s="30">
        <v>28307606</v>
      </c>
      <c r="BN518" s="30">
        <v>16955429</v>
      </c>
      <c r="BO518" s="30">
        <v>20052411</v>
      </c>
      <c r="BP518" s="30">
        <v>27182545</v>
      </c>
      <c r="BQ518" s="30">
        <v>21492757</v>
      </c>
      <c r="BR518" s="30">
        <v>26372734</v>
      </c>
      <c r="BS518" s="30">
        <v>20923369</v>
      </c>
      <c r="BT518" s="30">
        <v>24581067</v>
      </c>
      <c r="BU518" s="30">
        <v>23127831</v>
      </c>
      <c r="BV518" s="30">
        <v>19872798</v>
      </c>
      <c r="BW518" s="30">
        <v>19316052</v>
      </c>
      <c r="BX518" s="30">
        <v>20521095</v>
      </c>
      <c r="BY518" s="30">
        <v>31540500</v>
      </c>
      <c r="BZ518" s="30">
        <v>31959879</v>
      </c>
      <c r="CA518" s="30">
        <v>24680966</v>
      </c>
      <c r="CB518" s="30">
        <v>30082305</v>
      </c>
      <c r="CC518" s="30">
        <v>19995314</v>
      </c>
      <c r="CD518" s="30">
        <v>26136096</v>
      </c>
      <c r="CE518" s="30">
        <v>21137533</v>
      </c>
      <c r="CF518" s="30">
        <v>24818374</v>
      </c>
      <c r="CG518" s="30">
        <v>26627280</v>
      </c>
      <c r="CH518" s="30">
        <v>29975086</v>
      </c>
      <c r="CI518" s="30">
        <v>32912540</v>
      </c>
      <c r="CJ518" s="30">
        <v>24001772</v>
      </c>
      <c r="CK518" s="30">
        <v>19363772</v>
      </c>
      <c r="CL518" s="30">
        <v>21315362</v>
      </c>
      <c r="CM518" s="30">
        <v>21733333</v>
      </c>
      <c r="CN518" s="30">
        <v>29541257</v>
      </c>
      <c r="CO518" s="30">
        <v>16918539</v>
      </c>
      <c r="CP518" s="30">
        <v>19162757</v>
      </c>
      <c r="CQ518" s="30">
        <v>26605263</v>
      </c>
      <c r="CR518" s="30">
        <v>20771556</v>
      </c>
      <c r="CS518" s="30">
        <v>29059983</v>
      </c>
      <c r="CT518" s="30">
        <v>28766573</v>
      </c>
      <c r="CU518" s="30">
        <v>25642044</v>
      </c>
      <c r="CV518" s="30">
        <v>6551809</v>
      </c>
      <c r="CW518" s="30">
        <v>24749113</v>
      </c>
      <c r="CX518" s="30">
        <v>19029723</v>
      </c>
      <c r="CY518" s="30">
        <v>23974450</v>
      </c>
      <c r="CZ518" s="30">
        <v>19755533</v>
      </c>
      <c r="DA518" s="30">
        <v>31481163</v>
      </c>
      <c r="DB518" s="30">
        <v>33467182</v>
      </c>
      <c r="DC518" s="30">
        <v>21615250</v>
      </c>
      <c r="DD518" s="30">
        <v>26122864</v>
      </c>
      <c r="DE518" s="30">
        <v>28869712</v>
      </c>
      <c r="DF518" s="30">
        <v>35977898</v>
      </c>
      <c r="DG518" s="30">
        <v>33948206</v>
      </c>
      <c r="DH518" s="30">
        <v>24652642</v>
      </c>
      <c r="DI518" s="30">
        <v>20723531</v>
      </c>
      <c r="DJ518" s="30">
        <v>24162702</v>
      </c>
      <c r="DK518" s="30">
        <v>14857297</v>
      </c>
      <c r="DL518" s="30">
        <v>28643542</v>
      </c>
      <c r="DM518" s="30">
        <v>33412793</v>
      </c>
      <c r="DN518" s="30">
        <v>28489407</v>
      </c>
      <c r="DO518" s="30">
        <v>23547862</v>
      </c>
      <c r="DP518" s="30">
        <v>31684594</v>
      </c>
      <c r="DQ518" s="30">
        <v>22929385</v>
      </c>
      <c r="DR518" s="30">
        <v>32662816</v>
      </c>
      <c r="DS518" s="30">
        <v>22098808</v>
      </c>
      <c r="DT518" s="30">
        <v>30165281</v>
      </c>
      <c r="DU518" s="30">
        <v>23890201</v>
      </c>
      <c r="DV518" s="30">
        <v>22381384</v>
      </c>
      <c r="DW518" s="30">
        <v>22876704</v>
      </c>
      <c r="DX518" s="30">
        <v>22599854</v>
      </c>
      <c r="DY518" s="30">
        <v>22596511</v>
      </c>
      <c r="DZ518" s="39">
        <f t="shared" si="28"/>
        <v>2.6121157993501246E-2</v>
      </c>
      <c r="EA518" s="40">
        <v>-2.0998999999999999</v>
      </c>
      <c r="EB518" s="28">
        <v>3.7984999999999998E-2</v>
      </c>
      <c r="EC518" s="28">
        <v>1.4204000000000001</v>
      </c>
      <c r="ED518" s="28">
        <v>0.23876</v>
      </c>
      <c r="EE518" s="28">
        <f t="shared" si="31"/>
        <v>0.62203842978036328</v>
      </c>
      <c r="EF518" s="41">
        <f t="shared" si="29"/>
        <v>1.1081214707953062</v>
      </c>
      <c r="EG518" s="47">
        <f t="shared" si="30"/>
        <v>0.14811603635873621</v>
      </c>
      <c r="EH518" s="49">
        <v>0.32746199999999998</v>
      </c>
    </row>
    <row r="519" spans="1:138" s="26" customFormat="1">
      <c r="A519" s="30">
        <v>508</v>
      </c>
      <c r="B519" s="30" t="s">
        <v>1468</v>
      </c>
      <c r="C519" s="30" t="s">
        <v>1482</v>
      </c>
      <c r="D519" s="30" t="s">
        <v>1483</v>
      </c>
      <c r="E519" s="30" t="s">
        <v>1484</v>
      </c>
      <c r="F519" s="30" t="s">
        <v>513</v>
      </c>
      <c r="G519" s="30">
        <v>1</v>
      </c>
      <c r="H519" s="30">
        <v>88</v>
      </c>
      <c r="I519" s="30">
        <v>-0.25394</v>
      </c>
      <c r="J519" s="30" t="s">
        <v>199</v>
      </c>
      <c r="K519" s="30">
        <v>21091441</v>
      </c>
      <c r="L519" s="30">
        <v>27887733</v>
      </c>
      <c r="M519" s="30">
        <v>24046387</v>
      </c>
      <c r="N519" s="30">
        <v>19202493</v>
      </c>
      <c r="O519" s="30">
        <v>20423159</v>
      </c>
      <c r="P519" s="30">
        <v>16094481</v>
      </c>
      <c r="Q519" s="30">
        <v>19684718</v>
      </c>
      <c r="R519" s="30">
        <v>26851951</v>
      </c>
      <c r="S519" s="30">
        <v>13321303</v>
      </c>
      <c r="T519" s="30">
        <v>24153575</v>
      </c>
      <c r="U519" s="30">
        <v>22358672</v>
      </c>
      <c r="V519" s="30">
        <v>23650556</v>
      </c>
      <c r="W519" s="30">
        <v>36377403</v>
      </c>
      <c r="X519" s="30">
        <v>19818086</v>
      </c>
      <c r="Y519" s="30">
        <v>21003600</v>
      </c>
      <c r="Z519" s="30">
        <v>24275842</v>
      </c>
      <c r="AA519" s="30">
        <v>20643378</v>
      </c>
      <c r="AB519" s="30">
        <v>20924588</v>
      </c>
      <c r="AC519" s="30">
        <v>21149616</v>
      </c>
      <c r="AD519" s="30">
        <v>18975217</v>
      </c>
      <c r="AE519" s="30">
        <v>22782341</v>
      </c>
      <c r="AF519" s="30">
        <v>25962683</v>
      </c>
      <c r="AG519" s="30">
        <v>23961927</v>
      </c>
      <c r="AH519" s="30">
        <v>31990039</v>
      </c>
      <c r="AI519" s="30">
        <v>18777239</v>
      </c>
      <c r="AJ519" s="30">
        <v>28262725</v>
      </c>
      <c r="AK519" s="30">
        <v>13470825</v>
      </c>
      <c r="AL519" s="30">
        <v>23113977</v>
      </c>
      <c r="AM519" s="30">
        <v>27753373</v>
      </c>
      <c r="AN519" s="30">
        <v>22753040</v>
      </c>
      <c r="AO519" s="30">
        <v>22267247</v>
      </c>
      <c r="AP519" s="30">
        <v>29880738</v>
      </c>
      <c r="AQ519" s="30">
        <v>17936119</v>
      </c>
      <c r="AR519" s="30">
        <v>19329032</v>
      </c>
      <c r="AS519" s="30">
        <v>18798545</v>
      </c>
      <c r="AT519" s="30">
        <v>17121851</v>
      </c>
      <c r="AU519" s="30">
        <v>27168180</v>
      </c>
      <c r="AV519" s="30">
        <v>27728470</v>
      </c>
      <c r="AW519" s="30">
        <v>21656106</v>
      </c>
      <c r="AX519" s="30">
        <v>18082898</v>
      </c>
      <c r="AY519" s="30">
        <v>20580350</v>
      </c>
      <c r="AZ519" s="30">
        <v>22554833</v>
      </c>
      <c r="BA519" s="30">
        <v>26387925</v>
      </c>
      <c r="BB519" s="30">
        <v>20829536</v>
      </c>
      <c r="BC519" s="30">
        <v>16685088</v>
      </c>
      <c r="BD519" s="30">
        <v>25947878</v>
      </c>
      <c r="BE519" s="30">
        <v>9837345</v>
      </c>
      <c r="BF519" s="30">
        <v>22157294</v>
      </c>
      <c r="BG519" s="30">
        <v>39228153</v>
      </c>
      <c r="BH519" s="30">
        <v>22672156</v>
      </c>
      <c r="BI519" s="30">
        <v>18790437</v>
      </c>
      <c r="BJ519" s="30">
        <v>21636275</v>
      </c>
      <c r="BK519" s="30">
        <v>25242997</v>
      </c>
      <c r="BL519" s="30">
        <v>28001065</v>
      </c>
      <c r="BM519" s="30">
        <v>20689184</v>
      </c>
      <c r="BN519" s="30">
        <v>21144075</v>
      </c>
      <c r="BO519" s="30">
        <v>19173266</v>
      </c>
      <c r="BP519" s="30">
        <v>21193599</v>
      </c>
      <c r="BQ519" s="30">
        <v>26081440</v>
      </c>
      <c r="BR519" s="30">
        <v>24214906</v>
      </c>
      <c r="BS519" s="30">
        <v>21406757</v>
      </c>
      <c r="BT519" s="30">
        <v>19023691</v>
      </c>
      <c r="BU519" s="30">
        <v>23028791</v>
      </c>
      <c r="BV519" s="30">
        <v>16241706</v>
      </c>
      <c r="BW519" s="30">
        <v>21193772</v>
      </c>
      <c r="BX519" s="30">
        <v>18019680</v>
      </c>
      <c r="BY519" s="30">
        <v>24183189</v>
      </c>
      <c r="BZ519" s="30">
        <v>24605527</v>
      </c>
      <c r="CA519" s="30">
        <v>21195686</v>
      </c>
      <c r="CB519" s="30">
        <v>33801007</v>
      </c>
      <c r="CC519" s="30">
        <v>23659480</v>
      </c>
      <c r="CD519" s="30">
        <v>30625003</v>
      </c>
      <c r="CE519" s="30">
        <v>29141810</v>
      </c>
      <c r="CF519" s="30">
        <v>20075598</v>
      </c>
      <c r="CG519" s="30">
        <v>27294749</v>
      </c>
      <c r="CH519" s="30">
        <v>19438410</v>
      </c>
      <c r="CI519" s="30">
        <v>25200456</v>
      </c>
      <c r="CJ519" s="30">
        <v>23786533</v>
      </c>
      <c r="CK519" s="30">
        <v>26499244</v>
      </c>
      <c r="CL519" s="30">
        <v>30034214</v>
      </c>
      <c r="CM519" s="30">
        <v>34951543</v>
      </c>
      <c r="CN519" s="30">
        <v>19495471</v>
      </c>
      <c r="CO519" s="30">
        <v>22997261</v>
      </c>
      <c r="CP519" s="30">
        <v>26800415</v>
      </c>
      <c r="CQ519" s="30">
        <v>24078153</v>
      </c>
      <c r="CR519" s="30">
        <v>22851368</v>
      </c>
      <c r="CS519" s="30">
        <v>23576216</v>
      </c>
      <c r="CT519" s="30">
        <v>29134788</v>
      </c>
      <c r="CU519" s="30">
        <v>27717945</v>
      </c>
      <c r="CV519" s="30">
        <v>64572404</v>
      </c>
      <c r="CW519" s="30">
        <v>24620451</v>
      </c>
      <c r="CX519" s="30">
        <v>17682706</v>
      </c>
      <c r="CY519" s="30">
        <v>18209529</v>
      </c>
      <c r="CZ519" s="30">
        <v>34805525</v>
      </c>
      <c r="DA519" s="30">
        <v>28148312</v>
      </c>
      <c r="DB519" s="30">
        <v>33663045</v>
      </c>
      <c r="DC519" s="30">
        <v>20304346</v>
      </c>
      <c r="DD519" s="30">
        <v>24658669</v>
      </c>
      <c r="DE519" s="30">
        <v>22173572</v>
      </c>
      <c r="DF519" s="30">
        <v>35441913</v>
      </c>
      <c r="DG519" s="30">
        <v>23326137</v>
      </c>
      <c r="DH519" s="30">
        <v>24304579</v>
      </c>
      <c r="DI519" s="30">
        <v>22054821</v>
      </c>
      <c r="DJ519" s="30">
        <v>23898662</v>
      </c>
      <c r="DK519" s="30">
        <v>19420282</v>
      </c>
      <c r="DL519" s="30">
        <v>30472156</v>
      </c>
      <c r="DM519" s="30">
        <v>20883039</v>
      </c>
      <c r="DN519" s="30">
        <v>20238130</v>
      </c>
      <c r="DO519" s="30">
        <v>24579429</v>
      </c>
      <c r="DP519" s="30">
        <v>32460535</v>
      </c>
      <c r="DQ519" s="30">
        <v>25477579</v>
      </c>
      <c r="DR519" s="30">
        <v>24574910</v>
      </c>
      <c r="DS519" s="30">
        <v>25138175</v>
      </c>
      <c r="DT519" s="30">
        <v>27299396</v>
      </c>
      <c r="DU519" s="30">
        <v>22940066</v>
      </c>
      <c r="DV519" s="30">
        <v>22939761</v>
      </c>
      <c r="DW519" s="30">
        <v>22184237</v>
      </c>
      <c r="DX519" s="30">
        <v>23447564</v>
      </c>
      <c r="DY519" s="30">
        <v>22624709</v>
      </c>
      <c r="DZ519" s="39">
        <f t="shared" si="28"/>
        <v>2.0367598201432267E-2</v>
      </c>
      <c r="EA519" s="40">
        <v>-2.8260999999999998</v>
      </c>
      <c r="EB519" s="28">
        <v>5.581E-3</v>
      </c>
      <c r="EC519" s="28">
        <v>2.2532999999999999</v>
      </c>
      <c r="ED519" s="28">
        <v>7.1437E-2</v>
      </c>
      <c r="EE519" s="28">
        <f t="shared" si="31"/>
        <v>1.1460767919526937</v>
      </c>
      <c r="EF519" s="41">
        <f t="shared" si="29"/>
        <v>1.1307562064863685</v>
      </c>
      <c r="EG519" s="47">
        <f t="shared" si="30"/>
        <v>0.1772879146450099</v>
      </c>
      <c r="EH519" s="49">
        <v>0.82559199999999999</v>
      </c>
    </row>
    <row r="520" spans="1:138" s="26" customFormat="1">
      <c r="A520" s="30">
        <v>509</v>
      </c>
      <c r="B520" s="30" t="s">
        <v>1485</v>
      </c>
      <c r="C520" s="30" t="s">
        <v>1486</v>
      </c>
      <c r="D520" s="30" t="s">
        <v>1487</v>
      </c>
      <c r="E520" s="30"/>
      <c r="F520" s="30" t="s">
        <v>1488</v>
      </c>
      <c r="G520" s="30">
        <v>1</v>
      </c>
      <c r="H520" s="30">
        <v>85</v>
      </c>
      <c r="I520" s="30">
        <v>-1.6864600000000001</v>
      </c>
      <c r="J520" s="30" t="s">
        <v>94</v>
      </c>
      <c r="K520" s="30">
        <v>5930705</v>
      </c>
      <c r="L520" s="30">
        <v>1097631</v>
      </c>
      <c r="M520" s="30">
        <v>2015041</v>
      </c>
      <c r="N520" s="30">
        <v>1307303</v>
      </c>
      <c r="O520" s="30">
        <v>1235736</v>
      </c>
      <c r="P520" s="30">
        <v>1585028</v>
      </c>
      <c r="Q520" s="30">
        <v>3694475</v>
      </c>
      <c r="R520" s="30">
        <v>1073448</v>
      </c>
      <c r="S520" s="30">
        <v>1930422</v>
      </c>
      <c r="T520" s="30">
        <v>1037135</v>
      </c>
      <c r="U520" s="30">
        <v>923976</v>
      </c>
      <c r="V520" s="30">
        <v>2544784</v>
      </c>
      <c r="W520" s="30">
        <v>1042176</v>
      </c>
      <c r="X520" s="30">
        <v>1044435</v>
      </c>
      <c r="Y520" s="30">
        <v>1177940</v>
      </c>
      <c r="Z520" s="30">
        <v>1576265</v>
      </c>
      <c r="AA520" s="30">
        <v>2072817</v>
      </c>
      <c r="AB520" s="30">
        <v>1746843</v>
      </c>
      <c r="AC520" s="30">
        <v>1125665</v>
      </c>
      <c r="AD520" s="30">
        <v>889170</v>
      </c>
      <c r="AE520" s="30">
        <v>979549</v>
      </c>
      <c r="AF520" s="30">
        <v>1748377</v>
      </c>
      <c r="AG520" s="30">
        <v>2629432</v>
      </c>
      <c r="AH520" s="30">
        <v>2076278</v>
      </c>
      <c r="AI520" s="30">
        <v>1053509</v>
      </c>
      <c r="AJ520" s="30">
        <v>4555385</v>
      </c>
      <c r="AK520" s="30">
        <v>1499963</v>
      </c>
      <c r="AL520" s="30">
        <v>1023236</v>
      </c>
      <c r="AM520" s="30">
        <v>2802070</v>
      </c>
      <c r="AN520" s="30">
        <v>1236231</v>
      </c>
      <c r="AO520" s="30">
        <v>6514561</v>
      </c>
      <c r="AP520" s="30">
        <v>1508056</v>
      </c>
      <c r="AQ520" s="30">
        <v>2270460</v>
      </c>
      <c r="AR520" s="30">
        <v>3899307</v>
      </c>
      <c r="AS520" s="30">
        <v>8148990</v>
      </c>
      <c r="AT520" s="30">
        <v>983397</v>
      </c>
      <c r="AU520" s="30">
        <v>1442599</v>
      </c>
      <c r="AV520" s="30">
        <v>1454759</v>
      </c>
      <c r="AW520" s="30">
        <v>1081922</v>
      </c>
      <c r="AX520" s="30">
        <v>3334074</v>
      </c>
      <c r="AY520" s="30">
        <v>830871</v>
      </c>
      <c r="AZ520" s="30">
        <v>3816201</v>
      </c>
      <c r="BA520" s="30">
        <v>3483195</v>
      </c>
      <c r="BB520" s="30">
        <v>1317306</v>
      </c>
      <c r="BC520" s="30">
        <v>1947973</v>
      </c>
      <c r="BD520" s="30">
        <v>4349059</v>
      </c>
      <c r="BE520" s="30">
        <v>4911137</v>
      </c>
      <c r="BF520" s="30">
        <v>1349517</v>
      </c>
      <c r="BG520" s="30">
        <v>1507367</v>
      </c>
      <c r="BH520" s="30">
        <v>1192172</v>
      </c>
      <c r="BI520" s="30">
        <v>1141562</v>
      </c>
      <c r="BJ520" s="30">
        <v>1492553</v>
      </c>
      <c r="BK520" s="30">
        <v>806775</v>
      </c>
      <c r="BL520" s="30">
        <v>2010198</v>
      </c>
      <c r="BM520" s="30">
        <v>1169126</v>
      </c>
      <c r="BN520" s="30">
        <v>4038466</v>
      </c>
      <c r="BO520" s="30">
        <v>986971</v>
      </c>
      <c r="BP520" s="30">
        <v>1430850</v>
      </c>
      <c r="BQ520" s="30">
        <v>3577467</v>
      </c>
      <c r="BR520" s="30">
        <v>1362157</v>
      </c>
      <c r="BS520" s="30">
        <v>1199538</v>
      </c>
      <c r="BT520" s="30">
        <v>4368742</v>
      </c>
      <c r="BU520" s="30">
        <v>1042987</v>
      </c>
      <c r="BV520" s="30">
        <v>860167</v>
      </c>
      <c r="BW520" s="30">
        <v>1246559</v>
      </c>
      <c r="BX520" s="30">
        <v>2414176</v>
      </c>
      <c r="BY520" s="30">
        <v>7834163</v>
      </c>
      <c r="BZ520" s="30">
        <v>1214756</v>
      </c>
      <c r="CA520" s="30">
        <v>1172514</v>
      </c>
      <c r="CB520" s="30">
        <v>1683582</v>
      </c>
      <c r="CC520" s="30">
        <v>1188818</v>
      </c>
      <c r="CD520" s="30">
        <v>8601940</v>
      </c>
      <c r="CE520" s="30">
        <v>4811381</v>
      </c>
      <c r="CF520" s="30">
        <v>3742307</v>
      </c>
      <c r="CG520" s="30">
        <v>3215232</v>
      </c>
      <c r="CH520" s="30">
        <v>4472283</v>
      </c>
      <c r="CI520" s="30">
        <v>997857</v>
      </c>
      <c r="CJ520" s="30">
        <v>1711612</v>
      </c>
      <c r="CK520" s="30">
        <v>1332141</v>
      </c>
      <c r="CL520" s="30">
        <v>3773538</v>
      </c>
      <c r="CM520" s="30">
        <v>3830575</v>
      </c>
      <c r="CN520" s="30">
        <v>4615781</v>
      </c>
      <c r="CO520" s="30">
        <v>19447097</v>
      </c>
      <c r="CP520" s="30">
        <v>2177196</v>
      </c>
      <c r="CQ520" s="30">
        <v>3588841</v>
      </c>
      <c r="CR520" s="30">
        <v>27256162</v>
      </c>
      <c r="CS520" s="30">
        <v>4404758</v>
      </c>
      <c r="CT520" s="30">
        <v>57056787</v>
      </c>
      <c r="CU520" s="30">
        <v>2060308</v>
      </c>
      <c r="CV520" s="30">
        <v>1944309</v>
      </c>
      <c r="CW520" s="30">
        <v>7267744</v>
      </c>
      <c r="CX520" s="30">
        <v>6244614</v>
      </c>
      <c r="CY520" s="30">
        <v>1374674</v>
      </c>
      <c r="CZ520" s="30">
        <v>2628431</v>
      </c>
      <c r="DA520" s="30">
        <v>4019927</v>
      </c>
      <c r="DB520" s="30">
        <v>3754997</v>
      </c>
      <c r="DC520" s="30">
        <v>1950567</v>
      </c>
      <c r="DD520" s="30">
        <v>5116956</v>
      </c>
      <c r="DE520" s="30">
        <v>6230517</v>
      </c>
      <c r="DF520" s="30">
        <v>4775948</v>
      </c>
      <c r="DG520" s="30">
        <v>2400912</v>
      </c>
      <c r="DH520" s="30">
        <v>1901167</v>
      </c>
      <c r="DI520" s="30">
        <v>2729264</v>
      </c>
      <c r="DJ520" s="30">
        <v>1618546</v>
      </c>
      <c r="DK520" s="30">
        <v>2510580</v>
      </c>
      <c r="DL520" s="30">
        <v>1383466</v>
      </c>
      <c r="DM520" s="30">
        <v>1310082</v>
      </c>
      <c r="DN520" s="30">
        <v>2907210</v>
      </c>
      <c r="DO520" s="30">
        <v>3016261</v>
      </c>
      <c r="DP520" s="30">
        <v>1894232</v>
      </c>
      <c r="DQ520" s="30">
        <v>2024249</v>
      </c>
      <c r="DR520" s="30">
        <v>1442868</v>
      </c>
      <c r="DS520" s="30">
        <v>1753740</v>
      </c>
      <c r="DT520" s="30">
        <v>4235875</v>
      </c>
      <c r="DU520" s="30">
        <v>3458543</v>
      </c>
      <c r="DV520" s="30">
        <v>3459144</v>
      </c>
      <c r="DW520" s="30">
        <v>3459159</v>
      </c>
      <c r="DX520" s="30">
        <v>3493538</v>
      </c>
      <c r="DY520" s="30">
        <v>3583585</v>
      </c>
      <c r="DZ520" s="39">
        <f t="shared" si="28"/>
        <v>1.5466821703249129E-2</v>
      </c>
      <c r="EA520" s="40">
        <v>-3.59</v>
      </c>
      <c r="EB520" s="28">
        <v>4.9217E-4</v>
      </c>
      <c r="EC520" s="28">
        <v>3.3079000000000001</v>
      </c>
      <c r="ED520" s="28">
        <v>1.5065E-2</v>
      </c>
      <c r="EE520" s="28">
        <f t="shared" si="31"/>
        <v>1.822030863990624</v>
      </c>
      <c r="EF520" s="41">
        <f t="shared" si="29"/>
        <v>2.1713383208926595</v>
      </c>
      <c r="EG520" s="47">
        <f t="shared" si="30"/>
        <v>1.118584532883788</v>
      </c>
      <c r="EH520" s="49">
        <v>1.72061</v>
      </c>
    </row>
    <row r="521" spans="1:138" s="26" customFormat="1">
      <c r="A521" s="30">
        <v>510</v>
      </c>
      <c r="B521" s="30" t="s">
        <v>1485</v>
      </c>
      <c r="C521" s="30" t="s">
        <v>1489</v>
      </c>
      <c r="D521" s="30" t="s">
        <v>1490</v>
      </c>
      <c r="E521" s="30"/>
      <c r="F521" s="30" t="s">
        <v>1488</v>
      </c>
      <c r="G521" s="30">
        <v>1</v>
      </c>
      <c r="H521" s="30">
        <v>86</v>
      </c>
      <c r="I521" s="30">
        <v>-1.6864600000000001</v>
      </c>
      <c r="J521" s="30" t="s">
        <v>94</v>
      </c>
      <c r="K521" s="30">
        <v>2539421</v>
      </c>
      <c r="L521" s="30">
        <v>769185</v>
      </c>
      <c r="M521" s="30">
        <v>935239</v>
      </c>
      <c r="N521" s="30">
        <v>987553</v>
      </c>
      <c r="O521" s="30">
        <v>865972</v>
      </c>
      <c r="P521" s="30">
        <v>887411</v>
      </c>
      <c r="Q521" s="30">
        <v>1865417</v>
      </c>
      <c r="R521" s="30">
        <v>580012</v>
      </c>
      <c r="S521" s="30">
        <v>1437786</v>
      </c>
      <c r="T521" s="30">
        <v>572327</v>
      </c>
      <c r="U521" s="30">
        <v>521952</v>
      </c>
      <c r="V521" s="30">
        <v>1169602</v>
      </c>
      <c r="W521" s="30">
        <v>714224</v>
      </c>
      <c r="X521" s="30">
        <v>581166</v>
      </c>
      <c r="Y521" s="30">
        <v>777847</v>
      </c>
      <c r="Z521" s="30">
        <v>987958</v>
      </c>
      <c r="AA521" s="30">
        <v>944005</v>
      </c>
      <c r="AB521" s="30">
        <v>850420</v>
      </c>
      <c r="AC521" s="30">
        <v>624360</v>
      </c>
      <c r="AD521" s="30">
        <v>576530</v>
      </c>
      <c r="AE521" s="30">
        <v>744284</v>
      </c>
      <c r="AF521" s="30">
        <v>962597</v>
      </c>
      <c r="AG521" s="30">
        <v>1452107</v>
      </c>
      <c r="AH521" s="30">
        <v>1031597</v>
      </c>
      <c r="AI521" s="30">
        <v>754950</v>
      </c>
      <c r="AJ521" s="30">
        <v>1450376</v>
      </c>
      <c r="AK521" s="30">
        <v>972517</v>
      </c>
      <c r="AL521" s="30">
        <v>928312</v>
      </c>
      <c r="AM521" s="30">
        <v>1050525</v>
      </c>
      <c r="AN521" s="30">
        <v>875736</v>
      </c>
      <c r="AO521" s="30">
        <v>2052769</v>
      </c>
      <c r="AP521" s="30">
        <v>997783</v>
      </c>
      <c r="AQ521" s="30">
        <v>1110892</v>
      </c>
      <c r="AR521" s="30">
        <v>3372070</v>
      </c>
      <c r="AS521" s="30">
        <v>4403170</v>
      </c>
      <c r="AT521" s="30">
        <v>522266</v>
      </c>
      <c r="AU521" s="30">
        <v>664984</v>
      </c>
      <c r="AV521" s="30">
        <v>790703</v>
      </c>
      <c r="AW521" s="30">
        <v>475928</v>
      </c>
      <c r="AX521" s="30">
        <v>2208132</v>
      </c>
      <c r="AY521" s="30">
        <v>587605</v>
      </c>
      <c r="AZ521" s="30">
        <v>2418632</v>
      </c>
      <c r="BA521" s="30">
        <v>1533572</v>
      </c>
      <c r="BB521" s="30">
        <v>770638</v>
      </c>
      <c r="BC521" s="30">
        <v>857244</v>
      </c>
      <c r="BD521" s="30">
        <v>2002361</v>
      </c>
      <c r="BE521" s="30">
        <v>754381</v>
      </c>
      <c r="BF521" s="30">
        <v>934561</v>
      </c>
      <c r="BG521" s="30">
        <v>1055649</v>
      </c>
      <c r="BH521" s="30">
        <v>611533</v>
      </c>
      <c r="BI521" s="30">
        <v>647560</v>
      </c>
      <c r="BJ521" s="30">
        <v>739334</v>
      </c>
      <c r="BK521" s="30">
        <v>516304</v>
      </c>
      <c r="BL521" s="30">
        <v>1190532</v>
      </c>
      <c r="BM521" s="30">
        <v>720064</v>
      </c>
      <c r="BN521" s="30">
        <v>2644404</v>
      </c>
      <c r="BO521" s="30">
        <v>675674</v>
      </c>
      <c r="BP521" s="30">
        <v>694178</v>
      </c>
      <c r="BQ521" s="30">
        <v>1965577</v>
      </c>
      <c r="BR521" s="30">
        <v>710617</v>
      </c>
      <c r="BS521" s="30">
        <v>756616</v>
      </c>
      <c r="BT521" s="30">
        <v>2272304</v>
      </c>
      <c r="BU521" s="30">
        <v>629592</v>
      </c>
      <c r="BV521" s="30">
        <v>565023</v>
      </c>
      <c r="BW521" s="30">
        <v>958790</v>
      </c>
      <c r="BX521" s="30">
        <v>1029251</v>
      </c>
      <c r="BY521" s="30">
        <v>2540653</v>
      </c>
      <c r="BZ521" s="30">
        <v>666016</v>
      </c>
      <c r="CA521" s="30">
        <v>856317</v>
      </c>
      <c r="CB521" s="30">
        <v>1017212</v>
      </c>
      <c r="CC521" s="30">
        <v>689337</v>
      </c>
      <c r="CD521" s="30">
        <v>5029318</v>
      </c>
      <c r="CE521" s="30">
        <v>2809305</v>
      </c>
      <c r="CF521" s="30">
        <v>1578090</v>
      </c>
      <c r="CG521" s="30">
        <v>1701750</v>
      </c>
      <c r="CH521" s="30">
        <v>2498530</v>
      </c>
      <c r="CI521" s="30">
        <v>769744</v>
      </c>
      <c r="CJ521" s="30">
        <v>960333</v>
      </c>
      <c r="CK521" s="30">
        <v>838361</v>
      </c>
      <c r="CL521" s="30">
        <v>3482723</v>
      </c>
      <c r="CM521" s="30">
        <v>1057271</v>
      </c>
      <c r="CN521" s="30">
        <v>2614514</v>
      </c>
      <c r="CO521" s="30">
        <v>6443451</v>
      </c>
      <c r="CP521" s="30">
        <v>1128425</v>
      </c>
      <c r="CQ521" s="30">
        <v>1527206</v>
      </c>
      <c r="CR521" s="30">
        <v>8606792</v>
      </c>
      <c r="CS521" s="30">
        <v>1806751</v>
      </c>
      <c r="CT521" s="30">
        <v>19188414</v>
      </c>
      <c r="CU521" s="30">
        <v>969448</v>
      </c>
      <c r="CV521" s="30">
        <v>1157312</v>
      </c>
      <c r="CW521" s="30">
        <v>6532089</v>
      </c>
      <c r="CX521" s="30">
        <v>2588163</v>
      </c>
      <c r="CY521" s="30">
        <v>716600</v>
      </c>
      <c r="CZ521" s="30">
        <v>1501748</v>
      </c>
      <c r="DA521" s="30">
        <v>1913560</v>
      </c>
      <c r="DB521" s="30">
        <v>2798348</v>
      </c>
      <c r="DC521" s="30">
        <v>919045</v>
      </c>
      <c r="DD521" s="30">
        <v>4004171</v>
      </c>
      <c r="DE521" s="30">
        <v>5067567</v>
      </c>
      <c r="DF521" s="30">
        <v>2083732</v>
      </c>
      <c r="DG521" s="30">
        <v>1499052</v>
      </c>
      <c r="DH521" s="30">
        <v>1014740</v>
      </c>
      <c r="DI521" s="30">
        <v>999900</v>
      </c>
      <c r="DJ521" s="30">
        <v>974356</v>
      </c>
      <c r="DK521" s="30">
        <v>1712227</v>
      </c>
      <c r="DL521" s="30">
        <v>910568</v>
      </c>
      <c r="DM521" s="30">
        <v>549103</v>
      </c>
      <c r="DN521" s="30">
        <v>1888029</v>
      </c>
      <c r="DO521" s="30">
        <v>1615534</v>
      </c>
      <c r="DP521" s="30">
        <v>997687</v>
      </c>
      <c r="DQ521" s="30">
        <v>1545457</v>
      </c>
      <c r="DR521" s="30">
        <v>723968</v>
      </c>
      <c r="DS521" s="30">
        <v>976142</v>
      </c>
      <c r="DT521" s="30">
        <v>1779206</v>
      </c>
      <c r="DU521" s="30">
        <v>1833321</v>
      </c>
      <c r="DV521" s="30">
        <v>1766904</v>
      </c>
      <c r="DW521" s="30">
        <v>1824101</v>
      </c>
      <c r="DX521" s="30">
        <v>1824085</v>
      </c>
      <c r="DY521" s="30">
        <v>1836622</v>
      </c>
      <c r="DZ521" s="39">
        <f t="shared" si="28"/>
        <v>1.5715591666108402E-2</v>
      </c>
      <c r="EA521" s="40">
        <v>-3.7391000000000001</v>
      </c>
      <c r="EB521" s="28">
        <v>2.9273999999999999E-4</v>
      </c>
      <c r="EC521" s="28">
        <v>3.5335000000000001</v>
      </c>
      <c r="ED521" s="28">
        <v>1.0304000000000001E-2</v>
      </c>
      <c r="EE521" s="28">
        <f t="shared" si="31"/>
        <v>1.9869941499842632</v>
      </c>
      <c r="EF521" s="41">
        <f t="shared" si="29"/>
        <v>1.9302606506159499</v>
      </c>
      <c r="EG521" s="47">
        <f t="shared" si="30"/>
        <v>0.94879567337981352</v>
      </c>
      <c r="EH521" s="49">
        <v>1.5209299999999999</v>
      </c>
    </row>
    <row r="522" spans="1:138" s="26" customFormat="1">
      <c r="A522" s="30">
        <v>511</v>
      </c>
      <c r="B522" s="30" t="s">
        <v>1485</v>
      </c>
      <c r="C522" s="30" t="s">
        <v>1491</v>
      </c>
      <c r="D522" s="30" t="s">
        <v>1492</v>
      </c>
      <c r="E522" s="30"/>
      <c r="F522" s="30" t="s">
        <v>1488</v>
      </c>
      <c r="G522" s="30">
        <v>1</v>
      </c>
      <c r="H522" s="30">
        <v>95</v>
      </c>
      <c r="I522" s="30">
        <v>-3.1848800000000002</v>
      </c>
      <c r="J522" s="30" t="s">
        <v>94</v>
      </c>
      <c r="K522" s="30">
        <v>1054218</v>
      </c>
      <c r="L522" s="30">
        <v>381765</v>
      </c>
      <c r="M522" s="30">
        <v>859520</v>
      </c>
      <c r="N522" s="30">
        <v>413680</v>
      </c>
      <c r="O522" s="30">
        <v>608967</v>
      </c>
      <c r="P522" s="30">
        <v>614719</v>
      </c>
      <c r="Q522" s="30">
        <v>1037224</v>
      </c>
      <c r="R522" s="30">
        <v>411497</v>
      </c>
      <c r="S522" s="30">
        <v>628217</v>
      </c>
      <c r="T522" s="30">
        <v>351134</v>
      </c>
      <c r="U522" s="30">
        <v>729246</v>
      </c>
      <c r="V522" s="30">
        <v>782687</v>
      </c>
      <c r="W522" s="30">
        <v>591946</v>
      </c>
      <c r="X522" s="30">
        <v>679873</v>
      </c>
      <c r="Y522" s="30">
        <v>441304</v>
      </c>
      <c r="Z522" s="30">
        <v>549055</v>
      </c>
      <c r="AA522" s="30">
        <v>585061</v>
      </c>
      <c r="AB522" s="30">
        <v>558586</v>
      </c>
      <c r="AC522" s="30">
        <v>541590</v>
      </c>
      <c r="AD522" s="30">
        <v>406733</v>
      </c>
      <c r="AE522" s="30">
        <v>477860</v>
      </c>
      <c r="AF522" s="30">
        <v>526479</v>
      </c>
      <c r="AG522" s="30">
        <v>1441961</v>
      </c>
      <c r="AH522" s="30">
        <v>870891</v>
      </c>
      <c r="AI522" s="30">
        <v>477836</v>
      </c>
      <c r="AJ522" s="30">
        <v>838770</v>
      </c>
      <c r="AK522" s="30">
        <v>643050</v>
      </c>
      <c r="AL522" s="30">
        <v>519626</v>
      </c>
      <c r="AM522" s="30">
        <v>701383</v>
      </c>
      <c r="AN522" s="30">
        <v>598768</v>
      </c>
      <c r="AO522" s="30">
        <v>1343425</v>
      </c>
      <c r="AP522" s="30">
        <v>723894</v>
      </c>
      <c r="AQ522" s="30">
        <v>665622</v>
      </c>
      <c r="AR522" s="30">
        <v>1048777</v>
      </c>
      <c r="AS522" s="30">
        <v>1109570</v>
      </c>
      <c r="AT522" s="30">
        <v>578122</v>
      </c>
      <c r="AU522" s="30">
        <v>887026</v>
      </c>
      <c r="AV522" s="30">
        <v>801780</v>
      </c>
      <c r="AW522" s="30">
        <v>463469</v>
      </c>
      <c r="AX522" s="30">
        <v>1204098</v>
      </c>
      <c r="AY522" s="30">
        <v>396932</v>
      </c>
      <c r="AZ522" s="30">
        <v>694808</v>
      </c>
      <c r="BA522" s="30">
        <v>909332</v>
      </c>
      <c r="BB522" s="30">
        <v>390679</v>
      </c>
      <c r="BC522" s="30">
        <v>579266</v>
      </c>
      <c r="BD522" s="30">
        <v>1658998</v>
      </c>
      <c r="BE522" s="30">
        <v>1661933</v>
      </c>
      <c r="BF522" s="30">
        <v>790505</v>
      </c>
      <c r="BG522" s="30">
        <v>663624</v>
      </c>
      <c r="BH522" s="30">
        <v>560021</v>
      </c>
      <c r="BI522" s="30">
        <v>588835</v>
      </c>
      <c r="BJ522" s="30">
        <v>464484</v>
      </c>
      <c r="BK522" s="30">
        <v>294639</v>
      </c>
      <c r="BL522" s="30">
        <v>720005</v>
      </c>
      <c r="BM522" s="30">
        <v>461353</v>
      </c>
      <c r="BN522" s="30">
        <v>897595</v>
      </c>
      <c r="BO522" s="30">
        <v>403166</v>
      </c>
      <c r="BP522" s="30">
        <v>854420</v>
      </c>
      <c r="BQ522" s="30">
        <v>1039326</v>
      </c>
      <c r="BR522" s="30">
        <v>704807</v>
      </c>
      <c r="BS522" s="30">
        <v>599656</v>
      </c>
      <c r="BT522" s="30">
        <v>1224262</v>
      </c>
      <c r="BU522" s="30">
        <v>511925</v>
      </c>
      <c r="BV522" s="30">
        <v>263635</v>
      </c>
      <c r="BW522" s="30">
        <v>512262</v>
      </c>
      <c r="BX522" s="30">
        <v>658054</v>
      </c>
      <c r="BY522" s="30">
        <v>1472174</v>
      </c>
      <c r="BZ522" s="30">
        <v>646977</v>
      </c>
      <c r="CA522" s="30">
        <v>527238</v>
      </c>
      <c r="CB522" s="30">
        <v>835825</v>
      </c>
      <c r="CC522" s="30">
        <v>760949</v>
      </c>
      <c r="CD522" s="30">
        <v>1656896</v>
      </c>
      <c r="CE522" s="30">
        <v>1397437</v>
      </c>
      <c r="CF522" s="30">
        <v>926707</v>
      </c>
      <c r="CG522" s="30">
        <v>1027465</v>
      </c>
      <c r="CH522" s="30">
        <v>588501</v>
      </c>
      <c r="CI522" s="30">
        <v>457403</v>
      </c>
      <c r="CJ522" s="30">
        <v>599626</v>
      </c>
      <c r="CK522" s="30">
        <v>628930</v>
      </c>
      <c r="CL522" s="30">
        <v>812466</v>
      </c>
      <c r="CM522" s="30">
        <v>1359684</v>
      </c>
      <c r="CN522" s="30">
        <v>1015619</v>
      </c>
      <c r="CO522" s="30">
        <v>2305796</v>
      </c>
      <c r="CP522" s="30">
        <v>623837</v>
      </c>
      <c r="CQ522" s="30">
        <v>1548310</v>
      </c>
      <c r="CR522" s="30">
        <v>5413863</v>
      </c>
      <c r="CS522" s="30">
        <v>1030482</v>
      </c>
      <c r="CT522" s="30">
        <v>5713561</v>
      </c>
      <c r="CU522" s="30">
        <v>1027503</v>
      </c>
      <c r="CV522" s="30">
        <v>50927130</v>
      </c>
      <c r="CW522" s="30">
        <v>1394851</v>
      </c>
      <c r="CX522" s="30">
        <v>1485297</v>
      </c>
      <c r="CY522" s="30">
        <v>583550</v>
      </c>
      <c r="CZ522" s="30">
        <v>1379445</v>
      </c>
      <c r="DA522" s="30">
        <v>1326305</v>
      </c>
      <c r="DB522" s="30">
        <v>634751</v>
      </c>
      <c r="DC522" s="30">
        <v>771125</v>
      </c>
      <c r="DD522" s="30">
        <v>1153176</v>
      </c>
      <c r="DE522" s="30">
        <v>1301915</v>
      </c>
      <c r="DF522" s="30">
        <v>1344387</v>
      </c>
      <c r="DG522" s="30">
        <v>590533</v>
      </c>
      <c r="DH522" s="30">
        <v>370845</v>
      </c>
      <c r="DI522" s="30">
        <v>1064378</v>
      </c>
      <c r="DJ522" s="30">
        <v>981456</v>
      </c>
      <c r="DK522" s="30">
        <v>833121</v>
      </c>
      <c r="DL522" s="30">
        <v>434898</v>
      </c>
      <c r="DM522" s="30">
        <v>554931</v>
      </c>
      <c r="DN522" s="30">
        <v>782107</v>
      </c>
      <c r="DO522" s="30">
        <v>867694</v>
      </c>
      <c r="DP522" s="30">
        <v>686767</v>
      </c>
      <c r="DQ522" s="30">
        <v>999240</v>
      </c>
      <c r="DR522" s="30">
        <v>618615</v>
      </c>
      <c r="DS522" s="30">
        <v>664277</v>
      </c>
      <c r="DT522" s="30">
        <v>1139126</v>
      </c>
      <c r="DU522" s="30">
        <v>1397826</v>
      </c>
      <c r="DV522" s="30">
        <v>1235316</v>
      </c>
      <c r="DW522" s="30">
        <v>1368948</v>
      </c>
      <c r="DX522" s="30">
        <v>1425127</v>
      </c>
      <c r="DY522" s="30">
        <v>1409861</v>
      </c>
      <c r="DZ522" s="39">
        <f t="shared" si="28"/>
        <v>5.6065109276375549E-2</v>
      </c>
      <c r="EA522" s="40">
        <v>-3.4479000000000002</v>
      </c>
      <c r="EB522" s="28">
        <v>7.9673000000000005E-4</v>
      </c>
      <c r="EC522" s="28">
        <v>3.0987</v>
      </c>
      <c r="ED522" s="28">
        <v>2.1572999999999998E-2</v>
      </c>
      <c r="EE522" s="28">
        <f t="shared" si="31"/>
        <v>1.6660894565270212</v>
      </c>
      <c r="EF522" s="41">
        <f t="shared" si="29"/>
        <v>2.7711019549315932</v>
      </c>
      <c r="EG522" s="47">
        <f t="shared" si="30"/>
        <v>1.4704597917173057</v>
      </c>
      <c r="EH522" s="49">
        <v>1.6581600000000001</v>
      </c>
    </row>
    <row r="523" spans="1:138" s="26" customFormat="1">
      <c r="A523" s="30">
        <v>512</v>
      </c>
      <c r="B523" s="30" t="s">
        <v>1485</v>
      </c>
      <c r="C523" s="30" t="s">
        <v>1493</v>
      </c>
      <c r="D523" s="30" t="s">
        <v>1494</v>
      </c>
      <c r="E523" s="30" t="s">
        <v>1495</v>
      </c>
      <c r="F523" s="30" t="s">
        <v>1488</v>
      </c>
      <c r="G523" s="30">
        <v>1</v>
      </c>
      <c r="H523" s="30">
        <v>94</v>
      </c>
      <c r="I523" s="30">
        <v>-1.8132999999999999</v>
      </c>
      <c r="J523" s="30" t="s">
        <v>94</v>
      </c>
      <c r="K523" s="30">
        <v>13247650</v>
      </c>
      <c r="L523" s="30">
        <v>13840910</v>
      </c>
      <c r="M523" s="30">
        <v>13423374</v>
      </c>
      <c r="N523" s="30">
        <v>15297677</v>
      </c>
      <c r="O523" s="30">
        <v>9862598</v>
      </c>
      <c r="P523" s="30">
        <v>12300136</v>
      </c>
      <c r="Q523" s="30">
        <v>18122746</v>
      </c>
      <c r="R523" s="30">
        <v>8182263</v>
      </c>
      <c r="S523" s="30">
        <v>9490010</v>
      </c>
      <c r="T523" s="30">
        <v>12920236</v>
      </c>
      <c r="U523" s="30">
        <v>16922321</v>
      </c>
      <c r="V523" s="30">
        <v>11608382</v>
      </c>
      <c r="W523" s="30">
        <v>13083481</v>
      </c>
      <c r="X523" s="30">
        <v>19991174</v>
      </c>
      <c r="Y523" s="30">
        <v>9853568</v>
      </c>
      <c r="Z523" s="30">
        <v>19672585</v>
      </c>
      <c r="AA523" s="30">
        <v>15129292</v>
      </c>
      <c r="AB523" s="30">
        <v>15687699</v>
      </c>
      <c r="AC523" s="30">
        <v>9856328</v>
      </c>
      <c r="AD523" s="30">
        <v>10191102</v>
      </c>
      <c r="AE523" s="30">
        <v>11690396</v>
      </c>
      <c r="AF523" s="30">
        <v>10337578</v>
      </c>
      <c r="AG523" s="30">
        <v>15753648</v>
      </c>
      <c r="AH523" s="30">
        <v>12338762</v>
      </c>
      <c r="AI523" s="30">
        <v>20391108</v>
      </c>
      <c r="AJ523" s="30">
        <v>10630654</v>
      </c>
      <c r="AK523" s="30">
        <v>12506747</v>
      </c>
      <c r="AL523" s="30">
        <v>14462642</v>
      </c>
      <c r="AM523" s="30">
        <v>12449787</v>
      </c>
      <c r="AN523" s="30">
        <v>14324508</v>
      </c>
      <c r="AO523" s="30">
        <v>24450248</v>
      </c>
      <c r="AP523" s="30">
        <v>9853190</v>
      </c>
      <c r="AQ523" s="30">
        <v>16007432</v>
      </c>
      <c r="AR523" s="30">
        <v>14331553</v>
      </c>
      <c r="AS523" s="30">
        <v>13579220</v>
      </c>
      <c r="AT523" s="30">
        <v>14441416</v>
      </c>
      <c r="AU523" s="30">
        <v>17178843</v>
      </c>
      <c r="AV523" s="30">
        <v>13488262</v>
      </c>
      <c r="AW523" s="30">
        <v>8491304</v>
      </c>
      <c r="AX523" s="30">
        <v>11045685</v>
      </c>
      <c r="AY523" s="30">
        <v>18331901</v>
      </c>
      <c r="AZ523" s="30">
        <v>16460644</v>
      </c>
      <c r="BA523" s="30">
        <v>15181794</v>
      </c>
      <c r="BB523" s="30">
        <v>9575828</v>
      </c>
      <c r="BC523" s="30">
        <v>9840954</v>
      </c>
      <c r="BD523" s="30">
        <v>12085379</v>
      </c>
      <c r="BE523" s="30">
        <v>12228745</v>
      </c>
      <c r="BF523" s="30">
        <v>11001692</v>
      </c>
      <c r="BG523" s="30">
        <v>8849141</v>
      </c>
      <c r="BH523" s="30">
        <v>13661879</v>
      </c>
      <c r="BI523" s="30">
        <v>6446236</v>
      </c>
      <c r="BJ523" s="30">
        <v>8149562</v>
      </c>
      <c r="BK523" s="30">
        <v>8328588</v>
      </c>
      <c r="BL523" s="30">
        <v>9671968</v>
      </c>
      <c r="BM523" s="30">
        <v>11093552</v>
      </c>
      <c r="BN523" s="30">
        <v>11586056</v>
      </c>
      <c r="BO523" s="30">
        <v>8492004</v>
      </c>
      <c r="BP523" s="30">
        <v>14071515</v>
      </c>
      <c r="BQ523" s="30">
        <v>19348154</v>
      </c>
      <c r="BR523" s="30">
        <v>14952686</v>
      </c>
      <c r="BS523" s="30">
        <v>16185556</v>
      </c>
      <c r="BT523" s="30">
        <v>17446989</v>
      </c>
      <c r="BU523" s="30">
        <v>14942900</v>
      </c>
      <c r="BV523" s="30">
        <v>14919291</v>
      </c>
      <c r="BW523" s="30">
        <v>10199761</v>
      </c>
      <c r="BX523" s="30">
        <v>8381955</v>
      </c>
      <c r="BY523" s="30">
        <v>16996070</v>
      </c>
      <c r="BZ523" s="30">
        <v>13226125</v>
      </c>
      <c r="CA523" s="30">
        <v>9227255</v>
      </c>
      <c r="CB523" s="30">
        <v>9318575</v>
      </c>
      <c r="CC523" s="30">
        <v>10561125</v>
      </c>
      <c r="CD523" s="30">
        <v>8845845</v>
      </c>
      <c r="CE523" s="30">
        <v>14456421</v>
      </c>
      <c r="CF523" s="30">
        <v>10487374</v>
      </c>
      <c r="CG523" s="30">
        <v>7821328</v>
      </c>
      <c r="CH523" s="30">
        <v>15459411</v>
      </c>
      <c r="CI523" s="30">
        <v>7239830</v>
      </c>
      <c r="CJ523" s="30">
        <v>9575709</v>
      </c>
      <c r="CK523" s="30">
        <v>13570729</v>
      </c>
      <c r="CL523" s="30">
        <v>15319886</v>
      </c>
      <c r="CM523" s="30">
        <v>10233282</v>
      </c>
      <c r="CN523" s="30">
        <v>10146155</v>
      </c>
      <c r="CO523" s="30">
        <v>8168712</v>
      </c>
      <c r="CP523" s="30">
        <v>17274739</v>
      </c>
      <c r="CQ523" s="30">
        <v>8069037</v>
      </c>
      <c r="CR523" s="30">
        <v>13412867</v>
      </c>
      <c r="CS523" s="30">
        <v>15138195</v>
      </c>
      <c r="CT523" s="30">
        <v>10518332</v>
      </c>
      <c r="CU523" s="30">
        <v>13061759</v>
      </c>
      <c r="CV523" s="30">
        <v>14099289</v>
      </c>
      <c r="CW523" s="30">
        <v>10043479</v>
      </c>
      <c r="CX523" s="30">
        <v>13724825</v>
      </c>
      <c r="CY523" s="30">
        <v>9332507</v>
      </c>
      <c r="CZ523" s="30">
        <v>9598198</v>
      </c>
      <c r="DA523" s="30">
        <v>8123643</v>
      </c>
      <c r="DB523" s="30">
        <v>7702494</v>
      </c>
      <c r="DC523" s="30">
        <v>7371805</v>
      </c>
      <c r="DD523" s="30">
        <v>9229362</v>
      </c>
      <c r="DE523" s="30">
        <v>8799138</v>
      </c>
      <c r="DF523" s="30">
        <v>9097483</v>
      </c>
      <c r="DG523" s="30">
        <v>8844924</v>
      </c>
      <c r="DH523" s="30">
        <v>9090256</v>
      </c>
      <c r="DI523" s="30">
        <v>14428204</v>
      </c>
      <c r="DJ523" s="30">
        <v>9940998</v>
      </c>
      <c r="DK523" s="30">
        <v>13602212</v>
      </c>
      <c r="DL523" s="30">
        <v>8638294</v>
      </c>
      <c r="DM523" s="30">
        <v>8718608</v>
      </c>
      <c r="DN523" s="30">
        <v>6690589</v>
      </c>
      <c r="DO523" s="30">
        <v>9655836</v>
      </c>
      <c r="DP523" s="30">
        <v>8820828</v>
      </c>
      <c r="DQ523" s="30">
        <v>12463617</v>
      </c>
      <c r="DR523" s="30">
        <v>7231027</v>
      </c>
      <c r="DS523" s="30">
        <v>9804992</v>
      </c>
      <c r="DT523" s="30">
        <v>10620215</v>
      </c>
      <c r="DU523" s="30">
        <v>12268189</v>
      </c>
      <c r="DV523" s="30">
        <v>12549687</v>
      </c>
      <c r="DW523" s="30">
        <v>11931297</v>
      </c>
      <c r="DX523" s="30">
        <v>13613905</v>
      </c>
      <c r="DY523" s="30">
        <v>12554601</v>
      </c>
      <c r="DZ523" s="39">
        <f t="shared" si="28"/>
        <v>5.0079651175570908E-2</v>
      </c>
      <c r="EA523" s="40">
        <v>2.6682999999999999</v>
      </c>
      <c r="EB523" s="28">
        <v>8.7560999999999993E-3</v>
      </c>
      <c r="EC523" s="28">
        <v>2.0577000000000001</v>
      </c>
      <c r="ED523" s="28">
        <v>9.2004000000000002E-2</v>
      </c>
      <c r="EE523" s="28">
        <f t="shared" si="31"/>
        <v>1.0361932906961406</v>
      </c>
      <c r="EF523" s="41">
        <f t="shared" si="29"/>
        <v>0.87365173311962607</v>
      </c>
      <c r="EG523" s="47">
        <f t="shared" si="30"/>
        <v>-0.1948698071903357</v>
      </c>
      <c r="EH523" s="49">
        <v>1.0223500000000001</v>
      </c>
    </row>
    <row r="524" spans="1:138" s="26" customFormat="1">
      <c r="A524" s="30">
        <v>513</v>
      </c>
      <c r="B524" s="30" t="s">
        <v>1485</v>
      </c>
      <c r="C524" s="30" t="s">
        <v>1496</v>
      </c>
      <c r="D524" s="30" t="s">
        <v>1497</v>
      </c>
      <c r="E524" s="30" t="s">
        <v>1498</v>
      </c>
      <c r="F524" s="30" t="s">
        <v>1488</v>
      </c>
      <c r="G524" s="30">
        <v>1</v>
      </c>
      <c r="H524" s="30">
        <v>90</v>
      </c>
      <c r="I524" s="30">
        <v>-2.98312</v>
      </c>
      <c r="J524" s="30" t="s">
        <v>94</v>
      </c>
      <c r="K524" s="30">
        <v>828974</v>
      </c>
      <c r="L524" s="30">
        <v>473015</v>
      </c>
      <c r="M524" s="30">
        <v>77073</v>
      </c>
      <c r="N524" s="30">
        <v>663134</v>
      </c>
      <c r="O524" s="30">
        <v>447852</v>
      </c>
      <c r="P524" s="30">
        <v>950951</v>
      </c>
      <c r="Q524" s="30">
        <v>322928</v>
      </c>
      <c r="R524" s="30">
        <v>255391</v>
      </c>
      <c r="S524" s="30">
        <v>239993</v>
      </c>
      <c r="T524" s="30">
        <v>862285</v>
      </c>
      <c r="U524" s="30">
        <v>545291</v>
      </c>
      <c r="V524" s="30">
        <v>297902</v>
      </c>
      <c r="W524" s="30">
        <v>281968</v>
      </c>
      <c r="X524" s="30">
        <v>663744</v>
      </c>
      <c r="Y524" s="30">
        <v>458328</v>
      </c>
      <c r="Z524" s="30">
        <v>422159</v>
      </c>
      <c r="AA524" s="30">
        <v>260427</v>
      </c>
      <c r="AB524" s="30">
        <v>627515</v>
      </c>
      <c r="AC524" s="30">
        <v>250850</v>
      </c>
      <c r="AD524" s="30">
        <v>451408</v>
      </c>
      <c r="AE524" s="30">
        <v>489830</v>
      </c>
      <c r="AF524" s="30">
        <v>333293</v>
      </c>
      <c r="AG524" s="30">
        <v>800145</v>
      </c>
      <c r="AH524" s="30">
        <v>156197</v>
      </c>
      <c r="AI524" s="30">
        <v>418174</v>
      </c>
      <c r="AJ524" s="30">
        <v>793678</v>
      </c>
      <c r="AK524" s="30">
        <v>187829</v>
      </c>
      <c r="AL524" s="30">
        <v>640017</v>
      </c>
      <c r="AM524" s="30">
        <v>217371</v>
      </c>
      <c r="AN524" s="30">
        <v>789921</v>
      </c>
      <c r="AO524" s="30">
        <v>692201</v>
      </c>
      <c r="AP524" s="30">
        <v>691177</v>
      </c>
      <c r="AQ524" s="30">
        <v>597310</v>
      </c>
      <c r="AR524" s="30">
        <v>472155</v>
      </c>
      <c r="AS524" s="30">
        <v>296363</v>
      </c>
      <c r="AT524" s="30">
        <v>729161</v>
      </c>
      <c r="AU524" s="30">
        <v>581013</v>
      </c>
      <c r="AV524" s="30">
        <v>567088</v>
      </c>
      <c r="AW524" s="30">
        <v>391146</v>
      </c>
      <c r="AX524" s="30">
        <v>234780</v>
      </c>
      <c r="AY524" s="30">
        <v>405821</v>
      </c>
      <c r="AZ524" s="30">
        <v>728247</v>
      </c>
      <c r="BA524" s="30">
        <v>398380</v>
      </c>
      <c r="BB524" s="30">
        <v>230926</v>
      </c>
      <c r="BC524" s="30">
        <v>366594</v>
      </c>
      <c r="BD524" s="30">
        <v>344775</v>
      </c>
      <c r="BE524" s="30">
        <v>792127</v>
      </c>
      <c r="BF524" s="30">
        <v>674042</v>
      </c>
      <c r="BG524" s="30">
        <v>535465</v>
      </c>
      <c r="BH524" s="30">
        <v>237037</v>
      </c>
      <c r="BI524" s="30">
        <v>316698</v>
      </c>
      <c r="BJ524" s="30">
        <v>232201</v>
      </c>
      <c r="BK524" s="30">
        <v>318847</v>
      </c>
      <c r="BL524" s="30">
        <v>435456</v>
      </c>
      <c r="BM524" s="30">
        <v>411088</v>
      </c>
      <c r="BN524" s="30">
        <v>237663</v>
      </c>
      <c r="BO524" s="30">
        <v>739266</v>
      </c>
      <c r="BP524" s="30">
        <v>971789</v>
      </c>
      <c r="BQ524" s="30">
        <v>453072</v>
      </c>
      <c r="BR524" s="30">
        <v>359540</v>
      </c>
      <c r="BS524" s="30">
        <v>434799</v>
      </c>
      <c r="BT524" s="30">
        <v>390625</v>
      </c>
      <c r="BU524" s="30">
        <v>393426</v>
      </c>
      <c r="BV524" s="30">
        <v>447564</v>
      </c>
      <c r="BW524" s="30">
        <v>71649</v>
      </c>
      <c r="BX524" s="30">
        <v>301146</v>
      </c>
      <c r="BY524" s="30">
        <v>834628</v>
      </c>
      <c r="BZ524" s="30">
        <v>547621</v>
      </c>
      <c r="CA524" s="30">
        <v>375104</v>
      </c>
      <c r="CB524" s="30">
        <v>239082</v>
      </c>
      <c r="CC524" s="30">
        <v>501702</v>
      </c>
      <c r="CD524" s="30">
        <v>511406</v>
      </c>
      <c r="CE524" s="30">
        <v>727858</v>
      </c>
      <c r="CF524" s="30">
        <v>136546</v>
      </c>
      <c r="CG524" s="30">
        <v>601089</v>
      </c>
      <c r="CH524" s="30">
        <v>543970</v>
      </c>
      <c r="CI524" s="30">
        <v>73251</v>
      </c>
      <c r="CJ524" s="30">
        <v>132211</v>
      </c>
      <c r="CK524" s="30">
        <v>729652</v>
      </c>
      <c r="CL524" s="30">
        <v>724884</v>
      </c>
      <c r="CM524" s="30">
        <v>173744</v>
      </c>
      <c r="CN524" s="30">
        <v>388478</v>
      </c>
      <c r="CO524" s="30">
        <v>613887</v>
      </c>
      <c r="CP524" s="30">
        <v>509895</v>
      </c>
      <c r="CQ524" s="30">
        <v>435344</v>
      </c>
      <c r="CR524" s="30">
        <v>311251</v>
      </c>
      <c r="CS524" s="30">
        <v>645973</v>
      </c>
      <c r="CT524" s="30">
        <v>442696</v>
      </c>
      <c r="CU524" s="30">
        <v>477938</v>
      </c>
      <c r="CV524" s="30">
        <v>290593</v>
      </c>
      <c r="CW524" s="30">
        <v>272763</v>
      </c>
      <c r="CX524" s="30">
        <v>442168</v>
      </c>
      <c r="CY524" s="30">
        <v>63979</v>
      </c>
      <c r="CZ524" s="30">
        <v>245065</v>
      </c>
      <c r="DA524" s="30">
        <v>228482</v>
      </c>
      <c r="DB524" s="30">
        <v>262043</v>
      </c>
      <c r="DC524" s="30">
        <v>16675</v>
      </c>
      <c r="DD524" s="30">
        <v>394151</v>
      </c>
      <c r="DE524" s="30">
        <v>459694</v>
      </c>
      <c r="DF524" s="30">
        <v>27659</v>
      </c>
      <c r="DG524" s="30">
        <v>330876</v>
      </c>
      <c r="DH524" s="30">
        <v>291343</v>
      </c>
      <c r="DI524" s="30">
        <v>625269</v>
      </c>
      <c r="DJ524" s="30">
        <v>141071</v>
      </c>
      <c r="DK524" s="30">
        <v>404607</v>
      </c>
      <c r="DL524" s="30">
        <v>281560</v>
      </c>
      <c r="DM524" s="30">
        <v>8337</v>
      </c>
      <c r="DN524" s="30">
        <v>427312</v>
      </c>
      <c r="DO524" s="30">
        <v>100417</v>
      </c>
      <c r="DP524" s="30">
        <v>806196</v>
      </c>
      <c r="DQ524" s="30">
        <v>237007</v>
      </c>
      <c r="DR524" s="30">
        <v>470257</v>
      </c>
      <c r="DS524" s="30">
        <v>460781</v>
      </c>
      <c r="DT524" s="30">
        <v>546740</v>
      </c>
      <c r="DU524" s="30">
        <v>426161</v>
      </c>
      <c r="DV524" s="30">
        <v>426370</v>
      </c>
      <c r="DW524" s="30">
        <v>303554</v>
      </c>
      <c r="DX524" s="30">
        <v>460212</v>
      </c>
      <c r="DY524" s="30">
        <v>460560</v>
      </c>
      <c r="DZ524" s="39">
        <f t="shared" ref="DZ524:DZ587" si="32">STDEV(DU524:DY524)/AVERAGE(DU524:DY524)</f>
        <v>0.15599123755061597</v>
      </c>
      <c r="EA524" s="40">
        <v>2.3887</v>
      </c>
      <c r="EB524" s="28">
        <v>1.8578999999999998E-2</v>
      </c>
      <c r="EC524" s="28">
        <v>1.7310000000000001</v>
      </c>
      <c r="ED524" s="28">
        <v>0.14868999999999999</v>
      </c>
      <c r="EE524" s="28">
        <f t="shared" si="31"/>
        <v>0.82771823854499949</v>
      </c>
      <c r="EF524" s="41">
        <f t="shared" ref="EF524:EF587" si="33">AVERAGEA(BP524:DT524)/AVERAGEA(K524:BO524)</f>
        <v>0.83145875233159383</v>
      </c>
      <c r="EG524" s="47">
        <f t="shared" ref="EG524:EG587" si="34">LOG(EF524,2)</f>
        <v>-0.26628339996494277</v>
      </c>
      <c r="EH524" s="49">
        <v>1.4404399999999999</v>
      </c>
    </row>
    <row r="525" spans="1:138" s="26" customFormat="1">
      <c r="A525" s="30">
        <v>514</v>
      </c>
      <c r="B525" s="30" t="s">
        <v>1485</v>
      </c>
      <c r="C525" s="30" t="s">
        <v>1499</v>
      </c>
      <c r="D525" s="30" t="s">
        <v>1500</v>
      </c>
      <c r="E525" s="30"/>
      <c r="F525" s="30" t="s">
        <v>1488</v>
      </c>
      <c r="G525" s="30">
        <v>1</v>
      </c>
      <c r="H525" s="30">
        <v>85</v>
      </c>
      <c r="I525" s="30">
        <v>0.21082999999999999</v>
      </c>
      <c r="J525" s="30" t="s">
        <v>199</v>
      </c>
      <c r="K525" s="30">
        <v>3808801</v>
      </c>
      <c r="L525" s="30">
        <v>8635409</v>
      </c>
      <c r="M525" s="30">
        <v>4575916</v>
      </c>
      <c r="N525" s="30">
        <v>5145402</v>
      </c>
      <c r="O525" s="30">
        <v>4767671</v>
      </c>
      <c r="P525" s="30">
        <v>4951523</v>
      </c>
      <c r="Q525" s="30">
        <v>6330377</v>
      </c>
      <c r="R525" s="30">
        <v>6228553</v>
      </c>
      <c r="S525" s="30">
        <v>2318896</v>
      </c>
      <c r="T525" s="30">
        <v>5601319</v>
      </c>
      <c r="U525" s="30">
        <v>4339870</v>
      </c>
      <c r="V525" s="30">
        <v>6403494</v>
      </c>
      <c r="W525" s="30">
        <v>5739014</v>
      </c>
      <c r="X525" s="30">
        <v>8738135</v>
      </c>
      <c r="Y525" s="30">
        <v>3864784</v>
      </c>
      <c r="Z525" s="30">
        <v>4262964</v>
      </c>
      <c r="AA525" s="30">
        <v>5498979</v>
      </c>
      <c r="AB525" s="30">
        <v>4565100</v>
      </c>
      <c r="AC525" s="30">
        <v>4449011</v>
      </c>
      <c r="AD525" s="30">
        <v>3512557</v>
      </c>
      <c r="AE525" s="30">
        <v>4225322</v>
      </c>
      <c r="AF525" s="30">
        <v>4372913</v>
      </c>
      <c r="AG525" s="30">
        <v>3309727</v>
      </c>
      <c r="AH525" s="30">
        <v>9426597</v>
      </c>
      <c r="AI525" s="30">
        <v>11053405</v>
      </c>
      <c r="AJ525" s="30">
        <v>10402906</v>
      </c>
      <c r="AK525" s="30">
        <v>4043448</v>
      </c>
      <c r="AL525" s="30">
        <v>14918608</v>
      </c>
      <c r="AM525" s="30">
        <v>10788773</v>
      </c>
      <c r="AN525" s="30">
        <v>12258342</v>
      </c>
      <c r="AO525" s="30">
        <v>12680800</v>
      </c>
      <c r="AP525" s="30">
        <v>1568655</v>
      </c>
      <c r="AQ525" s="30">
        <v>14624431</v>
      </c>
      <c r="AR525" s="30">
        <v>11814104</v>
      </c>
      <c r="AS525" s="30">
        <v>12117326</v>
      </c>
      <c r="AT525" s="30">
        <v>10753218</v>
      </c>
      <c r="AU525" s="30">
        <v>10920171</v>
      </c>
      <c r="AV525" s="30">
        <v>2111548</v>
      </c>
      <c r="AW525" s="30">
        <v>1452383</v>
      </c>
      <c r="AX525" s="30">
        <v>2124229</v>
      </c>
      <c r="AY525" s="30">
        <v>13498214</v>
      </c>
      <c r="AZ525" s="30">
        <v>14231106</v>
      </c>
      <c r="BA525" s="30">
        <v>10974510</v>
      </c>
      <c r="BB525" s="30">
        <v>5733963</v>
      </c>
      <c r="BC525" s="30">
        <v>3719600</v>
      </c>
      <c r="BD525" s="30">
        <v>5656140</v>
      </c>
      <c r="BE525" s="30">
        <v>582537</v>
      </c>
      <c r="BF525" s="30">
        <v>2109364</v>
      </c>
      <c r="BG525" s="30">
        <v>1446125</v>
      </c>
      <c r="BH525" s="30">
        <v>2869530</v>
      </c>
      <c r="BI525" s="30">
        <v>2179422</v>
      </c>
      <c r="BJ525" s="30">
        <v>1961403</v>
      </c>
      <c r="BK525" s="30">
        <v>909000</v>
      </c>
      <c r="BL525" s="30">
        <v>745366</v>
      </c>
      <c r="BM525" s="30">
        <v>1231051</v>
      </c>
      <c r="BN525" s="30">
        <v>1121027</v>
      </c>
      <c r="BO525" s="30">
        <v>2241157</v>
      </c>
      <c r="BP525" s="30">
        <v>11279364</v>
      </c>
      <c r="BQ525" s="30">
        <v>10690554</v>
      </c>
      <c r="BR525" s="30">
        <v>12101256</v>
      </c>
      <c r="BS525" s="30">
        <v>12316943</v>
      </c>
      <c r="BT525" s="30">
        <v>12488647</v>
      </c>
      <c r="BU525" s="30">
        <v>12359789</v>
      </c>
      <c r="BV525" s="30">
        <v>11839040</v>
      </c>
      <c r="BW525" s="30">
        <v>9996930</v>
      </c>
      <c r="BX525" s="30">
        <v>5547681</v>
      </c>
      <c r="BY525" s="30">
        <v>11297737</v>
      </c>
      <c r="BZ525" s="30">
        <v>10954237</v>
      </c>
      <c r="CA525" s="30">
        <v>5865383</v>
      </c>
      <c r="CB525" s="30">
        <v>5382234</v>
      </c>
      <c r="CC525" s="30">
        <v>2745613</v>
      </c>
      <c r="CD525" s="30">
        <v>2041836</v>
      </c>
      <c r="CE525" s="30">
        <v>10790027</v>
      </c>
      <c r="CF525" s="30">
        <v>1853230</v>
      </c>
      <c r="CG525" s="30">
        <v>1945756</v>
      </c>
      <c r="CH525" s="30">
        <v>10667085</v>
      </c>
      <c r="CI525" s="30">
        <v>1453755</v>
      </c>
      <c r="CJ525" s="30">
        <v>1953797</v>
      </c>
      <c r="CK525" s="30">
        <v>1280095</v>
      </c>
      <c r="CL525" s="30">
        <v>1219207</v>
      </c>
      <c r="CM525" s="30">
        <v>2031729</v>
      </c>
      <c r="CN525" s="30">
        <v>1696180</v>
      </c>
      <c r="CO525" s="30">
        <v>2545904</v>
      </c>
      <c r="CP525" s="30">
        <v>12045848</v>
      </c>
      <c r="CQ525" s="30">
        <v>2686449</v>
      </c>
      <c r="CR525" s="30">
        <v>4450388</v>
      </c>
      <c r="CS525" s="30">
        <v>11680448</v>
      </c>
      <c r="CT525" s="30">
        <v>5274002</v>
      </c>
      <c r="CU525" s="30">
        <v>4064332</v>
      </c>
      <c r="CV525" s="30">
        <v>4186554</v>
      </c>
      <c r="CW525" s="30">
        <v>4569399</v>
      </c>
      <c r="CX525" s="30">
        <v>5798099</v>
      </c>
      <c r="CY525" s="30">
        <v>4864232</v>
      </c>
      <c r="CZ525" s="30">
        <v>5311431</v>
      </c>
      <c r="DA525" s="30">
        <v>1543885</v>
      </c>
      <c r="DB525" s="30">
        <v>1760161</v>
      </c>
      <c r="DC525" s="30">
        <v>1232747</v>
      </c>
      <c r="DD525" s="30">
        <v>2742403</v>
      </c>
      <c r="DE525" s="30">
        <v>1207817</v>
      </c>
      <c r="DF525" s="30">
        <v>1780526</v>
      </c>
      <c r="DG525" s="30">
        <v>5203386</v>
      </c>
      <c r="DH525" s="30">
        <v>963280</v>
      </c>
      <c r="DI525" s="30">
        <v>8134671</v>
      </c>
      <c r="DJ525" s="30">
        <v>4819864</v>
      </c>
      <c r="DK525" s="30">
        <v>4835190</v>
      </c>
      <c r="DL525" s="30">
        <v>7256436</v>
      </c>
      <c r="DM525" s="30">
        <v>5405060</v>
      </c>
      <c r="DN525" s="30">
        <v>7907319</v>
      </c>
      <c r="DO525" s="30">
        <v>5641316</v>
      </c>
      <c r="DP525" s="30">
        <v>8933116</v>
      </c>
      <c r="DQ525" s="30">
        <v>5398317</v>
      </c>
      <c r="DR525" s="30">
        <v>2901132</v>
      </c>
      <c r="DS525" s="30">
        <v>2393048</v>
      </c>
      <c r="DT525" s="30">
        <v>2889385</v>
      </c>
      <c r="DU525" s="30">
        <v>5487598</v>
      </c>
      <c r="DV525" s="30">
        <v>5252721</v>
      </c>
      <c r="DW525" s="30">
        <v>5322096</v>
      </c>
      <c r="DX525" s="30">
        <v>5253328</v>
      </c>
      <c r="DY525" s="30">
        <v>5251836</v>
      </c>
      <c r="DZ525" s="39">
        <f t="shared" si="32"/>
        <v>1.9169836190541415E-2</v>
      </c>
      <c r="EA525" s="40">
        <v>0.24163000000000001</v>
      </c>
      <c r="EB525" s="28">
        <v>0.80950999999999995</v>
      </c>
      <c r="EC525" s="28">
        <v>9.1776999999999997E-2</v>
      </c>
      <c r="ED525" s="28">
        <v>0.95094000000000001</v>
      </c>
      <c r="EE525" s="28">
        <f t="shared" ref="EE525:EE588" si="35">-LOG10(ED525)</f>
        <v>2.1846884209754575E-2</v>
      </c>
      <c r="EF525" s="41">
        <f t="shared" si="33"/>
        <v>0.94795761339723517</v>
      </c>
      <c r="EG525" s="47">
        <f t="shared" si="34"/>
        <v>-7.7105542418604442E-2</v>
      </c>
      <c r="EH525" s="49">
        <v>0.45308399999999999</v>
      </c>
    </row>
    <row r="526" spans="1:138" s="26" customFormat="1">
      <c r="A526" s="30">
        <v>515</v>
      </c>
      <c r="B526" s="30" t="s">
        <v>1485</v>
      </c>
      <c r="C526" s="30" t="s">
        <v>1501</v>
      </c>
      <c r="D526" s="30" t="s">
        <v>1502</v>
      </c>
      <c r="E526" s="30"/>
      <c r="F526" s="30" t="s">
        <v>1488</v>
      </c>
      <c r="G526" s="30">
        <v>1</v>
      </c>
      <c r="H526" s="30">
        <v>80</v>
      </c>
      <c r="I526" s="30">
        <v>-4.5553249999999998</v>
      </c>
      <c r="J526" s="30" t="s">
        <v>199</v>
      </c>
      <c r="K526" s="30">
        <v>602630</v>
      </c>
      <c r="L526" s="30">
        <v>33846</v>
      </c>
      <c r="M526" s="30">
        <v>118197</v>
      </c>
      <c r="N526" s="30">
        <v>1554</v>
      </c>
      <c r="O526" s="30">
        <v>17091</v>
      </c>
      <c r="P526" s="30">
        <v>152495</v>
      </c>
      <c r="Q526" s="30">
        <v>7011</v>
      </c>
      <c r="R526" s="30">
        <v>94405</v>
      </c>
      <c r="S526" s="30">
        <v>27833</v>
      </c>
      <c r="T526" s="30">
        <v>186372</v>
      </c>
      <c r="U526" s="30">
        <v>125728</v>
      </c>
      <c r="V526" s="30">
        <v>29915</v>
      </c>
      <c r="W526" s="30">
        <v>28367</v>
      </c>
      <c r="X526" s="30">
        <v>13760</v>
      </c>
      <c r="Y526" s="30">
        <v>35256</v>
      </c>
      <c r="Z526" s="30">
        <v>5401</v>
      </c>
      <c r="AA526" s="30">
        <v>175325</v>
      </c>
      <c r="AB526" s="30">
        <v>32981</v>
      </c>
      <c r="AC526" s="30">
        <v>13545</v>
      </c>
      <c r="AD526" s="30">
        <v>72486</v>
      </c>
      <c r="AE526" s="30">
        <v>69370</v>
      </c>
      <c r="AF526" s="30">
        <v>38325</v>
      </c>
      <c r="AG526" s="30">
        <v>35019</v>
      </c>
      <c r="AH526" s="30">
        <v>147216</v>
      </c>
      <c r="AI526" s="30">
        <v>192186</v>
      </c>
      <c r="AJ526" s="30">
        <v>36529</v>
      </c>
      <c r="AK526" s="30">
        <v>17074</v>
      </c>
      <c r="AL526" s="30">
        <v>9523</v>
      </c>
      <c r="AM526" s="30">
        <v>8653</v>
      </c>
      <c r="AN526" s="30">
        <v>333770</v>
      </c>
      <c r="AO526" s="30">
        <v>26276</v>
      </c>
      <c r="AP526" s="30">
        <v>1554</v>
      </c>
      <c r="AQ526" s="30">
        <v>93081</v>
      </c>
      <c r="AR526" s="30">
        <v>18479</v>
      </c>
      <c r="AS526" s="30">
        <v>159402</v>
      </c>
      <c r="AT526" s="30">
        <v>37502</v>
      </c>
      <c r="AU526" s="30">
        <v>12211</v>
      </c>
      <c r="AV526" s="30">
        <v>1554</v>
      </c>
      <c r="AW526" s="30">
        <v>336400</v>
      </c>
      <c r="AX526" s="30">
        <v>22491</v>
      </c>
      <c r="AY526" s="30">
        <v>76762</v>
      </c>
      <c r="AZ526" s="30">
        <v>17314</v>
      </c>
      <c r="BA526" s="30">
        <v>1117614</v>
      </c>
      <c r="BB526" s="30">
        <v>59686</v>
      </c>
      <c r="BC526" s="30">
        <v>79909</v>
      </c>
      <c r="BD526" s="30">
        <v>12442</v>
      </c>
      <c r="BE526" s="30">
        <v>1554</v>
      </c>
      <c r="BF526" s="30">
        <v>92558</v>
      </c>
      <c r="BG526" s="30">
        <v>41531</v>
      </c>
      <c r="BH526" s="30">
        <v>5980</v>
      </c>
      <c r="BI526" s="30">
        <v>77955</v>
      </c>
      <c r="BJ526" s="30">
        <v>27884</v>
      </c>
      <c r="BK526" s="30">
        <v>61353</v>
      </c>
      <c r="BL526" s="30">
        <v>653065</v>
      </c>
      <c r="BM526" s="30">
        <v>63869</v>
      </c>
      <c r="BN526" s="30">
        <v>116948</v>
      </c>
      <c r="BO526" s="30">
        <v>92341</v>
      </c>
      <c r="BP526" s="30">
        <v>160929</v>
      </c>
      <c r="BQ526" s="30">
        <v>1554</v>
      </c>
      <c r="BR526" s="30">
        <v>86784</v>
      </c>
      <c r="BS526" s="30">
        <v>1554</v>
      </c>
      <c r="BT526" s="30">
        <v>109920</v>
      </c>
      <c r="BU526" s="30">
        <v>137794</v>
      </c>
      <c r="BV526" s="30">
        <v>483626</v>
      </c>
      <c r="BW526" s="30">
        <v>1554</v>
      </c>
      <c r="BX526" s="30">
        <v>115077</v>
      </c>
      <c r="BY526" s="30">
        <v>94485</v>
      </c>
      <c r="BZ526" s="30">
        <v>7624</v>
      </c>
      <c r="CA526" s="30">
        <v>132887</v>
      </c>
      <c r="CB526" s="30">
        <v>698298</v>
      </c>
      <c r="CC526" s="30">
        <v>71414</v>
      </c>
      <c r="CD526" s="30">
        <v>6852</v>
      </c>
      <c r="CE526" s="30">
        <v>120118</v>
      </c>
      <c r="CF526" s="30">
        <v>1554</v>
      </c>
      <c r="CG526" s="30">
        <v>16851</v>
      </c>
      <c r="CH526" s="30">
        <v>91304</v>
      </c>
      <c r="CI526" s="30">
        <v>142784</v>
      </c>
      <c r="CJ526" s="30">
        <v>200768</v>
      </c>
      <c r="CK526" s="30">
        <v>1554</v>
      </c>
      <c r="CL526" s="30">
        <v>521288</v>
      </c>
      <c r="CM526" s="30">
        <v>122281</v>
      </c>
      <c r="CN526" s="30">
        <v>160677</v>
      </c>
      <c r="CO526" s="30">
        <v>3108</v>
      </c>
      <c r="CP526" s="30">
        <v>1554</v>
      </c>
      <c r="CQ526" s="30">
        <v>96070</v>
      </c>
      <c r="CR526" s="30">
        <v>90427</v>
      </c>
      <c r="CS526" s="30">
        <v>106257</v>
      </c>
      <c r="CT526" s="30">
        <v>363727</v>
      </c>
      <c r="CU526" s="30">
        <v>41574</v>
      </c>
      <c r="CV526" s="30">
        <v>243848</v>
      </c>
      <c r="CW526" s="30">
        <v>38961</v>
      </c>
      <c r="CX526" s="30">
        <v>172206</v>
      </c>
      <c r="CY526" s="30">
        <v>84742</v>
      </c>
      <c r="CZ526" s="30">
        <v>148957</v>
      </c>
      <c r="DA526" s="30">
        <v>149671</v>
      </c>
      <c r="DB526" s="30">
        <v>12815</v>
      </c>
      <c r="DC526" s="30">
        <v>396476</v>
      </c>
      <c r="DD526" s="30">
        <v>42976</v>
      </c>
      <c r="DE526" s="30">
        <v>285385</v>
      </c>
      <c r="DF526" s="30">
        <v>16106</v>
      </c>
      <c r="DG526" s="30">
        <v>15126</v>
      </c>
      <c r="DH526" s="30">
        <v>76610</v>
      </c>
      <c r="DI526" s="30">
        <v>28888</v>
      </c>
      <c r="DJ526" s="30">
        <v>12705</v>
      </c>
      <c r="DK526" s="30">
        <v>44595</v>
      </c>
      <c r="DL526" s="30">
        <v>104713</v>
      </c>
      <c r="DM526" s="30">
        <v>363002</v>
      </c>
      <c r="DN526" s="30">
        <v>9756</v>
      </c>
      <c r="DO526" s="30">
        <v>132535</v>
      </c>
      <c r="DP526" s="30">
        <v>111463</v>
      </c>
      <c r="DQ526" s="30">
        <v>1554</v>
      </c>
      <c r="DR526" s="30">
        <v>171578</v>
      </c>
      <c r="DS526" s="30">
        <v>77325</v>
      </c>
      <c r="DT526" s="30">
        <v>30754</v>
      </c>
      <c r="DU526" s="30">
        <v>108843</v>
      </c>
      <c r="DV526" s="30">
        <v>104535</v>
      </c>
      <c r="DW526" s="30">
        <v>116242</v>
      </c>
      <c r="DX526" s="30">
        <v>73875</v>
      </c>
      <c r="DY526" s="30">
        <v>210731</v>
      </c>
      <c r="DZ526" s="39">
        <f t="shared" si="32"/>
        <v>0.4209603765225956</v>
      </c>
      <c r="EA526" s="40">
        <v>-0.66708999999999996</v>
      </c>
      <c r="EB526" s="28">
        <v>0.50609000000000004</v>
      </c>
      <c r="EC526" s="28">
        <v>0.29576999999999998</v>
      </c>
      <c r="ED526" s="28">
        <v>0.79944999999999999</v>
      </c>
      <c r="EE526" s="28">
        <f t="shared" si="35"/>
        <v>9.7208693147431274E-2</v>
      </c>
      <c r="EF526" s="41">
        <f t="shared" si="33"/>
        <v>1.1667483028113546</v>
      </c>
      <c r="EG526" s="47">
        <f t="shared" si="34"/>
        <v>0.22249336871416439</v>
      </c>
      <c r="EH526" s="49">
        <v>0.75825399999999998</v>
      </c>
    </row>
    <row r="527" spans="1:138" s="26" customFormat="1">
      <c r="A527" s="30">
        <v>516</v>
      </c>
      <c r="B527" s="30" t="s">
        <v>1485</v>
      </c>
      <c r="C527" s="30" t="s">
        <v>1503</v>
      </c>
      <c r="D527" s="30" t="s">
        <v>1504</v>
      </c>
      <c r="E527" s="30"/>
      <c r="F527" s="30" t="s">
        <v>1488</v>
      </c>
      <c r="G527" s="30">
        <v>1</v>
      </c>
      <c r="H527" s="30">
        <v>76</v>
      </c>
      <c r="I527" s="30">
        <v>-2.4512700000000001</v>
      </c>
      <c r="J527" s="30" t="s">
        <v>94</v>
      </c>
      <c r="K527" s="30">
        <v>2276403</v>
      </c>
      <c r="L527" s="30">
        <v>2764850</v>
      </c>
      <c r="M527" s="30">
        <v>2774217</v>
      </c>
      <c r="N527" s="30">
        <v>1946907</v>
      </c>
      <c r="O527" s="30">
        <v>2170380</v>
      </c>
      <c r="P527" s="30">
        <v>2022308</v>
      </c>
      <c r="Q527" s="30">
        <v>2317207</v>
      </c>
      <c r="R527" s="30">
        <v>2317738</v>
      </c>
      <c r="S527" s="30">
        <v>2132680</v>
      </c>
      <c r="T527" s="30">
        <v>1983409</v>
      </c>
      <c r="U527" s="30">
        <v>1375811</v>
      </c>
      <c r="V527" s="30">
        <v>2323704</v>
      </c>
      <c r="W527" s="30">
        <v>1867319</v>
      </c>
      <c r="X527" s="30">
        <v>2603032</v>
      </c>
      <c r="Y527" s="30">
        <v>2787543</v>
      </c>
      <c r="Z527" s="30">
        <v>1623482</v>
      </c>
      <c r="AA527" s="30">
        <v>2394033</v>
      </c>
      <c r="AB527" s="30">
        <v>2697761</v>
      </c>
      <c r="AC527" s="30">
        <v>3774493</v>
      </c>
      <c r="AD527" s="30">
        <v>2153550</v>
      </c>
      <c r="AE527" s="30">
        <v>1572355</v>
      </c>
      <c r="AF527" s="30">
        <v>2902044</v>
      </c>
      <c r="AG527" s="30">
        <v>2816368</v>
      </c>
      <c r="AH527" s="30">
        <v>1981255</v>
      </c>
      <c r="AI527" s="30">
        <v>2070829</v>
      </c>
      <c r="AJ527" s="30">
        <v>4536474</v>
      </c>
      <c r="AK527" s="30">
        <v>1478164</v>
      </c>
      <c r="AL527" s="30">
        <v>1987384</v>
      </c>
      <c r="AM527" s="30">
        <v>3447785</v>
      </c>
      <c r="AN527" s="30">
        <v>3344407</v>
      </c>
      <c r="AO527" s="30">
        <v>4188044</v>
      </c>
      <c r="AP527" s="30">
        <v>2435586</v>
      </c>
      <c r="AQ527" s="30">
        <v>2977142</v>
      </c>
      <c r="AR527" s="30">
        <v>2791820</v>
      </c>
      <c r="AS527" s="30">
        <v>2022004</v>
      </c>
      <c r="AT527" s="30">
        <v>1883484</v>
      </c>
      <c r="AU527" s="30">
        <v>1895473</v>
      </c>
      <c r="AV527" s="30">
        <v>1942251</v>
      </c>
      <c r="AW527" s="30">
        <v>2237805</v>
      </c>
      <c r="AX527" s="30">
        <v>2028262</v>
      </c>
      <c r="AY527" s="30">
        <v>2050380</v>
      </c>
      <c r="AZ527" s="30">
        <v>3383309</v>
      </c>
      <c r="BA527" s="30">
        <v>2915558</v>
      </c>
      <c r="BB527" s="30">
        <v>1316851</v>
      </c>
      <c r="BC527" s="30">
        <v>2438731</v>
      </c>
      <c r="BD527" s="30">
        <v>2903616</v>
      </c>
      <c r="BE527" s="30">
        <v>4116808</v>
      </c>
      <c r="BF527" s="30">
        <v>2633424</v>
      </c>
      <c r="BG527" s="30">
        <v>2501509</v>
      </c>
      <c r="BH527" s="30">
        <v>1733894</v>
      </c>
      <c r="BI527" s="30">
        <v>1965863</v>
      </c>
      <c r="BJ527" s="30">
        <v>2104065</v>
      </c>
      <c r="BK527" s="30">
        <v>1309593</v>
      </c>
      <c r="BL527" s="30">
        <v>2115296</v>
      </c>
      <c r="BM527" s="30">
        <v>2685483</v>
      </c>
      <c r="BN527" s="30">
        <v>3350594</v>
      </c>
      <c r="BO527" s="30">
        <v>3487828</v>
      </c>
      <c r="BP527" s="30">
        <v>2019023</v>
      </c>
      <c r="BQ527" s="30">
        <v>2399545</v>
      </c>
      <c r="BR527" s="30">
        <v>1501189</v>
      </c>
      <c r="BS527" s="30">
        <v>2566122</v>
      </c>
      <c r="BT527" s="30">
        <v>2745206</v>
      </c>
      <c r="BU527" s="30">
        <v>2009288</v>
      </c>
      <c r="BV527" s="30">
        <v>1294535</v>
      </c>
      <c r="BW527" s="30">
        <v>1742468</v>
      </c>
      <c r="BX527" s="30">
        <v>2516888</v>
      </c>
      <c r="BY527" s="30">
        <v>2525915</v>
      </c>
      <c r="BZ527" s="30">
        <v>2268852</v>
      </c>
      <c r="CA527" s="30">
        <v>1187950</v>
      </c>
      <c r="CB527" s="30">
        <v>1875715</v>
      </c>
      <c r="CC527" s="30">
        <v>3227993</v>
      </c>
      <c r="CD527" s="30">
        <v>4796528</v>
      </c>
      <c r="CE527" s="30">
        <v>3044977</v>
      </c>
      <c r="CF527" s="30">
        <v>2400892</v>
      </c>
      <c r="CG527" s="30">
        <v>2644241</v>
      </c>
      <c r="CH527" s="30">
        <v>2283707</v>
      </c>
      <c r="CI527" s="30">
        <v>1989498</v>
      </c>
      <c r="CJ527" s="30">
        <v>1885518</v>
      </c>
      <c r="CK527" s="30">
        <v>2897096</v>
      </c>
      <c r="CL527" s="30">
        <v>3196277</v>
      </c>
      <c r="CM527" s="30">
        <v>2288287</v>
      </c>
      <c r="CN527" s="30">
        <v>2948830</v>
      </c>
      <c r="CO527" s="30">
        <v>4730828</v>
      </c>
      <c r="CP527" s="30">
        <v>3296756</v>
      </c>
      <c r="CQ527" s="30">
        <v>3684262</v>
      </c>
      <c r="CR527" s="30">
        <v>5152285</v>
      </c>
      <c r="CS527" s="30">
        <v>3171981</v>
      </c>
      <c r="CT527" s="30">
        <v>4910978</v>
      </c>
      <c r="CU527" s="30">
        <v>2909336</v>
      </c>
      <c r="CV527" s="30">
        <v>1898609</v>
      </c>
      <c r="CW527" s="30">
        <v>3799686</v>
      </c>
      <c r="CX527" s="30">
        <v>2411791</v>
      </c>
      <c r="CY527" s="30">
        <v>1663663</v>
      </c>
      <c r="CZ527" s="30">
        <v>2778603</v>
      </c>
      <c r="DA527" s="30">
        <v>2118264</v>
      </c>
      <c r="DB527" s="30">
        <v>1901379</v>
      </c>
      <c r="DC527" s="30">
        <v>2042211</v>
      </c>
      <c r="DD527" s="30">
        <v>2966418</v>
      </c>
      <c r="DE527" s="30">
        <v>3671239</v>
      </c>
      <c r="DF527" s="30">
        <v>3098711</v>
      </c>
      <c r="DG527" s="30">
        <v>2178553</v>
      </c>
      <c r="DH527" s="30">
        <v>3176094</v>
      </c>
      <c r="DI527" s="30">
        <v>2472811</v>
      </c>
      <c r="DJ527" s="30">
        <v>3590950</v>
      </c>
      <c r="DK527" s="30">
        <v>3123029</v>
      </c>
      <c r="DL527" s="30">
        <v>2498338</v>
      </c>
      <c r="DM527" s="30">
        <v>1440264</v>
      </c>
      <c r="DN527" s="30">
        <v>2498853</v>
      </c>
      <c r="DO527" s="30">
        <v>2730613</v>
      </c>
      <c r="DP527" s="30">
        <v>2668756</v>
      </c>
      <c r="DQ527" s="30">
        <v>1660833</v>
      </c>
      <c r="DR527" s="30">
        <v>1987623</v>
      </c>
      <c r="DS527" s="30">
        <v>4279208</v>
      </c>
      <c r="DT527" s="30">
        <v>4321889</v>
      </c>
      <c r="DU527" s="30">
        <v>770641</v>
      </c>
      <c r="DV527" s="30">
        <v>774042</v>
      </c>
      <c r="DW527" s="30">
        <v>975931</v>
      </c>
      <c r="DX527" s="30">
        <v>767081</v>
      </c>
      <c r="DY527" s="30">
        <v>859351</v>
      </c>
      <c r="DZ527" s="39">
        <f t="shared" si="32"/>
        <v>0.10912743712418348</v>
      </c>
      <c r="EA527" s="40">
        <v>-1.5379</v>
      </c>
      <c r="EB527" s="28">
        <v>0.12687999999999999</v>
      </c>
      <c r="EC527" s="28">
        <v>0.89659999999999995</v>
      </c>
      <c r="ED527" s="28">
        <v>0.43639</v>
      </c>
      <c r="EE527" s="28">
        <f t="shared" si="35"/>
        <v>0.36012520995028269</v>
      </c>
      <c r="EF527" s="41">
        <f t="shared" si="33"/>
        <v>1.1089156677676482</v>
      </c>
      <c r="EG527" s="47">
        <f t="shared" si="34"/>
        <v>0.14914965375969713</v>
      </c>
      <c r="EH527" s="49">
        <v>0.50858800000000004</v>
      </c>
    </row>
    <row r="528" spans="1:138" s="26" customFormat="1">
      <c r="A528" s="30">
        <v>517</v>
      </c>
      <c r="B528" s="30" t="s">
        <v>1485</v>
      </c>
      <c r="C528" s="30" t="s">
        <v>1505</v>
      </c>
      <c r="D528" s="30" t="s">
        <v>1506</v>
      </c>
      <c r="E528" s="30"/>
      <c r="F528" s="30" t="s">
        <v>1488</v>
      </c>
      <c r="G528" s="30">
        <v>1</v>
      </c>
      <c r="H528" s="30">
        <v>76</v>
      </c>
      <c r="I528" s="30">
        <v>-1.86697</v>
      </c>
      <c r="J528" s="30" t="s">
        <v>94</v>
      </c>
      <c r="K528" s="30">
        <v>23363482</v>
      </c>
      <c r="L528" s="30">
        <v>34338556</v>
      </c>
      <c r="M528" s="30">
        <v>31871253</v>
      </c>
      <c r="N528" s="30">
        <v>26382646</v>
      </c>
      <c r="O528" s="30">
        <v>25507785</v>
      </c>
      <c r="P528" s="30">
        <v>27454064</v>
      </c>
      <c r="Q528" s="30">
        <v>26634093</v>
      </c>
      <c r="R528" s="30">
        <v>27829172</v>
      </c>
      <c r="S528" s="30">
        <v>28017893</v>
      </c>
      <c r="T528" s="30">
        <v>28538569</v>
      </c>
      <c r="U528" s="30">
        <v>19324122</v>
      </c>
      <c r="V528" s="30">
        <v>32002624</v>
      </c>
      <c r="W528" s="30">
        <v>20529910</v>
      </c>
      <c r="X528" s="30">
        <v>32211824</v>
      </c>
      <c r="Y528" s="30">
        <v>48388841</v>
      </c>
      <c r="Z528" s="30">
        <v>27646921</v>
      </c>
      <c r="AA528" s="30">
        <v>32552028</v>
      </c>
      <c r="AB528" s="30">
        <v>32513348</v>
      </c>
      <c r="AC528" s="30">
        <v>39746496</v>
      </c>
      <c r="AD528" s="30">
        <v>22903719</v>
      </c>
      <c r="AE528" s="30">
        <v>19838379</v>
      </c>
      <c r="AF528" s="30">
        <v>33147785</v>
      </c>
      <c r="AG528" s="30">
        <v>32158973</v>
      </c>
      <c r="AH528" s="30">
        <v>32527264</v>
      </c>
      <c r="AI528" s="30">
        <v>32841901</v>
      </c>
      <c r="AJ528" s="30">
        <v>55883365</v>
      </c>
      <c r="AK528" s="30">
        <v>17996593</v>
      </c>
      <c r="AL528" s="30">
        <v>25857895</v>
      </c>
      <c r="AM528" s="30">
        <v>43630563</v>
      </c>
      <c r="AN528" s="30">
        <v>47116902</v>
      </c>
      <c r="AO528" s="30">
        <v>48776282</v>
      </c>
      <c r="AP528" s="30">
        <v>33935046</v>
      </c>
      <c r="AQ528" s="30">
        <v>37368618</v>
      </c>
      <c r="AR528" s="30">
        <v>39866713</v>
      </c>
      <c r="AS528" s="30">
        <v>30127078</v>
      </c>
      <c r="AT528" s="30">
        <v>27608386</v>
      </c>
      <c r="AU528" s="30">
        <v>26956703</v>
      </c>
      <c r="AV528" s="30">
        <v>28640739</v>
      </c>
      <c r="AW528" s="30">
        <v>26960557</v>
      </c>
      <c r="AX528" s="30">
        <v>27123329</v>
      </c>
      <c r="AY528" s="30">
        <v>25900677</v>
      </c>
      <c r="AZ528" s="30">
        <v>39892370</v>
      </c>
      <c r="BA528" s="30">
        <v>31513634</v>
      </c>
      <c r="BB528" s="30">
        <v>21714836</v>
      </c>
      <c r="BC528" s="30">
        <v>34898752</v>
      </c>
      <c r="BD528" s="30">
        <v>29381885</v>
      </c>
      <c r="BE528" s="30">
        <v>53559771</v>
      </c>
      <c r="BF528" s="30">
        <v>39584382</v>
      </c>
      <c r="BG528" s="30">
        <v>35013572</v>
      </c>
      <c r="BH528" s="30">
        <v>22316938</v>
      </c>
      <c r="BI528" s="30">
        <v>27124150</v>
      </c>
      <c r="BJ528" s="30">
        <v>28734252</v>
      </c>
      <c r="BK528" s="30">
        <v>21206521</v>
      </c>
      <c r="BL528" s="30">
        <v>25657889</v>
      </c>
      <c r="BM528" s="30">
        <v>36949193</v>
      </c>
      <c r="BN528" s="30">
        <v>40853266</v>
      </c>
      <c r="BO528" s="30">
        <v>45053994</v>
      </c>
      <c r="BP528" s="30">
        <v>26501738</v>
      </c>
      <c r="BQ528" s="30">
        <v>27374524</v>
      </c>
      <c r="BR528" s="30">
        <v>35567550</v>
      </c>
      <c r="BS528" s="30">
        <v>34927826</v>
      </c>
      <c r="BT528" s="30">
        <v>32392482</v>
      </c>
      <c r="BU528" s="30">
        <v>24695239</v>
      </c>
      <c r="BV528" s="30">
        <v>17754333</v>
      </c>
      <c r="BW528" s="30">
        <v>18209262</v>
      </c>
      <c r="BX528" s="30">
        <v>25526807</v>
      </c>
      <c r="BY528" s="30">
        <v>37518329</v>
      </c>
      <c r="BZ528" s="30">
        <v>32126744</v>
      </c>
      <c r="CA528" s="30">
        <v>21683812</v>
      </c>
      <c r="CB528" s="30">
        <v>25312971</v>
      </c>
      <c r="CC528" s="30">
        <v>31305082</v>
      </c>
      <c r="CD528" s="30">
        <v>56453354</v>
      </c>
      <c r="CE528" s="30">
        <v>34921716</v>
      </c>
      <c r="CF528" s="30">
        <v>30023097</v>
      </c>
      <c r="CG528" s="30">
        <v>25820505</v>
      </c>
      <c r="CH528" s="30">
        <v>27356764</v>
      </c>
      <c r="CI528" s="30">
        <v>26506177</v>
      </c>
      <c r="CJ528" s="30">
        <v>25832824</v>
      </c>
      <c r="CK528" s="30">
        <v>36762438</v>
      </c>
      <c r="CL528" s="30">
        <v>31426404</v>
      </c>
      <c r="CM528" s="30">
        <v>35195903</v>
      </c>
      <c r="CN528" s="30">
        <v>37774579</v>
      </c>
      <c r="CO528" s="30">
        <v>58604652</v>
      </c>
      <c r="CP528" s="30">
        <v>35799168</v>
      </c>
      <c r="CQ528" s="30">
        <v>40202517</v>
      </c>
      <c r="CR528" s="30">
        <v>53236701</v>
      </c>
      <c r="CS528" s="30">
        <v>37989679</v>
      </c>
      <c r="CT528" s="30">
        <v>60798465</v>
      </c>
      <c r="CU528" s="30">
        <v>33887778</v>
      </c>
      <c r="CV528" s="30">
        <v>30095286</v>
      </c>
      <c r="CW528" s="30">
        <v>54730653</v>
      </c>
      <c r="CX528" s="30">
        <v>33919009</v>
      </c>
      <c r="CY528" s="30">
        <v>23851906</v>
      </c>
      <c r="CZ528" s="30">
        <v>32296587</v>
      </c>
      <c r="DA528" s="30">
        <v>26721444</v>
      </c>
      <c r="DB528" s="30">
        <v>22704972</v>
      </c>
      <c r="DC528" s="30">
        <v>23018192</v>
      </c>
      <c r="DD528" s="30">
        <v>34289801</v>
      </c>
      <c r="DE528" s="30">
        <v>38213919</v>
      </c>
      <c r="DF528" s="30">
        <v>31057740</v>
      </c>
      <c r="DG528" s="30">
        <v>29030390</v>
      </c>
      <c r="DH528" s="30">
        <v>39389442</v>
      </c>
      <c r="DI528" s="30">
        <v>27456193</v>
      </c>
      <c r="DJ528" s="30">
        <v>40026279</v>
      </c>
      <c r="DK528" s="30">
        <v>44443225</v>
      </c>
      <c r="DL528" s="30">
        <v>29757250</v>
      </c>
      <c r="DM528" s="30">
        <v>19579873</v>
      </c>
      <c r="DN528" s="30">
        <v>32379233</v>
      </c>
      <c r="DO528" s="30">
        <v>36300081</v>
      </c>
      <c r="DP528" s="30">
        <v>34194921</v>
      </c>
      <c r="DQ528" s="30">
        <v>23475657</v>
      </c>
      <c r="DR528" s="30">
        <v>26881103</v>
      </c>
      <c r="DS528" s="30">
        <v>53621201</v>
      </c>
      <c r="DT528" s="30">
        <v>46305674</v>
      </c>
      <c r="DU528" s="30">
        <v>36480651</v>
      </c>
      <c r="DV528" s="30">
        <v>35645580</v>
      </c>
      <c r="DW528" s="30">
        <v>36221704</v>
      </c>
      <c r="DX528" s="30">
        <v>36474502</v>
      </c>
      <c r="DY528" s="30">
        <v>36475343</v>
      </c>
      <c r="DZ528" s="39">
        <f t="shared" si="32"/>
        <v>9.9441870610892744E-3</v>
      </c>
      <c r="EA528" s="40">
        <v>-0.89703999999999995</v>
      </c>
      <c r="EB528" s="28">
        <v>0.37162000000000001</v>
      </c>
      <c r="EC528" s="28">
        <v>0.4299</v>
      </c>
      <c r="ED528" s="28">
        <v>0.70518000000000003</v>
      </c>
      <c r="EE528" s="28">
        <f t="shared" si="35"/>
        <v>0.15170001346405074</v>
      </c>
      <c r="EF528" s="41">
        <f t="shared" si="33"/>
        <v>1.0538442398201489</v>
      </c>
      <c r="EG528" s="47">
        <f t="shared" si="34"/>
        <v>7.5661649665040742E-2</v>
      </c>
      <c r="EH528" s="49">
        <v>0.42089700000000002</v>
      </c>
    </row>
    <row r="529" spans="1:138" s="26" customFormat="1">
      <c r="A529" s="30">
        <v>518</v>
      </c>
      <c r="B529" s="30" t="s">
        <v>1485</v>
      </c>
      <c r="C529" s="30" t="s">
        <v>1507</v>
      </c>
      <c r="D529" s="30" t="s">
        <v>1508</v>
      </c>
      <c r="E529" s="30"/>
      <c r="F529" s="30" t="s">
        <v>1488</v>
      </c>
      <c r="G529" s="30">
        <v>1</v>
      </c>
      <c r="H529" s="30">
        <v>89</v>
      </c>
      <c r="I529" s="30">
        <v>-1.41561</v>
      </c>
      <c r="J529" s="30" t="s">
        <v>94</v>
      </c>
      <c r="K529" s="30">
        <v>85463</v>
      </c>
      <c r="L529" s="30">
        <v>252312</v>
      </c>
      <c r="M529" s="30">
        <v>258923</v>
      </c>
      <c r="N529" s="30">
        <v>312709</v>
      </c>
      <c r="O529" s="30">
        <v>269035</v>
      </c>
      <c r="P529" s="30">
        <v>234932</v>
      </c>
      <c r="Q529" s="30">
        <v>221829</v>
      </c>
      <c r="R529" s="30">
        <v>153722</v>
      </c>
      <c r="S529" s="30">
        <v>144118</v>
      </c>
      <c r="T529" s="30">
        <v>130272</v>
      </c>
      <c r="U529" s="30">
        <v>172654</v>
      </c>
      <c r="V529" s="30">
        <v>240837</v>
      </c>
      <c r="W529" s="30">
        <v>209914</v>
      </c>
      <c r="X529" s="30">
        <v>301064</v>
      </c>
      <c r="Y529" s="30">
        <v>460675</v>
      </c>
      <c r="Z529" s="30">
        <v>841976</v>
      </c>
      <c r="AA529" s="30">
        <v>181140</v>
      </c>
      <c r="AB529" s="30">
        <v>254509</v>
      </c>
      <c r="AC529" s="30">
        <v>315272</v>
      </c>
      <c r="AD529" s="30">
        <v>149039</v>
      </c>
      <c r="AE529" s="30">
        <v>234524</v>
      </c>
      <c r="AF529" s="30">
        <v>185335</v>
      </c>
      <c r="AG529" s="30">
        <v>338449</v>
      </c>
      <c r="AH529" s="30">
        <v>259098</v>
      </c>
      <c r="AI529" s="30">
        <v>325071</v>
      </c>
      <c r="AJ529" s="30">
        <v>294748</v>
      </c>
      <c r="AK529" s="30">
        <v>127122</v>
      </c>
      <c r="AL529" s="30">
        <v>173889</v>
      </c>
      <c r="AM529" s="30">
        <v>253586</v>
      </c>
      <c r="AN529" s="30">
        <v>232694</v>
      </c>
      <c r="AO529" s="30">
        <v>412538</v>
      </c>
      <c r="AP529" s="30">
        <v>221266</v>
      </c>
      <c r="AQ529" s="30">
        <v>328560</v>
      </c>
      <c r="AR529" s="30">
        <v>283670</v>
      </c>
      <c r="AS529" s="30">
        <v>136121</v>
      </c>
      <c r="AT529" s="30">
        <v>184773</v>
      </c>
      <c r="AU529" s="30">
        <v>210269</v>
      </c>
      <c r="AV529" s="30">
        <v>174092</v>
      </c>
      <c r="AW529" s="30">
        <v>101356</v>
      </c>
      <c r="AX529" s="30">
        <v>300790</v>
      </c>
      <c r="AY529" s="30">
        <v>184438</v>
      </c>
      <c r="AZ529" s="30">
        <v>323431</v>
      </c>
      <c r="BA529" s="30">
        <v>400016</v>
      </c>
      <c r="BB529" s="30">
        <v>198239</v>
      </c>
      <c r="BC529" s="30">
        <v>199924</v>
      </c>
      <c r="BD529" s="30">
        <v>356548</v>
      </c>
      <c r="BE529" s="30">
        <v>560315</v>
      </c>
      <c r="BF529" s="30">
        <v>404811</v>
      </c>
      <c r="BG529" s="30">
        <v>342670</v>
      </c>
      <c r="BH529" s="30">
        <v>323489</v>
      </c>
      <c r="BI529" s="30">
        <v>178618</v>
      </c>
      <c r="BJ529" s="30">
        <v>284353</v>
      </c>
      <c r="BK529" s="30">
        <v>250276</v>
      </c>
      <c r="BL529" s="30">
        <v>156378</v>
      </c>
      <c r="BM529" s="30">
        <v>460605</v>
      </c>
      <c r="BN529" s="30">
        <v>268990</v>
      </c>
      <c r="BO529" s="30">
        <v>384921</v>
      </c>
      <c r="BP529" s="30">
        <v>178516</v>
      </c>
      <c r="BQ529" s="30">
        <v>335923</v>
      </c>
      <c r="BR529" s="30">
        <v>310563</v>
      </c>
      <c r="BS529" s="30">
        <v>267401</v>
      </c>
      <c r="BT529" s="30">
        <v>237592</v>
      </c>
      <c r="BU529" s="30">
        <v>272815</v>
      </c>
      <c r="BV529" s="30">
        <v>178884</v>
      </c>
      <c r="BW529" s="30">
        <v>213988</v>
      </c>
      <c r="BX529" s="30">
        <v>159348</v>
      </c>
      <c r="BY529" s="30">
        <v>342992</v>
      </c>
      <c r="BZ529" s="30">
        <v>117816</v>
      </c>
      <c r="CA529" s="30">
        <v>165139</v>
      </c>
      <c r="CB529" s="30">
        <v>506809</v>
      </c>
      <c r="CC529" s="30">
        <v>323822</v>
      </c>
      <c r="CD529" s="30">
        <v>293422</v>
      </c>
      <c r="CE529" s="30">
        <v>368615</v>
      </c>
      <c r="CF529" s="30">
        <v>203102</v>
      </c>
      <c r="CG529" s="30">
        <v>187517</v>
      </c>
      <c r="CH529" s="30">
        <v>336196</v>
      </c>
      <c r="CI529" s="30">
        <v>318197</v>
      </c>
      <c r="CJ529" s="30">
        <v>108706</v>
      </c>
      <c r="CK529" s="30">
        <v>386769</v>
      </c>
      <c r="CL529" s="30">
        <v>291382</v>
      </c>
      <c r="CM529" s="30">
        <v>324466</v>
      </c>
      <c r="CN529" s="30">
        <v>345652</v>
      </c>
      <c r="CO529" s="30">
        <v>433504</v>
      </c>
      <c r="CP529" s="30">
        <v>476512</v>
      </c>
      <c r="CQ529" s="30">
        <v>113133</v>
      </c>
      <c r="CR529" s="30">
        <v>419143</v>
      </c>
      <c r="CS529" s="30">
        <v>320329</v>
      </c>
      <c r="CT529" s="30">
        <v>554995</v>
      </c>
      <c r="CU529" s="30">
        <v>346563</v>
      </c>
      <c r="CV529" s="30">
        <v>91496</v>
      </c>
      <c r="CW529" s="30">
        <v>252544</v>
      </c>
      <c r="CX529" s="30">
        <v>371111</v>
      </c>
      <c r="CY529" s="30">
        <v>197521</v>
      </c>
      <c r="CZ529" s="30">
        <v>89017</v>
      </c>
      <c r="DA529" s="30">
        <v>113383</v>
      </c>
      <c r="DB529" s="30">
        <v>184061</v>
      </c>
      <c r="DC529" s="30">
        <v>56431</v>
      </c>
      <c r="DD529" s="30">
        <v>161542</v>
      </c>
      <c r="DE529" s="30">
        <v>337556</v>
      </c>
      <c r="DF529" s="30">
        <v>215930</v>
      </c>
      <c r="DG529" s="30">
        <v>240272</v>
      </c>
      <c r="DH529" s="30">
        <v>378920</v>
      </c>
      <c r="DI529" s="30">
        <v>167041</v>
      </c>
      <c r="DJ529" s="30">
        <v>373707</v>
      </c>
      <c r="DK529" s="30">
        <v>425953</v>
      </c>
      <c r="DL529" s="30">
        <v>59473</v>
      </c>
      <c r="DM529" s="30">
        <v>99525</v>
      </c>
      <c r="DN529" s="30">
        <v>298168</v>
      </c>
      <c r="DO529" s="30">
        <v>458661</v>
      </c>
      <c r="DP529" s="30">
        <v>227895</v>
      </c>
      <c r="DQ529" s="30">
        <v>310973</v>
      </c>
      <c r="DR529" s="30">
        <v>162305</v>
      </c>
      <c r="DS529" s="30">
        <v>363700</v>
      </c>
      <c r="DT529" s="30">
        <v>481718</v>
      </c>
      <c r="DU529" s="30">
        <v>327357</v>
      </c>
      <c r="DV529" s="30">
        <v>328754</v>
      </c>
      <c r="DW529" s="30">
        <v>302706</v>
      </c>
      <c r="DX529" s="30">
        <v>407566</v>
      </c>
      <c r="DY529" s="30">
        <v>301750</v>
      </c>
      <c r="DZ529" s="39">
        <f t="shared" si="32"/>
        <v>0.12980940112110703</v>
      </c>
      <c r="EA529" s="40">
        <v>0.15189</v>
      </c>
      <c r="EB529" s="28">
        <v>0.87953999999999999</v>
      </c>
      <c r="EC529" s="28">
        <v>5.5743000000000001E-2</v>
      </c>
      <c r="ED529" s="28">
        <v>0.95555999999999996</v>
      </c>
      <c r="EE529" s="28">
        <f t="shared" si="35"/>
        <v>1.9742038226120334E-2</v>
      </c>
      <c r="EF529" s="41">
        <f t="shared" si="33"/>
        <v>1.0204865840835009</v>
      </c>
      <c r="EG529" s="47">
        <f t="shared" si="34"/>
        <v>2.9257215978247729E-2</v>
      </c>
      <c r="EH529" s="49">
        <v>0.57767500000000005</v>
      </c>
    </row>
    <row r="530" spans="1:138" s="26" customFormat="1">
      <c r="A530" s="30">
        <v>519</v>
      </c>
      <c r="B530" s="30" t="s">
        <v>1485</v>
      </c>
      <c r="C530" s="30" t="s">
        <v>1509</v>
      </c>
      <c r="D530" s="30" t="s">
        <v>1510</v>
      </c>
      <c r="E530" s="30"/>
      <c r="F530" s="30" t="s">
        <v>1488</v>
      </c>
      <c r="G530" s="30">
        <v>1</v>
      </c>
      <c r="H530" s="30">
        <v>86</v>
      </c>
      <c r="I530" s="30">
        <v>-1.05026</v>
      </c>
      <c r="J530" s="30" t="s">
        <v>94</v>
      </c>
      <c r="K530" s="30">
        <v>6600389</v>
      </c>
      <c r="L530" s="30">
        <v>6583504</v>
      </c>
      <c r="M530" s="30">
        <v>7353395</v>
      </c>
      <c r="N530" s="30">
        <v>5421585</v>
      </c>
      <c r="O530" s="30">
        <v>8039995</v>
      </c>
      <c r="P530" s="30">
        <v>5514958</v>
      </c>
      <c r="Q530" s="30">
        <v>5725053</v>
      </c>
      <c r="R530" s="30">
        <v>6561785</v>
      </c>
      <c r="S530" s="30">
        <v>5065452</v>
      </c>
      <c r="T530" s="30">
        <v>5260909</v>
      </c>
      <c r="U530" s="30">
        <v>4202474</v>
      </c>
      <c r="V530" s="30">
        <v>4830086</v>
      </c>
      <c r="W530" s="30">
        <v>5869227</v>
      </c>
      <c r="X530" s="30">
        <v>6496528</v>
      </c>
      <c r="Y530" s="30">
        <v>8187291</v>
      </c>
      <c r="Z530" s="30">
        <v>7691059</v>
      </c>
      <c r="AA530" s="30">
        <v>5628013</v>
      </c>
      <c r="AB530" s="30">
        <v>6261983</v>
      </c>
      <c r="AC530" s="30">
        <v>7197972</v>
      </c>
      <c r="AD530" s="30">
        <v>5944594</v>
      </c>
      <c r="AE530" s="30">
        <v>5311868</v>
      </c>
      <c r="AF530" s="30">
        <v>9583730</v>
      </c>
      <c r="AG530" s="30">
        <v>8333200</v>
      </c>
      <c r="AH530" s="30">
        <v>7952806</v>
      </c>
      <c r="AI530" s="30">
        <v>7259304</v>
      </c>
      <c r="AJ530" s="30">
        <v>7990533</v>
      </c>
      <c r="AK530" s="30">
        <v>4664335</v>
      </c>
      <c r="AL530" s="30">
        <v>5759522</v>
      </c>
      <c r="AM530" s="30">
        <v>7466838</v>
      </c>
      <c r="AN530" s="30">
        <v>6982150</v>
      </c>
      <c r="AO530" s="30">
        <v>10118430</v>
      </c>
      <c r="AP530" s="30">
        <v>8574146</v>
      </c>
      <c r="AQ530" s="30">
        <v>7108186</v>
      </c>
      <c r="AR530" s="30">
        <v>6899324</v>
      </c>
      <c r="AS530" s="30">
        <v>6181242</v>
      </c>
      <c r="AT530" s="30">
        <v>5547644</v>
      </c>
      <c r="AU530" s="30">
        <v>5978360</v>
      </c>
      <c r="AV530" s="30">
        <v>7033737</v>
      </c>
      <c r="AW530" s="30">
        <v>5587323</v>
      </c>
      <c r="AX530" s="30">
        <v>6681415</v>
      </c>
      <c r="AY530" s="30">
        <v>7077050</v>
      </c>
      <c r="AZ530" s="30">
        <v>8750469</v>
      </c>
      <c r="BA530" s="30">
        <v>10717280</v>
      </c>
      <c r="BB530" s="30">
        <v>3971987</v>
      </c>
      <c r="BC530" s="30">
        <v>5915924</v>
      </c>
      <c r="BD530" s="30">
        <v>6078637</v>
      </c>
      <c r="BE530" s="30">
        <v>12415763</v>
      </c>
      <c r="BF530" s="30">
        <v>10377113</v>
      </c>
      <c r="BG530" s="30">
        <v>8959238</v>
      </c>
      <c r="BH530" s="30">
        <v>5214212</v>
      </c>
      <c r="BI530" s="30">
        <v>5284787</v>
      </c>
      <c r="BJ530" s="30">
        <v>7324666</v>
      </c>
      <c r="BK530" s="30">
        <v>6101548</v>
      </c>
      <c r="BL530" s="30">
        <v>6422431</v>
      </c>
      <c r="BM530" s="30">
        <v>8789570</v>
      </c>
      <c r="BN530" s="30">
        <v>7987926</v>
      </c>
      <c r="BO530" s="30">
        <v>7954249</v>
      </c>
      <c r="BP530" s="30">
        <v>6184266</v>
      </c>
      <c r="BQ530" s="30">
        <v>6729965</v>
      </c>
      <c r="BR530" s="30">
        <v>7548608</v>
      </c>
      <c r="BS530" s="30">
        <v>5883530</v>
      </c>
      <c r="BT530" s="30">
        <v>10357991</v>
      </c>
      <c r="BU530" s="30">
        <v>5381154</v>
      </c>
      <c r="BV530" s="30">
        <v>4030100</v>
      </c>
      <c r="BW530" s="30">
        <v>4724733</v>
      </c>
      <c r="BX530" s="30">
        <v>4440124</v>
      </c>
      <c r="BY530" s="30">
        <v>6837373</v>
      </c>
      <c r="BZ530" s="30">
        <v>4460662</v>
      </c>
      <c r="CA530" s="30">
        <v>4022566</v>
      </c>
      <c r="CB530" s="30">
        <v>5627546</v>
      </c>
      <c r="CC530" s="30">
        <v>6463254</v>
      </c>
      <c r="CD530" s="30">
        <v>7505425</v>
      </c>
      <c r="CE530" s="30">
        <v>7127320</v>
      </c>
      <c r="CF530" s="30">
        <v>5596354</v>
      </c>
      <c r="CG530" s="30">
        <v>5426115</v>
      </c>
      <c r="CH530" s="30">
        <v>5260490</v>
      </c>
      <c r="CI530" s="30">
        <v>5647913</v>
      </c>
      <c r="CJ530" s="30">
        <v>5856395</v>
      </c>
      <c r="CK530" s="30">
        <v>10700341</v>
      </c>
      <c r="CL530" s="30">
        <v>8608547</v>
      </c>
      <c r="CM530" s="30">
        <v>7650211</v>
      </c>
      <c r="CN530" s="30">
        <v>7141929</v>
      </c>
      <c r="CO530" s="30">
        <v>7750389</v>
      </c>
      <c r="CP530" s="30">
        <v>7152386</v>
      </c>
      <c r="CQ530" s="30">
        <v>6429712</v>
      </c>
      <c r="CR530" s="30">
        <v>8921236</v>
      </c>
      <c r="CS530" s="30">
        <v>6564717</v>
      </c>
      <c r="CT530" s="30">
        <v>11938681</v>
      </c>
      <c r="CU530" s="30">
        <v>7712223</v>
      </c>
      <c r="CV530" s="30">
        <v>6436550</v>
      </c>
      <c r="CW530" s="30">
        <v>8779574</v>
      </c>
      <c r="CX530" s="30">
        <v>7040029</v>
      </c>
      <c r="CY530" s="30">
        <v>4622709</v>
      </c>
      <c r="CZ530" s="30">
        <v>5809464</v>
      </c>
      <c r="DA530" s="30">
        <v>6729294</v>
      </c>
      <c r="DB530" s="30">
        <v>4817165</v>
      </c>
      <c r="DC530" s="30">
        <v>5218009</v>
      </c>
      <c r="DD530" s="30">
        <v>7701544</v>
      </c>
      <c r="DE530" s="30">
        <v>7675791</v>
      </c>
      <c r="DF530" s="30">
        <v>9225791</v>
      </c>
      <c r="DG530" s="30">
        <v>5246330</v>
      </c>
      <c r="DH530" s="30">
        <v>6512160</v>
      </c>
      <c r="DI530" s="30">
        <v>6906173</v>
      </c>
      <c r="DJ530" s="30">
        <v>7989215</v>
      </c>
      <c r="DK530" s="30">
        <v>10954884</v>
      </c>
      <c r="DL530" s="30">
        <v>10438376</v>
      </c>
      <c r="DM530" s="30">
        <v>4675053</v>
      </c>
      <c r="DN530" s="30">
        <v>5844677</v>
      </c>
      <c r="DO530" s="30">
        <v>7056505</v>
      </c>
      <c r="DP530" s="30">
        <v>7830896</v>
      </c>
      <c r="DQ530" s="30">
        <v>6455108</v>
      </c>
      <c r="DR530" s="30">
        <v>5889575</v>
      </c>
      <c r="DS530" s="30">
        <v>6446124</v>
      </c>
      <c r="DT530" s="30">
        <v>7211531</v>
      </c>
      <c r="DU530" s="30">
        <v>7839115</v>
      </c>
      <c r="DV530" s="30">
        <v>7838986</v>
      </c>
      <c r="DW530" s="30">
        <v>7839058</v>
      </c>
      <c r="DX530" s="30">
        <v>7967800</v>
      </c>
      <c r="DY530" s="30">
        <v>7891034</v>
      </c>
      <c r="DZ530" s="39">
        <f t="shared" si="32"/>
        <v>7.1677612851972572E-3</v>
      </c>
      <c r="EA530" s="40">
        <v>0.40448000000000001</v>
      </c>
      <c r="EB530" s="28">
        <v>0.68662999999999996</v>
      </c>
      <c r="EC530" s="28">
        <v>0.16327</v>
      </c>
      <c r="ED530" s="28">
        <v>0.88527</v>
      </c>
      <c r="EE530" s="28">
        <f t="shared" si="35"/>
        <v>5.292425288781618E-2</v>
      </c>
      <c r="EF530" s="41">
        <f t="shared" si="33"/>
        <v>0.98581938070133146</v>
      </c>
      <c r="EG530" s="47">
        <f t="shared" si="34"/>
        <v>-2.0604750957896135E-2</v>
      </c>
      <c r="EH530" s="49">
        <v>0.23332900000000001</v>
      </c>
    </row>
    <row r="531" spans="1:138" s="26" customFormat="1">
      <c r="A531" s="30">
        <v>520</v>
      </c>
      <c r="B531" s="30" t="s">
        <v>1485</v>
      </c>
      <c r="C531" s="30" t="s">
        <v>1511</v>
      </c>
      <c r="D531" s="30" t="s">
        <v>1512</v>
      </c>
      <c r="E531" s="30"/>
      <c r="F531" s="30" t="s">
        <v>1488</v>
      </c>
      <c r="G531" s="30">
        <v>1</v>
      </c>
      <c r="H531" s="30">
        <v>83</v>
      </c>
      <c r="I531" s="30">
        <v>-2.1498200000000001</v>
      </c>
      <c r="J531" s="30" t="s">
        <v>94</v>
      </c>
      <c r="K531" s="30">
        <v>101248179</v>
      </c>
      <c r="L531" s="30">
        <v>73878990</v>
      </c>
      <c r="M531" s="30">
        <v>104244560</v>
      </c>
      <c r="N531" s="30">
        <v>84449016</v>
      </c>
      <c r="O531" s="30">
        <v>88585739</v>
      </c>
      <c r="P531" s="30">
        <v>93511026</v>
      </c>
      <c r="Q531" s="30">
        <v>88786745</v>
      </c>
      <c r="R531" s="30">
        <v>64710021</v>
      </c>
      <c r="S531" s="30">
        <v>35069704</v>
      </c>
      <c r="T531" s="30">
        <v>83853652</v>
      </c>
      <c r="U531" s="30">
        <v>78231300</v>
      </c>
      <c r="V531" s="30">
        <v>80600404</v>
      </c>
      <c r="W531" s="30">
        <v>79332720</v>
      </c>
      <c r="X531" s="30">
        <v>76484734</v>
      </c>
      <c r="Y531" s="30">
        <v>39847156</v>
      </c>
      <c r="Z531" s="30">
        <v>47973885</v>
      </c>
      <c r="AA531" s="30">
        <v>52611696</v>
      </c>
      <c r="AB531" s="30">
        <v>86545814</v>
      </c>
      <c r="AC531" s="30">
        <v>35208298</v>
      </c>
      <c r="AD531" s="30">
        <v>36449250</v>
      </c>
      <c r="AE531" s="30">
        <v>46922653</v>
      </c>
      <c r="AF531" s="30">
        <v>33358202</v>
      </c>
      <c r="AG531" s="30">
        <v>33761866</v>
      </c>
      <c r="AH531" s="30">
        <v>60121175</v>
      </c>
      <c r="AI531" s="30">
        <v>107987229</v>
      </c>
      <c r="AJ531" s="30">
        <v>72558951</v>
      </c>
      <c r="AK531" s="30">
        <v>92194262</v>
      </c>
      <c r="AL531" s="30">
        <v>91404993</v>
      </c>
      <c r="AM531" s="30">
        <v>67971429</v>
      </c>
      <c r="AN531" s="30">
        <v>71323346</v>
      </c>
      <c r="AO531" s="30">
        <v>109990880</v>
      </c>
      <c r="AP531" s="30">
        <v>71559621</v>
      </c>
      <c r="AQ531" s="30">
        <v>90437502</v>
      </c>
      <c r="AR531" s="30">
        <v>79205495</v>
      </c>
      <c r="AS531" s="30">
        <v>59934619</v>
      </c>
      <c r="AT531" s="30">
        <v>81926615</v>
      </c>
      <c r="AU531" s="30">
        <v>97314185</v>
      </c>
      <c r="AV531" s="30">
        <v>73855960</v>
      </c>
      <c r="AW531" s="30">
        <v>62142573</v>
      </c>
      <c r="AX531" s="30">
        <v>75090398</v>
      </c>
      <c r="AY531" s="30">
        <v>99079116</v>
      </c>
      <c r="AZ531" s="30">
        <v>82174097</v>
      </c>
      <c r="BA531" s="30">
        <v>81257694</v>
      </c>
      <c r="BB531" s="30">
        <v>41970401</v>
      </c>
      <c r="BC531" s="30">
        <v>37945813</v>
      </c>
      <c r="BD531" s="30">
        <v>42745876</v>
      </c>
      <c r="BE531" s="30">
        <v>98474224</v>
      </c>
      <c r="BF531" s="30">
        <v>94361000</v>
      </c>
      <c r="BG531" s="30">
        <v>76977382</v>
      </c>
      <c r="BH531" s="30">
        <v>67775920</v>
      </c>
      <c r="BI531" s="30">
        <v>68448318</v>
      </c>
      <c r="BJ531" s="30">
        <v>71484598</v>
      </c>
      <c r="BK531" s="30">
        <v>89450828</v>
      </c>
      <c r="BL531" s="30">
        <v>98316736</v>
      </c>
      <c r="BM531" s="30">
        <v>94598467</v>
      </c>
      <c r="BN531" s="30">
        <v>92435512</v>
      </c>
      <c r="BO531" s="30">
        <v>93705634</v>
      </c>
      <c r="BP531" s="30">
        <v>64775330</v>
      </c>
      <c r="BQ531" s="30">
        <v>75937312</v>
      </c>
      <c r="BR531" s="30">
        <v>90644332</v>
      </c>
      <c r="BS531" s="30">
        <v>76760336</v>
      </c>
      <c r="BT531" s="30">
        <v>90513318</v>
      </c>
      <c r="BU531" s="30">
        <v>80626145</v>
      </c>
      <c r="BV531" s="30">
        <v>94335955</v>
      </c>
      <c r="BW531" s="30">
        <v>63150789</v>
      </c>
      <c r="BX531" s="30">
        <v>37949551</v>
      </c>
      <c r="BY531" s="30">
        <v>83044451</v>
      </c>
      <c r="BZ531" s="30">
        <v>69585873</v>
      </c>
      <c r="CA531" s="30">
        <v>51744342</v>
      </c>
      <c r="CB531" s="30">
        <v>35802418</v>
      </c>
      <c r="CC531" s="30">
        <v>88572589</v>
      </c>
      <c r="CD531" s="30">
        <v>67747828</v>
      </c>
      <c r="CE531" s="30">
        <v>70618334</v>
      </c>
      <c r="CF531" s="30">
        <v>76622533</v>
      </c>
      <c r="CG531" s="30">
        <v>83369235</v>
      </c>
      <c r="CH531" s="30">
        <v>68666856</v>
      </c>
      <c r="CI531" s="30">
        <v>75621642</v>
      </c>
      <c r="CJ531" s="30">
        <v>77218928</v>
      </c>
      <c r="CK531" s="30">
        <v>66961551</v>
      </c>
      <c r="CL531" s="30">
        <v>75006701</v>
      </c>
      <c r="CM531" s="30">
        <v>86613701</v>
      </c>
      <c r="CN531" s="30">
        <v>99864503</v>
      </c>
      <c r="CO531" s="30">
        <v>78943043</v>
      </c>
      <c r="CP531" s="30">
        <v>89512010</v>
      </c>
      <c r="CQ531" s="30">
        <v>86845870</v>
      </c>
      <c r="CR531" s="30">
        <v>53937379</v>
      </c>
      <c r="CS531" s="30">
        <v>58596666</v>
      </c>
      <c r="CT531" s="30">
        <v>39274742</v>
      </c>
      <c r="CU531" s="30">
        <v>35359574</v>
      </c>
      <c r="CV531" s="30">
        <v>1397144</v>
      </c>
      <c r="CW531" s="30">
        <v>36266907</v>
      </c>
      <c r="CX531" s="30">
        <v>41934741</v>
      </c>
      <c r="CY531" s="30">
        <v>35827952</v>
      </c>
      <c r="CZ531" s="30">
        <v>31656560</v>
      </c>
      <c r="DA531" s="30">
        <v>69480335</v>
      </c>
      <c r="DB531" s="30">
        <v>72189262</v>
      </c>
      <c r="DC531" s="30">
        <v>75103794</v>
      </c>
      <c r="DD531" s="30">
        <v>89804147</v>
      </c>
      <c r="DE531" s="30">
        <v>70657016</v>
      </c>
      <c r="DF531" s="30">
        <v>73983385</v>
      </c>
      <c r="DG531" s="30">
        <v>69883965</v>
      </c>
      <c r="DH531" s="30">
        <v>65191356</v>
      </c>
      <c r="DI531" s="30">
        <v>64088240</v>
      </c>
      <c r="DJ531" s="30">
        <v>65882703</v>
      </c>
      <c r="DK531" s="30">
        <v>77884935</v>
      </c>
      <c r="DL531" s="30">
        <v>53267798</v>
      </c>
      <c r="DM531" s="30">
        <v>60881087</v>
      </c>
      <c r="DN531" s="30">
        <v>57325130</v>
      </c>
      <c r="DO531" s="30">
        <v>65453022</v>
      </c>
      <c r="DP531" s="30">
        <v>67038966</v>
      </c>
      <c r="DQ531" s="30">
        <v>49867341</v>
      </c>
      <c r="DR531" s="30">
        <v>45625624</v>
      </c>
      <c r="DS531" s="30">
        <v>57476223</v>
      </c>
      <c r="DT531" s="30">
        <v>72757203</v>
      </c>
      <c r="DU531" s="30">
        <v>69251866</v>
      </c>
      <c r="DV531" s="30">
        <v>71930748</v>
      </c>
      <c r="DW531" s="30">
        <v>66431701</v>
      </c>
      <c r="DX531" s="30">
        <v>73736122</v>
      </c>
      <c r="DY531" s="30">
        <v>69296802</v>
      </c>
      <c r="DZ531" s="39">
        <f t="shared" si="32"/>
        <v>3.9944980090382942E-2</v>
      </c>
      <c r="EA531" s="40">
        <v>1.7576000000000001</v>
      </c>
      <c r="EB531" s="28">
        <v>8.1555000000000002E-2</v>
      </c>
      <c r="EC531" s="28">
        <v>1.0885</v>
      </c>
      <c r="ED531" s="28">
        <v>0.33576</v>
      </c>
      <c r="EE531" s="28">
        <f t="shared" si="35"/>
        <v>0.47397104379656635</v>
      </c>
      <c r="EF531" s="41">
        <f t="shared" si="33"/>
        <v>0.88761184661402082</v>
      </c>
      <c r="EG531" s="47">
        <f t="shared" si="34"/>
        <v>-0.17199917212796215</v>
      </c>
      <c r="EH531" s="49">
        <v>0.79426200000000002</v>
      </c>
    </row>
    <row r="532" spans="1:138" s="26" customFormat="1">
      <c r="A532" s="30">
        <v>521</v>
      </c>
      <c r="B532" s="30" t="s">
        <v>1485</v>
      </c>
      <c r="C532" s="30" t="s">
        <v>1513</v>
      </c>
      <c r="D532" s="30" t="s">
        <v>1514</v>
      </c>
      <c r="E532" s="30"/>
      <c r="F532" s="30" t="s">
        <v>1488</v>
      </c>
      <c r="G532" s="30">
        <v>1</v>
      </c>
      <c r="H532" s="30">
        <v>85</v>
      </c>
      <c r="I532" s="30">
        <v>-2.29209</v>
      </c>
      <c r="J532" s="30" t="s">
        <v>94</v>
      </c>
      <c r="K532" s="30">
        <v>5363511</v>
      </c>
      <c r="L532" s="30">
        <v>3461275</v>
      </c>
      <c r="M532" s="30">
        <v>4326457</v>
      </c>
      <c r="N532" s="30">
        <v>3557890</v>
      </c>
      <c r="O532" s="30">
        <v>2516495</v>
      </c>
      <c r="P532" s="30">
        <v>4387033</v>
      </c>
      <c r="Q532" s="30">
        <v>3710788</v>
      </c>
      <c r="R532" s="30">
        <v>4040881</v>
      </c>
      <c r="S532" s="30">
        <v>2656842</v>
      </c>
      <c r="T532" s="30">
        <v>2309814</v>
      </c>
      <c r="U532" s="30">
        <v>2975659</v>
      </c>
      <c r="V532" s="30">
        <v>2548269</v>
      </c>
      <c r="W532" s="30">
        <v>3710370</v>
      </c>
      <c r="X532" s="30">
        <v>5432990</v>
      </c>
      <c r="Y532" s="30">
        <v>4627679</v>
      </c>
      <c r="Z532" s="30">
        <v>4529971</v>
      </c>
      <c r="AA532" s="30">
        <v>3391384</v>
      </c>
      <c r="AB532" s="30">
        <v>2579464</v>
      </c>
      <c r="AC532" s="30">
        <v>4389057</v>
      </c>
      <c r="AD532" s="30">
        <v>3348944</v>
      </c>
      <c r="AE532" s="30">
        <v>2781049</v>
      </c>
      <c r="AF532" s="30">
        <v>5622375</v>
      </c>
      <c r="AG532" s="30">
        <v>6219719</v>
      </c>
      <c r="AH532" s="30">
        <v>4614591</v>
      </c>
      <c r="AI532" s="30">
        <v>5165619</v>
      </c>
      <c r="AJ532" s="30">
        <v>5000835</v>
      </c>
      <c r="AK532" s="30">
        <v>2154173</v>
      </c>
      <c r="AL532" s="30">
        <v>3521296</v>
      </c>
      <c r="AM532" s="30">
        <v>4746670</v>
      </c>
      <c r="AN532" s="30">
        <v>3657466</v>
      </c>
      <c r="AO532" s="30">
        <v>7267460</v>
      </c>
      <c r="AP532" s="30">
        <v>5278332</v>
      </c>
      <c r="AQ532" s="30">
        <v>3622179</v>
      </c>
      <c r="AR532" s="30">
        <v>4622829</v>
      </c>
      <c r="AS532" s="30">
        <v>4399644</v>
      </c>
      <c r="AT532" s="30">
        <v>2993788</v>
      </c>
      <c r="AU532" s="30">
        <v>4232212</v>
      </c>
      <c r="AV532" s="30">
        <v>5254368</v>
      </c>
      <c r="AW532" s="30">
        <v>3088556</v>
      </c>
      <c r="AX532" s="30">
        <v>4723090</v>
      </c>
      <c r="AY532" s="30">
        <v>3641930</v>
      </c>
      <c r="AZ532" s="30">
        <v>6666005</v>
      </c>
      <c r="BA532" s="30">
        <v>5984056</v>
      </c>
      <c r="BB532" s="30">
        <v>2365561</v>
      </c>
      <c r="BC532" s="30">
        <v>3117210</v>
      </c>
      <c r="BD532" s="30">
        <v>3449040</v>
      </c>
      <c r="BE532" s="30">
        <v>7351821</v>
      </c>
      <c r="BF532" s="30">
        <v>5041506</v>
      </c>
      <c r="BG532" s="30">
        <v>3868427</v>
      </c>
      <c r="BH532" s="30">
        <v>4558048</v>
      </c>
      <c r="BI532" s="30">
        <v>3574103</v>
      </c>
      <c r="BJ532" s="30">
        <v>3382958</v>
      </c>
      <c r="BK532" s="30">
        <v>3225692</v>
      </c>
      <c r="BL532" s="30">
        <v>4910589</v>
      </c>
      <c r="BM532" s="30">
        <v>5209748</v>
      </c>
      <c r="BN532" s="30">
        <v>5121287</v>
      </c>
      <c r="BO532" s="30">
        <v>4869800</v>
      </c>
      <c r="BP532" s="30">
        <v>5171647</v>
      </c>
      <c r="BQ532" s="30">
        <v>3531243</v>
      </c>
      <c r="BR532" s="30">
        <v>4297051</v>
      </c>
      <c r="BS532" s="30">
        <v>3491930</v>
      </c>
      <c r="BT532" s="30">
        <v>3974974</v>
      </c>
      <c r="BU532" s="30">
        <v>4193422</v>
      </c>
      <c r="BV532" s="30">
        <v>2696347</v>
      </c>
      <c r="BW532" s="30">
        <v>2902674</v>
      </c>
      <c r="BX532" s="30">
        <v>1717221</v>
      </c>
      <c r="BY532" s="30">
        <v>3521884</v>
      </c>
      <c r="BZ532" s="30">
        <v>3373744</v>
      </c>
      <c r="CA532" s="30">
        <v>2097460</v>
      </c>
      <c r="CB532" s="30">
        <v>3110916</v>
      </c>
      <c r="CC532" s="30">
        <v>5155581</v>
      </c>
      <c r="CD532" s="30">
        <v>3455928</v>
      </c>
      <c r="CE532" s="30">
        <v>3778749</v>
      </c>
      <c r="CF532" s="30">
        <v>3185435</v>
      </c>
      <c r="CG532" s="30">
        <v>2342020</v>
      </c>
      <c r="CH532" s="30">
        <v>3250851</v>
      </c>
      <c r="CI532" s="30">
        <v>3203511</v>
      </c>
      <c r="CJ532" s="30">
        <v>3315488</v>
      </c>
      <c r="CK532" s="30">
        <v>7013094</v>
      </c>
      <c r="CL532" s="30">
        <v>5285249</v>
      </c>
      <c r="CM532" s="30">
        <v>4161226</v>
      </c>
      <c r="CN532" s="30">
        <v>6373561</v>
      </c>
      <c r="CO532" s="30">
        <v>4603139</v>
      </c>
      <c r="CP532" s="30">
        <v>3729203</v>
      </c>
      <c r="CQ532" s="30">
        <v>3569715</v>
      </c>
      <c r="CR532" s="30">
        <v>6396457</v>
      </c>
      <c r="CS532" s="30">
        <v>3651382</v>
      </c>
      <c r="CT532" s="30">
        <v>7965723</v>
      </c>
      <c r="CU532" s="30">
        <v>4373701</v>
      </c>
      <c r="CV532" s="30">
        <v>3675681</v>
      </c>
      <c r="CW532" s="30">
        <v>5251419</v>
      </c>
      <c r="CX532" s="30">
        <v>5366594</v>
      </c>
      <c r="CY532" s="30">
        <v>2897731</v>
      </c>
      <c r="CZ532" s="30">
        <v>3431028</v>
      </c>
      <c r="DA532" s="30">
        <v>3885853</v>
      </c>
      <c r="DB532" s="30">
        <v>2002979</v>
      </c>
      <c r="DC532" s="30">
        <v>3528255</v>
      </c>
      <c r="DD532" s="30">
        <v>3806960</v>
      </c>
      <c r="DE532" s="30">
        <v>4726182</v>
      </c>
      <c r="DF532" s="30">
        <v>6133652</v>
      </c>
      <c r="DG532" s="30">
        <v>3256266</v>
      </c>
      <c r="DH532" s="30">
        <v>3319712</v>
      </c>
      <c r="DI532" s="30">
        <v>4648817</v>
      </c>
      <c r="DJ532" s="30">
        <v>4385627</v>
      </c>
      <c r="DK532" s="30">
        <v>4604120</v>
      </c>
      <c r="DL532" s="30">
        <v>3095359</v>
      </c>
      <c r="DM532" s="30">
        <v>3443402</v>
      </c>
      <c r="DN532" s="30">
        <v>3631111</v>
      </c>
      <c r="DO532" s="30">
        <v>3131126</v>
      </c>
      <c r="DP532" s="30">
        <v>4439042</v>
      </c>
      <c r="DQ532" s="30">
        <v>4951063</v>
      </c>
      <c r="DR532" s="30">
        <v>3985068</v>
      </c>
      <c r="DS532" s="30">
        <v>3621471</v>
      </c>
      <c r="DT532" s="30">
        <v>4272022</v>
      </c>
      <c r="DU532" s="30">
        <v>4698594</v>
      </c>
      <c r="DV532" s="30">
        <v>4640091</v>
      </c>
      <c r="DW532" s="30">
        <v>4693485</v>
      </c>
      <c r="DX532" s="30">
        <v>4730091</v>
      </c>
      <c r="DY532" s="30">
        <v>4730302</v>
      </c>
      <c r="DZ532" s="39">
        <f t="shared" si="32"/>
        <v>7.8533243024108308E-3</v>
      </c>
      <c r="EA532" s="40">
        <v>0.85241999999999996</v>
      </c>
      <c r="EB532" s="28">
        <v>0.39579999999999999</v>
      </c>
      <c r="EC532" s="28">
        <v>0.40253</v>
      </c>
      <c r="ED532" s="28">
        <v>0.72753000000000001</v>
      </c>
      <c r="EE532" s="28">
        <f t="shared" si="35"/>
        <v>0.1381490936605036</v>
      </c>
      <c r="EF532" s="41">
        <f t="shared" si="33"/>
        <v>0.95489487435453813</v>
      </c>
      <c r="EG532" s="47">
        <f t="shared" si="34"/>
        <v>-6.6586181210736214E-2</v>
      </c>
      <c r="EH532" s="49">
        <v>0.115956</v>
      </c>
    </row>
    <row r="533" spans="1:138" s="26" customFormat="1">
      <c r="A533" s="30">
        <v>522</v>
      </c>
      <c r="B533" s="30" t="s">
        <v>1485</v>
      </c>
      <c r="C533" s="30" t="s">
        <v>1515</v>
      </c>
      <c r="D533" s="30" t="s">
        <v>1516</v>
      </c>
      <c r="E533" s="30"/>
      <c r="F533" s="30" t="s">
        <v>1488</v>
      </c>
      <c r="G533" s="30">
        <v>1</v>
      </c>
      <c r="H533" s="30">
        <v>92</v>
      </c>
      <c r="I533" s="30">
        <v>-1.2542500000000001</v>
      </c>
      <c r="J533" s="30" t="s">
        <v>94</v>
      </c>
      <c r="K533" s="30">
        <v>11604376</v>
      </c>
      <c r="L533" s="30">
        <v>13935189</v>
      </c>
      <c r="M533" s="30">
        <v>14611428</v>
      </c>
      <c r="N533" s="30">
        <v>10698517</v>
      </c>
      <c r="O533" s="30">
        <v>11972627</v>
      </c>
      <c r="P533" s="30">
        <v>14099092</v>
      </c>
      <c r="Q533" s="30">
        <v>11948570</v>
      </c>
      <c r="R533" s="30">
        <v>12540893</v>
      </c>
      <c r="S533" s="30">
        <v>12187318</v>
      </c>
      <c r="T533" s="30">
        <v>11960247</v>
      </c>
      <c r="U533" s="30">
        <v>8483279</v>
      </c>
      <c r="V533" s="30">
        <v>12889778</v>
      </c>
      <c r="W533" s="30">
        <v>10199091</v>
      </c>
      <c r="X533" s="30">
        <v>14658686</v>
      </c>
      <c r="Y533" s="30">
        <v>16667638</v>
      </c>
      <c r="Z533" s="30">
        <v>10697604</v>
      </c>
      <c r="AA533" s="30">
        <v>13812559</v>
      </c>
      <c r="AB533" s="30">
        <v>13410206</v>
      </c>
      <c r="AC533" s="30">
        <v>14819287</v>
      </c>
      <c r="AD533" s="30">
        <v>10552583</v>
      </c>
      <c r="AE533" s="30">
        <v>9724480</v>
      </c>
      <c r="AF533" s="30">
        <v>15738109</v>
      </c>
      <c r="AG533" s="30">
        <v>14636440</v>
      </c>
      <c r="AH533" s="30">
        <v>14341818</v>
      </c>
      <c r="AI533" s="30">
        <v>12833624</v>
      </c>
      <c r="AJ533" s="30">
        <v>19981475</v>
      </c>
      <c r="AK533" s="30">
        <v>7841438</v>
      </c>
      <c r="AL533" s="30">
        <v>12051131</v>
      </c>
      <c r="AM533" s="30">
        <v>16895211</v>
      </c>
      <c r="AN533" s="30">
        <v>17658495</v>
      </c>
      <c r="AO533" s="30">
        <v>17142428</v>
      </c>
      <c r="AP533" s="30">
        <v>13419074</v>
      </c>
      <c r="AQ533" s="30">
        <v>14491992</v>
      </c>
      <c r="AR533" s="30">
        <v>15875185</v>
      </c>
      <c r="AS533" s="30">
        <v>11743887</v>
      </c>
      <c r="AT533" s="30">
        <v>9989768</v>
      </c>
      <c r="AU533" s="30">
        <v>12914485</v>
      </c>
      <c r="AV533" s="30">
        <v>11105431</v>
      </c>
      <c r="AW533" s="30">
        <v>10698553</v>
      </c>
      <c r="AX533" s="30">
        <v>12425696</v>
      </c>
      <c r="AY533" s="30">
        <v>10860199</v>
      </c>
      <c r="AZ533" s="30">
        <v>16582691</v>
      </c>
      <c r="BA533" s="30">
        <v>14526534</v>
      </c>
      <c r="BB533" s="30">
        <v>8781465</v>
      </c>
      <c r="BC533" s="30">
        <v>13857182</v>
      </c>
      <c r="BD533" s="30">
        <v>13791854</v>
      </c>
      <c r="BE533" s="30">
        <v>18612773</v>
      </c>
      <c r="BF533" s="30">
        <v>14632420</v>
      </c>
      <c r="BG533" s="30">
        <v>15811284</v>
      </c>
      <c r="BH533" s="30">
        <v>9220563</v>
      </c>
      <c r="BI533" s="30">
        <v>10071011</v>
      </c>
      <c r="BJ533" s="30">
        <v>10710477</v>
      </c>
      <c r="BK533" s="30">
        <v>8544548</v>
      </c>
      <c r="BL533" s="30">
        <v>11075807</v>
      </c>
      <c r="BM533" s="30">
        <v>16977938</v>
      </c>
      <c r="BN533" s="30">
        <v>18217596</v>
      </c>
      <c r="BO533" s="30">
        <v>19277829</v>
      </c>
      <c r="BP533" s="30">
        <v>11330913</v>
      </c>
      <c r="BQ533" s="30">
        <v>12430006</v>
      </c>
      <c r="BR533" s="30">
        <v>14371858</v>
      </c>
      <c r="BS533" s="30">
        <v>12237803</v>
      </c>
      <c r="BT533" s="30">
        <v>13937874</v>
      </c>
      <c r="BU533" s="30">
        <v>10461937</v>
      </c>
      <c r="BV533" s="30">
        <v>7782397</v>
      </c>
      <c r="BW533" s="30">
        <v>7847450</v>
      </c>
      <c r="BX533" s="30">
        <v>10454555</v>
      </c>
      <c r="BY533" s="30">
        <v>19155183</v>
      </c>
      <c r="BZ533" s="30">
        <v>13471449</v>
      </c>
      <c r="CA533" s="30">
        <v>8387738</v>
      </c>
      <c r="CB533" s="30">
        <v>10833728</v>
      </c>
      <c r="CC533" s="30">
        <v>14298412</v>
      </c>
      <c r="CD533" s="30">
        <v>24298819</v>
      </c>
      <c r="CE533" s="30">
        <v>13106265</v>
      </c>
      <c r="CF533" s="30">
        <v>13509993</v>
      </c>
      <c r="CG533" s="30">
        <v>13547761</v>
      </c>
      <c r="CH533" s="30">
        <v>12412626</v>
      </c>
      <c r="CI533" s="30">
        <v>11486238</v>
      </c>
      <c r="CJ533" s="30">
        <v>12145415</v>
      </c>
      <c r="CK533" s="30">
        <v>16832178</v>
      </c>
      <c r="CL533" s="30">
        <v>17173820</v>
      </c>
      <c r="CM533" s="30">
        <v>17085509</v>
      </c>
      <c r="CN533" s="30">
        <v>14340377</v>
      </c>
      <c r="CO533" s="30">
        <v>19557744</v>
      </c>
      <c r="CP533" s="30">
        <v>14836158</v>
      </c>
      <c r="CQ533" s="30">
        <v>18974051</v>
      </c>
      <c r="CR533" s="30">
        <v>20459036</v>
      </c>
      <c r="CS533" s="30">
        <v>16428763</v>
      </c>
      <c r="CT533" s="30">
        <v>17543815</v>
      </c>
      <c r="CU533" s="30">
        <v>13218776</v>
      </c>
      <c r="CV533" s="30">
        <v>12043110</v>
      </c>
      <c r="CW533" s="30">
        <v>21411100</v>
      </c>
      <c r="CX533" s="30">
        <v>14298209</v>
      </c>
      <c r="CY533" s="30">
        <v>10046348</v>
      </c>
      <c r="CZ533" s="30">
        <v>15251617</v>
      </c>
      <c r="DA533" s="30">
        <v>12101957</v>
      </c>
      <c r="DB533" s="30">
        <v>10166776</v>
      </c>
      <c r="DC533" s="30">
        <v>10857115</v>
      </c>
      <c r="DD533" s="30">
        <v>15336836</v>
      </c>
      <c r="DE533" s="30">
        <v>15341157</v>
      </c>
      <c r="DF533" s="30">
        <v>14284613</v>
      </c>
      <c r="DG533" s="30">
        <v>12004118</v>
      </c>
      <c r="DH533" s="30">
        <v>17141110</v>
      </c>
      <c r="DI533" s="30">
        <v>11788691</v>
      </c>
      <c r="DJ533" s="30">
        <v>16577625</v>
      </c>
      <c r="DK533" s="30">
        <v>15516258</v>
      </c>
      <c r="DL533" s="30">
        <v>13060896</v>
      </c>
      <c r="DM533" s="30">
        <v>7745571</v>
      </c>
      <c r="DN533" s="30">
        <v>12962087</v>
      </c>
      <c r="DO533" s="30">
        <v>13749702</v>
      </c>
      <c r="DP533" s="30">
        <v>13798930</v>
      </c>
      <c r="DQ533" s="30">
        <v>10044168</v>
      </c>
      <c r="DR533" s="30">
        <v>11542112</v>
      </c>
      <c r="DS533" s="30">
        <v>20270489</v>
      </c>
      <c r="DT533" s="30">
        <v>21048945</v>
      </c>
      <c r="DU533" s="30">
        <v>15084910</v>
      </c>
      <c r="DV533" s="30">
        <v>15175899</v>
      </c>
      <c r="DW533" s="30">
        <v>15710649</v>
      </c>
      <c r="DX533" s="30">
        <v>15703804</v>
      </c>
      <c r="DY533" s="30">
        <v>15703392</v>
      </c>
      <c r="DZ533" s="39">
        <f t="shared" si="32"/>
        <v>2.0476487831595173E-2</v>
      </c>
      <c r="EA533" s="40">
        <v>-1.1692</v>
      </c>
      <c r="EB533" s="28">
        <v>0.24482000000000001</v>
      </c>
      <c r="EC533" s="28">
        <v>0.61114999999999997</v>
      </c>
      <c r="ED533" s="28">
        <v>0.5887</v>
      </c>
      <c r="EE533" s="28">
        <f t="shared" si="35"/>
        <v>0.230105964187831</v>
      </c>
      <c r="EF533" s="41">
        <f t="shared" si="33"/>
        <v>1.062980534015521</v>
      </c>
      <c r="EG533" s="47">
        <f t="shared" si="34"/>
        <v>8.8115177549719648E-2</v>
      </c>
      <c r="EH533" s="49">
        <v>0.36145699999999997</v>
      </c>
    </row>
    <row r="534" spans="1:138" s="26" customFormat="1">
      <c r="A534" s="30">
        <v>523</v>
      </c>
      <c r="B534" s="30" t="s">
        <v>1485</v>
      </c>
      <c r="C534" s="30" t="s">
        <v>1517</v>
      </c>
      <c r="D534" s="30" t="s">
        <v>1518</v>
      </c>
      <c r="E534" s="30"/>
      <c r="F534" s="30" t="s">
        <v>1488</v>
      </c>
      <c r="G534" s="30">
        <v>1</v>
      </c>
      <c r="H534" s="30">
        <v>83</v>
      </c>
      <c r="I534" s="30">
        <v>-1.0345</v>
      </c>
      <c r="J534" s="30" t="s">
        <v>94</v>
      </c>
      <c r="K534" s="30">
        <v>12029519</v>
      </c>
      <c r="L534" s="30">
        <v>10781104</v>
      </c>
      <c r="M534" s="30">
        <v>11370099</v>
      </c>
      <c r="N534" s="30">
        <v>11200246</v>
      </c>
      <c r="O534" s="30">
        <v>11120023</v>
      </c>
      <c r="P534" s="30">
        <v>15425258</v>
      </c>
      <c r="Q534" s="30">
        <v>14279306</v>
      </c>
      <c r="R534" s="30">
        <v>9338039</v>
      </c>
      <c r="S534" s="30">
        <v>9309446</v>
      </c>
      <c r="T534" s="30">
        <v>9726926</v>
      </c>
      <c r="U534" s="30">
        <v>13994059</v>
      </c>
      <c r="V534" s="30">
        <v>11453432</v>
      </c>
      <c r="W534" s="30">
        <v>11803838</v>
      </c>
      <c r="X534" s="30">
        <v>10580194</v>
      </c>
      <c r="Y534" s="30">
        <v>13103360</v>
      </c>
      <c r="Z534" s="30">
        <v>12270709</v>
      </c>
      <c r="AA534" s="30">
        <v>14583079</v>
      </c>
      <c r="AB534" s="30">
        <v>10396845</v>
      </c>
      <c r="AC534" s="30">
        <v>14799197</v>
      </c>
      <c r="AD534" s="30">
        <v>9479579</v>
      </c>
      <c r="AE534" s="30">
        <v>10194272</v>
      </c>
      <c r="AF534" s="30">
        <v>8875649</v>
      </c>
      <c r="AG534" s="30">
        <v>11662348</v>
      </c>
      <c r="AH534" s="30">
        <v>10802756</v>
      </c>
      <c r="AI534" s="30">
        <v>15224776</v>
      </c>
      <c r="AJ534" s="30">
        <v>18419758</v>
      </c>
      <c r="AK534" s="30">
        <v>15493551</v>
      </c>
      <c r="AL534" s="30">
        <v>15294920</v>
      </c>
      <c r="AM534" s="30">
        <v>15451534</v>
      </c>
      <c r="AN534" s="30">
        <v>12537847</v>
      </c>
      <c r="AO534" s="30">
        <v>18126127</v>
      </c>
      <c r="AP534" s="30">
        <v>8465523</v>
      </c>
      <c r="AQ534" s="30">
        <v>12647081</v>
      </c>
      <c r="AR534" s="30">
        <v>18064281</v>
      </c>
      <c r="AS534" s="30">
        <v>9982129</v>
      </c>
      <c r="AT534" s="30">
        <v>15180600</v>
      </c>
      <c r="AU534" s="30">
        <v>14541642</v>
      </c>
      <c r="AV534" s="30">
        <v>11707452</v>
      </c>
      <c r="AW534" s="30">
        <v>6708580</v>
      </c>
      <c r="AX534" s="30">
        <v>10900281</v>
      </c>
      <c r="AY534" s="30">
        <v>13199825</v>
      </c>
      <c r="AZ534" s="30">
        <v>13849854</v>
      </c>
      <c r="BA534" s="30">
        <v>11332705</v>
      </c>
      <c r="BB534" s="30">
        <v>11548462</v>
      </c>
      <c r="BC534" s="30">
        <v>10689622</v>
      </c>
      <c r="BD534" s="30">
        <v>14080522</v>
      </c>
      <c r="BE534" s="30">
        <v>13962086</v>
      </c>
      <c r="BF534" s="30">
        <v>14261283</v>
      </c>
      <c r="BG534" s="30">
        <v>11101915</v>
      </c>
      <c r="BH534" s="30">
        <v>10989706</v>
      </c>
      <c r="BI534" s="30">
        <v>9828506</v>
      </c>
      <c r="BJ534" s="30">
        <v>10477403</v>
      </c>
      <c r="BK534" s="30">
        <v>8320078</v>
      </c>
      <c r="BL534" s="30">
        <v>16663875</v>
      </c>
      <c r="BM534" s="30">
        <v>14241144</v>
      </c>
      <c r="BN534" s="30">
        <v>16710937</v>
      </c>
      <c r="BO534" s="30">
        <v>10698674</v>
      </c>
      <c r="BP534" s="30">
        <v>15046440</v>
      </c>
      <c r="BQ534" s="30">
        <v>18701898</v>
      </c>
      <c r="BR534" s="30">
        <v>13675928</v>
      </c>
      <c r="BS534" s="30">
        <v>16030005</v>
      </c>
      <c r="BT534" s="30">
        <v>13907882</v>
      </c>
      <c r="BU534" s="30">
        <v>15225880</v>
      </c>
      <c r="BV534" s="30">
        <v>11103402</v>
      </c>
      <c r="BW534" s="30">
        <v>12284313</v>
      </c>
      <c r="BX534" s="30">
        <v>11429804</v>
      </c>
      <c r="BY534" s="30">
        <v>17379697</v>
      </c>
      <c r="BZ534" s="30">
        <v>10935286</v>
      </c>
      <c r="CA534" s="30">
        <v>10103724</v>
      </c>
      <c r="CB534" s="30">
        <v>10942864</v>
      </c>
      <c r="CC534" s="30">
        <v>10406560</v>
      </c>
      <c r="CD534" s="30">
        <v>9690104</v>
      </c>
      <c r="CE534" s="30">
        <v>15135631</v>
      </c>
      <c r="CF534" s="30">
        <v>8032120</v>
      </c>
      <c r="CG534" s="30">
        <v>10401644</v>
      </c>
      <c r="CH534" s="30">
        <v>13182936</v>
      </c>
      <c r="CI534" s="30">
        <v>11168318</v>
      </c>
      <c r="CJ534" s="30">
        <v>12934437</v>
      </c>
      <c r="CK534" s="30">
        <v>10492969</v>
      </c>
      <c r="CL534" s="30">
        <v>14941958</v>
      </c>
      <c r="CM534" s="30">
        <v>16062399</v>
      </c>
      <c r="CN534" s="30">
        <v>15762243</v>
      </c>
      <c r="CO534" s="30">
        <v>9908856</v>
      </c>
      <c r="CP534" s="30">
        <v>17338692</v>
      </c>
      <c r="CQ534" s="30">
        <v>13719829</v>
      </c>
      <c r="CR534" s="30">
        <v>14931600</v>
      </c>
      <c r="CS534" s="30">
        <v>13745985</v>
      </c>
      <c r="CT534" s="30">
        <v>11317842</v>
      </c>
      <c r="CU534" s="30">
        <v>16598233</v>
      </c>
      <c r="CV534" s="30">
        <v>17608731</v>
      </c>
      <c r="CW534" s="30">
        <v>11686708</v>
      </c>
      <c r="CX534" s="30">
        <v>13395404</v>
      </c>
      <c r="CY534" s="30">
        <v>13086081</v>
      </c>
      <c r="CZ534" s="30">
        <v>15400885</v>
      </c>
      <c r="DA534" s="30">
        <v>8255329</v>
      </c>
      <c r="DB534" s="30">
        <v>10839871</v>
      </c>
      <c r="DC534" s="30">
        <v>9984207</v>
      </c>
      <c r="DD534" s="30">
        <v>9098685</v>
      </c>
      <c r="DE534" s="30">
        <v>10117364</v>
      </c>
      <c r="DF534" s="30">
        <v>12367342</v>
      </c>
      <c r="DG534" s="30">
        <v>11260776</v>
      </c>
      <c r="DH534" s="30">
        <v>15112933</v>
      </c>
      <c r="DI534" s="30">
        <v>10244067</v>
      </c>
      <c r="DJ534" s="30">
        <v>10754493</v>
      </c>
      <c r="DK534" s="30">
        <v>17283110</v>
      </c>
      <c r="DL534" s="30">
        <v>10363096</v>
      </c>
      <c r="DM534" s="30">
        <v>8797881</v>
      </c>
      <c r="DN534" s="30">
        <v>13286687</v>
      </c>
      <c r="DO534" s="30">
        <v>10169588</v>
      </c>
      <c r="DP534" s="30">
        <v>10659704</v>
      </c>
      <c r="DQ534" s="30">
        <v>10843966</v>
      </c>
      <c r="DR534" s="30">
        <v>7124918</v>
      </c>
      <c r="DS534" s="30">
        <v>12452345</v>
      </c>
      <c r="DT534" s="30">
        <v>13860682</v>
      </c>
      <c r="DU534" s="30">
        <v>10869252</v>
      </c>
      <c r="DV534" s="30">
        <v>10893615</v>
      </c>
      <c r="DW534" s="30">
        <v>11358848</v>
      </c>
      <c r="DX534" s="30">
        <v>11831771</v>
      </c>
      <c r="DY534" s="30">
        <v>11343369</v>
      </c>
      <c r="DZ534" s="39">
        <f t="shared" si="32"/>
        <v>3.5263080508146256E-2</v>
      </c>
      <c r="EA534" s="40">
        <v>-0.21909999999999999</v>
      </c>
      <c r="EB534" s="28">
        <v>0.82696999999999998</v>
      </c>
      <c r="EC534" s="28">
        <v>8.2507999999999998E-2</v>
      </c>
      <c r="ED534" s="28">
        <v>0.95408000000000004</v>
      </c>
      <c r="EE534" s="28">
        <f t="shared" si="35"/>
        <v>2.0415207998335981E-2</v>
      </c>
      <c r="EF534" s="41">
        <f t="shared" si="33"/>
        <v>1.0103095389305841</v>
      </c>
      <c r="EG534" s="47">
        <f t="shared" si="34"/>
        <v>1.4797374029507588E-2</v>
      </c>
      <c r="EH534" s="49">
        <v>0.29510599999999998</v>
      </c>
    </row>
    <row r="535" spans="1:138" s="26" customFormat="1">
      <c r="A535" s="30">
        <v>524</v>
      </c>
      <c r="B535" s="30" t="s">
        <v>1485</v>
      </c>
      <c r="C535" s="30" t="s">
        <v>1519</v>
      </c>
      <c r="D535" s="30" t="s">
        <v>1520</v>
      </c>
      <c r="E535" s="30"/>
      <c r="F535" s="30" t="s">
        <v>1488</v>
      </c>
      <c r="G535" s="30">
        <v>1</v>
      </c>
      <c r="H535" s="30">
        <v>76</v>
      </c>
      <c r="I535" s="30">
        <v>-2.56813</v>
      </c>
      <c r="J535" s="30" t="s">
        <v>94</v>
      </c>
      <c r="K535" s="30">
        <v>4433</v>
      </c>
      <c r="L535" s="30">
        <v>429860</v>
      </c>
      <c r="M535" s="30">
        <v>205499</v>
      </c>
      <c r="N535" s="30">
        <v>586464</v>
      </c>
      <c r="O535" s="30">
        <v>59466</v>
      </c>
      <c r="P535" s="30">
        <v>5701</v>
      </c>
      <c r="Q535" s="30">
        <v>533426</v>
      </c>
      <c r="R535" s="30">
        <v>65505</v>
      </c>
      <c r="S535" s="30">
        <v>772830</v>
      </c>
      <c r="T535" s="30">
        <v>113962</v>
      </c>
      <c r="U535" s="30">
        <v>6602</v>
      </c>
      <c r="V535" s="30">
        <v>407884</v>
      </c>
      <c r="W535" s="30">
        <v>10496</v>
      </c>
      <c r="X535" s="30">
        <v>699202</v>
      </c>
      <c r="Y535" s="30">
        <v>167100</v>
      </c>
      <c r="Z535" s="30">
        <v>625027</v>
      </c>
      <c r="AA535" s="30">
        <v>82761</v>
      </c>
      <c r="AB535" s="30">
        <v>433663</v>
      </c>
      <c r="AC535" s="30">
        <v>210360</v>
      </c>
      <c r="AD535" s="30">
        <v>181150</v>
      </c>
      <c r="AE535" s="30">
        <v>417499</v>
      </c>
      <c r="AF535" s="30">
        <v>230017</v>
      </c>
      <c r="AG535" s="30">
        <v>113362</v>
      </c>
      <c r="AH535" s="30">
        <v>123278</v>
      </c>
      <c r="AI535" s="30">
        <v>139411</v>
      </c>
      <c r="AJ535" s="30">
        <v>58000</v>
      </c>
      <c r="AK535" s="30">
        <v>23656</v>
      </c>
      <c r="AL535" s="30">
        <v>740433</v>
      </c>
      <c r="AM535" s="30">
        <v>249804</v>
      </c>
      <c r="AN535" s="30">
        <v>1568969</v>
      </c>
      <c r="AO535" s="30">
        <v>109583</v>
      </c>
      <c r="AP535" s="30">
        <v>32482</v>
      </c>
      <c r="AQ535" s="30">
        <v>139868</v>
      </c>
      <c r="AR535" s="30">
        <v>57782</v>
      </c>
      <c r="AS535" s="30">
        <v>564312</v>
      </c>
      <c r="AT535" s="30">
        <v>138502</v>
      </c>
      <c r="AU535" s="30">
        <v>89804</v>
      </c>
      <c r="AV535" s="30">
        <v>903993</v>
      </c>
      <c r="AW535" s="30">
        <v>402981</v>
      </c>
      <c r="AX535" s="30">
        <v>129456</v>
      </c>
      <c r="AY535" s="30">
        <v>170119</v>
      </c>
      <c r="AZ535" s="30">
        <v>173877</v>
      </c>
      <c r="BA535" s="30">
        <v>307100</v>
      </c>
      <c r="BB535" s="30">
        <v>191749</v>
      </c>
      <c r="BC535" s="30">
        <v>251392</v>
      </c>
      <c r="BD535" s="30">
        <v>141429</v>
      </c>
      <c r="BE535" s="30">
        <v>5203</v>
      </c>
      <c r="BF535" s="30">
        <v>103668</v>
      </c>
      <c r="BG535" s="30">
        <v>16671</v>
      </c>
      <c r="BH535" s="30">
        <v>697785</v>
      </c>
      <c r="BI535" s="30">
        <v>101404</v>
      </c>
      <c r="BJ535" s="30">
        <v>251599</v>
      </c>
      <c r="BK535" s="30">
        <v>8630</v>
      </c>
      <c r="BL535" s="30">
        <v>30287</v>
      </c>
      <c r="BM535" s="30">
        <v>247722</v>
      </c>
      <c r="BN535" s="30">
        <v>166518</v>
      </c>
      <c r="BO535" s="30">
        <v>392743</v>
      </c>
      <c r="BP535" s="30">
        <v>213085</v>
      </c>
      <c r="BQ535" s="30">
        <v>723928</v>
      </c>
      <c r="BR535" s="30">
        <v>231358</v>
      </c>
      <c r="BS535" s="30">
        <v>203385</v>
      </c>
      <c r="BT535" s="30">
        <v>110941</v>
      </c>
      <c r="BU535" s="30">
        <v>24171</v>
      </c>
      <c r="BV535" s="30">
        <v>113123</v>
      </c>
      <c r="BW535" s="30">
        <v>314923</v>
      </c>
      <c r="BX535" s="30">
        <v>964701</v>
      </c>
      <c r="BY535" s="30">
        <v>98085</v>
      </c>
      <c r="BZ535" s="30">
        <v>801798</v>
      </c>
      <c r="CA535" s="30">
        <v>154504</v>
      </c>
      <c r="CB535" s="30">
        <v>132889</v>
      </c>
      <c r="CC535" s="30">
        <v>232828</v>
      </c>
      <c r="CD535" s="30">
        <v>953477</v>
      </c>
      <c r="CE535" s="30">
        <v>505891</v>
      </c>
      <c r="CF535" s="30">
        <v>213809</v>
      </c>
      <c r="CG535" s="30">
        <v>60901</v>
      </c>
      <c r="CH535" s="30">
        <v>58122</v>
      </c>
      <c r="CI535" s="30">
        <v>302729</v>
      </c>
      <c r="CJ535" s="30">
        <v>566875</v>
      </c>
      <c r="CK535" s="30">
        <v>119923</v>
      </c>
      <c r="CL535" s="30">
        <v>21655</v>
      </c>
      <c r="CM535" s="30">
        <v>107243</v>
      </c>
      <c r="CN535" s="30">
        <v>12037</v>
      </c>
      <c r="CO535" s="30">
        <v>18220</v>
      </c>
      <c r="CP535" s="30">
        <v>172301</v>
      </c>
      <c r="CQ535" s="30">
        <v>963531</v>
      </c>
      <c r="CR535" s="30">
        <v>127947</v>
      </c>
      <c r="CS535" s="30">
        <v>992022</v>
      </c>
      <c r="CT535" s="30">
        <v>400865</v>
      </c>
      <c r="CU535" s="30">
        <v>435955</v>
      </c>
      <c r="CV535" s="30">
        <v>426472</v>
      </c>
      <c r="CW535" s="30">
        <v>83003</v>
      </c>
      <c r="CX535" s="30">
        <v>552372</v>
      </c>
      <c r="CY535" s="30">
        <v>394928</v>
      </c>
      <c r="CZ535" s="30">
        <v>647408</v>
      </c>
      <c r="DA535" s="30">
        <v>49248</v>
      </c>
      <c r="DB535" s="30">
        <v>128023</v>
      </c>
      <c r="DC535" s="30">
        <v>62838</v>
      </c>
      <c r="DD535" s="30">
        <v>348387</v>
      </c>
      <c r="DE535" s="30">
        <v>93346</v>
      </c>
      <c r="DF535" s="30">
        <v>152980</v>
      </c>
      <c r="DG535" s="30">
        <v>209608</v>
      </c>
      <c r="DH535" s="30">
        <v>118600</v>
      </c>
      <c r="DI535" s="30">
        <v>359331</v>
      </c>
      <c r="DJ535" s="30">
        <v>182632</v>
      </c>
      <c r="DK535" s="30">
        <v>11928</v>
      </c>
      <c r="DL535" s="30">
        <v>252118</v>
      </c>
      <c r="DM535" s="30">
        <v>145983</v>
      </c>
      <c r="DN535" s="30">
        <v>231724</v>
      </c>
      <c r="DO535" s="30">
        <v>304472</v>
      </c>
      <c r="DP535" s="30">
        <v>419827</v>
      </c>
      <c r="DQ535" s="30">
        <v>108163</v>
      </c>
      <c r="DR535" s="30">
        <v>187624</v>
      </c>
      <c r="DS535" s="30">
        <v>117407</v>
      </c>
      <c r="DT535" s="30">
        <v>5380</v>
      </c>
      <c r="DU535" s="30">
        <v>159883</v>
      </c>
      <c r="DV535" s="30">
        <v>93588</v>
      </c>
      <c r="DW535" s="30">
        <v>210360</v>
      </c>
      <c r="DX535" s="30">
        <v>173691</v>
      </c>
      <c r="DY535" s="30">
        <v>173310</v>
      </c>
      <c r="DZ535" s="39">
        <f t="shared" si="32"/>
        <v>0.26321355471415464</v>
      </c>
      <c r="EA535" s="40">
        <v>-0.94884000000000002</v>
      </c>
      <c r="EB535" s="28">
        <v>0.34473999999999999</v>
      </c>
      <c r="EC535" s="28">
        <v>0.46250000000000002</v>
      </c>
      <c r="ED535" s="28">
        <v>0.67983000000000005</v>
      </c>
      <c r="EE535" s="28">
        <f t="shared" si="35"/>
        <v>0.1675996744882044</v>
      </c>
      <c r="EF535" s="41">
        <f t="shared" si="33"/>
        <v>1.0566205856572668</v>
      </c>
      <c r="EG535" s="47">
        <f t="shared" si="34"/>
        <v>7.9457422646627085E-2</v>
      </c>
      <c r="EH535" s="49">
        <v>0.77704499999999999</v>
      </c>
    </row>
    <row r="536" spans="1:138" s="26" customFormat="1">
      <c r="A536" s="30">
        <v>525</v>
      </c>
      <c r="B536" s="30" t="s">
        <v>1485</v>
      </c>
      <c r="C536" s="30" t="s">
        <v>1521</v>
      </c>
      <c r="D536" s="30" t="s">
        <v>1522</v>
      </c>
      <c r="E536" s="30"/>
      <c r="F536" s="30" t="s">
        <v>1488</v>
      </c>
      <c r="G536" s="30">
        <v>1</v>
      </c>
      <c r="H536" s="30">
        <v>76</v>
      </c>
      <c r="I536" s="30">
        <v>-2.91872</v>
      </c>
      <c r="J536" s="30" t="s">
        <v>94</v>
      </c>
      <c r="K536" s="30">
        <v>140739</v>
      </c>
      <c r="L536" s="30">
        <v>397128</v>
      </c>
      <c r="M536" s="30">
        <v>448447</v>
      </c>
      <c r="N536" s="30">
        <v>541140</v>
      </c>
      <c r="O536" s="30">
        <v>207402</v>
      </c>
      <c r="P536" s="30">
        <v>106423</v>
      </c>
      <c r="Q536" s="30">
        <v>913108</v>
      </c>
      <c r="R536" s="30">
        <v>275582</v>
      </c>
      <c r="S536" s="30">
        <v>1201969</v>
      </c>
      <c r="T536" s="30">
        <v>289354</v>
      </c>
      <c r="U536" s="30">
        <v>187753</v>
      </c>
      <c r="V536" s="30">
        <v>389698</v>
      </c>
      <c r="W536" s="30">
        <v>96596</v>
      </c>
      <c r="X536" s="30">
        <v>1270438</v>
      </c>
      <c r="Y536" s="30">
        <v>463938</v>
      </c>
      <c r="Z536" s="30">
        <v>1367295</v>
      </c>
      <c r="AA536" s="30">
        <v>151476</v>
      </c>
      <c r="AB536" s="30">
        <v>1030352</v>
      </c>
      <c r="AC536" s="30">
        <v>655909</v>
      </c>
      <c r="AD536" s="30">
        <v>259845</v>
      </c>
      <c r="AE536" s="30">
        <v>152923</v>
      </c>
      <c r="AF536" s="30">
        <v>291477</v>
      </c>
      <c r="AG536" s="30">
        <v>239556</v>
      </c>
      <c r="AH536" s="30">
        <v>267244</v>
      </c>
      <c r="AI536" s="30">
        <v>265551</v>
      </c>
      <c r="AJ536" s="30">
        <v>213791</v>
      </c>
      <c r="AK536" s="30">
        <v>182743</v>
      </c>
      <c r="AL536" s="30">
        <v>1626820</v>
      </c>
      <c r="AM536" s="30">
        <v>355445</v>
      </c>
      <c r="AN536" s="30">
        <v>3038274</v>
      </c>
      <c r="AO536" s="30">
        <v>275639</v>
      </c>
      <c r="AP536" s="30">
        <v>325480</v>
      </c>
      <c r="AQ536" s="30">
        <v>298067</v>
      </c>
      <c r="AR536" s="30">
        <v>129790</v>
      </c>
      <c r="AS536" s="30">
        <v>1512379</v>
      </c>
      <c r="AT536" s="30">
        <v>366569</v>
      </c>
      <c r="AU536" s="30">
        <v>304473</v>
      </c>
      <c r="AV536" s="30">
        <v>1063541</v>
      </c>
      <c r="AW536" s="30">
        <v>190766</v>
      </c>
      <c r="AX536" s="30">
        <v>269322</v>
      </c>
      <c r="AY536" s="30">
        <v>496360</v>
      </c>
      <c r="AZ536" s="30">
        <v>306567</v>
      </c>
      <c r="BA536" s="30">
        <v>282558</v>
      </c>
      <c r="BB536" s="30">
        <v>369822</v>
      </c>
      <c r="BC536" s="30">
        <v>384287</v>
      </c>
      <c r="BD536" s="30">
        <v>326470</v>
      </c>
      <c r="BE536" s="30">
        <v>10068456</v>
      </c>
      <c r="BF536" s="30">
        <v>197810</v>
      </c>
      <c r="BG536" s="30">
        <v>143536</v>
      </c>
      <c r="BH536" s="30">
        <v>1211163</v>
      </c>
      <c r="BI536" s="30">
        <v>340479</v>
      </c>
      <c r="BJ536" s="30">
        <v>198126</v>
      </c>
      <c r="BK536" s="30">
        <v>235029</v>
      </c>
      <c r="BL536" s="30">
        <v>115292</v>
      </c>
      <c r="BM536" s="30">
        <v>554738</v>
      </c>
      <c r="BN536" s="30">
        <v>384315</v>
      </c>
      <c r="BO536" s="30">
        <v>574291</v>
      </c>
      <c r="BP536" s="30">
        <v>196795</v>
      </c>
      <c r="BQ536" s="30">
        <v>1237172</v>
      </c>
      <c r="BR536" s="30">
        <v>526353</v>
      </c>
      <c r="BS536" s="30">
        <v>266927</v>
      </c>
      <c r="BT536" s="30">
        <v>295177</v>
      </c>
      <c r="BU536" s="30">
        <v>214714</v>
      </c>
      <c r="BV536" s="30">
        <v>223458</v>
      </c>
      <c r="BW536" s="30">
        <v>284437</v>
      </c>
      <c r="BX536" s="30">
        <v>1432867</v>
      </c>
      <c r="BY536" s="30">
        <v>389216</v>
      </c>
      <c r="BZ536" s="30">
        <v>1404633</v>
      </c>
      <c r="CA536" s="30">
        <v>401890</v>
      </c>
      <c r="CB536" s="30">
        <v>265378</v>
      </c>
      <c r="CC536" s="30">
        <v>213356</v>
      </c>
      <c r="CD536" s="30">
        <v>855781</v>
      </c>
      <c r="CE536" s="30">
        <v>1623900</v>
      </c>
      <c r="CF536" s="30">
        <v>428876</v>
      </c>
      <c r="CG536" s="30">
        <v>243780</v>
      </c>
      <c r="CH536" s="30">
        <v>261774</v>
      </c>
      <c r="CI536" s="30">
        <v>515698</v>
      </c>
      <c r="CJ536" s="30">
        <v>519091</v>
      </c>
      <c r="CK536" s="30">
        <v>405968</v>
      </c>
      <c r="CL536" s="30">
        <v>145497</v>
      </c>
      <c r="CM536" s="30">
        <v>277462</v>
      </c>
      <c r="CN536" s="30">
        <v>226001</v>
      </c>
      <c r="CO536" s="30">
        <v>233281</v>
      </c>
      <c r="CP536" s="30">
        <v>356407</v>
      </c>
      <c r="CQ536" s="30">
        <v>1737341</v>
      </c>
      <c r="CR536" s="30">
        <v>286241</v>
      </c>
      <c r="CS536" s="30">
        <v>1714674</v>
      </c>
      <c r="CT536" s="30">
        <v>370336</v>
      </c>
      <c r="CU536" s="30">
        <v>671233</v>
      </c>
      <c r="CV536" s="30">
        <v>1372791</v>
      </c>
      <c r="CW536" s="30">
        <v>212350</v>
      </c>
      <c r="CX536" s="30">
        <v>514652</v>
      </c>
      <c r="CY536" s="30">
        <v>939150</v>
      </c>
      <c r="CZ536" s="30">
        <v>1705630</v>
      </c>
      <c r="DA536" s="30">
        <v>250110</v>
      </c>
      <c r="DB536" s="30">
        <v>287102</v>
      </c>
      <c r="DC536" s="30">
        <v>246060</v>
      </c>
      <c r="DD536" s="30">
        <v>193075</v>
      </c>
      <c r="DE536" s="30">
        <v>249327</v>
      </c>
      <c r="DF536" s="30">
        <v>229891</v>
      </c>
      <c r="DG536" s="30">
        <v>436787</v>
      </c>
      <c r="DH536" s="30">
        <v>251111</v>
      </c>
      <c r="DI536" s="30">
        <v>170290</v>
      </c>
      <c r="DJ536" s="30">
        <v>300354</v>
      </c>
      <c r="DK536" s="30">
        <v>211803</v>
      </c>
      <c r="DL536" s="30">
        <v>232971</v>
      </c>
      <c r="DM536" s="30">
        <v>346396</v>
      </c>
      <c r="DN536" s="30">
        <v>472582</v>
      </c>
      <c r="DO536" s="30">
        <v>558722</v>
      </c>
      <c r="DP536" s="30">
        <v>389443</v>
      </c>
      <c r="DQ536" s="30">
        <v>99926</v>
      </c>
      <c r="DR536" s="30">
        <v>361148</v>
      </c>
      <c r="DS536" s="30">
        <v>460967</v>
      </c>
      <c r="DT536" s="30">
        <v>84975</v>
      </c>
      <c r="DU536" s="30">
        <v>475386</v>
      </c>
      <c r="DV536" s="30">
        <v>512711</v>
      </c>
      <c r="DW536" s="30">
        <v>491852</v>
      </c>
      <c r="DX536" s="30">
        <v>483522</v>
      </c>
      <c r="DY536" s="30">
        <v>431756</v>
      </c>
      <c r="DZ536" s="39">
        <f t="shared" si="32"/>
        <v>6.233772956778013E-2</v>
      </c>
      <c r="EA536" s="40">
        <v>-5.3208999999999999E-3</v>
      </c>
      <c r="EB536" s="28">
        <v>0.99575999999999998</v>
      </c>
      <c r="EC536" s="28">
        <v>1.8435999999999999E-3</v>
      </c>
      <c r="ED536" s="28">
        <v>0.99670999999999998</v>
      </c>
      <c r="EE536" s="28">
        <f t="shared" si="35"/>
        <v>1.4311844369287736E-3</v>
      </c>
      <c r="EF536" s="41">
        <f t="shared" si="33"/>
        <v>0.7589061378692552</v>
      </c>
      <c r="EG536" s="47">
        <f t="shared" si="34"/>
        <v>-0.39800663191367114</v>
      </c>
      <c r="EH536" s="49">
        <v>0.26219100000000001</v>
      </c>
    </row>
    <row r="537" spans="1:138" s="26" customFormat="1">
      <c r="A537" s="30">
        <v>526</v>
      </c>
      <c r="B537" s="30" t="s">
        <v>1485</v>
      </c>
      <c r="C537" s="30" t="s">
        <v>1523</v>
      </c>
      <c r="D537" s="30" t="s">
        <v>1524</v>
      </c>
      <c r="E537" s="30"/>
      <c r="F537" s="30" t="s">
        <v>1488</v>
      </c>
      <c r="G537" s="30">
        <v>1</v>
      </c>
      <c r="H537" s="30">
        <v>80</v>
      </c>
      <c r="I537" s="30">
        <v>-1.8774900000000001</v>
      </c>
      <c r="J537" s="30" t="s">
        <v>94</v>
      </c>
      <c r="K537" s="30">
        <v>35639</v>
      </c>
      <c r="L537" s="30">
        <v>114926</v>
      </c>
      <c r="M537" s="30">
        <v>93088</v>
      </c>
      <c r="N537" s="30">
        <v>191584</v>
      </c>
      <c r="O537" s="30">
        <v>83404</v>
      </c>
      <c r="P537" s="30">
        <v>29942</v>
      </c>
      <c r="Q537" s="30">
        <v>351803</v>
      </c>
      <c r="R537" s="30">
        <v>53159</v>
      </c>
      <c r="S537" s="30">
        <v>507059</v>
      </c>
      <c r="T537" s="30">
        <v>89725</v>
      </c>
      <c r="U537" s="30">
        <v>46134</v>
      </c>
      <c r="V537" s="30">
        <v>163987</v>
      </c>
      <c r="W537" s="30">
        <v>34941</v>
      </c>
      <c r="X537" s="30">
        <v>428929</v>
      </c>
      <c r="Y537" s="30">
        <v>133748</v>
      </c>
      <c r="Z537" s="30">
        <v>697885</v>
      </c>
      <c r="AA537" s="30">
        <v>52961</v>
      </c>
      <c r="AB537" s="30">
        <v>349354</v>
      </c>
      <c r="AC537" s="30">
        <v>164317</v>
      </c>
      <c r="AD537" s="30">
        <v>123256</v>
      </c>
      <c r="AE537" s="30">
        <v>112287</v>
      </c>
      <c r="AF537" s="30">
        <v>143565</v>
      </c>
      <c r="AG537" s="30">
        <v>129984</v>
      </c>
      <c r="AH537" s="30">
        <v>108810</v>
      </c>
      <c r="AI537" s="30">
        <v>96641</v>
      </c>
      <c r="AJ537" s="30">
        <v>73824</v>
      </c>
      <c r="AK537" s="30">
        <v>53303</v>
      </c>
      <c r="AL537" s="30">
        <v>554966</v>
      </c>
      <c r="AM537" s="30">
        <v>160482</v>
      </c>
      <c r="AN537" s="30">
        <v>632482</v>
      </c>
      <c r="AO537" s="30">
        <v>56436</v>
      </c>
      <c r="AP537" s="30">
        <v>92996</v>
      </c>
      <c r="AQ537" s="30">
        <v>81725</v>
      </c>
      <c r="AR537" s="30">
        <v>54888</v>
      </c>
      <c r="AS537" s="30">
        <v>513959</v>
      </c>
      <c r="AT537" s="30">
        <v>91091</v>
      </c>
      <c r="AU537" s="30">
        <v>89584</v>
      </c>
      <c r="AV537" s="30">
        <v>607701</v>
      </c>
      <c r="AW537" s="30">
        <v>169564</v>
      </c>
      <c r="AX537" s="30">
        <v>117013</v>
      </c>
      <c r="AY537" s="30">
        <v>218323</v>
      </c>
      <c r="AZ537" s="30">
        <v>85495</v>
      </c>
      <c r="BA537" s="30">
        <v>225956</v>
      </c>
      <c r="BB537" s="30">
        <v>118411</v>
      </c>
      <c r="BC537" s="30">
        <v>118642</v>
      </c>
      <c r="BD537" s="30">
        <v>117541</v>
      </c>
      <c r="BE537" s="30">
        <v>4084465</v>
      </c>
      <c r="BF537" s="30">
        <v>130172</v>
      </c>
      <c r="BG537" s="30">
        <v>35681</v>
      </c>
      <c r="BH537" s="30">
        <v>504806</v>
      </c>
      <c r="BI537" s="30">
        <v>110927</v>
      </c>
      <c r="BJ537" s="30">
        <v>153137</v>
      </c>
      <c r="BK537" s="30">
        <v>46835</v>
      </c>
      <c r="BL537" s="30">
        <v>34198</v>
      </c>
      <c r="BM537" s="30">
        <v>238835</v>
      </c>
      <c r="BN537" s="30">
        <v>115612</v>
      </c>
      <c r="BO537" s="30">
        <v>214074</v>
      </c>
      <c r="BP537" s="30">
        <v>87851</v>
      </c>
      <c r="BQ537" s="30">
        <v>501331</v>
      </c>
      <c r="BR537" s="30">
        <v>173977</v>
      </c>
      <c r="BS537" s="30">
        <v>86037</v>
      </c>
      <c r="BT537" s="30">
        <v>97904</v>
      </c>
      <c r="BU537" s="30">
        <v>71529</v>
      </c>
      <c r="BV537" s="30">
        <v>98551</v>
      </c>
      <c r="BW537" s="30">
        <v>122627</v>
      </c>
      <c r="BX537" s="30">
        <v>384977</v>
      </c>
      <c r="BY537" s="30">
        <v>100179</v>
      </c>
      <c r="BZ537" s="30">
        <v>454109</v>
      </c>
      <c r="CA537" s="30">
        <v>116371</v>
      </c>
      <c r="CB537" s="30">
        <v>126184</v>
      </c>
      <c r="CC537" s="30">
        <v>136231</v>
      </c>
      <c r="CD537" s="30">
        <v>172618</v>
      </c>
      <c r="CE537" s="30">
        <v>550667</v>
      </c>
      <c r="CF537" s="30">
        <v>125619</v>
      </c>
      <c r="CG537" s="30">
        <v>64667</v>
      </c>
      <c r="CH537" s="30">
        <v>56227</v>
      </c>
      <c r="CI537" s="30">
        <v>202147</v>
      </c>
      <c r="CJ537" s="30">
        <v>135202</v>
      </c>
      <c r="CK537" s="30">
        <v>174387</v>
      </c>
      <c r="CL537" s="30">
        <v>37177</v>
      </c>
      <c r="CM537" s="30">
        <v>78697</v>
      </c>
      <c r="CN537" s="30">
        <v>58640</v>
      </c>
      <c r="CO537" s="30">
        <v>84240</v>
      </c>
      <c r="CP537" s="30">
        <v>112687</v>
      </c>
      <c r="CQ537" s="30">
        <v>475092</v>
      </c>
      <c r="CR537" s="30">
        <v>88725</v>
      </c>
      <c r="CS537" s="30">
        <v>507229</v>
      </c>
      <c r="CT537" s="30">
        <v>66849</v>
      </c>
      <c r="CU537" s="30">
        <v>218123</v>
      </c>
      <c r="CV537" s="30">
        <v>681250</v>
      </c>
      <c r="CW537" s="30">
        <v>67027</v>
      </c>
      <c r="CX537" s="30">
        <v>118869</v>
      </c>
      <c r="CY537" s="30">
        <v>451658</v>
      </c>
      <c r="CZ537" s="30">
        <v>518883</v>
      </c>
      <c r="DA537" s="30">
        <v>72428</v>
      </c>
      <c r="DB537" s="30">
        <v>82498</v>
      </c>
      <c r="DC537" s="30">
        <v>70778</v>
      </c>
      <c r="DD537" s="30">
        <v>173029</v>
      </c>
      <c r="DE537" s="30">
        <v>44682</v>
      </c>
      <c r="DF537" s="30">
        <v>168325</v>
      </c>
      <c r="DG537" s="30">
        <v>151674</v>
      </c>
      <c r="DH537" s="30">
        <v>85909</v>
      </c>
      <c r="DI537" s="30">
        <v>138367</v>
      </c>
      <c r="DJ537" s="30">
        <v>76706</v>
      </c>
      <c r="DK537" s="30">
        <v>81663</v>
      </c>
      <c r="DL537" s="30">
        <v>65830</v>
      </c>
      <c r="DM537" s="30">
        <v>120082</v>
      </c>
      <c r="DN537" s="30">
        <v>133148</v>
      </c>
      <c r="DO537" s="30">
        <v>226319</v>
      </c>
      <c r="DP537" s="30">
        <v>222876</v>
      </c>
      <c r="DQ537" s="30">
        <v>60249</v>
      </c>
      <c r="DR537" s="30">
        <v>125750</v>
      </c>
      <c r="DS537" s="30">
        <v>77697</v>
      </c>
      <c r="DT537" s="30">
        <v>24365</v>
      </c>
      <c r="DU537" s="30">
        <v>143096</v>
      </c>
      <c r="DV537" s="30">
        <v>154705</v>
      </c>
      <c r="DW537" s="30">
        <v>151653</v>
      </c>
      <c r="DX537" s="30">
        <v>166145</v>
      </c>
      <c r="DY537" s="30">
        <v>151680</v>
      </c>
      <c r="DZ537" s="39">
        <f t="shared" si="32"/>
        <v>5.4160330991228314E-2</v>
      </c>
      <c r="EA537" s="40">
        <v>0.38206000000000001</v>
      </c>
      <c r="EB537" s="28">
        <v>0.70313999999999999</v>
      </c>
      <c r="EC537" s="28">
        <v>0.15296000000000001</v>
      </c>
      <c r="ED537" s="28">
        <v>0.89676</v>
      </c>
      <c r="EE537" s="28">
        <f t="shared" si="35"/>
        <v>4.7323771696206225E-2</v>
      </c>
      <c r="EF537" s="41">
        <f t="shared" si="33"/>
        <v>0.68867552343877059</v>
      </c>
      <c r="EG537" s="47">
        <f t="shared" si="34"/>
        <v>-0.53810369249248902</v>
      </c>
      <c r="EH537" s="49">
        <v>0.15891</v>
      </c>
    </row>
    <row r="538" spans="1:138" s="26" customFormat="1">
      <c r="A538" s="30">
        <v>527</v>
      </c>
      <c r="B538" s="30" t="s">
        <v>1485</v>
      </c>
      <c r="C538" s="30" t="s">
        <v>1525</v>
      </c>
      <c r="D538" s="30" t="s">
        <v>1526</v>
      </c>
      <c r="E538" s="30"/>
      <c r="F538" s="30" t="s">
        <v>1488</v>
      </c>
      <c r="G538" s="30">
        <v>1</v>
      </c>
      <c r="H538" s="30">
        <v>80</v>
      </c>
      <c r="I538" s="30">
        <v>-2.86124</v>
      </c>
      <c r="J538" s="30" t="s">
        <v>94</v>
      </c>
      <c r="K538" s="30">
        <v>1288738</v>
      </c>
      <c r="L538" s="30">
        <v>1210124</v>
      </c>
      <c r="M538" s="30">
        <v>1101308</v>
      </c>
      <c r="N538" s="30">
        <v>1043816</v>
      </c>
      <c r="O538" s="30">
        <v>893000</v>
      </c>
      <c r="P538" s="30">
        <v>1075637</v>
      </c>
      <c r="Q538" s="30">
        <v>1013837</v>
      </c>
      <c r="R538" s="30">
        <v>1064824</v>
      </c>
      <c r="S538" s="30">
        <v>975248</v>
      </c>
      <c r="T538" s="30">
        <v>855769</v>
      </c>
      <c r="U538" s="30">
        <v>864608</v>
      </c>
      <c r="V538" s="30">
        <v>975188</v>
      </c>
      <c r="W538" s="30">
        <v>1127850</v>
      </c>
      <c r="X538" s="30">
        <v>1477148</v>
      </c>
      <c r="Y538" s="30">
        <v>1330128</v>
      </c>
      <c r="Z538" s="30">
        <v>1362158</v>
      </c>
      <c r="AA538" s="30">
        <v>968089</v>
      </c>
      <c r="AB538" s="30">
        <v>1010022</v>
      </c>
      <c r="AC538" s="30">
        <v>1099286</v>
      </c>
      <c r="AD538" s="30">
        <v>1170217</v>
      </c>
      <c r="AE538" s="30">
        <v>1084038</v>
      </c>
      <c r="AF538" s="30">
        <v>1870586</v>
      </c>
      <c r="AG538" s="30">
        <v>1376217</v>
      </c>
      <c r="AH538" s="30">
        <v>1290494</v>
      </c>
      <c r="AI538" s="30">
        <v>1373746</v>
      </c>
      <c r="AJ538" s="30">
        <v>1596988</v>
      </c>
      <c r="AK538" s="30">
        <v>760076</v>
      </c>
      <c r="AL538" s="30">
        <v>904021</v>
      </c>
      <c r="AM538" s="30">
        <v>1168854</v>
      </c>
      <c r="AN538" s="30">
        <v>1102902</v>
      </c>
      <c r="AO538" s="30">
        <v>1736170</v>
      </c>
      <c r="AP538" s="30">
        <v>1532912</v>
      </c>
      <c r="AQ538" s="30">
        <v>1357090</v>
      </c>
      <c r="AR538" s="30">
        <v>1220009</v>
      </c>
      <c r="AS538" s="30">
        <v>1167688</v>
      </c>
      <c r="AT538" s="30">
        <v>1198717</v>
      </c>
      <c r="AU538" s="30">
        <v>1033474</v>
      </c>
      <c r="AV538" s="30">
        <v>1062640</v>
      </c>
      <c r="AW538" s="30">
        <v>1236917</v>
      </c>
      <c r="AX538" s="30">
        <v>1268726</v>
      </c>
      <c r="AY538" s="30">
        <v>1048711</v>
      </c>
      <c r="AZ538" s="30">
        <v>1242192</v>
      </c>
      <c r="BA538" s="30">
        <v>1311624</v>
      </c>
      <c r="BB538" s="30">
        <v>995397</v>
      </c>
      <c r="BC538" s="30">
        <v>926665</v>
      </c>
      <c r="BD538" s="30">
        <v>1301927</v>
      </c>
      <c r="BE538" s="30">
        <v>2308664</v>
      </c>
      <c r="BF538" s="30">
        <v>1186341</v>
      </c>
      <c r="BG538" s="30">
        <v>1081489</v>
      </c>
      <c r="BH538" s="30">
        <v>1040987</v>
      </c>
      <c r="BI538" s="30">
        <v>1075781</v>
      </c>
      <c r="BJ538" s="30">
        <v>1182063</v>
      </c>
      <c r="BK538" s="30">
        <v>1006536</v>
      </c>
      <c r="BL538" s="30">
        <v>1396675</v>
      </c>
      <c r="BM538" s="30">
        <v>1617134</v>
      </c>
      <c r="BN538" s="30">
        <v>1574996</v>
      </c>
      <c r="BO538" s="30">
        <v>1171259</v>
      </c>
      <c r="BP538" s="30">
        <v>1603488</v>
      </c>
      <c r="BQ538" s="30">
        <v>1182215</v>
      </c>
      <c r="BR538" s="30">
        <v>1277788</v>
      </c>
      <c r="BS538" s="30">
        <v>1171087</v>
      </c>
      <c r="BT538" s="30">
        <v>1340135</v>
      </c>
      <c r="BU538" s="30">
        <v>1088138</v>
      </c>
      <c r="BV538" s="30">
        <v>775281</v>
      </c>
      <c r="BW538" s="30">
        <v>750932</v>
      </c>
      <c r="BX538" s="30">
        <v>887901</v>
      </c>
      <c r="BY538" s="30">
        <v>1199472</v>
      </c>
      <c r="BZ538" s="30">
        <v>868653</v>
      </c>
      <c r="CA538" s="30">
        <v>690169</v>
      </c>
      <c r="CB538" s="30">
        <v>1059414</v>
      </c>
      <c r="CC538" s="30">
        <v>1427124</v>
      </c>
      <c r="CD538" s="30">
        <v>1166698</v>
      </c>
      <c r="CE538" s="30">
        <v>1363275</v>
      </c>
      <c r="CF538" s="30">
        <v>817506</v>
      </c>
      <c r="CG538" s="30">
        <v>687397</v>
      </c>
      <c r="CH538" s="30">
        <v>1012223</v>
      </c>
      <c r="CI538" s="30">
        <v>830456</v>
      </c>
      <c r="CJ538" s="30">
        <v>1069910</v>
      </c>
      <c r="CK538" s="30">
        <v>1849204</v>
      </c>
      <c r="CL538" s="30">
        <v>1545931</v>
      </c>
      <c r="CM538" s="30">
        <v>1210746</v>
      </c>
      <c r="CN538" s="30">
        <v>1532707</v>
      </c>
      <c r="CO538" s="30">
        <v>1453572</v>
      </c>
      <c r="CP538" s="30">
        <v>1175677</v>
      </c>
      <c r="CQ538" s="30">
        <v>866900</v>
      </c>
      <c r="CR538" s="30">
        <v>1950786</v>
      </c>
      <c r="CS538" s="30">
        <v>1169083</v>
      </c>
      <c r="CT538" s="30">
        <v>1515334</v>
      </c>
      <c r="CU538" s="30">
        <v>1371081</v>
      </c>
      <c r="CV538" s="30">
        <v>1029091</v>
      </c>
      <c r="CW538" s="30">
        <v>1460049</v>
      </c>
      <c r="CX538" s="30">
        <v>1614281</v>
      </c>
      <c r="CY538" s="30">
        <v>1002027</v>
      </c>
      <c r="CZ538" s="30">
        <v>992869</v>
      </c>
      <c r="DA538" s="30">
        <v>987367</v>
      </c>
      <c r="DB538" s="30">
        <v>1228085</v>
      </c>
      <c r="DC538" s="30">
        <v>730943</v>
      </c>
      <c r="DD538" s="30">
        <v>1018956</v>
      </c>
      <c r="DE538" s="30">
        <v>1256664</v>
      </c>
      <c r="DF538" s="30">
        <v>1202508</v>
      </c>
      <c r="DG538" s="30">
        <v>1324067</v>
      </c>
      <c r="DH538" s="30">
        <v>1193652</v>
      </c>
      <c r="DI538" s="30">
        <v>1321990</v>
      </c>
      <c r="DJ538" s="30">
        <v>1432809</v>
      </c>
      <c r="DK538" s="30">
        <v>1237317</v>
      </c>
      <c r="DL538" s="30">
        <v>908353</v>
      </c>
      <c r="DM538" s="30">
        <v>888106</v>
      </c>
      <c r="DN538" s="30">
        <v>1212536</v>
      </c>
      <c r="DO538" s="30">
        <v>1252831</v>
      </c>
      <c r="DP538" s="30">
        <v>1303975</v>
      </c>
      <c r="DQ538" s="30">
        <v>1139926</v>
      </c>
      <c r="DR538" s="30">
        <v>1305051</v>
      </c>
      <c r="DS538" s="30">
        <v>1223070</v>
      </c>
      <c r="DT538" s="30">
        <v>1034408</v>
      </c>
      <c r="DU538" s="30">
        <v>1317730</v>
      </c>
      <c r="DV538" s="30">
        <v>1370521</v>
      </c>
      <c r="DW538" s="30">
        <v>1317743</v>
      </c>
      <c r="DX538" s="30">
        <v>1317678</v>
      </c>
      <c r="DY538" s="30">
        <v>1368819</v>
      </c>
      <c r="DZ538" s="39">
        <f t="shared" si="32"/>
        <v>2.1264281275090679E-2</v>
      </c>
      <c r="EA538" s="40">
        <v>0.67073000000000005</v>
      </c>
      <c r="EB538" s="28">
        <v>0.50377000000000005</v>
      </c>
      <c r="EC538" s="28">
        <v>0.29776000000000002</v>
      </c>
      <c r="ED538" s="28">
        <v>0.79944999999999999</v>
      </c>
      <c r="EE538" s="28">
        <f t="shared" si="35"/>
        <v>9.7208693147431274E-2</v>
      </c>
      <c r="EF538" s="41">
        <f t="shared" si="33"/>
        <v>0.97807716238935294</v>
      </c>
      <c r="EG538" s="47">
        <f t="shared" si="34"/>
        <v>-3.1979808232192999E-2</v>
      </c>
      <c r="EH538" s="49">
        <v>0.19994600000000001</v>
      </c>
    </row>
    <row r="539" spans="1:138" s="26" customFormat="1">
      <c r="A539" s="30">
        <v>528</v>
      </c>
      <c r="B539" s="30" t="s">
        <v>1485</v>
      </c>
      <c r="C539" s="30" t="s">
        <v>1527</v>
      </c>
      <c r="D539" s="30" t="s">
        <v>1528</v>
      </c>
      <c r="E539" s="30"/>
      <c r="F539" s="30" t="s">
        <v>1488</v>
      </c>
      <c r="G539" s="30">
        <v>1</v>
      </c>
      <c r="H539" s="30">
        <v>90</v>
      </c>
      <c r="I539" s="30">
        <v>-1.1456900000000001</v>
      </c>
      <c r="J539" s="30" t="s">
        <v>94</v>
      </c>
      <c r="K539" s="30">
        <v>3301007</v>
      </c>
      <c r="L539" s="30">
        <v>2749577</v>
      </c>
      <c r="M539" s="30">
        <v>2539938</v>
      </c>
      <c r="N539" s="30">
        <v>1861262</v>
      </c>
      <c r="O539" s="30">
        <v>1679304</v>
      </c>
      <c r="P539" s="30">
        <v>1745891</v>
      </c>
      <c r="Q539" s="30">
        <v>3224523</v>
      </c>
      <c r="R539" s="30">
        <v>2036342</v>
      </c>
      <c r="S539" s="30">
        <v>990167</v>
      </c>
      <c r="T539" s="30">
        <v>1722057</v>
      </c>
      <c r="U539" s="30">
        <v>1521296</v>
      </c>
      <c r="V539" s="30">
        <v>2446522</v>
      </c>
      <c r="W539" s="30">
        <v>2422954</v>
      </c>
      <c r="X539" s="30">
        <v>2780937</v>
      </c>
      <c r="Y539" s="30">
        <v>1624020</v>
      </c>
      <c r="Z539" s="30">
        <v>2327782</v>
      </c>
      <c r="AA539" s="30">
        <v>2453059</v>
      </c>
      <c r="AB539" s="30">
        <v>2094269</v>
      </c>
      <c r="AC539" s="30">
        <v>1596741</v>
      </c>
      <c r="AD539" s="30">
        <v>1076172</v>
      </c>
      <c r="AE539" s="30">
        <v>1616041</v>
      </c>
      <c r="AF539" s="30">
        <v>1854108</v>
      </c>
      <c r="AG539" s="30">
        <v>1334402</v>
      </c>
      <c r="AH539" s="30">
        <v>3332435</v>
      </c>
      <c r="AI539" s="30">
        <v>4505077</v>
      </c>
      <c r="AJ539" s="30">
        <v>3230311</v>
      </c>
      <c r="AK539" s="30">
        <v>1738088</v>
      </c>
      <c r="AL539" s="30">
        <v>4541547</v>
      </c>
      <c r="AM539" s="30">
        <v>3169892</v>
      </c>
      <c r="AN539" s="30">
        <v>3591105</v>
      </c>
      <c r="AO539" s="30">
        <v>6746689</v>
      </c>
      <c r="AP539" s="30">
        <v>805088</v>
      </c>
      <c r="AQ539" s="30">
        <v>5278289</v>
      </c>
      <c r="AR539" s="30">
        <v>4465988</v>
      </c>
      <c r="AS539" s="30">
        <v>4888916</v>
      </c>
      <c r="AT539" s="30">
        <v>3971756</v>
      </c>
      <c r="AU539" s="30">
        <v>4626319</v>
      </c>
      <c r="AV539" s="30">
        <v>904808</v>
      </c>
      <c r="AW539" s="30">
        <v>273283</v>
      </c>
      <c r="AX539" s="30">
        <v>1137389</v>
      </c>
      <c r="AY539" s="30">
        <v>4837809</v>
      </c>
      <c r="AZ539" s="30">
        <v>5057477</v>
      </c>
      <c r="BA539" s="30">
        <v>4076091</v>
      </c>
      <c r="BB539" s="30">
        <v>2220610</v>
      </c>
      <c r="BC539" s="30">
        <v>1713524</v>
      </c>
      <c r="BD539" s="30">
        <v>2878135</v>
      </c>
      <c r="BE539" s="30">
        <v>457781</v>
      </c>
      <c r="BF539" s="30">
        <v>1075222</v>
      </c>
      <c r="BG539" s="30">
        <v>1260861</v>
      </c>
      <c r="BH539" s="30">
        <v>1367827</v>
      </c>
      <c r="BI539" s="30">
        <v>546293</v>
      </c>
      <c r="BJ539" s="30">
        <v>717906</v>
      </c>
      <c r="BK539" s="30">
        <v>347873</v>
      </c>
      <c r="BL539" s="30">
        <v>1070707</v>
      </c>
      <c r="BM539" s="30">
        <v>645363</v>
      </c>
      <c r="BN539" s="30">
        <v>1784563</v>
      </c>
      <c r="BO539" s="30">
        <v>1047144</v>
      </c>
      <c r="BP539" s="30">
        <v>3880069</v>
      </c>
      <c r="BQ539" s="30">
        <v>4681658</v>
      </c>
      <c r="BR539" s="30">
        <v>4717204</v>
      </c>
      <c r="BS539" s="30">
        <v>4760521</v>
      </c>
      <c r="BT539" s="30">
        <v>5810576</v>
      </c>
      <c r="BU539" s="30">
        <v>3882999</v>
      </c>
      <c r="BV539" s="30">
        <v>4247569</v>
      </c>
      <c r="BW539" s="30">
        <v>3207592</v>
      </c>
      <c r="BX539" s="30">
        <v>2498790</v>
      </c>
      <c r="BY539" s="30">
        <v>4653821</v>
      </c>
      <c r="BZ539" s="30">
        <v>3331224</v>
      </c>
      <c r="CA539" s="30">
        <v>2072254</v>
      </c>
      <c r="CB539" s="30">
        <v>2732578</v>
      </c>
      <c r="CC539" s="30">
        <v>1103495</v>
      </c>
      <c r="CD539" s="30">
        <v>1745988</v>
      </c>
      <c r="CE539" s="30">
        <v>3790811</v>
      </c>
      <c r="CF539" s="30">
        <v>1288385</v>
      </c>
      <c r="CG539" s="30">
        <v>1122954</v>
      </c>
      <c r="CH539" s="30">
        <v>3739048</v>
      </c>
      <c r="CI539" s="30">
        <v>1000173</v>
      </c>
      <c r="CJ539" s="30">
        <v>919206</v>
      </c>
      <c r="CK539" s="30">
        <v>648585</v>
      </c>
      <c r="CL539" s="30">
        <v>742505</v>
      </c>
      <c r="CM539" s="30">
        <v>950366</v>
      </c>
      <c r="CN539" s="30">
        <v>1627306</v>
      </c>
      <c r="CO539" s="30">
        <v>2982355</v>
      </c>
      <c r="CP539" s="30">
        <v>4918066</v>
      </c>
      <c r="CQ539" s="30">
        <v>1450977</v>
      </c>
      <c r="CR539" s="30">
        <v>4588676</v>
      </c>
      <c r="CS539" s="30">
        <v>3684022</v>
      </c>
      <c r="CT539" s="30">
        <v>7788964</v>
      </c>
      <c r="CU539" s="30">
        <v>1809850</v>
      </c>
      <c r="CV539" s="30">
        <v>1332988</v>
      </c>
      <c r="CW539" s="30">
        <v>2396668</v>
      </c>
      <c r="CX539" s="30">
        <v>3547612</v>
      </c>
      <c r="CY539" s="30">
        <v>1801795</v>
      </c>
      <c r="CZ539" s="30">
        <v>2207756</v>
      </c>
      <c r="DA539" s="30">
        <v>1072841</v>
      </c>
      <c r="DB539" s="30">
        <v>742185</v>
      </c>
      <c r="DC539" s="30">
        <v>529803</v>
      </c>
      <c r="DD539" s="30">
        <v>1690712</v>
      </c>
      <c r="DE539" s="30">
        <v>1492925</v>
      </c>
      <c r="DF539" s="30">
        <v>1726088</v>
      </c>
      <c r="DG539" s="30">
        <v>1483744</v>
      </c>
      <c r="DH539" s="30">
        <v>581913</v>
      </c>
      <c r="DI539" s="30">
        <v>3214417</v>
      </c>
      <c r="DJ539" s="30">
        <v>2118615</v>
      </c>
      <c r="DK539" s="30">
        <v>3083340</v>
      </c>
      <c r="DL539" s="30">
        <v>2142197</v>
      </c>
      <c r="DM539" s="30">
        <v>1382166</v>
      </c>
      <c r="DN539" s="30">
        <v>3488959</v>
      </c>
      <c r="DO539" s="30">
        <v>1801799</v>
      </c>
      <c r="DP539" s="30">
        <v>2589727</v>
      </c>
      <c r="DQ539" s="30">
        <v>2582934</v>
      </c>
      <c r="DR539" s="30">
        <v>756894</v>
      </c>
      <c r="DS539" s="30">
        <v>872643</v>
      </c>
      <c r="DT539" s="30">
        <v>1654191</v>
      </c>
      <c r="DU539" s="30">
        <v>2404307</v>
      </c>
      <c r="DV539" s="30">
        <v>2481865</v>
      </c>
      <c r="DW539" s="30">
        <v>2174296</v>
      </c>
      <c r="DX539" s="30">
        <v>2483363</v>
      </c>
      <c r="DY539" s="30">
        <v>2481060</v>
      </c>
      <c r="DZ539" s="39">
        <f t="shared" si="32"/>
        <v>5.5420211273643799E-2</v>
      </c>
      <c r="EA539" s="40">
        <v>-0.58474000000000004</v>
      </c>
      <c r="EB539" s="28">
        <v>0.55989999999999995</v>
      </c>
      <c r="EC539" s="28">
        <v>0.25189</v>
      </c>
      <c r="ED539" s="28">
        <v>0.82808000000000004</v>
      </c>
      <c r="EE539" s="28">
        <f t="shared" si="35"/>
        <v>8.1927704422574452E-2</v>
      </c>
      <c r="EF539" s="41">
        <f t="shared" si="33"/>
        <v>1.0544152891803247</v>
      </c>
      <c r="EG539" s="47">
        <f t="shared" si="34"/>
        <v>7.6443194905409503E-2</v>
      </c>
      <c r="EH539" s="49">
        <v>6.6079799999999994E-2</v>
      </c>
    </row>
    <row r="540" spans="1:138" s="26" customFormat="1">
      <c r="A540" s="30">
        <v>529</v>
      </c>
      <c r="B540" s="30" t="s">
        <v>1485</v>
      </c>
      <c r="C540" s="30" t="s">
        <v>1529</v>
      </c>
      <c r="D540" s="30" t="s">
        <v>1530</v>
      </c>
      <c r="E540" s="30"/>
      <c r="F540" s="30" t="s">
        <v>1488</v>
      </c>
      <c r="G540" s="30">
        <v>3</v>
      </c>
      <c r="H540" s="30" t="s">
        <v>214</v>
      </c>
      <c r="I540" s="30">
        <v>-0.74036000000000002</v>
      </c>
      <c r="J540" s="30" t="s">
        <v>94</v>
      </c>
      <c r="K540" s="30">
        <v>308363</v>
      </c>
      <c r="L540" s="30">
        <v>214943</v>
      </c>
      <c r="M540" s="30">
        <v>154577</v>
      </c>
      <c r="N540" s="30">
        <v>329036</v>
      </c>
      <c r="O540" s="30">
        <v>256302</v>
      </c>
      <c r="P540" s="30">
        <v>503612</v>
      </c>
      <c r="Q540" s="30">
        <v>654973</v>
      </c>
      <c r="R540" s="30">
        <v>144598</v>
      </c>
      <c r="S540" s="30">
        <v>311312</v>
      </c>
      <c r="T540" s="30">
        <v>266953</v>
      </c>
      <c r="U540" s="30">
        <v>432624</v>
      </c>
      <c r="V540" s="30">
        <v>384539</v>
      </c>
      <c r="W540" s="30">
        <v>330213</v>
      </c>
      <c r="X540" s="30">
        <v>366257</v>
      </c>
      <c r="Y540" s="30">
        <v>521815</v>
      </c>
      <c r="Z540" s="30">
        <v>725956</v>
      </c>
      <c r="AA540" s="30">
        <v>230880</v>
      </c>
      <c r="AB540" s="30">
        <v>474817</v>
      </c>
      <c r="AC540" s="30">
        <v>450489</v>
      </c>
      <c r="AD540" s="30">
        <v>250838</v>
      </c>
      <c r="AE540" s="30">
        <v>403618</v>
      </c>
      <c r="AF540" s="30">
        <v>213987</v>
      </c>
      <c r="AG540" s="30">
        <v>194524</v>
      </c>
      <c r="AH540" s="30">
        <v>398627</v>
      </c>
      <c r="AI540" s="30">
        <v>358468</v>
      </c>
      <c r="AJ540" s="30">
        <v>734699</v>
      </c>
      <c r="AK540" s="30">
        <v>322288</v>
      </c>
      <c r="AL540" s="30">
        <v>376747</v>
      </c>
      <c r="AM540" s="30">
        <v>353070</v>
      </c>
      <c r="AN540" s="30">
        <v>551572</v>
      </c>
      <c r="AO540" s="30">
        <v>392710</v>
      </c>
      <c r="AP540" s="30">
        <v>244477</v>
      </c>
      <c r="AQ540" s="30">
        <v>390956</v>
      </c>
      <c r="AR540" s="30">
        <v>442699</v>
      </c>
      <c r="AS540" s="30">
        <v>362075</v>
      </c>
      <c r="AT540" s="30">
        <v>458826</v>
      </c>
      <c r="AU540" s="30">
        <v>350393</v>
      </c>
      <c r="AV540" s="30">
        <v>474659</v>
      </c>
      <c r="AW540" s="30">
        <v>118533</v>
      </c>
      <c r="AX540" s="30">
        <v>275464</v>
      </c>
      <c r="AY540" s="30">
        <v>268062</v>
      </c>
      <c r="AZ540" s="30">
        <v>215619</v>
      </c>
      <c r="BA540" s="30">
        <v>191436</v>
      </c>
      <c r="BB540" s="30">
        <v>287818</v>
      </c>
      <c r="BC540" s="30">
        <v>345415</v>
      </c>
      <c r="BD540" s="30">
        <v>190427</v>
      </c>
      <c r="BE540" s="30">
        <v>970165</v>
      </c>
      <c r="BF540" s="30">
        <v>419089</v>
      </c>
      <c r="BG540" s="30">
        <v>574051</v>
      </c>
      <c r="BH540" s="30">
        <v>473509</v>
      </c>
      <c r="BI540" s="30">
        <v>148725</v>
      </c>
      <c r="BJ540" s="30">
        <v>126324</v>
      </c>
      <c r="BK540" s="30">
        <v>124100</v>
      </c>
      <c r="BL540" s="30">
        <v>153104</v>
      </c>
      <c r="BM540" s="30">
        <v>197843</v>
      </c>
      <c r="BN540" s="30">
        <v>588897</v>
      </c>
      <c r="BO540" s="30">
        <v>547542</v>
      </c>
      <c r="BP540" s="30">
        <v>316798</v>
      </c>
      <c r="BQ540" s="30">
        <v>539078</v>
      </c>
      <c r="BR540" s="30">
        <v>339570</v>
      </c>
      <c r="BS540" s="30">
        <v>543606</v>
      </c>
      <c r="BT540" s="30">
        <v>326830</v>
      </c>
      <c r="BU540" s="30">
        <v>195968</v>
      </c>
      <c r="BV540" s="30">
        <v>154611</v>
      </c>
      <c r="BW540" s="30">
        <v>244938</v>
      </c>
      <c r="BX540" s="30">
        <v>355492</v>
      </c>
      <c r="BY540" s="30">
        <v>450424</v>
      </c>
      <c r="BZ540" s="30">
        <v>433367</v>
      </c>
      <c r="CA540" s="30">
        <v>140838</v>
      </c>
      <c r="CB540" s="30">
        <v>243517</v>
      </c>
      <c r="CC540" s="30">
        <v>567499</v>
      </c>
      <c r="CD540" s="30">
        <v>535638</v>
      </c>
      <c r="CE540" s="30">
        <v>444122</v>
      </c>
      <c r="CF540" s="30">
        <v>189460</v>
      </c>
      <c r="CG540" s="30">
        <v>471717</v>
      </c>
      <c r="CH540" s="30">
        <v>252963</v>
      </c>
      <c r="CI540" s="30">
        <v>327262</v>
      </c>
      <c r="CJ540" s="30">
        <v>233721</v>
      </c>
      <c r="CK540" s="30">
        <v>611434</v>
      </c>
      <c r="CL540" s="30">
        <v>268102</v>
      </c>
      <c r="CM540" s="30">
        <v>418470</v>
      </c>
      <c r="CN540" s="30">
        <v>393760</v>
      </c>
      <c r="CO540" s="30">
        <v>552140</v>
      </c>
      <c r="CP540" s="30">
        <v>430256</v>
      </c>
      <c r="CQ540" s="30">
        <v>526525</v>
      </c>
      <c r="CR540" s="30">
        <v>385232</v>
      </c>
      <c r="CS540" s="30">
        <v>618628</v>
      </c>
      <c r="CT540" s="30">
        <v>274974</v>
      </c>
      <c r="CU540" s="30">
        <v>536553</v>
      </c>
      <c r="CV540" s="30">
        <v>448178</v>
      </c>
      <c r="CW540" s="30">
        <v>263467</v>
      </c>
      <c r="CX540" s="30">
        <v>290274</v>
      </c>
      <c r="CY540" s="30">
        <v>493353</v>
      </c>
      <c r="CZ540" s="30">
        <v>517823</v>
      </c>
      <c r="DA540" s="30">
        <v>208828</v>
      </c>
      <c r="DB540" s="30">
        <v>179696</v>
      </c>
      <c r="DC540" s="30">
        <v>166662</v>
      </c>
      <c r="DD540" s="30">
        <v>359343</v>
      </c>
      <c r="DE540" s="30">
        <v>214756</v>
      </c>
      <c r="DF540" s="30">
        <v>242008</v>
      </c>
      <c r="DG540" s="30">
        <v>681766</v>
      </c>
      <c r="DH540" s="30">
        <v>358798</v>
      </c>
      <c r="DI540" s="30">
        <v>260415</v>
      </c>
      <c r="DJ540" s="30">
        <v>447420</v>
      </c>
      <c r="DK540" s="30">
        <v>409401</v>
      </c>
      <c r="DL540" s="30">
        <v>288601</v>
      </c>
      <c r="DM540" s="30">
        <v>195160</v>
      </c>
      <c r="DN540" s="30">
        <v>457391</v>
      </c>
      <c r="DO540" s="30">
        <v>204058</v>
      </c>
      <c r="DP540" s="30">
        <v>123126</v>
      </c>
      <c r="DQ540" s="30">
        <v>300151</v>
      </c>
      <c r="DR540" s="30">
        <v>116980</v>
      </c>
      <c r="DS540" s="30">
        <v>282304</v>
      </c>
      <c r="DT540" s="30">
        <v>260709</v>
      </c>
      <c r="DU540" s="30">
        <v>173423</v>
      </c>
      <c r="DV540" s="30">
        <v>315222</v>
      </c>
      <c r="DW540" s="30">
        <v>315578</v>
      </c>
      <c r="DX540" s="30">
        <v>314350</v>
      </c>
      <c r="DY540" s="30">
        <v>314611</v>
      </c>
      <c r="DZ540" s="39">
        <f t="shared" si="32"/>
        <v>0.22080312260890972</v>
      </c>
      <c r="EA540" s="40">
        <v>1.1472E-2</v>
      </c>
      <c r="EB540" s="28">
        <v>0.99087000000000003</v>
      </c>
      <c r="EC540" s="28">
        <v>3.9843999999999999E-3</v>
      </c>
      <c r="ED540" s="28">
        <v>0.99670999999999998</v>
      </c>
      <c r="EE540" s="28">
        <f t="shared" si="35"/>
        <v>1.4311844369287736E-3</v>
      </c>
      <c r="EF540" s="41">
        <f t="shared" si="33"/>
        <v>0.9776460734522856</v>
      </c>
      <c r="EG540" s="47">
        <f t="shared" si="34"/>
        <v>-3.261581834892513E-2</v>
      </c>
      <c r="EH540" s="49">
        <v>0.58897500000000003</v>
      </c>
    </row>
    <row r="541" spans="1:138" s="26" customFormat="1">
      <c r="A541" s="30">
        <v>530</v>
      </c>
      <c r="B541" s="30" t="s">
        <v>1485</v>
      </c>
      <c r="C541" s="30" t="s">
        <v>1531</v>
      </c>
      <c r="D541" s="30" t="s">
        <v>1532</v>
      </c>
      <c r="E541" s="30" t="s">
        <v>1533</v>
      </c>
      <c r="F541" s="30" t="s">
        <v>1488</v>
      </c>
      <c r="G541" s="30">
        <v>3</v>
      </c>
      <c r="H541" s="30" t="s">
        <v>214</v>
      </c>
      <c r="I541" s="30">
        <v>-1.423E-2</v>
      </c>
      <c r="J541" s="30" t="s">
        <v>94</v>
      </c>
      <c r="K541" s="30">
        <v>485126</v>
      </c>
      <c r="L541" s="30">
        <v>458668</v>
      </c>
      <c r="M541" s="30">
        <v>523932</v>
      </c>
      <c r="N541" s="30">
        <v>620890</v>
      </c>
      <c r="O541" s="30">
        <v>575619</v>
      </c>
      <c r="P541" s="30">
        <v>651907</v>
      </c>
      <c r="Q541" s="30">
        <v>821322</v>
      </c>
      <c r="R541" s="30">
        <v>414287</v>
      </c>
      <c r="S541" s="30">
        <v>884130</v>
      </c>
      <c r="T541" s="30">
        <v>646856</v>
      </c>
      <c r="U541" s="30">
        <v>587137</v>
      </c>
      <c r="V541" s="30">
        <v>735915</v>
      </c>
      <c r="W541" s="30">
        <v>656425</v>
      </c>
      <c r="X541" s="30">
        <v>784189</v>
      </c>
      <c r="Y541" s="30">
        <v>887575</v>
      </c>
      <c r="Z541" s="30">
        <v>1408282</v>
      </c>
      <c r="AA541" s="30">
        <v>453406</v>
      </c>
      <c r="AB541" s="30">
        <v>825657</v>
      </c>
      <c r="AC541" s="30">
        <v>540106</v>
      </c>
      <c r="AD541" s="30">
        <v>496454</v>
      </c>
      <c r="AE541" s="30">
        <v>575443</v>
      </c>
      <c r="AF541" s="30">
        <v>640758</v>
      </c>
      <c r="AG541" s="30">
        <v>669662</v>
      </c>
      <c r="AH541" s="30">
        <v>634436</v>
      </c>
      <c r="AI541" s="30">
        <v>618844</v>
      </c>
      <c r="AJ541" s="30">
        <v>785975</v>
      </c>
      <c r="AK541" s="30">
        <v>407779</v>
      </c>
      <c r="AL541" s="30">
        <v>651813</v>
      </c>
      <c r="AM541" s="30">
        <v>596457</v>
      </c>
      <c r="AN541" s="30">
        <v>677276</v>
      </c>
      <c r="AO541" s="30">
        <v>558585</v>
      </c>
      <c r="AP541" s="30">
        <v>743585</v>
      </c>
      <c r="AQ541" s="30">
        <v>530487</v>
      </c>
      <c r="AR541" s="30">
        <v>553515</v>
      </c>
      <c r="AS541" s="30">
        <v>804506</v>
      </c>
      <c r="AT541" s="30">
        <v>607318</v>
      </c>
      <c r="AU541" s="30">
        <v>645758</v>
      </c>
      <c r="AV541" s="30">
        <v>895765</v>
      </c>
      <c r="AW541" s="30">
        <v>371987</v>
      </c>
      <c r="AX541" s="30">
        <v>564706</v>
      </c>
      <c r="AY541" s="30">
        <v>480690</v>
      </c>
      <c r="AZ541" s="30">
        <v>420521</v>
      </c>
      <c r="BA541" s="30">
        <v>431024</v>
      </c>
      <c r="BB541" s="30">
        <v>535158</v>
      </c>
      <c r="BC541" s="30">
        <v>485037</v>
      </c>
      <c r="BD541" s="30">
        <v>671448</v>
      </c>
      <c r="BE541" s="30">
        <v>3663518</v>
      </c>
      <c r="BF541" s="30">
        <v>756982</v>
      </c>
      <c r="BG541" s="30">
        <v>645220</v>
      </c>
      <c r="BH541" s="30">
        <v>1038152</v>
      </c>
      <c r="BI541" s="30">
        <v>678080</v>
      </c>
      <c r="BJ541" s="30">
        <v>453707</v>
      </c>
      <c r="BK541" s="30">
        <v>405070</v>
      </c>
      <c r="BL541" s="30">
        <v>353687</v>
      </c>
      <c r="BM541" s="30">
        <v>574307</v>
      </c>
      <c r="BN541" s="30">
        <v>746286</v>
      </c>
      <c r="BO541" s="30">
        <v>602587</v>
      </c>
      <c r="BP541" s="30">
        <v>552981</v>
      </c>
      <c r="BQ541" s="30">
        <v>819056</v>
      </c>
      <c r="BR541" s="30">
        <v>787116</v>
      </c>
      <c r="BS541" s="30">
        <v>740397</v>
      </c>
      <c r="BT541" s="30">
        <v>650001</v>
      </c>
      <c r="BU541" s="30">
        <v>487064</v>
      </c>
      <c r="BV541" s="30">
        <v>345710</v>
      </c>
      <c r="BW541" s="30">
        <v>484706</v>
      </c>
      <c r="BX541" s="30">
        <v>1062302</v>
      </c>
      <c r="BY541" s="30">
        <v>894762</v>
      </c>
      <c r="BZ541" s="30">
        <v>757099</v>
      </c>
      <c r="CA541" s="30">
        <v>479517</v>
      </c>
      <c r="CB541" s="30">
        <v>782235</v>
      </c>
      <c r="CC541" s="30">
        <v>774991</v>
      </c>
      <c r="CD541" s="30">
        <v>798091</v>
      </c>
      <c r="CE541" s="30">
        <v>869073</v>
      </c>
      <c r="CF541" s="30">
        <v>390620</v>
      </c>
      <c r="CG541" s="30">
        <v>590666</v>
      </c>
      <c r="CH541" s="30">
        <v>762463</v>
      </c>
      <c r="CI541" s="30">
        <v>543415</v>
      </c>
      <c r="CJ541" s="30">
        <v>591268</v>
      </c>
      <c r="CK541" s="30">
        <v>759566</v>
      </c>
      <c r="CL541" s="30">
        <v>601641</v>
      </c>
      <c r="CM541" s="30">
        <v>1110985</v>
      </c>
      <c r="CN541" s="30">
        <v>746180</v>
      </c>
      <c r="CO541" s="30">
        <v>821225</v>
      </c>
      <c r="CP541" s="30">
        <v>540251</v>
      </c>
      <c r="CQ541" s="30">
        <v>1514333</v>
      </c>
      <c r="CR541" s="30">
        <v>496482</v>
      </c>
      <c r="CS541" s="30">
        <v>899310</v>
      </c>
      <c r="CT541" s="30">
        <v>849155</v>
      </c>
      <c r="CU541" s="30">
        <v>1116438</v>
      </c>
      <c r="CV541" s="30">
        <v>485043</v>
      </c>
      <c r="CW541" s="30">
        <v>488878</v>
      </c>
      <c r="CX541" s="30">
        <v>667105</v>
      </c>
      <c r="CY541" s="30">
        <v>774572</v>
      </c>
      <c r="CZ541" s="30">
        <v>1026460</v>
      </c>
      <c r="DA541" s="30">
        <v>431131</v>
      </c>
      <c r="DB541" s="30">
        <v>521328</v>
      </c>
      <c r="DC541" s="30">
        <v>534610</v>
      </c>
      <c r="DD541" s="30">
        <v>566254</v>
      </c>
      <c r="DE541" s="30">
        <v>483835</v>
      </c>
      <c r="DF541" s="30">
        <v>415512</v>
      </c>
      <c r="DG541" s="30">
        <v>806316</v>
      </c>
      <c r="DH541" s="30">
        <v>643242</v>
      </c>
      <c r="DI541" s="30">
        <v>617009</v>
      </c>
      <c r="DJ541" s="30">
        <v>669549</v>
      </c>
      <c r="DK541" s="30">
        <v>663269</v>
      </c>
      <c r="DL541" s="30">
        <v>558532</v>
      </c>
      <c r="DM541" s="30">
        <v>440136</v>
      </c>
      <c r="DN541" s="30">
        <v>607522</v>
      </c>
      <c r="DO541" s="30">
        <v>564316</v>
      </c>
      <c r="DP541" s="30">
        <v>398579</v>
      </c>
      <c r="DQ541" s="30">
        <v>628859</v>
      </c>
      <c r="DR541" s="30">
        <v>327768</v>
      </c>
      <c r="DS541" s="30">
        <v>660297</v>
      </c>
      <c r="DT541" s="30">
        <v>428505</v>
      </c>
      <c r="DU541" s="30">
        <v>664019</v>
      </c>
      <c r="DV541" s="30">
        <v>758050</v>
      </c>
      <c r="DW541" s="30">
        <v>756883</v>
      </c>
      <c r="DX541" s="30">
        <v>741985</v>
      </c>
      <c r="DY541" s="30">
        <v>758256</v>
      </c>
      <c r="DZ541" s="39">
        <f t="shared" si="32"/>
        <v>5.5347034254641964E-2</v>
      </c>
      <c r="EA541" s="40">
        <v>-0.20971999999999999</v>
      </c>
      <c r="EB541" s="28">
        <v>0.83426</v>
      </c>
      <c r="EC541" s="28">
        <v>7.8697000000000003E-2</v>
      </c>
      <c r="ED541" s="28">
        <v>0.95408000000000004</v>
      </c>
      <c r="EE541" s="28">
        <f t="shared" si="35"/>
        <v>2.0415207998335981E-2</v>
      </c>
      <c r="EF541" s="41">
        <f t="shared" si="33"/>
        <v>0.97672251192607629</v>
      </c>
      <c r="EG541" s="47">
        <f t="shared" si="34"/>
        <v>-3.3979345928082584E-2</v>
      </c>
      <c r="EH541" s="49">
        <v>0.45673900000000001</v>
      </c>
    </row>
    <row r="542" spans="1:138" s="26" customFormat="1">
      <c r="A542" s="30">
        <v>531</v>
      </c>
      <c r="B542" s="30" t="s">
        <v>1485</v>
      </c>
      <c r="C542" s="30" t="s">
        <v>1534</v>
      </c>
      <c r="D542" s="30" t="s">
        <v>1535</v>
      </c>
      <c r="E542" s="30"/>
      <c r="F542" s="30" t="s">
        <v>1488</v>
      </c>
      <c r="G542" s="30">
        <v>1</v>
      </c>
      <c r="H542" s="30">
        <v>90</v>
      </c>
      <c r="I542" s="30">
        <v>-1.13106</v>
      </c>
      <c r="J542" s="30" t="s">
        <v>94</v>
      </c>
      <c r="K542" s="30">
        <v>538642</v>
      </c>
      <c r="L542" s="30">
        <v>241658</v>
      </c>
      <c r="M542" s="30">
        <v>482561</v>
      </c>
      <c r="N542" s="30">
        <v>334944</v>
      </c>
      <c r="O542" s="30">
        <v>236444</v>
      </c>
      <c r="P542" s="30">
        <v>1002609</v>
      </c>
      <c r="Q542" s="30">
        <v>492081</v>
      </c>
      <c r="R542" s="30">
        <v>313643</v>
      </c>
      <c r="S542" s="30">
        <v>609676</v>
      </c>
      <c r="T542" s="30">
        <v>279427</v>
      </c>
      <c r="U542" s="30">
        <v>284772</v>
      </c>
      <c r="V542" s="30">
        <v>428709</v>
      </c>
      <c r="W542" s="30">
        <v>318490</v>
      </c>
      <c r="X542" s="30">
        <v>733680</v>
      </c>
      <c r="Y542" s="30">
        <v>481898</v>
      </c>
      <c r="Z542" s="30">
        <v>864347</v>
      </c>
      <c r="AA542" s="30">
        <v>322275</v>
      </c>
      <c r="AB542" s="30">
        <v>578545</v>
      </c>
      <c r="AC542" s="30">
        <v>277322</v>
      </c>
      <c r="AD542" s="30">
        <v>207250</v>
      </c>
      <c r="AE542" s="30">
        <v>330677</v>
      </c>
      <c r="AF542" s="30">
        <v>289103</v>
      </c>
      <c r="AG542" s="30">
        <v>246643</v>
      </c>
      <c r="AH542" s="30">
        <v>268030</v>
      </c>
      <c r="AI542" s="30">
        <v>226970</v>
      </c>
      <c r="AJ542" s="30">
        <v>320217</v>
      </c>
      <c r="AK542" s="30">
        <v>304446</v>
      </c>
      <c r="AL542" s="30">
        <v>786161</v>
      </c>
      <c r="AM542" s="30">
        <v>210488</v>
      </c>
      <c r="AN542" s="30">
        <v>445139</v>
      </c>
      <c r="AO542" s="30">
        <v>365215</v>
      </c>
      <c r="AP542" s="30">
        <v>350083</v>
      </c>
      <c r="AQ542" s="30">
        <v>358486</v>
      </c>
      <c r="AR542" s="30">
        <v>314182</v>
      </c>
      <c r="AS542" s="30">
        <v>410381</v>
      </c>
      <c r="AT542" s="30">
        <v>243584</v>
      </c>
      <c r="AU542" s="30">
        <v>237494</v>
      </c>
      <c r="AV542" s="30">
        <v>583589</v>
      </c>
      <c r="AW542" s="30">
        <v>321378</v>
      </c>
      <c r="AX542" s="30">
        <v>249092</v>
      </c>
      <c r="AY542" s="30">
        <v>279007</v>
      </c>
      <c r="AZ542" s="30">
        <v>257319</v>
      </c>
      <c r="BA542" s="30">
        <v>235076</v>
      </c>
      <c r="BB542" s="30">
        <v>180552</v>
      </c>
      <c r="BC542" s="30">
        <v>204620</v>
      </c>
      <c r="BD542" s="30">
        <v>245859</v>
      </c>
      <c r="BE542" s="30">
        <v>2441765</v>
      </c>
      <c r="BF542" s="30">
        <v>298147</v>
      </c>
      <c r="BG542" s="30">
        <v>270798</v>
      </c>
      <c r="BH542" s="30">
        <v>496301</v>
      </c>
      <c r="BI542" s="30">
        <v>292199</v>
      </c>
      <c r="BJ542" s="30">
        <v>229304</v>
      </c>
      <c r="BK542" s="30">
        <v>231974</v>
      </c>
      <c r="BL542" s="30">
        <v>217544</v>
      </c>
      <c r="BM542" s="30">
        <v>237427</v>
      </c>
      <c r="BN542" s="30">
        <v>427361</v>
      </c>
      <c r="BO542" s="30">
        <v>370178</v>
      </c>
      <c r="BP542" s="30">
        <v>406933</v>
      </c>
      <c r="BQ542" s="30">
        <v>415395</v>
      </c>
      <c r="BR542" s="30">
        <v>364630</v>
      </c>
      <c r="BS542" s="30">
        <v>244921</v>
      </c>
      <c r="BT542" s="30">
        <v>326081</v>
      </c>
      <c r="BU542" s="30">
        <v>235694</v>
      </c>
      <c r="BV542" s="30">
        <v>195340</v>
      </c>
      <c r="BW542" s="30">
        <v>238556</v>
      </c>
      <c r="BX542" s="30">
        <v>440970</v>
      </c>
      <c r="BY542" s="30">
        <v>406858</v>
      </c>
      <c r="BZ542" s="30">
        <v>678781</v>
      </c>
      <c r="CA542" s="30">
        <v>326447</v>
      </c>
      <c r="CB542" s="30">
        <v>224084</v>
      </c>
      <c r="CC542" s="30">
        <v>716627</v>
      </c>
      <c r="CD542" s="30">
        <v>365611</v>
      </c>
      <c r="CE542" s="30">
        <v>628433</v>
      </c>
      <c r="CF542" s="30">
        <v>290738</v>
      </c>
      <c r="CG542" s="30">
        <v>328192</v>
      </c>
      <c r="CH542" s="30">
        <v>258191</v>
      </c>
      <c r="CI542" s="30">
        <v>298294</v>
      </c>
      <c r="CJ542" s="30">
        <v>471112</v>
      </c>
      <c r="CK542" s="30">
        <v>511813</v>
      </c>
      <c r="CL542" s="30">
        <v>283291</v>
      </c>
      <c r="CM542" s="30">
        <v>315931</v>
      </c>
      <c r="CN542" s="30">
        <v>239253</v>
      </c>
      <c r="CO542" s="30">
        <v>359944</v>
      </c>
      <c r="CP542" s="30">
        <v>247134</v>
      </c>
      <c r="CQ542" s="30">
        <v>617554</v>
      </c>
      <c r="CR542" s="30">
        <v>217182</v>
      </c>
      <c r="CS542" s="30">
        <v>411899</v>
      </c>
      <c r="CT542" s="30">
        <v>314444</v>
      </c>
      <c r="CU542" s="30">
        <v>535661</v>
      </c>
      <c r="CV542" s="30">
        <v>36587854</v>
      </c>
      <c r="CW542" s="30">
        <v>486553</v>
      </c>
      <c r="CX542" s="30">
        <v>260615</v>
      </c>
      <c r="CY542" s="30">
        <v>503875</v>
      </c>
      <c r="CZ542" s="30">
        <v>460439</v>
      </c>
      <c r="DA542" s="30">
        <v>251438</v>
      </c>
      <c r="DB542" s="30">
        <v>731934</v>
      </c>
      <c r="DC542" s="30">
        <v>396917</v>
      </c>
      <c r="DD542" s="30">
        <v>248465</v>
      </c>
      <c r="DE542" s="30">
        <v>376855</v>
      </c>
      <c r="DF542" s="30">
        <v>332744</v>
      </c>
      <c r="DG542" s="30">
        <v>352203</v>
      </c>
      <c r="DH542" s="30">
        <v>341075</v>
      </c>
      <c r="DI542" s="30">
        <v>337374</v>
      </c>
      <c r="DJ542" s="30">
        <v>367514</v>
      </c>
      <c r="DK542" s="30">
        <v>357321</v>
      </c>
      <c r="DL542" s="30">
        <v>367236</v>
      </c>
      <c r="DM542" s="30">
        <v>259704</v>
      </c>
      <c r="DN542" s="30">
        <v>516455</v>
      </c>
      <c r="DO542" s="30">
        <v>464149</v>
      </c>
      <c r="DP542" s="30">
        <v>357827</v>
      </c>
      <c r="DQ542" s="30">
        <v>262365</v>
      </c>
      <c r="DR542" s="30">
        <v>211850</v>
      </c>
      <c r="DS542" s="30">
        <v>272221</v>
      </c>
      <c r="DT542" s="30">
        <v>344502</v>
      </c>
      <c r="DU542" s="30">
        <v>689578</v>
      </c>
      <c r="DV542" s="30">
        <v>682480</v>
      </c>
      <c r="DW542" s="30">
        <v>682485</v>
      </c>
      <c r="DX542" s="30">
        <v>675098</v>
      </c>
      <c r="DY542" s="30">
        <v>697144</v>
      </c>
      <c r="DZ542" s="39">
        <f t="shared" si="32"/>
        <v>1.2175408208180321E-2</v>
      </c>
      <c r="EA542" s="40">
        <v>-0.88095000000000001</v>
      </c>
      <c r="EB542" s="28">
        <v>0.38023000000000001</v>
      </c>
      <c r="EC542" s="28">
        <v>0.41994999999999999</v>
      </c>
      <c r="ED542" s="28">
        <v>0.71382000000000001</v>
      </c>
      <c r="EE542" s="28">
        <f t="shared" si="35"/>
        <v>0.14641128803074344</v>
      </c>
      <c r="EF542" s="41">
        <f t="shared" si="33"/>
        <v>2.5153940920719946</v>
      </c>
      <c r="EG542" s="47">
        <f t="shared" si="34"/>
        <v>1.3307844477990993</v>
      </c>
      <c r="EH542" s="49">
        <v>0.68657599999999996</v>
      </c>
    </row>
    <row r="543" spans="1:138" s="26" customFormat="1">
      <c r="A543" s="30">
        <v>532</v>
      </c>
      <c r="B543" s="30" t="s">
        <v>1485</v>
      </c>
      <c r="C543" s="30" t="s">
        <v>1536</v>
      </c>
      <c r="D543" s="30" t="s">
        <v>1537</v>
      </c>
      <c r="E543" s="30"/>
      <c r="F543" s="30" t="s">
        <v>1488</v>
      </c>
      <c r="G543" s="30">
        <v>1</v>
      </c>
      <c r="H543" s="30">
        <v>84</v>
      </c>
      <c r="I543" s="30">
        <v>-0.70426999999999995</v>
      </c>
      <c r="J543" s="30" t="s">
        <v>199</v>
      </c>
      <c r="K543" s="30">
        <v>402158</v>
      </c>
      <c r="L543" s="30">
        <v>2507257</v>
      </c>
      <c r="M543" s="30">
        <v>231364</v>
      </c>
      <c r="N543" s="30">
        <v>188783</v>
      </c>
      <c r="O543" s="30">
        <v>213886</v>
      </c>
      <c r="P543" s="30">
        <v>261999</v>
      </c>
      <c r="Q543" s="30">
        <v>199305</v>
      </c>
      <c r="R543" s="30">
        <v>193608</v>
      </c>
      <c r="S543" s="30">
        <v>700427</v>
      </c>
      <c r="T543" s="30">
        <v>174059</v>
      </c>
      <c r="U543" s="30">
        <v>203052</v>
      </c>
      <c r="V543" s="30">
        <v>821950</v>
      </c>
      <c r="W543" s="30">
        <v>223276</v>
      </c>
      <c r="X543" s="30">
        <v>241086</v>
      </c>
      <c r="Y543" s="30">
        <v>273426</v>
      </c>
      <c r="Z543" s="30">
        <v>247324</v>
      </c>
      <c r="AA543" s="30">
        <v>333142</v>
      </c>
      <c r="AB543" s="30">
        <v>356258</v>
      </c>
      <c r="AC543" s="30">
        <v>312357</v>
      </c>
      <c r="AD543" s="30">
        <v>241650</v>
      </c>
      <c r="AE543" s="30">
        <v>367556</v>
      </c>
      <c r="AF543" s="30">
        <v>618707</v>
      </c>
      <c r="AG543" s="30">
        <v>272047</v>
      </c>
      <c r="AH543" s="30">
        <v>285402</v>
      </c>
      <c r="AI543" s="30">
        <v>194968</v>
      </c>
      <c r="AJ543" s="30">
        <v>313651</v>
      </c>
      <c r="AK543" s="30">
        <v>923424</v>
      </c>
      <c r="AL543" s="30">
        <v>266599</v>
      </c>
      <c r="AM543" s="30">
        <v>362348</v>
      </c>
      <c r="AN543" s="30">
        <v>966259</v>
      </c>
      <c r="AO543" s="30">
        <v>346194</v>
      </c>
      <c r="AP543" s="30">
        <v>195494</v>
      </c>
      <c r="AQ543" s="30">
        <v>303635</v>
      </c>
      <c r="AR543" s="30">
        <v>233695</v>
      </c>
      <c r="AS543" s="30">
        <v>191068</v>
      </c>
      <c r="AT543" s="30">
        <v>363279</v>
      </c>
      <c r="AU543" s="30">
        <v>164876</v>
      </c>
      <c r="AV543" s="30">
        <v>246326</v>
      </c>
      <c r="AW543" s="30">
        <v>2873884</v>
      </c>
      <c r="AX543" s="30">
        <v>321377</v>
      </c>
      <c r="AY543" s="30">
        <v>592547</v>
      </c>
      <c r="AZ543" s="30">
        <v>166095</v>
      </c>
      <c r="BA543" s="30">
        <v>226839</v>
      </c>
      <c r="BB543" s="30">
        <v>253177</v>
      </c>
      <c r="BC543" s="30">
        <v>210578</v>
      </c>
      <c r="BD543" s="30">
        <v>181109</v>
      </c>
      <c r="BE543" s="30">
        <v>851477</v>
      </c>
      <c r="BF543" s="30">
        <v>246385</v>
      </c>
      <c r="BG543" s="30">
        <v>302214</v>
      </c>
      <c r="BH543" s="30">
        <v>208701</v>
      </c>
      <c r="BI543" s="30">
        <v>241279</v>
      </c>
      <c r="BJ543" s="30">
        <v>211483</v>
      </c>
      <c r="BK543" s="30">
        <v>213499</v>
      </c>
      <c r="BL543" s="30">
        <v>186544</v>
      </c>
      <c r="BM543" s="30">
        <v>218712</v>
      </c>
      <c r="BN543" s="30">
        <v>391380</v>
      </c>
      <c r="BO543" s="30">
        <v>196193</v>
      </c>
      <c r="BP543" s="30">
        <v>397848</v>
      </c>
      <c r="BQ543" s="30">
        <v>833327</v>
      </c>
      <c r="BR543" s="30">
        <v>403144</v>
      </c>
      <c r="BS543" s="30">
        <v>233410</v>
      </c>
      <c r="BT543" s="30">
        <v>320457</v>
      </c>
      <c r="BU543" s="30">
        <v>279167</v>
      </c>
      <c r="BV543" s="30">
        <v>233609</v>
      </c>
      <c r="BW543" s="30">
        <v>585485</v>
      </c>
      <c r="BX543" s="30">
        <v>296721</v>
      </c>
      <c r="BY543" s="30">
        <v>662105</v>
      </c>
      <c r="BZ543" s="30">
        <v>183270</v>
      </c>
      <c r="CA543" s="30">
        <v>228631</v>
      </c>
      <c r="CB543" s="30">
        <v>529672</v>
      </c>
      <c r="CC543" s="30">
        <v>425271</v>
      </c>
      <c r="CD543" s="30">
        <v>328958</v>
      </c>
      <c r="CE543" s="30">
        <v>273322</v>
      </c>
      <c r="CF543" s="30">
        <v>226746</v>
      </c>
      <c r="CG543" s="30">
        <v>261883</v>
      </c>
      <c r="CH543" s="30">
        <v>248754</v>
      </c>
      <c r="CI543" s="30">
        <v>268328</v>
      </c>
      <c r="CJ543" s="30">
        <v>367130</v>
      </c>
      <c r="CK543" s="30">
        <v>694715</v>
      </c>
      <c r="CL543" s="30">
        <v>247297</v>
      </c>
      <c r="CM543" s="30">
        <v>547038</v>
      </c>
      <c r="CN543" s="30">
        <v>307107</v>
      </c>
      <c r="CO543" s="30">
        <v>489327</v>
      </c>
      <c r="CP543" s="30">
        <v>405804</v>
      </c>
      <c r="CQ543" s="30">
        <v>591567</v>
      </c>
      <c r="CR543" s="30">
        <v>632601</v>
      </c>
      <c r="CS543" s="30">
        <v>231390</v>
      </c>
      <c r="CT543" s="30">
        <v>405812</v>
      </c>
      <c r="CU543" s="30">
        <v>582123</v>
      </c>
      <c r="CV543" s="30">
        <v>1215017</v>
      </c>
      <c r="CW543" s="30">
        <v>345271</v>
      </c>
      <c r="CX543" s="30">
        <v>317516</v>
      </c>
      <c r="CY543" s="30">
        <v>430750</v>
      </c>
      <c r="CZ543" s="30">
        <v>395779</v>
      </c>
      <c r="DA543" s="30">
        <v>219452</v>
      </c>
      <c r="DB543" s="30">
        <v>331128</v>
      </c>
      <c r="DC543" s="30">
        <v>283673</v>
      </c>
      <c r="DD543" s="30">
        <v>179593</v>
      </c>
      <c r="DE543" s="30">
        <v>244157</v>
      </c>
      <c r="DF543" s="30">
        <v>231446</v>
      </c>
      <c r="DG543" s="30">
        <v>298310</v>
      </c>
      <c r="DH543" s="30">
        <v>210237</v>
      </c>
      <c r="DI543" s="30">
        <v>396714</v>
      </c>
      <c r="DJ543" s="30">
        <v>170068</v>
      </c>
      <c r="DK543" s="30">
        <v>323740</v>
      </c>
      <c r="DL543" s="30">
        <v>228790</v>
      </c>
      <c r="DM543" s="30">
        <v>260123</v>
      </c>
      <c r="DN543" s="30">
        <v>199982</v>
      </c>
      <c r="DO543" s="30">
        <v>306827</v>
      </c>
      <c r="DP543" s="30">
        <v>198034</v>
      </c>
      <c r="DQ543" s="30">
        <v>278593</v>
      </c>
      <c r="DR543" s="30">
        <v>220028</v>
      </c>
      <c r="DS543" s="30">
        <v>307429</v>
      </c>
      <c r="DT543" s="30">
        <v>303082</v>
      </c>
      <c r="DU543" s="30">
        <v>378034</v>
      </c>
      <c r="DV543" s="30">
        <v>351579</v>
      </c>
      <c r="DW543" s="30">
        <v>332344</v>
      </c>
      <c r="DX543" s="30">
        <v>377163</v>
      </c>
      <c r="DY543" s="30">
        <v>348191</v>
      </c>
      <c r="DZ543" s="39">
        <f t="shared" si="32"/>
        <v>5.5295934100488039E-2</v>
      </c>
      <c r="EA543" s="40">
        <v>-0.66708000000000001</v>
      </c>
      <c r="EB543" s="28">
        <v>0.50609000000000004</v>
      </c>
      <c r="EC543" s="28">
        <v>0.29576999999999998</v>
      </c>
      <c r="ED543" s="28">
        <v>0.79944999999999999</v>
      </c>
      <c r="EE543" s="28">
        <f t="shared" si="35"/>
        <v>9.7208693147431274E-2</v>
      </c>
      <c r="EF543" s="41">
        <f t="shared" si="33"/>
        <v>0.89504791067370837</v>
      </c>
      <c r="EG543" s="47">
        <f t="shared" si="34"/>
        <v>-0.15996318497821166</v>
      </c>
      <c r="EH543" s="49">
        <v>0.56020999999999999</v>
      </c>
    </row>
    <row r="544" spans="1:138" s="26" customFormat="1">
      <c r="A544" s="30">
        <v>533</v>
      </c>
      <c r="B544" s="30" t="s">
        <v>1485</v>
      </c>
      <c r="C544" s="30" t="s">
        <v>1538</v>
      </c>
      <c r="D544" s="30" t="s">
        <v>1539</v>
      </c>
      <c r="E544" s="30"/>
      <c r="F544" s="30" t="s">
        <v>1488</v>
      </c>
      <c r="G544" s="30">
        <v>1</v>
      </c>
      <c r="H544" s="30">
        <v>95</v>
      </c>
      <c r="I544" s="30">
        <v>-1.9713000000000001</v>
      </c>
      <c r="J544" s="30" t="s">
        <v>94</v>
      </c>
      <c r="K544" s="30">
        <v>3570</v>
      </c>
      <c r="L544" s="30">
        <v>1785</v>
      </c>
      <c r="M544" s="30">
        <v>1785</v>
      </c>
      <c r="N544" s="30">
        <v>1785</v>
      </c>
      <c r="O544" s="30">
        <v>4452</v>
      </c>
      <c r="P544" s="30">
        <v>7859</v>
      </c>
      <c r="Q544" s="30">
        <v>4757</v>
      </c>
      <c r="R544" s="30">
        <v>9012</v>
      </c>
      <c r="S544" s="30">
        <v>16599</v>
      </c>
      <c r="T544" s="30">
        <v>4847</v>
      </c>
      <c r="U544" s="30">
        <v>1785</v>
      </c>
      <c r="V544" s="30">
        <v>4802</v>
      </c>
      <c r="W544" s="30">
        <v>9004</v>
      </c>
      <c r="X544" s="30">
        <v>4293</v>
      </c>
      <c r="Y544" s="30">
        <v>27343</v>
      </c>
      <c r="Z544" s="30">
        <v>10307</v>
      </c>
      <c r="AA544" s="30">
        <v>4498</v>
      </c>
      <c r="AB544" s="30">
        <v>22668</v>
      </c>
      <c r="AC544" s="30">
        <v>6377</v>
      </c>
      <c r="AD544" s="30">
        <v>3904</v>
      </c>
      <c r="AE544" s="30">
        <v>9836</v>
      </c>
      <c r="AF544" s="30">
        <v>3693</v>
      </c>
      <c r="AG544" s="30">
        <v>4596</v>
      </c>
      <c r="AH544" s="30">
        <v>15249</v>
      </c>
      <c r="AI544" s="30">
        <v>9530</v>
      </c>
      <c r="AJ544" s="30">
        <v>8291</v>
      </c>
      <c r="AK544" s="30">
        <v>17666</v>
      </c>
      <c r="AL544" s="30">
        <v>9575</v>
      </c>
      <c r="AM544" s="30">
        <v>11877</v>
      </c>
      <c r="AN544" s="30">
        <v>1785</v>
      </c>
      <c r="AO544" s="30">
        <v>16948</v>
      </c>
      <c r="AP544" s="30">
        <v>5304</v>
      </c>
      <c r="AQ544" s="30">
        <v>7512</v>
      </c>
      <c r="AR544" s="30">
        <v>1785</v>
      </c>
      <c r="AS544" s="30">
        <v>1785</v>
      </c>
      <c r="AT544" s="30">
        <v>4295</v>
      </c>
      <c r="AU544" s="30">
        <v>10778</v>
      </c>
      <c r="AV544" s="30">
        <v>1785</v>
      </c>
      <c r="AW544" s="30">
        <v>4066</v>
      </c>
      <c r="AX544" s="30">
        <v>20751</v>
      </c>
      <c r="AY544" s="30">
        <v>1785</v>
      </c>
      <c r="AZ544" s="30">
        <v>5307</v>
      </c>
      <c r="BA544" s="30">
        <v>1785</v>
      </c>
      <c r="BB544" s="30">
        <v>18992</v>
      </c>
      <c r="BC544" s="30">
        <v>5314</v>
      </c>
      <c r="BD544" s="30">
        <v>24994</v>
      </c>
      <c r="BE544" s="30">
        <v>104276</v>
      </c>
      <c r="BF544" s="30">
        <v>8839</v>
      </c>
      <c r="BG544" s="30">
        <v>24096</v>
      </c>
      <c r="BH544" s="30">
        <v>8052</v>
      </c>
      <c r="BI544" s="30">
        <v>16669</v>
      </c>
      <c r="BJ544" s="30">
        <v>10976</v>
      </c>
      <c r="BK544" s="30">
        <v>4535</v>
      </c>
      <c r="BL544" s="30">
        <v>10175</v>
      </c>
      <c r="BM544" s="30">
        <v>4696</v>
      </c>
      <c r="BN544" s="30">
        <v>11396</v>
      </c>
      <c r="BO544" s="30">
        <v>1785</v>
      </c>
      <c r="BP544" s="30">
        <v>21413</v>
      </c>
      <c r="BQ544" s="30">
        <v>4613</v>
      </c>
      <c r="BR544" s="30">
        <v>17412</v>
      </c>
      <c r="BS544" s="30">
        <v>3975</v>
      </c>
      <c r="BT544" s="30">
        <v>14511</v>
      </c>
      <c r="BU544" s="30">
        <v>14025</v>
      </c>
      <c r="BV544" s="30">
        <v>5120</v>
      </c>
      <c r="BW544" s="30">
        <v>1785</v>
      </c>
      <c r="BX544" s="30">
        <v>4579</v>
      </c>
      <c r="BY544" s="30">
        <v>35011</v>
      </c>
      <c r="BZ544" s="30">
        <v>5887</v>
      </c>
      <c r="CA544" s="30">
        <v>8692</v>
      </c>
      <c r="CB544" s="30">
        <v>9855</v>
      </c>
      <c r="CC544" s="30">
        <v>20288</v>
      </c>
      <c r="CD544" s="30">
        <v>28156</v>
      </c>
      <c r="CE544" s="30">
        <v>10830</v>
      </c>
      <c r="CF544" s="30">
        <v>11520</v>
      </c>
      <c r="CG544" s="30">
        <v>21002</v>
      </c>
      <c r="CH544" s="30">
        <v>1785</v>
      </c>
      <c r="CI544" s="30">
        <v>3646</v>
      </c>
      <c r="CJ544" s="30">
        <v>1785</v>
      </c>
      <c r="CK544" s="30">
        <v>15119</v>
      </c>
      <c r="CL544" s="30">
        <v>3618</v>
      </c>
      <c r="CM544" s="30">
        <v>1785</v>
      </c>
      <c r="CN544" s="30">
        <v>17723</v>
      </c>
      <c r="CO544" s="30">
        <v>91004</v>
      </c>
      <c r="CP544" s="30">
        <v>25158</v>
      </c>
      <c r="CQ544" s="30">
        <v>10716</v>
      </c>
      <c r="CR544" s="30">
        <v>3602</v>
      </c>
      <c r="CS544" s="30">
        <v>1785</v>
      </c>
      <c r="CT544" s="30">
        <v>12195</v>
      </c>
      <c r="CU544" s="30">
        <v>1785</v>
      </c>
      <c r="CV544" s="30">
        <v>10783614</v>
      </c>
      <c r="CW544" s="30">
        <v>70217</v>
      </c>
      <c r="CX544" s="30">
        <v>48073</v>
      </c>
      <c r="CY544" s="30">
        <v>1785</v>
      </c>
      <c r="CZ544" s="30">
        <v>3805</v>
      </c>
      <c r="DA544" s="30">
        <v>29503</v>
      </c>
      <c r="DB544" s="30">
        <v>4124</v>
      </c>
      <c r="DC544" s="30">
        <v>65599</v>
      </c>
      <c r="DD544" s="30">
        <v>9003</v>
      </c>
      <c r="DE544" s="30">
        <v>8471</v>
      </c>
      <c r="DF544" s="30">
        <v>20213</v>
      </c>
      <c r="DG544" s="30">
        <v>22733</v>
      </c>
      <c r="DH544" s="30">
        <v>12209</v>
      </c>
      <c r="DI544" s="30">
        <v>26715</v>
      </c>
      <c r="DJ544" s="30">
        <v>7010</v>
      </c>
      <c r="DK544" s="30">
        <v>4434</v>
      </c>
      <c r="DL544" s="30">
        <v>11040</v>
      </c>
      <c r="DM544" s="30">
        <v>1785</v>
      </c>
      <c r="DN544" s="30">
        <v>8922</v>
      </c>
      <c r="DO544" s="30">
        <v>3998</v>
      </c>
      <c r="DP544" s="30">
        <v>9123</v>
      </c>
      <c r="DQ544" s="30">
        <v>21912</v>
      </c>
      <c r="DR544" s="30">
        <v>11799</v>
      </c>
      <c r="DS544" s="30">
        <v>8530</v>
      </c>
      <c r="DT544" s="30">
        <v>1785</v>
      </c>
      <c r="DU544" s="30">
        <v>92032</v>
      </c>
      <c r="DV544" s="30">
        <v>86045</v>
      </c>
      <c r="DW544" s="30">
        <v>95226</v>
      </c>
      <c r="DX544" s="30">
        <v>98397</v>
      </c>
      <c r="DY544" s="30">
        <v>91983</v>
      </c>
      <c r="DZ544" s="39">
        <f t="shared" si="32"/>
        <v>4.9438231547258918E-2</v>
      </c>
      <c r="EA544" s="40">
        <v>-1.9593</v>
      </c>
      <c r="EB544" s="28">
        <v>5.2567000000000003E-2</v>
      </c>
      <c r="EC544" s="28">
        <v>1.2793000000000001</v>
      </c>
      <c r="ED544" s="28">
        <v>0.28115000000000001</v>
      </c>
      <c r="EE544" s="28">
        <f t="shared" si="35"/>
        <v>0.55106191215457834</v>
      </c>
      <c r="EF544" s="41">
        <f t="shared" si="33"/>
        <v>19.970048659334843</v>
      </c>
      <c r="EG544" s="47">
        <f t="shared" si="34"/>
        <v>4.3197659429669715</v>
      </c>
      <c r="EH544" s="49">
        <v>1.6821299999999999</v>
      </c>
    </row>
    <row r="545" spans="1:138" s="26" customFormat="1">
      <c r="A545" s="30">
        <v>534</v>
      </c>
      <c r="B545" s="30" t="s">
        <v>1485</v>
      </c>
      <c r="C545" s="30" t="s">
        <v>1540</v>
      </c>
      <c r="D545" s="30" t="s">
        <v>1541</v>
      </c>
      <c r="E545" s="30" t="s">
        <v>1542</v>
      </c>
      <c r="F545" s="30" t="s">
        <v>1543</v>
      </c>
      <c r="G545" s="30">
        <v>1</v>
      </c>
      <c r="H545" s="30">
        <v>90</v>
      </c>
      <c r="I545" s="30">
        <v>-0.81852000000000003</v>
      </c>
      <c r="J545" s="30" t="s">
        <v>94</v>
      </c>
      <c r="K545" s="30">
        <v>4921904</v>
      </c>
      <c r="L545" s="30">
        <v>5412799</v>
      </c>
      <c r="M545" s="30">
        <v>6021334</v>
      </c>
      <c r="N545" s="30">
        <v>7521990</v>
      </c>
      <c r="O545" s="30">
        <v>5496612</v>
      </c>
      <c r="P545" s="30">
        <v>4590119</v>
      </c>
      <c r="Q545" s="30">
        <v>7794284</v>
      </c>
      <c r="R545" s="30">
        <v>6988288</v>
      </c>
      <c r="S545" s="30">
        <v>4850860</v>
      </c>
      <c r="T545" s="30">
        <v>5117866</v>
      </c>
      <c r="U545" s="30">
        <v>8287691</v>
      </c>
      <c r="V545" s="30">
        <v>5625794</v>
      </c>
      <c r="W545" s="30">
        <v>4677824</v>
      </c>
      <c r="X545" s="30">
        <v>6767816</v>
      </c>
      <c r="Y545" s="30">
        <v>4602987</v>
      </c>
      <c r="Z545" s="30">
        <v>9007812</v>
      </c>
      <c r="AA545" s="30">
        <v>6155903</v>
      </c>
      <c r="AB545" s="30">
        <v>4050707</v>
      </c>
      <c r="AC545" s="30">
        <v>8157862</v>
      </c>
      <c r="AD545" s="30">
        <v>5286730</v>
      </c>
      <c r="AE545" s="30">
        <v>4983744</v>
      </c>
      <c r="AF545" s="30">
        <v>4985670</v>
      </c>
      <c r="AG545" s="30">
        <v>3143519</v>
      </c>
      <c r="AH545" s="30">
        <v>3768105</v>
      </c>
      <c r="AI545" s="30">
        <v>5069861</v>
      </c>
      <c r="AJ545" s="30">
        <v>6882254</v>
      </c>
      <c r="AK545" s="30">
        <v>3677907</v>
      </c>
      <c r="AL545" s="30">
        <v>8157869</v>
      </c>
      <c r="AM545" s="30">
        <v>5848535</v>
      </c>
      <c r="AN545" s="30">
        <v>8378381</v>
      </c>
      <c r="AO545" s="30">
        <v>6835997</v>
      </c>
      <c r="AP545" s="30">
        <v>6446216</v>
      </c>
      <c r="AQ545" s="30">
        <v>3721498</v>
      </c>
      <c r="AR545" s="30">
        <v>7002468</v>
      </c>
      <c r="AS545" s="30">
        <v>4894099</v>
      </c>
      <c r="AT545" s="30">
        <v>4472802</v>
      </c>
      <c r="AU545" s="30">
        <v>7804161</v>
      </c>
      <c r="AV545" s="30">
        <v>4769785</v>
      </c>
      <c r="AW545" s="30">
        <v>9098945</v>
      </c>
      <c r="AX545" s="30">
        <v>5185624</v>
      </c>
      <c r="AY545" s="30">
        <v>4579525</v>
      </c>
      <c r="AZ545" s="30">
        <v>3316022</v>
      </c>
      <c r="BA545" s="30">
        <v>5179849</v>
      </c>
      <c r="BB545" s="30">
        <v>10103836</v>
      </c>
      <c r="BC545" s="30">
        <v>6301998</v>
      </c>
      <c r="BD545" s="30">
        <v>5188866</v>
      </c>
      <c r="BE545" s="30">
        <v>4498587</v>
      </c>
      <c r="BF545" s="30">
        <v>6847233</v>
      </c>
      <c r="BG545" s="30">
        <v>3717401</v>
      </c>
      <c r="BH545" s="30">
        <v>3806262</v>
      </c>
      <c r="BI545" s="30">
        <v>5412657</v>
      </c>
      <c r="BJ545" s="30">
        <v>4845405</v>
      </c>
      <c r="BK545" s="30">
        <v>10091011</v>
      </c>
      <c r="BL545" s="30">
        <v>6366963</v>
      </c>
      <c r="BM545" s="30">
        <v>6191134</v>
      </c>
      <c r="BN545" s="30">
        <v>6951399</v>
      </c>
      <c r="BO545" s="30">
        <v>11429966</v>
      </c>
      <c r="BP545" s="30">
        <v>4779386</v>
      </c>
      <c r="BQ545" s="30">
        <v>5472144</v>
      </c>
      <c r="BR545" s="30">
        <v>4038978</v>
      </c>
      <c r="BS545" s="30">
        <v>3169911</v>
      </c>
      <c r="BT545" s="30">
        <v>3885330</v>
      </c>
      <c r="BU545" s="30">
        <v>4567004</v>
      </c>
      <c r="BV545" s="30">
        <v>9324870</v>
      </c>
      <c r="BW545" s="30">
        <v>4911772</v>
      </c>
      <c r="BX545" s="30">
        <v>4637469</v>
      </c>
      <c r="BY545" s="30">
        <v>3576106</v>
      </c>
      <c r="BZ545" s="30">
        <v>6628050</v>
      </c>
      <c r="CA545" s="30">
        <v>4639059</v>
      </c>
      <c r="CB545" s="30">
        <v>3819796</v>
      </c>
      <c r="CC545" s="30">
        <v>5905424</v>
      </c>
      <c r="CD545" s="30">
        <v>2626313</v>
      </c>
      <c r="CE545" s="30">
        <v>6803885</v>
      </c>
      <c r="CF545" s="30">
        <v>3048648</v>
      </c>
      <c r="CG545" s="30">
        <v>2940158</v>
      </c>
      <c r="CH545" s="30">
        <v>8604261</v>
      </c>
      <c r="CI545" s="30">
        <v>6039877</v>
      </c>
      <c r="CJ545" s="30">
        <v>5022879</v>
      </c>
      <c r="CK545" s="30">
        <v>5122790</v>
      </c>
      <c r="CL545" s="30">
        <v>4156169</v>
      </c>
      <c r="CM545" s="30">
        <v>3608789</v>
      </c>
      <c r="CN545" s="30">
        <v>4177240</v>
      </c>
      <c r="CO545" s="30">
        <v>4523848</v>
      </c>
      <c r="CP545" s="30">
        <v>4436363</v>
      </c>
      <c r="CQ545" s="30">
        <v>4184049</v>
      </c>
      <c r="CR545" s="30">
        <v>5699957</v>
      </c>
      <c r="CS545" s="30">
        <v>4368366</v>
      </c>
      <c r="CT545" s="30">
        <v>5542893</v>
      </c>
      <c r="CU545" s="30">
        <v>5158482</v>
      </c>
      <c r="CV545" s="30">
        <v>7029396</v>
      </c>
      <c r="CW545" s="30">
        <v>4607450</v>
      </c>
      <c r="CX545" s="30">
        <v>3784233</v>
      </c>
      <c r="CY545" s="30">
        <v>3739431</v>
      </c>
      <c r="CZ545" s="30">
        <v>5284325</v>
      </c>
      <c r="DA545" s="30">
        <v>3809255</v>
      </c>
      <c r="DB545" s="30">
        <v>9422904</v>
      </c>
      <c r="DC545" s="30">
        <v>4577687</v>
      </c>
      <c r="DD545" s="30">
        <v>3482855</v>
      </c>
      <c r="DE545" s="30">
        <v>3317932</v>
      </c>
      <c r="DF545" s="30">
        <v>4008090</v>
      </c>
      <c r="DG545" s="30">
        <v>6606906</v>
      </c>
      <c r="DH545" s="30">
        <v>4249795</v>
      </c>
      <c r="DI545" s="30">
        <v>5789264</v>
      </c>
      <c r="DJ545" s="30">
        <v>3854670</v>
      </c>
      <c r="DK545" s="30">
        <v>3642903</v>
      </c>
      <c r="DL545" s="30">
        <v>2191510</v>
      </c>
      <c r="DM545" s="30">
        <v>2351638</v>
      </c>
      <c r="DN545" s="30">
        <v>4670648</v>
      </c>
      <c r="DO545" s="30">
        <v>3970063</v>
      </c>
      <c r="DP545" s="30">
        <v>5755922</v>
      </c>
      <c r="DQ545" s="30">
        <v>3782732</v>
      </c>
      <c r="DR545" s="30">
        <v>4893617</v>
      </c>
      <c r="DS545" s="30">
        <v>4873383</v>
      </c>
      <c r="DT545" s="30">
        <v>7121098</v>
      </c>
      <c r="DU545" s="30">
        <v>4966037</v>
      </c>
      <c r="DV545" s="30">
        <v>5112341</v>
      </c>
      <c r="DW545" s="30">
        <v>4765484</v>
      </c>
      <c r="DX545" s="30">
        <v>5186743</v>
      </c>
      <c r="DY545" s="30">
        <v>4966685</v>
      </c>
      <c r="DZ545" s="39">
        <f t="shared" si="32"/>
        <v>3.2369093673927499E-2</v>
      </c>
      <c r="EA545" s="40">
        <v>4.0818000000000003</v>
      </c>
      <c r="EB545" s="28">
        <v>8.4097000000000005E-5</v>
      </c>
      <c r="EC545" s="28">
        <v>4.0751999999999997</v>
      </c>
      <c r="ED545" s="28">
        <v>4.2288999999999998E-3</v>
      </c>
      <c r="EE545" s="28">
        <f t="shared" si="35"/>
        <v>2.3737725844113098</v>
      </c>
      <c r="EF545" s="41">
        <f t="shared" si="33"/>
        <v>0.79766705904927326</v>
      </c>
      <c r="EG545" s="47">
        <f t="shared" si="34"/>
        <v>-0.32614139416446669</v>
      </c>
      <c r="EH545" s="49">
        <v>1.36073</v>
      </c>
    </row>
    <row r="546" spans="1:138" s="26" customFormat="1">
      <c r="A546" s="30">
        <v>535</v>
      </c>
      <c r="B546" s="30" t="s">
        <v>1485</v>
      </c>
      <c r="C546" s="30" t="s">
        <v>1544</v>
      </c>
      <c r="D546" s="30" t="s">
        <v>1545</v>
      </c>
      <c r="E546" s="30"/>
      <c r="F546" s="30" t="s">
        <v>1546</v>
      </c>
      <c r="G546" s="30">
        <v>1</v>
      </c>
      <c r="H546" s="30">
        <v>80</v>
      </c>
      <c r="I546" s="30">
        <v>-1.8999950000000001</v>
      </c>
      <c r="J546" s="30" t="s">
        <v>94</v>
      </c>
      <c r="K546" s="30">
        <v>10878</v>
      </c>
      <c r="L546" s="30">
        <v>31568</v>
      </c>
      <c r="M546" s="30">
        <v>24433</v>
      </c>
      <c r="N546" s="30">
        <v>7237</v>
      </c>
      <c r="O546" s="30">
        <v>4147</v>
      </c>
      <c r="P546" s="30">
        <v>32388</v>
      </c>
      <c r="Q546" s="30">
        <v>15606</v>
      </c>
      <c r="R546" s="30">
        <v>14029</v>
      </c>
      <c r="S546" s="30">
        <v>36720</v>
      </c>
      <c r="T546" s="30">
        <v>13801</v>
      </c>
      <c r="U546" s="30">
        <v>2073</v>
      </c>
      <c r="V546" s="30">
        <v>11677</v>
      </c>
      <c r="W546" s="30">
        <v>5692</v>
      </c>
      <c r="X546" s="30">
        <v>41302</v>
      </c>
      <c r="Y546" s="30">
        <v>10158</v>
      </c>
      <c r="Z546" s="30">
        <v>33096</v>
      </c>
      <c r="AA546" s="30">
        <v>4720</v>
      </c>
      <c r="AB546" s="30">
        <v>2073</v>
      </c>
      <c r="AC546" s="30">
        <v>28690</v>
      </c>
      <c r="AD546" s="30">
        <v>46652</v>
      </c>
      <c r="AE546" s="30">
        <v>2073</v>
      </c>
      <c r="AF546" s="30">
        <v>2073</v>
      </c>
      <c r="AG546" s="30">
        <v>14452</v>
      </c>
      <c r="AH546" s="30">
        <v>10942</v>
      </c>
      <c r="AI546" s="30">
        <v>6146</v>
      </c>
      <c r="AJ546" s="30">
        <v>15213</v>
      </c>
      <c r="AK546" s="30">
        <v>4148</v>
      </c>
      <c r="AL546" s="30">
        <v>2073</v>
      </c>
      <c r="AM546" s="30">
        <v>2073</v>
      </c>
      <c r="AN546" s="30">
        <v>10269</v>
      </c>
      <c r="AO546" s="30">
        <v>2126</v>
      </c>
      <c r="AP546" s="30">
        <v>71439</v>
      </c>
      <c r="AQ546" s="30">
        <v>2074</v>
      </c>
      <c r="AR546" s="30">
        <v>52128</v>
      </c>
      <c r="AS546" s="30">
        <v>18159</v>
      </c>
      <c r="AT546" s="30">
        <v>10086</v>
      </c>
      <c r="AU546" s="30">
        <v>82330</v>
      </c>
      <c r="AV546" s="30">
        <v>168853</v>
      </c>
      <c r="AW546" s="30">
        <v>2303279</v>
      </c>
      <c r="AX546" s="30">
        <v>18002</v>
      </c>
      <c r="AY546" s="30">
        <v>107840</v>
      </c>
      <c r="AZ546" s="30">
        <v>5165</v>
      </c>
      <c r="BA546" s="30">
        <v>577609</v>
      </c>
      <c r="BB546" s="30">
        <v>6104</v>
      </c>
      <c r="BC546" s="30">
        <v>4976</v>
      </c>
      <c r="BD546" s="30">
        <v>51981</v>
      </c>
      <c r="BE546" s="30">
        <v>28582</v>
      </c>
      <c r="BF546" s="30">
        <v>69681</v>
      </c>
      <c r="BG546" s="30">
        <v>75025</v>
      </c>
      <c r="BH546" s="30">
        <v>23663</v>
      </c>
      <c r="BI546" s="30">
        <v>1407206</v>
      </c>
      <c r="BJ546" s="30">
        <v>1672821</v>
      </c>
      <c r="BK546" s="30">
        <v>2073</v>
      </c>
      <c r="BL546" s="30">
        <v>38834</v>
      </c>
      <c r="BM546" s="30">
        <v>10345</v>
      </c>
      <c r="BN546" s="30">
        <v>5987</v>
      </c>
      <c r="BO546" s="30">
        <v>2073</v>
      </c>
      <c r="BP546" s="30">
        <v>39250</v>
      </c>
      <c r="BQ546" s="30">
        <v>2077</v>
      </c>
      <c r="BR546" s="30">
        <v>36800</v>
      </c>
      <c r="BS546" s="30">
        <v>2074</v>
      </c>
      <c r="BT546" s="30">
        <v>8905</v>
      </c>
      <c r="BU546" s="30">
        <v>11574</v>
      </c>
      <c r="BV546" s="30">
        <v>477562</v>
      </c>
      <c r="BW546" s="30">
        <v>23708</v>
      </c>
      <c r="BX546" s="30">
        <v>100248</v>
      </c>
      <c r="BY546" s="30">
        <v>269772</v>
      </c>
      <c r="BZ546" s="30">
        <v>55071</v>
      </c>
      <c r="CA546" s="30">
        <v>5260</v>
      </c>
      <c r="CB546" s="30">
        <v>75969</v>
      </c>
      <c r="CC546" s="30">
        <v>5153</v>
      </c>
      <c r="CD546" s="30">
        <v>510796</v>
      </c>
      <c r="CE546" s="30">
        <v>7541</v>
      </c>
      <c r="CF546" s="30">
        <v>2074</v>
      </c>
      <c r="CG546" s="30">
        <v>2216724</v>
      </c>
      <c r="CH546" s="30">
        <v>25094</v>
      </c>
      <c r="CI546" s="30">
        <v>5564</v>
      </c>
      <c r="CJ546" s="30">
        <v>5869</v>
      </c>
      <c r="CK546" s="30">
        <v>12104</v>
      </c>
      <c r="CL546" s="30">
        <v>52178</v>
      </c>
      <c r="CM546" s="30">
        <v>5870</v>
      </c>
      <c r="CN546" s="30">
        <v>2084</v>
      </c>
      <c r="CO546" s="30">
        <v>5046</v>
      </c>
      <c r="CP546" s="30">
        <v>92234</v>
      </c>
      <c r="CQ546" s="30">
        <v>19239</v>
      </c>
      <c r="CR546" s="30">
        <v>2073</v>
      </c>
      <c r="CS546" s="30">
        <v>39709</v>
      </c>
      <c r="CT546" s="30">
        <v>14278</v>
      </c>
      <c r="CU546" s="30">
        <v>34636</v>
      </c>
      <c r="CV546" s="30">
        <v>3489571</v>
      </c>
      <c r="CW546" s="30">
        <v>5969313</v>
      </c>
      <c r="CX546" s="30">
        <v>1660217</v>
      </c>
      <c r="CY546" s="30">
        <v>4535</v>
      </c>
      <c r="CZ546" s="30">
        <v>930229</v>
      </c>
      <c r="DA546" s="30">
        <v>235404</v>
      </c>
      <c r="DB546" s="30">
        <v>177182</v>
      </c>
      <c r="DC546" s="30">
        <v>455883</v>
      </c>
      <c r="DD546" s="30">
        <v>61703</v>
      </c>
      <c r="DE546" s="30">
        <v>5263</v>
      </c>
      <c r="DF546" s="30">
        <v>5303</v>
      </c>
      <c r="DG546" s="30">
        <v>11303</v>
      </c>
      <c r="DH546" s="30">
        <v>88712</v>
      </c>
      <c r="DI546" s="30">
        <v>14420</v>
      </c>
      <c r="DJ546" s="30">
        <v>2073</v>
      </c>
      <c r="DK546" s="30">
        <v>2077</v>
      </c>
      <c r="DL546" s="30">
        <v>15061</v>
      </c>
      <c r="DM546" s="30">
        <v>52841</v>
      </c>
      <c r="DN546" s="30">
        <v>10956</v>
      </c>
      <c r="DO546" s="30">
        <v>90776</v>
      </c>
      <c r="DP546" s="30">
        <v>6692</v>
      </c>
      <c r="DQ546" s="30">
        <v>9970</v>
      </c>
      <c r="DR546" s="30">
        <v>5677</v>
      </c>
      <c r="DS546" s="30">
        <v>23486</v>
      </c>
      <c r="DT546" s="30">
        <v>30887</v>
      </c>
      <c r="DU546" s="30">
        <v>271081</v>
      </c>
      <c r="DV546" s="30">
        <v>268305</v>
      </c>
      <c r="DW546" s="30">
        <v>275735</v>
      </c>
      <c r="DX546" s="30">
        <v>275669</v>
      </c>
      <c r="DY546" s="30">
        <v>289062</v>
      </c>
      <c r="DZ546" s="39">
        <f t="shared" si="32"/>
        <v>2.8886570744761857E-2</v>
      </c>
      <c r="EA546" s="40">
        <v>-1.4340999999999999</v>
      </c>
      <c r="EB546" s="28">
        <v>0.15432000000000001</v>
      </c>
      <c r="EC546" s="28">
        <v>0.81157000000000001</v>
      </c>
      <c r="ED546" s="28">
        <v>0.48719000000000001</v>
      </c>
      <c r="EE546" s="28">
        <f t="shared" si="35"/>
        <v>0.31230163455701621</v>
      </c>
      <c r="EF546" s="41">
        <f t="shared" si="33"/>
        <v>2.4124499318154569</v>
      </c>
      <c r="EG546" s="47">
        <f t="shared" si="34"/>
        <v>1.270499000879741</v>
      </c>
      <c r="EH546" s="49">
        <v>1.94682</v>
      </c>
    </row>
    <row r="547" spans="1:138" s="26" customFormat="1">
      <c r="A547" s="30">
        <v>536</v>
      </c>
      <c r="B547" s="30" t="s">
        <v>1485</v>
      </c>
      <c r="C547" s="30" t="s">
        <v>1547</v>
      </c>
      <c r="D547" s="30" t="s">
        <v>1548</v>
      </c>
      <c r="E547" s="30"/>
      <c r="F547" s="30" t="s">
        <v>1549</v>
      </c>
      <c r="G547" s="30">
        <v>1</v>
      </c>
      <c r="H547" s="30">
        <v>90</v>
      </c>
      <c r="I547" s="30">
        <v>-1.4988999999999999</v>
      </c>
      <c r="J547" s="30" t="s">
        <v>199</v>
      </c>
      <c r="K547" s="30">
        <v>52121</v>
      </c>
      <c r="L547" s="30">
        <v>18238</v>
      </c>
      <c r="M547" s="30">
        <v>21040</v>
      </c>
      <c r="N547" s="30">
        <v>45554</v>
      </c>
      <c r="O547" s="30">
        <v>3396</v>
      </c>
      <c r="P547" s="30">
        <v>26623</v>
      </c>
      <c r="Q547" s="30">
        <v>8329</v>
      </c>
      <c r="R547" s="30">
        <v>31634</v>
      </c>
      <c r="S547" s="30">
        <v>47134</v>
      </c>
      <c r="T547" s="30">
        <v>23802</v>
      </c>
      <c r="U547" s="30">
        <v>1042</v>
      </c>
      <c r="V547" s="30">
        <v>21499</v>
      </c>
      <c r="W547" s="30">
        <v>4882</v>
      </c>
      <c r="X547" s="30">
        <v>24826</v>
      </c>
      <c r="Y547" s="30">
        <v>1042</v>
      </c>
      <c r="Z547" s="30">
        <v>41359</v>
      </c>
      <c r="AA547" s="30">
        <v>9882</v>
      </c>
      <c r="AB547" s="30">
        <v>1042</v>
      </c>
      <c r="AC547" s="30">
        <v>10648</v>
      </c>
      <c r="AD547" s="30">
        <v>103031</v>
      </c>
      <c r="AE547" s="30">
        <v>62329</v>
      </c>
      <c r="AF547" s="30">
        <v>13029</v>
      </c>
      <c r="AG547" s="30">
        <v>16072</v>
      </c>
      <c r="AH547" s="30">
        <v>2598</v>
      </c>
      <c r="AI547" s="30">
        <v>1042</v>
      </c>
      <c r="AJ547" s="30">
        <v>12196</v>
      </c>
      <c r="AK547" s="30">
        <v>1042</v>
      </c>
      <c r="AL547" s="30">
        <v>13226</v>
      </c>
      <c r="AM547" s="30">
        <v>7307</v>
      </c>
      <c r="AN547" s="30">
        <v>26232</v>
      </c>
      <c r="AO547" s="30">
        <v>3936</v>
      </c>
      <c r="AP547" s="30">
        <v>23043</v>
      </c>
      <c r="AQ547" s="30">
        <v>125306</v>
      </c>
      <c r="AR547" s="30">
        <v>136198</v>
      </c>
      <c r="AS547" s="30">
        <v>15077</v>
      </c>
      <c r="AT547" s="30">
        <v>3386</v>
      </c>
      <c r="AU547" s="30">
        <v>47143</v>
      </c>
      <c r="AV547" s="30">
        <v>281601</v>
      </c>
      <c r="AW547" s="30">
        <v>3956392</v>
      </c>
      <c r="AX547" s="30">
        <v>16012</v>
      </c>
      <c r="AY547" s="30">
        <v>392713</v>
      </c>
      <c r="AZ547" s="30">
        <v>3453</v>
      </c>
      <c r="BA547" s="30">
        <v>1289104</v>
      </c>
      <c r="BB547" s="30">
        <v>21566</v>
      </c>
      <c r="BC547" s="30">
        <v>9839</v>
      </c>
      <c r="BD547" s="30">
        <v>3585</v>
      </c>
      <c r="BE547" s="30">
        <v>1042</v>
      </c>
      <c r="BF547" s="30">
        <v>111203</v>
      </c>
      <c r="BG547" s="30">
        <v>93711</v>
      </c>
      <c r="BH547" s="30">
        <v>6894</v>
      </c>
      <c r="BI547" s="30">
        <v>1250278</v>
      </c>
      <c r="BJ547" s="30">
        <v>2135484</v>
      </c>
      <c r="BK547" s="30">
        <v>7388</v>
      </c>
      <c r="BL547" s="30">
        <v>45033</v>
      </c>
      <c r="BM547" s="30">
        <v>21644</v>
      </c>
      <c r="BN547" s="30">
        <v>47408</v>
      </c>
      <c r="BO547" s="30">
        <v>14851</v>
      </c>
      <c r="BP547" s="30">
        <v>92698</v>
      </c>
      <c r="BQ547" s="30">
        <v>1042</v>
      </c>
      <c r="BR547" s="30">
        <v>56718</v>
      </c>
      <c r="BS547" s="30">
        <v>1042</v>
      </c>
      <c r="BT547" s="30">
        <v>5239</v>
      </c>
      <c r="BU547" s="30">
        <v>14212</v>
      </c>
      <c r="BV547" s="30">
        <v>798173</v>
      </c>
      <c r="BW547" s="30">
        <v>19190</v>
      </c>
      <c r="BX547" s="30">
        <v>85274</v>
      </c>
      <c r="BY547" s="30">
        <v>636223</v>
      </c>
      <c r="BZ547" s="30">
        <v>113063</v>
      </c>
      <c r="CA547" s="30">
        <v>9682</v>
      </c>
      <c r="CB547" s="30">
        <v>204525</v>
      </c>
      <c r="CC547" s="30">
        <v>4589</v>
      </c>
      <c r="CD547" s="30">
        <v>661482</v>
      </c>
      <c r="CE547" s="30">
        <v>29331</v>
      </c>
      <c r="CF547" s="30">
        <v>2085</v>
      </c>
      <c r="CG547" s="30">
        <v>1633829</v>
      </c>
      <c r="CH547" s="30">
        <v>36478</v>
      </c>
      <c r="CI547" s="30">
        <v>25643</v>
      </c>
      <c r="CJ547" s="30">
        <v>7119</v>
      </c>
      <c r="CK547" s="30">
        <v>30796</v>
      </c>
      <c r="CL547" s="30">
        <v>92894</v>
      </c>
      <c r="CM547" s="30">
        <v>13660</v>
      </c>
      <c r="CN547" s="30">
        <v>1042</v>
      </c>
      <c r="CO547" s="30">
        <v>8408</v>
      </c>
      <c r="CP547" s="30">
        <v>156551</v>
      </c>
      <c r="CQ547" s="30">
        <v>18631</v>
      </c>
      <c r="CR547" s="30">
        <v>5094</v>
      </c>
      <c r="CS547" s="30">
        <v>43433</v>
      </c>
      <c r="CT547" s="30">
        <v>12990</v>
      </c>
      <c r="CU547" s="30">
        <v>87926</v>
      </c>
      <c r="CV547" s="30">
        <v>33488769</v>
      </c>
      <c r="CW547" s="30">
        <v>5502802</v>
      </c>
      <c r="CX547" s="30">
        <v>1614556</v>
      </c>
      <c r="CY547" s="30">
        <v>6091</v>
      </c>
      <c r="CZ547" s="30">
        <v>919802</v>
      </c>
      <c r="DA547" s="30">
        <v>484487</v>
      </c>
      <c r="DB547" s="30">
        <v>96671</v>
      </c>
      <c r="DC547" s="30">
        <v>38224</v>
      </c>
      <c r="DD547" s="30">
        <v>158917</v>
      </c>
      <c r="DE547" s="30">
        <v>16025</v>
      </c>
      <c r="DF547" s="30">
        <v>16514</v>
      </c>
      <c r="DG547" s="30">
        <v>14024</v>
      </c>
      <c r="DH547" s="30">
        <v>147025</v>
      </c>
      <c r="DI547" s="30">
        <v>17765</v>
      </c>
      <c r="DJ547" s="30">
        <v>1042</v>
      </c>
      <c r="DK547" s="30">
        <v>8118</v>
      </c>
      <c r="DL547" s="30">
        <v>20763</v>
      </c>
      <c r="DM547" s="30">
        <v>105951</v>
      </c>
      <c r="DN547" s="30">
        <v>5587</v>
      </c>
      <c r="DO547" s="30">
        <v>119533</v>
      </c>
      <c r="DP547" s="30">
        <v>34418</v>
      </c>
      <c r="DQ547" s="30">
        <v>1042</v>
      </c>
      <c r="DR547" s="30">
        <v>26122</v>
      </c>
      <c r="DS547" s="30">
        <v>41048</v>
      </c>
      <c r="DT547" s="30">
        <v>50883</v>
      </c>
      <c r="DU547" s="30">
        <v>569483</v>
      </c>
      <c r="DV547" s="30">
        <v>569540</v>
      </c>
      <c r="DW547" s="30">
        <v>566716</v>
      </c>
      <c r="DX547" s="30">
        <v>569467</v>
      </c>
      <c r="DY547" s="30">
        <v>534826</v>
      </c>
      <c r="DZ547" s="39">
        <f t="shared" si="32"/>
        <v>2.7120621186407519E-2</v>
      </c>
      <c r="EA547" s="40">
        <v>-1.5961000000000001</v>
      </c>
      <c r="EB547" s="28">
        <v>0.11329</v>
      </c>
      <c r="EC547" s="28">
        <v>0.94581999999999999</v>
      </c>
      <c r="ED547" s="28">
        <v>0.40078000000000003</v>
      </c>
      <c r="EE547" s="28">
        <f t="shared" si="35"/>
        <v>0.39709395906286427</v>
      </c>
      <c r="EF547" s="41">
        <f t="shared" si="33"/>
        <v>4.4650552046771184</v>
      </c>
      <c r="EG547" s="47">
        <f t="shared" si="34"/>
        <v>2.1586780125293799</v>
      </c>
      <c r="EH547" s="49">
        <v>2.1362999999999999</v>
      </c>
    </row>
    <row r="548" spans="1:138" s="26" customFormat="1">
      <c r="A548" s="30">
        <v>537</v>
      </c>
      <c r="B548" s="30" t="s">
        <v>1485</v>
      </c>
      <c r="C548" s="30" t="s">
        <v>1550</v>
      </c>
      <c r="D548" s="30" t="s">
        <v>1551</v>
      </c>
      <c r="E548" s="30"/>
      <c r="F548" s="30" t="s">
        <v>1549</v>
      </c>
      <c r="G548" s="30">
        <v>1</v>
      </c>
      <c r="H548" s="30">
        <v>94</v>
      </c>
      <c r="I548" s="30">
        <v>-1.0303800000000001</v>
      </c>
      <c r="J548" s="30" t="s">
        <v>199</v>
      </c>
      <c r="K548" s="30">
        <v>948</v>
      </c>
      <c r="L548" s="30">
        <v>3154</v>
      </c>
      <c r="M548" s="30">
        <v>948</v>
      </c>
      <c r="N548" s="30">
        <v>948</v>
      </c>
      <c r="O548" s="30">
        <v>948</v>
      </c>
      <c r="P548" s="30">
        <v>948</v>
      </c>
      <c r="Q548" s="30">
        <v>948</v>
      </c>
      <c r="R548" s="30">
        <v>948</v>
      </c>
      <c r="S548" s="30">
        <v>948</v>
      </c>
      <c r="T548" s="30">
        <v>948</v>
      </c>
      <c r="U548" s="30">
        <v>948</v>
      </c>
      <c r="V548" s="30">
        <v>948</v>
      </c>
      <c r="W548" s="30">
        <v>948</v>
      </c>
      <c r="X548" s="30">
        <v>948</v>
      </c>
      <c r="Y548" s="30">
        <v>948</v>
      </c>
      <c r="Z548" s="30">
        <v>948</v>
      </c>
      <c r="AA548" s="30">
        <v>948</v>
      </c>
      <c r="AB548" s="30">
        <v>948</v>
      </c>
      <c r="AC548" s="30">
        <v>948</v>
      </c>
      <c r="AD548" s="30">
        <v>2166</v>
      </c>
      <c r="AE548" s="30">
        <v>948</v>
      </c>
      <c r="AF548" s="30">
        <v>948</v>
      </c>
      <c r="AG548" s="30">
        <v>2206</v>
      </c>
      <c r="AH548" s="30">
        <v>948</v>
      </c>
      <c r="AI548" s="30">
        <v>2139</v>
      </c>
      <c r="AJ548" s="30">
        <v>2713</v>
      </c>
      <c r="AK548" s="30">
        <v>948</v>
      </c>
      <c r="AL548" s="30">
        <v>2487</v>
      </c>
      <c r="AM548" s="30">
        <v>2313</v>
      </c>
      <c r="AN548" s="30">
        <v>948</v>
      </c>
      <c r="AO548" s="30">
        <v>948</v>
      </c>
      <c r="AP548" s="30">
        <v>948</v>
      </c>
      <c r="AQ548" s="30">
        <v>6386</v>
      </c>
      <c r="AR548" s="30">
        <v>948</v>
      </c>
      <c r="AS548" s="30">
        <v>2253</v>
      </c>
      <c r="AT548" s="30">
        <v>2436</v>
      </c>
      <c r="AU548" s="30">
        <v>948</v>
      </c>
      <c r="AV548" s="30">
        <v>2955</v>
      </c>
      <c r="AW548" s="30">
        <v>103993</v>
      </c>
      <c r="AX548" s="30">
        <v>2035</v>
      </c>
      <c r="AY548" s="30">
        <v>5903</v>
      </c>
      <c r="AZ548" s="30">
        <v>948</v>
      </c>
      <c r="BA548" s="30">
        <v>3106</v>
      </c>
      <c r="BB548" s="30">
        <v>948</v>
      </c>
      <c r="BC548" s="30">
        <v>948</v>
      </c>
      <c r="BD548" s="30">
        <v>2380</v>
      </c>
      <c r="BE548" s="30">
        <v>948</v>
      </c>
      <c r="BF548" s="30">
        <v>948</v>
      </c>
      <c r="BG548" s="30">
        <v>2836</v>
      </c>
      <c r="BH548" s="30">
        <v>948</v>
      </c>
      <c r="BI548" s="30">
        <v>22281</v>
      </c>
      <c r="BJ548" s="30">
        <v>31272</v>
      </c>
      <c r="BK548" s="30">
        <v>948</v>
      </c>
      <c r="BL548" s="30">
        <v>2028</v>
      </c>
      <c r="BM548" s="30">
        <v>948</v>
      </c>
      <c r="BN548" s="30">
        <v>2982</v>
      </c>
      <c r="BO548" s="30">
        <v>948</v>
      </c>
      <c r="BP548" s="30">
        <v>948</v>
      </c>
      <c r="BQ548" s="30">
        <v>948</v>
      </c>
      <c r="BR548" s="30">
        <v>2312</v>
      </c>
      <c r="BS548" s="30">
        <v>948</v>
      </c>
      <c r="BT548" s="30">
        <v>948</v>
      </c>
      <c r="BU548" s="30">
        <v>2056</v>
      </c>
      <c r="BV548" s="30">
        <v>17566</v>
      </c>
      <c r="BW548" s="30">
        <v>948</v>
      </c>
      <c r="BX548" s="30">
        <v>948</v>
      </c>
      <c r="BY548" s="30">
        <v>10434</v>
      </c>
      <c r="BZ548" s="30">
        <v>948</v>
      </c>
      <c r="CA548" s="30">
        <v>948</v>
      </c>
      <c r="CB548" s="30">
        <v>948</v>
      </c>
      <c r="CC548" s="30">
        <v>948</v>
      </c>
      <c r="CD548" s="30">
        <v>5515</v>
      </c>
      <c r="CE548" s="30">
        <v>948</v>
      </c>
      <c r="CF548" s="30">
        <v>948</v>
      </c>
      <c r="CG548" s="30">
        <v>28983</v>
      </c>
      <c r="CH548" s="30">
        <v>2255</v>
      </c>
      <c r="CI548" s="30">
        <v>2437</v>
      </c>
      <c r="CJ548" s="30">
        <v>2178</v>
      </c>
      <c r="CK548" s="30">
        <v>948</v>
      </c>
      <c r="CL548" s="30">
        <v>2060</v>
      </c>
      <c r="CM548" s="30">
        <v>948</v>
      </c>
      <c r="CN548" s="30">
        <v>2002</v>
      </c>
      <c r="CO548" s="30">
        <v>948</v>
      </c>
      <c r="CP548" s="30">
        <v>2475</v>
      </c>
      <c r="CQ548" s="30">
        <v>948</v>
      </c>
      <c r="CR548" s="30">
        <v>948</v>
      </c>
      <c r="CS548" s="30">
        <v>1928</v>
      </c>
      <c r="CT548" s="30">
        <v>948</v>
      </c>
      <c r="CU548" s="30">
        <v>1897</v>
      </c>
      <c r="CV548" s="30">
        <v>12927655</v>
      </c>
      <c r="CW548" s="30">
        <v>223260</v>
      </c>
      <c r="CX548" s="30">
        <v>46668</v>
      </c>
      <c r="CY548" s="30">
        <v>948</v>
      </c>
      <c r="CZ548" s="30">
        <v>4888</v>
      </c>
      <c r="DA548" s="30">
        <v>4246</v>
      </c>
      <c r="DB548" s="30">
        <v>948</v>
      </c>
      <c r="DC548" s="30">
        <v>1941</v>
      </c>
      <c r="DD548" s="30">
        <v>2647</v>
      </c>
      <c r="DE548" s="30">
        <v>2598</v>
      </c>
      <c r="DF548" s="30">
        <v>948</v>
      </c>
      <c r="DG548" s="30">
        <v>948</v>
      </c>
      <c r="DH548" s="30">
        <v>948</v>
      </c>
      <c r="DI548" s="30">
        <v>948</v>
      </c>
      <c r="DJ548" s="30">
        <v>948</v>
      </c>
      <c r="DK548" s="30">
        <v>948</v>
      </c>
      <c r="DL548" s="30">
        <v>1968</v>
      </c>
      <c r="DM548" s="30">
        <v>948</v>
      </c>
      <c r="DN548" s="30">
        <v>2215</v>
      </c>
      <c r="DO548" s="30">
        <v>948</v>
      </c>
      <c r="DP548" s="30">
        <v>2552</v>
      </c>
      <c r="DQ548" s="30">
        <v>2347</v>
      </c>
      <c r="DR548" s="30">
        <v>1912</v>
      </c>
      <c r="DS548" s="30">
        <v>948</v>
      </c>
      <c r="DT548" s="30">
        <v>948</v>
      </c>
      <c r="DU548" s="30">
        <v>110539</v>
      </c>
      <c r="DV548" s="30">
        <v>117604</v>
      </c>
      <c r="DW548" s="30">
        <v>115861</v>
      </c>
      <c r="DX548" s="30">
        <v>115902</v>
      </c>
      <c r="DY548" s="30">
        <v>119075</v>
      </c>
      <c r="DZ548" s="39">
        <f t="shared" si="32"/>
        <v>2.787398025986151E-2</v>
      </c>
      <c r="EA548" s="40">
        <v>-1.2232000000000001</v>
      </c>
      <c r="EB548" s="28">
        <v>0.22381999999999999</v>
      </c>
      <c r="EC548" s="28">
        <v>0.65010000000000001</v>
      </c>
      <c r="ED548" s="28">
        <v>0.56418000000000001</v>
      </c>
      <c r="EE548" s="28">
        <f t="shared" si="35"/>
        <v>0.24858231350782772</v>
      </c>
      <c r="EF548" s="41">
        <f t="shared" si="33"/>
        <v>54.627588551394219</v>
      </c>
      <c r="EG548" s="47">
        <f t="shared" si="34"/>
        <v>5.7715578338352058</v>
      </c>
      <c r="EH548" s="49">
        <v>1.3475200000000001</v>
      </c>
    </row>
    <row r="549" spans="1:138" s="26" customFormat="1">
      <c r="A549" s="30">
        <v>538</v>
      </c>
      <c r="B549" s="30" t="s">
        <v>1485</v>
      </c>
      <c r="C549" s="30" t="s">
        <v>1552</v>
      </c>
      <c r="D549" s="30" t="s">
        <v>1553</v>
      </c>
      <c r="E549" s="30"/>
      <c r="F549" s="30" t="s">
        <v>1546</v>
      </c>
      <c r="G549" s="30">
        <v>1</v>
      </c>
      <c r="H549" s="30">
        <v>85</v>
      </c>
      <c r="I549" s="30">
        <v>-1.5559400000000001</v>
      </c>
      <c r="J549" s="30" t="s">
        <v>94</v>
      </c>
      <c r="K549" s="30">
        <v>3807</v>
      </c>
      <c r="L549" s="30">
        <v>4338</v>
      </c>
      <c r="M549" s="30">
        <v>1615</v>
      </c>
      <c r="N549" s="30">
        <v>3373</v>
      </c>
      <c r="O549" s="30">
        <v>3755</v>
      </c>
      <c r="P549" s="30">
        <v>22483</v>
      </c>
      <c r="Q549" s="30">
        <v>1615</v>
      </c>
      <c r="R549" s="30">
        <v>1615</v>
      </c>
      <c r="S549" s="30">
        <v>1615</v>
      </c>
      <c r="T549" s="30">
        <v>1615</v>
      </c>
      <c r="U549" s="30">
        <v>5374</v>
      </c>
      <c r="V549" s="30">
        <v>6172</v>
      </c>
      <c r="W549" s="30">
        <v>1615</v>
      </c>
      <c r="X549" s="30">
        <v>27053</v>
      </c>
      <c r="Y549" s="30">
        <v>24320</v>
      </c>
      <c r="Z549" s="30">
        <v>32429</v>
      </c>
      <c r="AA549" s="30">
        <v>7891</v>
      </c>
      <c r="AB549" s="30">
        <v>7239</v>
      </c>
      <c r="AC549" s="30">
        <v>1615</v>
      </c>
      <c r="AD549" s="30">
        <v>1615</v>
      </c>
      <c r="AE549" s="30">
        <v>3499</v>
      </c>
      <c r="AF549" s="30">
        <v>1615</v>
      </c>
      <c r="AG549" s="30">
        <v>4455</v>
      </c>
      <c r="AH549" s="30">
        <v>3910</v>
      </c>
      <c r="AI549" s="30">
        <v>5137</v>
      </c>
      <c r="AJ549" s="30">
        <v>16354</v>
      </c>
      <c r="AK549" s="30">
        <v>10162</v>
      </c>
      <c r="AL549" s="30">
        <v>1615</v>
      </c>
      <c r="AM549" s="30">
        <v>23955</v>
      </c>
      <c r="AN549" s="30">
        <v>1615</v>
      </c>
      <c r="AO549" s="30">
        <v>10436</v>
      </c>
      <c r="AP549" s="30">
        <v>1615</v>
      </c>
      <c r="AQ549" s="30">
        <v>1615</v>
      </c>
      <c r="AR549" s="30">
        <v>1615</v>
      </c>
      <c r="AS549" s="30">
        <v>3965</v>
      </c>
      <c r="AT549" s="30">
        <v>9537</v>
      </c>
      <c r="AU549" s="30">
        <v>9300</v>
      </c>
      <c r="AV549" s="30">
        <v>22181</v>
      </c>
      <c r="AW549" s="30">
        <v>15609</v>
      </c>
      <c r="AX549" s="30">
        <v>11324</v>
      </c>
      <c r="AY549" s="30">
        <v>1615</v>
      </c>
      <c r="AZ549" s="30">
        <v>5375</v>
      </c>
      <c r="BA549" s="30">
        <v>5527</v>
      </c>
      <c r="BB549" s="30">
        <v>1615</v>
      </c>
      <c r="BC549" s="30">
        <v>1615</v>
      </c>
      <c r="BD549" s="30">
        <v>25828</v>
      </c>
      <c r="BE549" s="30">
        <v>82319</v>
      </c>
      <c r="BF549" s="30">
        <v>6523</v>
      </c>
      <c r="BG549" s="30">
        <v>3617</v>
      </c>
      <c r="BH549" s="30">
        <v>8021</v>
      </c>
      <c r="BI549" s="30">
        <v>19311</v>
      </c>
      <c r="BJ549" s="30">
        <v>4487</v>
      </c>
      <c r="BK549" s="30">
        <v>1615</v>
      </c>
      <c r="BL549" s="30">
        <v>6071</v>
      </c>
      <c r="BM549" s="30">
        <v>1615</v>
      </c>
      <c r="BN549" s="30">
        <v>1615</v>
      </c>
      <c r="BO549" s="30">
        <v>1615</v>
      </c>
      <c r="BP549" s="30">
        <v>1615</v>
      </c>
      <c r="BQ549" s="30">
        <v>1615</v>
      </c>
      <c r="BR549" s="30">
        <v>7942</v>
      </c>
      <c r="BS549" s="30">
        <v>1615</v>
      </c>
      <c r="BT549" s="30">
        <v>3230</v>
      </c>
      <c r="BU549" s="30">
        <v>6454</v>
      </c>
      <c r="BV549" s="30">
        <v>4649</v>
      </c>
      <c r="BW549" s="30">
        <v>1615</v>
      </c>
      <c r="BX549" s="30">
        <v>1615</v>
      </c>
      <c r="BY549" s="30">
        <v>1615</v>
      </c>
      <c r="BZ549" s="30">
        <v>26710</v>
      </c>
      <c r="CA549" s="30">
        <v>3318</v>
      </c>
      <c r="CB549" s="30">
        <v>1615</v>
      </c>
      <c r="CC549" s="30">
        <v>3627</v>
      </c>
      <c r="CD549" s="30">
        <v>1615</v>
      </c>
      <c r="CE549" s="30">
        <v>3427</v>
      </c>
      <c r="CF549" s="30">
        <v>3832</v>
      </c>
      <c r="CG549" s="30">
        <v>1615</v>
      </c>
      <c r="CH549" s="30">
        <v>11243</v>
      </c>
      <c r="CI549" s="30">
        <v>1615</v>
      </c>
      <c r="CJ549" s="30">
        <v>1615</v>
      </c>
      <c r="CK549" s="30">
        <v>10363</v>
      </c>
      <c r="CL549" s="30">
        <v>4536</v>
      </c>
      <c r="CM549" s="30">
        <v>6308</v>
      </c>
      <c r="CN549" s="30">
        <v>1615</v>
      </c>
      <c r="CO549" s="30">
        <v>9611</v>
      </c>
      <c r="CP549" s="30">
        <v>29020</v>
      </c>
      <c r="CQ549" s="30">
        <v>1615</v>
      </c>
      <c r="CR549" s="30">
        <v>4896</v>
      </c>
      <c r="CS549" s="30">
        <v>1615</v>
      </c>
      <c r="CT549" s="30">
        <v>11253</v>
      </c>
      <c r="CU549" s="30">
        <v>8567</v>
      </c>
      <c r="CV549" s="30">
        <v>16070</v>
      </c>
      <c r="CW549" s="30">
        <v>343878</v>
      </c>
      <c r="CX549" s="30">
        <v>115906</v>
      </c>
      <c r="CY549" s="30">
        <v>1615</v>
      </c>
      <c r="CZ549" s="30">
        <v>4333</v>
      </c>
      <c r="DA549" s="30">
        <v>3926</v>
      </c>
      <c r="DB549" s="30">
        <v>45096</v>
      </c>
      <c r="DC549" s="30">
        <v>24404</v>
      </c>
      <c r="DD549" s="30">
        <v>3575</v>
      </c>
      <c r="DE549" s="30">
        <v>1615</v>
      </c>
      <c r="DF549" s="30">
        <v>1615</v>
      </c>
      <c r="DG549" s="30">
        <v>1615</v>
      </c>
      <c r="DH549" s="30">
        <v>10440</v>
      </c>
      <c r="DI549" s="30">
        <v>6675</v>
      </c>
      <c r="DJ549" s="30">
        <v>3941</v>
      </c>
      <c r="DK549" s="30">
        <v>3551</v>
      </c>
      <c r="DL549" s="30">
        <v>4070</v>
      </c>
      <c r="DM549" s="30">
        <v>1615</v>
      </c>
      <c r="DN549" s="30">
        <v>1615</v>
      </c>
      <c r="DO549" s="30">
        <v>3625</v>
      </c>
      <c r="DP549" s="30">
        <v>1615</v>
      </c>
      <c r="DQ549" s="30">
        <v>1615</v>
      </c>
      <c r="DR549" s="30">
        <v>3866</v>
      </c>
      <c r="DS549" s="30">
        <v>1615</v>
      </c>
      <c r="DT549" s="30">
        <v>3599</v>
      </c>
      <c r="DU549" s="30">
        <v>5934</v>
      </c>
      <c r="DV549" s="30">
        <v>7486</v>
      </c>
      <c r="DW549" s="30">
        <v>9023</v>
      </c>
      <c r="DX549" s="30">
        <v>4349</v>
      </c>
      <c r="DY549" s="30">
        <v>4351</v>
      </c>
      <c r="DZ549" s="39">
        <f t="shared" si="32"/>
        <v>0.32642164321234629</v>
      </c>
      <c r="EA549" s="40">
        <v>0.55184999999999995</v>
      </c>
      <c r="EB549" s="28">
        <v>0.58214999999999995</v>
      </c>
      <c r="EC549" s="28">
        <v>0.23496</v>
      </c>
      <c r="ED549" s="28">
        <v>0.83257999999999999</v>
      </c>
      <c r="EE549" s="28">
        <f t="shared" si="35"/>
        <v>7.9574025822484531E-2</v>
      </c>
      <c r="EF549" s="41">
        <f t="shared" si="33"/>
        <v>1.5891850949400064</v>
      </c>
      <c r="EG549" s="47">
        <f t="shared" si="34"/>
        <v>0.66828716748089856</v>
      </c>
      <c r="EH549" s="49">
        <v>8.7503300000000006E-3</v>
      </c>
    </row>
    <row r="550" spans="1:138" s="26" customFormat="1">
      <c r="A550" s="30">
        <v>539</v>
      </c>
      <c r="B550" s="30" t="s">
        <v>1485</v>
      </c>
      <c r="C550" s="30" t="s">
        <v>1554</v>
      </c>
      <c r="D550" s="30" t="s">
        <v>1555</v>
      </c>
      <c r="E550" s="30"/>
      <c r="F550" s="30" t="s">
        <v>1549</v>
      </c>
      <c r="G550" s="30">
        <v>1</v>
      </c>
      <c r="H550" s="30">
        <v>90</v>
      </c>
      <c r="I550" s="30">
        <v>-1.4927699999999999</v>
      </c>
      <c r="J550" s="30" t="s">
        <v>199</v>
      </c>
      <c r="K550" s="30">
        <v>22026</v>
      </c>
      <c r="L550" s="30">
        <v>21123</v>
      </c>
      <c r="M550" s="30">
        <v>8731</v>
      </c>
      <c r="N550" s="30">
        <v>5844</v>
      </c>
      <c r="O550" s="30">
        <v>19738</v>
      </c>
      <c r="P550" s="30">
        <v>42309</v>
      </c>
      <c r="Q550" s="30">
        <v>35538</v>
      </c>
      <c r="R550" s="30">
        <v>20869</v>
      </c>
      <c r="S550" s="30">
        <v>2873</v>
      </c>
      <c r="T550" s="30">
        <v>24736</v>
      </c>
      <c r="U550" s="30">
        <v>3506</v>
      </c>
      <c r="V550" s="30">
        <v>1022</v>
      </c>
      <c r="W550" s="30">
        <v>8027</v>
      </c>
      <c r="X550" s="30">
        <v>28504</v>
      </c>
      <c r="Y550" s="30">
        <v>49061</v>
      </c>
      <c r="Z550" s="30">
        <v>128452</v>
      </c>
      <c r="AA550" s="30">
        <v>35952</v>
      </c>
      <c r="AB550" s="30">
        <v>11147</v>
      </c>
      <c r="AC550" s="30">
        <v>15031</v>
      </c>
      <c r="AD550" s="30">
        <v>11668</v>
      </c>
      <c r="AE550" s="30">
        <v>5106</v>
      </c>
      <c r="AF550" s="30">
        <v>5147</v>
      </c>
      <c r="AG550" s="30">
        <v>10611</v>
      </c>
      <c r="AH550" s="30">
        <v>16473</v>
      </c>
      <c r="AI550" s="30">
        <v>6141</v>
      </c>
      <c r="AJ550" s="30">
        <v>49544</v>
      </c>
      <c r="AK550" s="30">
        <v>17021</v>
      </c>
      <c r="AL550" s="30">
        <v>13943</v>
      </c>
      <c r="AM550" s="30">
        <v>51372</v>
      </c>
      <c r="AN550" s="30">
        <v>16517</v>
      </c>
      <c r="AO550" s="30">
        <v>19027</v>
      </c>
      <c r="AP550" s="30">
        <v>56855</v>
      </c>
      <c r="AQ550" s="30">
        <v>81763</v>
      </c>
      <c r="AR550" s="30">
        <v>48113</v>
      </c>
      <c r="AS550" s="30">
        <v>5092</v>
      </c>
      <c r="AT550" s="30">
        <v>38184</v>
      </c>
      <c r="AU550" s="30">
        <v>55621</v>
      </c>
      <c r="AV550" s="30">
        <v>58976</v>
      </c>
      <c r="AW550" s="30">
        <v>1462121</v>
      </c>
      <c r="AX550" s="30">
        <v>5784</v>
      </c>
      <c r="AY550" s="30">
        <v>42713</v>
      </c>
      <c r="AZ550" s="30">
        <v>1022</v>
      </c>
      <c r="BA550" s="30">
        <v>382076</v>
      </c>
      <c r="BB550" s="30">
        <v>35523</v>
      </c>
      <c r="BC550" s="30">
        <v>3534</v>
      </c>
      <c r="BD550" s="30">
        <v>73823</v>
      </c>
      <c r="BE550" s="30">
        <v>45856</v>
      </c>
      <c r="BF550" s="30">
        <v>27805</v>
      </c>
      <c r="BG550" s="30">
        <v>112378</v>
      </c>
      <c r="BH550" s="30">
        <v>23187</v>
      </c>
      <c r="BI550" s="30">
        <v>822548</v>
      </c>
      <c r="BJ550" s="30">
        <v>843891</v>
      </c>
      <c r="BK550" s="30">
        <v>11621</v>
      </c>
      <c r="BL550" s="30">
        <v>8457</v>
      </c>
      <c r="BM550" s="30">
        <v>55681</v>
      </c>
      <c r="BN550" s="30">
        <v>31159</v>
      </c>
      <c r="BO550" s="30">
        <v>25159</v>
      </c>
      <c r="BP550" s="30">
        <v>23998</v>
      </c>
      <c r="BQ550" s="30">
        <v>6306</v>
      </c>
      <c r="BR550" s="30">
        <v>19236</v>
      </c>
      <c r="BS550" s="30">
        <v>8561</v>
      </c>
      <c r="BT550" s="30">
        <v>1022</v>
      </c>
      <c r="BU550" s="30">
        <v>15979</v>
      </c>
      <c r="BV550" s="30">
        <v>64328</v>
      </c>
      <c r="BW550" s="30">
        <v>16671</v>
      </c>
      <c r="BX550" s="30">
        <v>17794</v>
      </c>
      <c r="BY550" s="30">
        <v>60019</v>
      </c>
      <c r="BZ550" s="30">
        <v>23530</v>
      </c>
      <c r="CA550" s="30">
        <v>18047</v>
      </c>
      <c r="CB550" s="30">
        <v>26675</v>
      </c>
      <c r="CC550" s="30">
        <v>24017</v>
      </c>
      <c r="CD550" s="30">
        <v>64522</v>
      </c>
      <c r="CE550" s="30">
        <v>17089</v>
      </c>
      <c r="CF550" s="30">
        <v>13030</v>
      </c>
      <c r="CG550" s="30">
        <v>904719</v>
      </c>
      <c r="CH550" s="30">
        <v>24751</v>
      </c>
      <c r="CI550" s="30">
        <v>21067</v>
      </c>
      <c r="CJ550" s="30">
        <v>4384</v>
      </c>
      <c r="CK550" s="30">
        <v>32109</v>
      </c>
      <c r="CL550" s="30">
        <v>30508</v>
      </c>
      <c r="CM550" s="30">
        <v>2045</v>
      </c>
      <c r="CN550" s="30">
        <v>4372</v>
      </c>
      <c r="CO550" s="30">
        <v>156052</v>
      </c>
      <c r="CP550" s="30">
        <v>77609</v>
      </c>
      <c r="CQ550" s="30">
        <v>19643</v>
      </c>
      <c r="CR550" s="30">
        <v>11564</v>
      </c>
      <c r="CS550" s="30">
        <v>18955</v>
      </c>
      <c r="CT550" s="30">
        <v>9303</v>
      </c>
      <c r="CU550" s="30">
        <v>51600</v>
      </c>
      <c r="CV550" s="30">
        <v>67211538</v>
      </c>
      <c r="CW550" s="30">
        <v>3876267</v>
      </c>
      <c r="CX550" s="30">
        <v>1181343</v>
      </c>
      <c r="CY550" s="30">
        <v>15503</v>
      </c>
      <c r="CZ550" s="30">
        <v>110487</v>
      </c>
      <c r="DA550" s="30">
        <v>92133</v>
      </c>
      <c r="DB550" s="30">
        <v>332829</v>
      </c>
      <c r="DC550" s="30">
        <v>29761</v>
      </c>
      <c r="DD550" s="30">
        <v>46120</v>
      </c>
      <c r="DE550" s="30">
        <v>14222</v>
      </c>
      <c r="DF550" s="30">
        <v>36990</v>
      </c>
      <c r="DG550" s="30">
        <v>16936</v>
      </c>
      <c r="DH550" s="30">
        <v>57101</v>
      </c>
      <c r="DI550" s="30">
        <v>18465</v>
      </c>
      <c r="DJ550" s="30">
        <v>1022</v>
      </c>
      <c r="DK550" s="30">
        <v>13114</v>
      </c>
      <c r="DL550" s="30">
        <v>8621</v>
      </c>
      <c r="DM550" s="30">
        <v>9757</v>
      </c>
      <c r="DN550" s="30">
        <v>31747</v>
      </c>
      <c r="DO550" s="30">
        <v>18255</v>
      </c>
      <c r="DP550" s="30">
        <v>8914</v>
      </c>
      <c r="DQ550" s="30">
        <v>23621</v>
      </c>
      <c r="DR550" s="30">
        <v>7157</v>
      </c>
      <c r="DS550" s="30">
        <v>26770</v>
      </c>
      <c r="DT550" s="30">
        <v>18049</v>
      </c>
      <c r="DU550" s="30">
        <v>711359</v>
      </c>
      <c r="DV550" s="30">
        <v>711350</v>
      </c>
      <c r="DW550" s="30">
        <v>752898</v>
      </c>
      <c r="DX550" s="30">
        <v>711415</v>
      </c>
      <c r="DY550" s="30">
        <v>718409</v>
      </c>
      <c r="DZ550" s="39">
        <f t="shared" si="32"/>
        <v>2.5021039370605472E-2</v>
      </c>
      <c r="EA550" s="40">
        <v>-0.57633999999999996</v>
      </c>
      <c r="EB550" s="28">
        <v>0.56554000000000004</v>
      </c>
      <c r="EC550" s="28">
        <v>0.24754000000000001</v>
      </c>
      <c r="ED550" s="28">
        <v>0.82992999999999995</v>
      </c>
      <c r="EE550" s="28">
        <f t="shared" si="35"/>
        <v>8.0958536413997084E-2</v>
      </c>
      <c r="EF550" s="41">
        <f t="shared" si="33"/>
        <v>14.803831858698805</v>
      </c>
      <c r="EG550" s="47">
        <f t="shared" si="34"/>
        <v>3.887898749661439</v>
      </c>
      <c r="EH550" s="49">
        <v>1.0158</v>
      </c>
    </row>
    <row r="551" spans="1:138" s="26" customFormat="1">
      <c r="A551" s="30">
        <v>540</v>
      </c>
      <c r="B551" s="30" t="s">
        <v>1485</v>
      </c>
      <c r="C551" s="30" t="s">
        <v>1556</v>
      </c>
      <c r="D551" s="30" t="s">
        <v>1557</v>
      </c>
      <c r="E551" s="30"/>
      <c r="F551" s="30" t="s">
        <v>1488</v>
      </c>
      <c r="G551" s="30">
        <v>1</v>
      </c>
      <c r="H551" s="30">
        <v>97</v>
      </c>
      <c r="I551" s="30">
        <v>-2.6520600000000001</v>
      </c>
      <c r="J551" s="30" t="s">
        <v>94</v>
      </c>
      <c r="K551" s="30">
        <v>7580</v>
      </c>
      <c r="L551" s="30">
        <v>17821</v>
      </c>
      <c r="M551" s="30">
        <v>7750</v>
      </c>
      <c r="N551" s="30">
        <v>7566</v>
      </c>
      <c r="O551" s="30">
        <v>17176</v>
      </c>
      <c r="P551" s="30">
        <v>7492</v>
      </c>
      <c r="Q551" s="30">
        <v>7492</v>
      </c>
      <c r="R551" s="30">
        <v>24156</v>
      </c>
      <c r="S551" s="30">
        <v>7492</v>
      </c>
      <c r="T551" s="30">
        <v>7492</v>
      </c>
      <c r="U551" s="30">
        <v>18868</v>
      </c>
      <c r="V551" s="30">
        <v>21523</v>
      </c>
      <c r="W551" s="30">
        <v>7493</v>
      </c>
      <c r="X551" s="30">
        <v>19752</v>
      </c>
      <c r="Y551" s="30">
        <v>64052</v>
      </c>
      <c r="Z551" s="30">
        <v>27515</v>
      </c>
      <c r="AA551" s="30">
        <v>26363</v>
      </c>
      <c r="AB551" s="30">
        <v>7497</v>
      </c>
      <c r="AC551" s="30">
        <v>7554</v>
      </c>
      <c r="AD551" s="30">
        <v>7492</v>
      </c>
      <c r="AE551" s="30">
        <v>7492</v>
      </c>
      <c r="AF551" s="30">
        <v>7492</v>
      </c>
      <c r="AG551" s="30">
        <v>7492</v>
      </c>
      <c r="AH551" s="30">
        <v>20638</v>
      </c>
      <c r="AI551" s="30">
        <v>7492</v>
      </c>
      <c r="AJ551" s="30">
        <v>7492</v>
      </c>
      <c r="AK551" s="30">
        <v>7681</v>
      </c>
      <c r="AL551" s="30">
        <v>18742</v>
      </c>
      <c r="AM551" s="30">
        <v>7492</v>
      </c>
      <c r="AN551" s="30">
        <v>7773</v>
      </c>
      <c r="AO551" s="30">
        <v>29543</v>
      </c>
      <c r="AP551" s="30">
        <v>7492</v>
      </c>
      <c r="AQ551" s="30">
        <v>7478</v>
      </c>
      <c r="AR551" s="30">
        <v>20319</v>
      </c>
      <c r="AS551" s="30">
        <v>18467</v>
      </c>
      <c r="AT551" s="30">
        <v>30444</v>
      </c>
      <c r="AU551" s="30">
        <v>16054</v>
      </c>
      <c r="AV551" s="30">
        <v>7500</v>
      </c>
      <c r="AW551" s="30">
        <v>7492</v>
      </c>
      <c r="AX551" s="30">
        <v>18822</v>
      </c>
      <c r="AY551" s="30">
        <v>7492</v>
      </c>
      <c r="AZ551" s="30">
        <v>18995</v>
      </c>
      <c r="BA551" s="30">
        <v>7275</v>
      </c>
      <c r="BB551" s="30">
        <v>7492</v>
      </c>
      <c r="BC551" s="30">
        <v>7489</v>
      </c>
      <c r="BD551" s="30">
        <v>20443</v>
      </c>
      <c r="BE551" s="30">
        <v>522004</v>
      </c>
      <c r="BF551" s="30">
        <v>7490</v>
      </c>
      <c r="BG551" s="30">
        <v>7493</v>
      </c>
      <c r="BH551" s="30">
        <v>7492</v>
      </c>
      <c r="BI551" s="30">
        <v>19662</v>
      </c>
      <c r="BJ551" s="30">
        <v>7489</v>
      </c>
      <c r="BK551" s="30">
        <v>7492</v>
      </c>
      <c r="BL551" s="30">
        <v>7492</v>
      </c>
      <c r="BM551" s="30">
        <v>19520</v>
      </c>
      <c r="BN551" s="30">
        <v>7496</v>
      </c>
      <c r="BO551" s="30">
        <v>7492</v>
      </c>
      <c r="BP551" s="30">
        <v>19800</v>
      </c>
      <c r="BQ551" s="30">
        <v>23396</v>
      </c>
      <c r="BR551" s="30">
        <v>19914</v>
      </c>
      <c r="BS551" s="30">
        <v>24187</v>
      </c>
      <c r="BT551" s="30">
        <v>7495</v>
      </c>
      <c r="BU551" s="30">
        <v>7492</v>
      </c>
      <c r="BV551" s="30">
        <v>7492</v>
      </c>
      <c r="BW551" s="30">
        <v>58243</v>
      </c>
      <c r="BX551" s="30">
        <v>20190</v>
      </c>
      <c r="BY551" s="30">
        <v>7492</v>
      </c>
      <c r="BZ551" s="30">
        <v>7493</v>
      </c>
      <c r="CA551" s="30">
        <v>7499</v>
      </c>
      <c r="CB551" s="30">
        <v>25107</v>
      </c>
      <c r="CC551" s="30">
        <v>7631</v>
      </c>
      <c r="CD551" s="30">
        <v>7523</v>
      </c>
      <c r="CE551" s="30">
        <v>8292</v>
      </c>
      <c r="CF551" s="30">
        <v>20680</v>
      </c>
      <c r="CG551" s="30">
        <v>20941</v>
      </c>
      <c r="CH551" s="30">
        <v>19864</v>
      </c>
      <c r="CI551" s="30">
        <v>38547</v>
      </c>
      <c r="CJ551" s="30">
        <v>7492</v>
      </c>
      <c r="CK551" s="30">
        <v>7492</v>
      </c>
      <c r="CL551" s="30">
        <v>16732</v>
      </c>
      <c r="CM551" s="30">
        <v>7479</v>
      </c>
      <c r="CN551" s="30">
        <v>7526</v>
      </c>
      <c r="CO551" s="30">
        <v>115767</v>
      </c>
      <c r="CP551" s="30">
        <v>31238</v>
      </c>
      <c r="CQ551" s="30">
        <v>19232</v>
      </c>
      <c r="CR551" s="30">
        <v>24203</v>
      </c>
      <c r="CS551" s="30">
        <v>7805</v>
      </c>
      <c r="CT551" s="30">
        <v>7474</v>
      </c>
      <c r="CU551" s="30">
        <v>15457</v>
      </c>
      <c r="CV551" s="30">
        <v>27933</v>
      </c>
      <c r="CW551" s="30">
        <v>7302</v>
      </c>
      <c r="CX551" s="30">
        <v>24441</v>
      </c>
      <c r="CY551" s="30">
        <v>7497</v>
      </c>
      <c r="CZ551" s="30">
        <v>7492</v>
      </c>
      <c r="DA551" s="30">
        <v>7608</v>
      </c>
      <c r="DB551" s="30">
        <v>7492</v>
      </c>
      <c r="DC551" s="30">
        <v>34531</v>
      </c>
      <c r="DD551" s="30">
        <v>28697</v>
      </c>
      <c r="DE551" s="30">
        <v>7490</v>
      </c>
      <c r="DF551" s="30">
        <v>7491</v>
      </c>
      <c r="DG551" s="30">
        <v>7348</v>
      </c>
      <c r="DH551" s="30">
        <v>22241</v>
      </c>
      <c r="DI551" s="30">
        <v>21025</v>
      </c>
      <c r="DJ551" s="30">
        <v>7546</v>
      </c>
      <c r="DK551" s="30">
        <v>34838</v>
      </c>
      <c r="DL551" s="30">
        <v>31250</v>
      </c>
      <c r="DM551" s="30">
        <v>7493</v>
      </c>
      <c r="DN551" s="30">
        <v>7468</v>
      </c>
      <c r="DO551" s="30">
        <v>7380</v>
      </c>
      <c r="DP551" s="30">
        <v>7492</v>
      </c>
      <c r="DQ551" s="30">
        <v>26153</v>
      </c>
      <c r="DR551" s="30">
        <v>7492</v>
      </c>
      <c r="DS551" s="30">
        <v>7458</v>
      </c>
      <c r="DT551" s="30">
        <v>8231</v>
      </c>
      <c r="DU551" s="30">
        <v>15008</v>
      </c>
      <c r="DV551" s="30">
        <v>12074</v>
      </c>
      <c r="DW551" s="30">
        <v>24055</v>
      </c>
      <c r="DX551" s="30">
        <v>23889</v>
      </c>
      <c r="DY551" s="30">
        <v>24572</v>
      </c>
      <c r="DZ551" s="39">
        <f t="shared" si="32"/>
        <v>0.29718852084678488</v>
      </c>
      <c r="EA551" s="40">
        <v>-0.76753000000000005</v>
      </c>
      <c r="EB551" s="28">
        <v>0.44438</v>
      </c>
      <c r="EC551" s="28">
        <v>0.35225000000000001</v>
      </c>
      <c r="ED551" s="28">
        <v>0.76373999999999997</v>
      </c>
      <c r="EE551" s="28">
        <f t="shared" si="35"/>
        <v>0.11705446313007807</v>
      </c>
      <c r="EF551" s="41">
        <f t="shared" si="33"/>
        <v>0.78390618535739831</v>
      </c>
      <c r="EG551" s="47">
        <f t="shared" si="34"/>
        <v>-0.35124708597818044</v>
      </c>
      <c r="EH551" s="49">
        <v>0.43414199999999997</v>
      </c>
    </row>
    <row r="552" spans="1:138" s="26" customFormat="1">
      <c r="A552" s="30">
        <v>541</v>
      </c>
      <c r="B552" s="30" t="s">
        <v>1485</v>
      </c>
      <c r="C552" s="30" t="s">
        <v>1558</v>
      </c>
      <c r="D552" s="30" t="s">
        <v>1559</v>
      </c>
      <c r="E552" s="30"/>
      <c r="F552" s="30" t="s">
        <v>1488</v>
      </c>
      <c r="G552" s="30">
        <v>1</v>
      </c>
      <c r="H552" s="30">
        <v>85</v>
      </c>
      <c r="I552" s="30">
        <v>-0.25627</v>
      </c>
      <c r="J552" s="30" t="s">
        <v>94</v>
      </c>
      <c r="K552" s="30">
        <v>776131</v>
      </c>
      <c r="L552" s="30">
        <v>858604</v>
      </c>
      <c r="M552" s="30">
        <v>772589</v>
      </c>
      <c r="N552" s="30">
        <v>614400</v>
      </c>
      <c r="O552" s="30">
        <v>615691</v>
      </c>
      <c r="P552" s="30">
        <v>889200</v>
      </c>
      <c r="Q552" s="30">
        <v>724531</v>
      </c>
      <c r="R552" s="30">
        <v>626356</v>
      </c>
      <c r="S552" s="30">
        <v>727506</v>
      </c>
      <c r="T552" s="30">
        <v>624798</v>
      </c>
      <c r="U552" s="30">
        <v>900213</v>
      </c>
      <c r="V552" s="30">
        <v>787194</v>
      </c>
      <c r="W552" s="30">
        <v>968781</v>
      </c>
      <c r="X552" s="30">
        <v>801841</v>
      </c>
      <c r="Y552" s="30">
        <v>1025142</v>
      </c>
      <c r="Z552" s="30">
        <v>847663</v>
      </c>
      <c r="AA552" s="30">
        <v>1108136</v>
      </c>
      <c r="AB552" s="30">
        <v>685328</v>
      </c>
      <c r="AC552" s="30">
        <v>871379</v>
      </c>
      <c r="AD552" s="30">
        <v>662510</v>
      </c>
      <c r="AE552" s="30">
        <v>1058536</v>
      </c>
      <c r="AF552" s="30">
        <v>613802</v>
      </c>
      <c r="AG552" s="30">
        <v>863429</v>
      </c>
      <c r="AH552" s="30">
        <v>1039658</v>
      </c>
      <c r="AI552" s="30">
        <v>834614</v>
      </c>
      <c r="AJ552" s="30">
        <v>1005338</v>
      </c>
      <c r="AK552" s="30">
        <v>861481</v>
      </c>
      <c r="AL552" s="30">
        <v>857838</v>
      </c>
      <c r="AM552" s="30">
        <v>1580442</v>
      </c>
      <c r="AN552" s="30">
        <v>760695</v>
      </c>
      <c r="AO552" s="30">
        <v>1003860</v>
      </c>
      <c r="AP552" s="30">
        <v>656001</v>
      </c>
      <c r="AQ552" s="30">
        <v>801555</v>
      </c>
      <c r="AR552" s="30">
        <v>919800</v>
      </c>
      <c r="AS552" s="30">
        <v>796815</v>
      </c>
      <c r="AT552" s="30">
        <v>1140310</v>
      </c>
      <c r="AU552" s="30">
        <v>633300</v>
      </c>
      <c r="AV552" s="30">
        <v>966599</v>
      </c>
      <c r="AW552" s="30">
        <v>564243</v>
      </c>
      <c r="AX552" s="30">
        <v>1137707</v>
      </c>
      <c r="AY552" s="30">
        <v>597714</v>
      </c>
      <c r="AZ552" s="30">
        <v>705233</v>
      </c>
      <c r="BA552" s="30">
        <v>712086</v>
      </c>
      <c r="BB552" s="30">
        <v>753288</v>
      </c>
      <c r="BC552" s="30">
        <v>866904</v>
      </c>
      <c r="BD552" s="30">
        <v>784507</v>
      </c>
      <c r="BE552" s="30">
        <v>1732443</v>
      </c>
      <c r="BF552" s="30">
        <v>835505</v>
      </c>
      <c r="BG552" s="30">
        <v>961275</v>
      </c>
      <c r="BH552" s="30">
        <v>730426</v>
      </c>
      <c r="BI552" s="30">
        <v>854405</v>
      </c>
      <c r="BJ552" s="30">
        <v>742393</v>
      </c>
      <c r="BK552" s="30">
        <v>483838</v>
      </c>
      <c r="BL552" s="30">
        <v>817528</v>
      </c>
      <c r="BM552" s="30">
        <v>824552</v>
      </c>
      <c r="BN552" s="30">
        <v>1092854</v>
      </c>
      <c r="BO552" s="30">
        <v>817534</v>
      </c>
      <c r="BP552" s="30">
        <v>1146931</v>
      </c>
      <c r="BQ552" s="30">
        <v>1008608</v>
      </c>
      <c r="BR552" s="30">
        <v>964551</v>
      </c>
      <c r="BS552" s="30">
        <v>975981</v>
      </c>
      <c r="BT552" s="30">
        <v>918990</v>
      </c>
      <c r="BU552" s="30">
        <v>923224</v>
      </c>
      <c r="BV552" s="30">
        <v>547405</v>
      </c>
      <c r="BW552" s="30">
        <v>771352</v>
      </c>
      <c r="BX552" s="30">
        <v>699145</v>
      </c>
      <c r="BY552" s="30">
        <v>1549188</v>
      </c>
      <c r="BZ552" s="30">
        <v>844094</v>
      </c>
      <c r="CA552" s="30">
        <v>504963</v>
      </c>
      <c r="CB552" s="30">
        <v>994311</v>
      </c>
      <c r="CC552" s="30">
        <v>1124542</v>
      </c>
      <c r="CD552" s="30">
        <v>990268</v>
      </c>
      <c r="CE552" s="30">
        <v>821236</v>
      </c>
      <c r="CF552" s="30">
        <v>703968</v>
      </c>
      <c r="CG552" s="30">
        <v>757461</v>
      </c>
      <c r="CH552" s="30">
        <v>844600</v>
      </c>
      <c r="CI552" s="30">
        <v>812912</v>
      </c>
      <c r="CJ552" s="30">
        <v>1200417</v>
      </c>
      <c r="CK552" s="30">
        <v>849700</v>
      </c>
      <c r="CL552" s="30">
        <v>995209</v>
      </c>
      <c r="CM552" s="30">
        <v>1450591</v>
      </c>
      <c r="CN552" s="30">
        <v>1180298</v>
      </c>
      <c r="CO552" s="30">
        <v>1005385</v>
      </c>
      <c r="CP552" s="30">
        <v>1054997</v>
      </c>
      <c r="CQ552" s="30">
        <v>1031222</v>
      </c>
      <c r="CR552" s="30">
        <v>936968</v>
      </c>
      <c r="CS552" s="30">
        <v>959188</v>
      </c>
      <c r="CT552" s="30">
        <v>1083720</v>
      </c>
      <c r="CU552" s="30">
        <v>913667</v>
      </c>
      <c r="CV552" s="30">
        <v>725968</v>
      </c>
      <c r="CW552" s="30">
        <v>1149606</v>
      </c>
      <c r="CX552" s="30">
        <v>958155</v>
      </c>
      <c r="CY552" s="30">
        <v>1005908</v>
      </c>
      <c r="CZ552" s="30">
        <v>851209</v>
      </c>
      <c r="DA552" s="30">
        <v>656242</v>
      </c>
      <c r="DB552" s="30">
        <v>728839</v>
      </c>
      <c r="DC552" s="30">
        <v>977054</v>
      </c>
      <c r="DD552" s="30">
        <v>685614</v>
      </c>
      <c r="DE552" s="30">
        <v>710015</v>
      </c>
      <c r="DF552" s="30">
        <v>814163</v>
      </c>
      <c r="DG552" s="30">
        <v>1122178</v>
      </c>
      <c r="DH552" s="30">
        <v>958803</v>
      </c>
      <c r="DI552" s="30">
        <v>685608</v>
      </c>
      <c r="DJ552" s="30">
        <v>966005</v>
      </c>
      <c r="DK552" s="30">
        <v>947844</v>
      </c>
      <c r="DL552" s="30">
        <v>765975</v>
      </c>
      <c r="DM552" s="30">
        <v>652488</v>
      </c>
      <c r="DN552" s="30">
        <v>864209</v>
      </c>
      <c r="DO552" s="30">
        <v>834260</v>
      </c>
      <c r="DP552" s="30">
        <v>624948</v>
      </c>
      <c r="DQ552" s="30">
        <v>768026</v>
      </c>
      <c r="DR552" s="30">
        <v>815321</v>
      </c>
      <c r="DS552" s="30">
        <v>1104685</v>
      </c>
      <c r="DT552" s="30">
        <v>1118905</v>
      </c>
      <c r="DU552" s="30">
        <v>860984</v>
      </c>
      <c r="DV552" s="30">
        <v>934041</v>
      </c>
      <c r="DW552" s="30">
        <v>963542</v>
      </c>
      <c r="DX552" s="30">
        <v>935520</v>
      </c>
      <c r="DY552" s="30">
        <v>962739</v>
      </c>
      <c r="DZ552" s="39">
        <f t="shared" si="32"/>
        <v>4.490807845377251E-2</v>
      </c>
      <c r="EA552" s="40">
        <v>-1.8880999999999999</v>
      </c>
      <c r="EB552" s="28">
        <v>6.1595999999999998E-2</v>
      </c>
      <c r="EC552" s="28">
        <v>1.2103999999999999</v>
      </c>
      <c r="ED552" s="28">
        <v>0.29619000000000001</v>
      </c>
      <c r="EE552" s="28">
        <f t="shared" si="35"/>
        <v>0.52842960826630159</v>
      </c>
      <c r="EF552" s="41">
        <f t="shared" si="33"/>
        <v>1.0778652474223753</v>
      </c>
      <c r="EG552" s="47">
        <f t="shared" si="34"/>
        <v>0.10817682648822832</v>
      </c>
      <c r="EH552" s="49">
        <v>0.66305899999999995</v>
      </c>
    </row>
    <row r="553" spans="1:138" s="26" customFormat="1">
      <c r="A553" s="30">
        <v>542</v>
      </c>
      <c r="B553" s="30" t="s">
        <v>1485</v>
      </c>
      <c r="C553" s="30" t="s">
        <v>1560</v>
      </c>
      <c r="D553" s="30" t="s">
        <v>1561</v>
      </c>
      <c r="E553" s="30"/>
      <c r="F553" s="30" t="s">
        <v>1488</v>
      </c>
      <c r="G553" s="30">
        <v>1</v>
      </c>
      <c r="H553" s="30">
        <v>58</v>
      </c>
      <c r="I553" s="30">
        <v>-1.6635</v>
      </c>
      <c r="J553" s="30" t="s">
        <v>94</v>
      </c>
      <c r="K553" s="30">
        <v>356284</v>
      </c>
      <c r="L553" s="30">
        <v>217635</v>
      </c>
      <c r="M553" s="30">
        <v>332585</v>
      </c>
      <c r="N553" s="30">
        <v>311137</v>
      </c>
      <c r="O553" s="30">
        <v>331016</v>
      </c>
      <c r="P553" s="30">
        <v>262009</v>
      </c>
      <c r="Q553" s="30">
        <v>308281</v>
      </c>
      <c r="R553" s="30">
        <v>194914</v>
      </c>
      <c r="S553" s="30">
        <v>292854</v>
      </c>
      <c r="T553" s="30">
        <v>272336</v>
      </c>
      <c r="U553" s="30">
        <v>280650</v>
      </c>
      <c r="V553" s="30">
        <v>379757</v>
      </c>
      <c r="W553" s="30">
        <v>269397</v>
      </c>
      <c r="X553" s="30">
        <v>322613</v>
      </c>
      <c r="Y553" s="30">
        <v>400040</v>
      </c>
      <c r="Z553" s="30">
        <v>362665</v>
      </c>
      <c r="AA553" s="30">
        <v>455587</v>
      </c>
      <c r="AB553" s="30">
        <v>312294</v>
      </c>
      <c r="AC553" s="30">
        <v>355086</v>
      </c>
      <c r="AD553" s="30">
        <v>225195</v>
      </c>
      <c r="AE553" s="30">
        <v>144844</v>
      </c>
      <c r="AF553" s="30">
        <v>233832</v>
      </c>
      <c r="AG553" s="30">
        <v>277146</v>
      </c>
      <c r="AH553" s="30">
        <v>353702</v>
      </c>
      <c r="AI553" s="30">
        <v>270258</v>
      </c>
      <c r="AJ553" s="30">
        <v>696801</v>
      </c>
      <c r="AK553" s="30">
        <v>322028</v>
      </c>
      <c r="AL553" s="30">
        <v>183954</v>
      </c>
      <c r="AM553" s="30">
        <v>1282130</v>
      </c>
      <c r="AN553" s="30">
        <v>337513</v>
      </c>
      <c r="AO553" s="30">
        <v>632907</v>
      </c>
      <c r="AP553" s="30">
        <v>280848</v>
      </c>
      <c r="AQ553" s="30">
        <v>292455</v>
      </c>
      <c r="AR553" s="30">
        <v>286332</v>
      </c>
      <c r="AS553" s="30">
        <v>408172</v>
      </c>
      <c r="AT553" s="30">
        <v>358917</v>
      </c>
      <c r="AU553" s="30">
        <v>253080</v>
      </c>
      <c r="AV553" s="30">
        <v>273192</v>
      </c>
      <c r="AW553" s="30">
        <v>210642</v>
      </c>
      <c r="AX553" s="30">
        <v>370507</v>
      </c>
      <c r="AY553" s="30">
        <v>180254</v>
      </c>
      <c r="AZ553" s="30">
        <v>163886</v>
      </c>
      <c r="BA553" s="30">
        <v>355967</v>
      </c>
      <c r="BB553" s="30">
        <v>232107</v>
      </c>
      <c r="BC553" s="30">
        <v>325808</v>
      </c>
      <c r="BD553" s="30">
        <v>825039</v>
      </c>
      <c r="BE553" s="30">
        <v>4070790</v>
      </c>
      <c r="BF553" s="30">
        <v>508999</v>
      </c>
      <c r="BG553" s="30">
        <v>470631</v>
      </c>
      <c r="BH553" s="30">
        <v>208245</v>
      </c>
      <c r="BI553" s="30">
        <v>393178</v>
      </c>
      <c r="BJ553" s="30">
        <v>342074</v>
      </c>
      <c r="BK553" s="30">
        <v>254690</v>
      </c>
      <c r="BL553" s="30">
        <v>288775</v>
      </c>
      <c r="BM553" s="30">
        <v>238783</v>
      </c>
      <c r="BN553" s="30">
        <v>546581</v>
      </c>
      <c r="BO553" s="30">
        <v>301364</v>
      </c>
      <c r="BP553" s="30">
        <v>228307</v>
      </c>
      <c r="BQ553" s="30">
        <v>184324</v>
      </c>
      <c r="BR553" s="30">
        <v>628767</v>
      </c>
      <c r="BS553" s="30">
        <v>354979</v>
      </c>
      <c r="BT553" s="30">
        <v>511769</v>
      </c>
      <c r="BU553" s="30">
        <v>276746</v>
      </c>
      <c r="BV553" s="30">
        <v>181967</v>
      </c>
      <c r="BW553" s="30">
        <v>176174</v>
      </c>
      <c r="BX553" s="30">
        <v>227106</v>
      </c>
      <c r="BY553" s="30">
        <v>837945</v>
      </c>
      <c r="BZ553" s="30">
        <v>232672</v>
      </c>
      <c r="CA553" s="30">
        <v>306741</v>
      </c>
      <c r="CB553" s="30">
        <v>389936</v>
      </c>
      <c r="CC553" s="30">
        <v>388042</v>
      </c>
      <c r="CD553" s="30">
        <v>351166</v>
      </c>
      <c r="CE553" s="30">
        <v>402450</v>
      </c>
      <c r="CF553" s="30">
        <v>384089</v>
      </c>
      <c r="CG553" s="30">
        <v>335556</v>
      </c>
      <c r="CH553" s="30">
        <v>329421</v>
      </c>
      <c r="CI553" s="30">
        <v>197613</v>
      </c>
      <c r="CJ553" s="30">
        <v>184953</v>
      </c>
      <c r="CK553" s="30">
        <v>190251</v>
      </c>
      <c r="CL553" s="30">
        <v>321186</v>
      </c>
      <c r="CM553" s="30">
        <v>606677</v>
      </c>
      <c r="CN553" s="30">
        <v>390142</v>
      </c>
      <c r="CO553" s="30">
        <v>721694</v>
      </c>
      <c r="CP553" s="30">
        <v>421810</v>
      </c>
      <c r="CQ553" s="30">
        <v>311334</v>
      </c>
      <c r="CR553" s="30">
        <v>469650</v>
      </c>
      <c r="CS553" s="30">
        <v>440332</v>
      </c>
      <c r="CT553" s="30">
        <v>546864</v>
      </c>
      <c r="CU553" s="30">
        <v>380087</v>
      </c>
      <c r="CV553" s="30">
        <v>165306</v>
      </c>
      <c r="CW553" s="30">
        <v>430751</v>
      </c>
      <c r="CX553" s="30">
        <v>707388</v>
      </c>
      <c r="CY553" s="30">
        <v>284179</v>
      </c>
      <c r="CZ553" s="30">
        <v>226877</v>
      </c>
      <c r="DA553" s="30">
        <v>330044</v>
      </c>
      <c r="DB553" s="30">
        <v>253421</v>
      </c>
      <c r="DC553" s="30">
        <v>406013</v>
      </c>
      <c r="DD553" s="30">
        <v>287845</v>
      </c>
      <c r="DE553" s="30">
        <v>317598</v>
      </c>
      <c r="DF553" s="30">
        <v>262294</v>
      </c>
      <c r="DG553" s="30">
        <v>520200</v>
      </c>
      <c r="DH553" s="30">
        <v>474069</v>
      </c>
      <c r="DI553" s="30">
        <v>247201</v>
      </c>
      <c r="DJ553" s="30">
        <v>350256</v>
      </c>
      <c r="DK553" s="30">
        <v>344184</v>
      </c>
      <c r="DL553" s="30">
        <v>386880</v>
      </c>
      <c r="DM553" s="30">
        <v>266024</v>
      </c>
      <c r="DN553" s="30">
        <v>311619</v>
      </c>
      <c r="DO553" s="30">
        <v>449729</v>
      </c>
      <c r="DP553" s="30">
        <v>234932</v>
      </c>
      <c r="DQ553" s="30">
        <v>246535</v>
      </c>
      <c r="DR553" s="30">
        <v>166675</v>
      </c>
      <c r="DS553" s="30">
        <v>543436</v>
      </c>
      <c r="DT553" s="30">
        <v>462267</v>
      </c>
      <c r="DU553" s="30">
        <v>430567</v>
      </c>
      <c r="DV553" s="30">
        <v>430692</v>
      </c>
      <c r="DW553" s="30">
        <v>430108</v>
      </c>
      <c r="DX553" s="30">
        <v>436688</v>
      </c>
      <c r="DY553" s="30">
        <v>446905</v>
      </c>
      <c r="DZ553" s="39">
        <f t="shared" si="32"/>
        <v>1.6526468187576273E-2</v>
      </c>
      <c r="EA553" s="40">
        <v>-8.9344000000000007E-2</v>
      </c>
      <c r="EB553" s="28">
        <v>0.92896999999999996</v>
      </c>
      <c r="EC553" s="28">
        <v>3.1999E-2</v>
      </c>
      <c r="ED553" s="28">
        <v>0.97031999999999996</v>
      </c>
      <c r="EE553" s="28">
        <f t="shared" si="35"/>
        <v>1.308501695471972E-2</v>
      </c>
      <c r="EF553" s="41">
        <f t="shared" si="33"/>
        <v>0.8790588282918067</v>
      </c>
      <c r="EG553" s="47">
        <f t="shared" si="34"/>
        <v>-0.1859683783868103</v>
      </c>
      <c r="EH553" s="49">
        <v>0.51537599999999995</v>
      </c>
    </row>
    <row r="554" spans="1:138" s="26" customFormat="1">
      <c r="A554" s="30">
        <v>543</v>
      </c>
      <c r="B554" s="30" t="s">
        <v>1485</v>
      </c>
      <c r="C554" s="30" t="s">
        <v>1562</v>
      </c>
      <c r="D554" s="30" t="s">
        <v>1563</v>
      </c>
      <c r="E554" s="30"/>
      <c r="F554" s="30" t="s">
        <v>1488</v>
      </c>
      <c r="G554" s="30">
        <v>1</v>
      </c>
      <c r="H554" s="30">
        <v>58</v>
      </c>
      <c r="I554" s="30">
        <v>-1.35233</v>
      </c>
      <c r="J554" s="30" t="s">
        <v>94</v>
      </c>
      <c r="K554" s="30">
        <v>1961729</v>
      </c>
      <c r="L554" s="30">
        <v>1453273</v>
      </c>
      <c r="M554" s="30">
        <v>2349040</v>
      </c>
      <c r="N554" s="30">
        <v>2065442</v>
      </c>
      <c r="O554" s="30">
        <v>1986415</v>
      </c>
      <c r="P554" s="30">
        <v>1982418</v>
      </c>
      <c r="Q554" s="30">
        <v>1810395</v>
      </c>
      <c r="R554" s="30">
        <v>2035146</v>
      </c>
      <c r="S554" s="30">
        <v>1886900</v>
      </c>
      <c r="T554" s="30">
        <v>1826985</v>
      </c>
      <c r="U554" s="30">
        <v>2045012</v>
      </c>
      <c r="V554" s="30">
        <v>2054349</v>
      </c>
      <c r="W554" s="30">
        <v>1718330</v>
      </c>
      <c r="X554" s="30">
        <v>1985960</v>
      </c>
      <c r="Y554" s="30">
        <v>2946748</v>
      </c>
      <c r="Z554" s="30">
        <v>2286288</v>
      </c>
      <c r="AA554" s="30">
        <v>2402997</v>
      </c>
      <c r="AB554" s="30">
        <v>1699736</v>
      </c>
      <c r="AC554" s="30">
        <v>2248912</v>
      </c>
      <c r="AD554" s="30">
        <v>1761819</v>
      </c>
      <c r="AE554" s="30">
        <v>1857890</v>
      </c>
      <c r="AF554" s="30">
        <v>1376113</v>
      </c>
      <c r="AG554" s="30">
        <v>1817483</v>
      </c>
      <c r="AH554" s="30">
        <v>3503273</v>
      </c>
      <c r="AI554" s="30">
        <v>1886468</v>
      </c>
      <c r="AJ554" s="30">
        <v>3627139</v>
      </c>
      <c r="AK554" s="30">
        <v>2465169</v>
      </c>
      <c r="AL554" s="30">
        <v>1635477</v>
      </c>
      <c r="AM554" s="30">
        <v>2882737</v>
      </c>
      <c r="AN554" s="30">
        <v>2067325</v>
      </c>
      <c r="AO554" s="30">
        <v>2765646</v>
      </c>
      <c r="AP554" s="30">
        <v>1762919</v>
      </c>
      <c r="AQ554" s="30">
        <v>1877622</v>
      </c>
      <c r="AR554" s="30">
        <v>2326887</v>
      </c>
      <c r="AS554" s="30">
        <v>2558854</v>
      </c>
      <c r="AT554" s="30">
        <v>2537939</v>
      </c>
      <c r="AU554" s="30">
        <v>1608575</v>
      </c>
      <c r="AV554" s="30">
        <v>2263101</v>
      </c>
      <c r="AW554" s="30">
        <v>1466634</v>
      </c>
      <c r="AX554" s="30">
        <v>2957172</v>
      </c>
      <c r="AY554" s="30">
        <v>1306896</v>
      </c>
      <c r="AZ554" s="30">
        <v>1089640</v>
      </c>
      <c r="BA554" s="30">
        <v>2487109</v>
      </c>
      <c r="BB554" s="30">
        <v>1857607</v>
      </c>
      <c r="BC554" s="30">
        <v>2558494</v>
      </c>
      <c r="BD554" s="30">
        <v>1655043</v>
      </c>
      <c r="BE554" s="30">
        <v>15347176</v>
      </c>
      <c r="BF554" s="30">
        <v>2776246</v>
      </c>
      <c r="BG554" s="30">
        <v>2817598</v>
      </c>
      <c r="BH554" s="30">
        <v>1864687</v>
      </c>
      <c r="BI554" s="30">
        <v>2612442</v>
      </c>
      <c r="BJ554" s="30">
        <v>1890815</v>
      </c>
      <c r="BK554" s="30">
        <v>1678177</v>
      </c>
      <c r="BL554" s="30">
        <v>1852513</v>
      </c>
      <c r="BM554" s="30">
        <v>1717160</v>
      </c>
      <c r="BN554" s="30">
        <v>2782157</v>
      </c>
      <c r="BO554" s="30">
        <v>1307623</v>
      </c>
      <c r="BP554" s="30">
        <v>2274201</v>
      </c>
      <c r="BQ554" s="30">
        <v>1633164</v>
      </c>
      <c r="BR554" s="30">
        <v>2458041</v>
      </c>
      <c r="BS554" s="30">
        <v>2859935</v>
      </c>
      <c r="BT554" s="30">
        <v>2266299</v>
      </c>
      <c r="BU554" s="30">
        <v>2172032</v>
      </c>
      <c r="BV554" s="30">
        <v>1516057</v>
      </c>
      <c r="BW554" s="30">
        <v>1378201</v>
      </c>
      <c r="BX554" s="30">
        <v>1898132</v>
      </c>
      <c r="BY554" s="30">
        <v>2868612</v>
      </c>
      <c r="BZ554" s="30">
        <v>1967008</v>
      </c>
      <c r="CA554" s="30">
        <v>1777614</v>
      </c>
      <c r="CB554" s="30">
        <v>2340606</v>
      </c>
      <c r="CC554" s="30">
        <v>2040580</v>
      </c>
      <c r="CD554" s="30">
        <v>2534028</v>
      </c>
      <c r="CE554" s="30">
        <v>2020606</v>
      </c>
      <c r="CF554" s="30">
        <v>2434387</v>
      </c>
      <c r="CG554" s="30">
        <v>1725256</v>
      </c>
      <c r="CH554" s="30">
        <v>2156778</v>
      </c>
      <c r="CI554" s="30">
        <v>1682354</v>
      </c>
      <c r="CJ554" s="30">
        <v>2206130</v>
      </c>
      <c r="CK554" s="30">
        <v>1051969</v>
      </c>
      <c r="CL554" s="30">
        <v>2120615</v>
      </c>
      <c r="CM554" s="30">
        <v>3317771</v>
      </c>
      <c r="CN554" s="30">
        <v>2546669</v>
      </c>
      <c r="CO554" s="30">
        <v>6247387</v>
      </c>
      <c r="CP554" s="30">
        <v>3195492</v>
      </c>
      <c r="CQ554" s="30">
        <v>2314892</v>
      </c>
      <c r="CR554" s="30">
        <v>2496510</v>
      </c>
      <c r="CS554" s="30">
        <v>2664155</v>
      </c>
      <c r="CT554" s="30">
        <v>3437436</v>
      </c>
      <c r="CU554" s="30">
        <v>2237126</v>
      </c>
      <c r="CV554" s="30">
        <v>2155713</v>
      </c>
      <c r="CW554" s="30">
        <v>3403938</v>
      </c>
      <c r="CX554" s="30">
        <v>3401081</v>
      </c>
      <c r="CY554" s="30">
        <v>2275261</v>
      </c>
      <c r="CZ554" s="30">
        <v>1745144</v>
      </c>
      <c r="DA554" s="30">
        <v>2564486</v>
      </c>
      <c r="DB554" s="30">
        <v>1760575</v>
      </c>
      <c r="DC554" s="30">
        <v>3627193</v>
      </c>
      <c r="DD554" s="30">
        <v>1705634</v>
      </c>
      <c r="DE554" s="30">
        <v>1970383</v>
      </c>
      <c r="DF554" s="30">
        <v>2205125</v>
      </c>
      <c r="DG554" s="30">
        <v>2708475</v>
      </c>
      <c r="DH554" s="30">
        <v>2922846</v>
      </c>
      <c r="DI554" s="30">
        <v>1608098</v>
      </c>
      <c r="DJ554" s="30">
        <v>2427391</v>
      </c>
      <c r="DK554" s="30">
        <v>2726227</v>
      </c>
      <c r="DL554" s="30">
        <v>2832554</v>
      </c>
      <c r="DM554" s="30">
        <v>1969771</v>
      </c>
      <c r="DN554" s="30">
        <v>2536252</v>
      </c>
      <c r="DO554" s="30">
        <v>2408425</v>
      </c>
      <c r="DP554" s="30">
        <v>1723414</v>
      </c>
      <c r="DQ554" s="30">
        <v>2460261</v>
      </c>
      <c r="DR554" s="30">
        <v>2142542</v>
      </c>
      <c r="DS554" s="30">
        <v>2813129</v>
      </c>
      <c r="DT554" s="30">
        <v>2806971</v>
      </c>
      <c r="DU554" s="30">
        <v>2787710</v>
      </c>
      <c r="DV554" s="30">
        <v>2764843</v>
      </c>
      <c r="DW554" s="30">
        <v>2787212</v>
      </c>
      <c r="DX554" s="30">
        <v>2821559</v>
      </c>
      <c r="DY554" s="30">
        <v>2820989</v>
      </c>
      <c r="DZ554" s="39">
        <f t="shared" si="32"/>
        <v>8.7471079457650206E-3</v>
      </c>
      <c r="EA554" s="40">
        <v>-1.3913</v>
      </c>
      <c r="EB554" s="28">
        <v>0.16689000000000001</v>
      </c>
      <c r="EC554" s="28">
        <v>0.77756999999999998</v>
      </c>
      <c r="ED554" s="28">
        <v>0.49365999999999999</v>
      </c>
      <c r="EE554" s="28">
        <f t="shared" si="35"/>
        <v>0.30657206111964735</v>
      </c>
      <c r="EF554" s="41">
        <f t="shared" si="33"/>
        <v>1.0254003600949955</v>
      </c>
      <c r="EG554" s="47">
        <f t="shared" si="34"/>
        <v>3.6187309486399873E-2</v>
      </c>
      <c r="EH554" s="49">
        <v>0.884548</v>
      </c>
    </row>
    <row r="555" spans="1:138" s="26" customFormat="1">
      <c r="A555" s="30">
        <v>544</v>
      </c>
      <c r="B555" s="30" t="s">
        <v>1485</v>
      </c>
      <c r="C555" s="30" t="s">
        <v>1564</v>
      </c>
      <c r="D555" s="30" t="s">
        <v>1565</v>
      </c>
      <c r="E555" s="30"/>
      <c r="F555" s="30" t="s">
        <v>1488</v>
      </c>
      <c r="G555" s="30">
        <v>1</v>
      </c>
      <c r="H555" s="30">
        <v>89</v>
      </c>
      <c r="I555" s="30">
        <v>-1.64473</v>
      </c>
      <c r="J555" s="30" t="s">
        <v>94</v>
      </c>
      <c r="K555" s="30">
        <v>465011</v>
      </c>
      <c r="L555" s="30">
        <v>349304</v>
      </c>
      <c r="M555" s="30">
        <v>559717</v>
      </c>
      <c r="N555" s="30">
        <v>527143</v>
      </c>
      <c r="O555" s="30">
        <v>493769</v>
      </c>
      <c r="P555" s="30">
        <v>353817</v>
      </c>
      <c r="Q555" s="30">
        <v>456268</v>
      </c>
      <c r="R555" s="30">
        <v>450938</v>
      </c>
      <c r="S555" s="30">
        <v>410099</v>
      </c>
      <c r="T555" s="30">
        <v>498923</v>
      </c>
      <c r="U555" s="30">
        <v>467080</v>
      </c>
      <c r="V555" s="30">
        <v>555984</v>
      </c>
      <c r="W555" s="30">
        <v>404778</v>
      </c>
      <c r="X555" s="30">
        <v>510890</v>
      </c>
      <c r="Y555" s="30">
        <v>563952</v>
      </c>
      <c r="Z555" s="30">
        <v>626279</v>
      </c>
      <c r="AA555" s="30">
        <v>619040</v>
      </c>
      <c r="AB555" s="30">
        <v>428286</v>
      </c>
      <c r="AC555" s="30">
        <v>501931</v>
      </c>
      <c r="AD555" s="30">
        <v>482713</v>
      </c>
      <c r="AE555" s="30">
        <v>450678</v>
      </c>
      <c r="AF555" s="30">
        <v>319089</v>
      </c>
      <c r="AG555" s="30">
        <v>402373</v>
      </c>
      <c r="AH555" s="30">
        <v>576860</v>
      </c>
      <c r="AI555" s="30">
        <v>430500</v>
      </c>
      <c r="AJ555" s="30">
        <v>935496</v>
      </c>
      <c r="AK555" s="30">
        <v>505345</v>
      </c>
      <c r="AL555" s="30">
        <v>349134</v>
      </c>
      <c r="AM555" s="30">
        <v>1760145</v>
      </c>
      <c r="AN555" s="30">
        <v>503762</v>
      </c>
      <c r="AO555" s="30">
        <v>735107</v>
      </c>
      <c r="AP555" s="30">
        <v>470078</v>
      </c>
      <c r="AQ555" s="30">
        <v>410290</v>
      </c>
      <c r="AR555" s="30">
        <v>549765</v>
      </c>
      <c r="AS555" s="30">
        <v>589094</v>
      </c>
      <c r="AT555" s="30">
        <v>567896</v>
      </c>
      <c r="AU555" s="30">
        <v>446629</v>
      </c>
      <c r="AV555" s="30">
        <v>451539</v>
      </c>
      <c r="AW555" s="30">
        <v>331105</v>
      </c>
      <c r="AX555" s="30">
        <v>631267</v>
      </c>
      <c r="AY555" s="30">
        <v>312832</v>
      </c>
      <c r="AZ555" s="30">
        <v>268217</v>
      </c>
      <c r="BA555" s="30">
        <v>710932</v>
      </c>
      <c r="BB555" s="30">
        <v>423840</v>
      </c>
      <c r="BC555" s="30">
        <v>491674</v>
      </c>
      <c r="BD555" s="30">
        <v>381437</v>
      </c>
      <c r="BE555" s="30">
        <v>2306285</v>
      </c>
      <c r="BF555" s="30">
        <v>646665</v>
      </c>
      <c r="BG555" s="30">
        <v>695456</v>
      </c>
      <c r="BH555" s="30">
        <v>494600</v>
      </c>
      <c r="BI555" s="30">
        <v>548319</v>
      </c>
      <c r="BJ555" s="30">
        <v>587638</v>
      </c>
      <c r="BK555" s="30">
        <v>452044</v>
      </c>
      <c r="BL555" s="30">
        <v>463833</v>
      </c>
      <c r="BM555" s="30">
        <v>340883</v>
      </c>
      <c r="BN555" s="30">
        <v>626810</v>
      </c>
      <c r="BO555" s="30">
        <v>275950</v>
      </c>
      <c r="BP555" s="30">
        <v>520681</v>
      </c>
      <c r="BQ555" s="30">
        <v>341818</v>
      </c>
      <c r="BR555" s="30">
        <v>572261</v>
      </c>
      <c r="BS555" s="30">
        <v>581297</v>
      </c>
      <c r="BT555" s="30">
        <v>648870</v>
      </c>
      <c r="BU555" s="30">
        <v>429295</v>
      </c>
      <c r="BV555" s="30">
        <v>338063</v>
      </c>
      <c r="BW555" s="30">
        <v>334264</v>
      </c>
      <c r="BX555" s="30">
        <v>419812</v>
      </c>
      <c r="BY555" s="30">
        <v>1260554</v>
      </c>
      <c r="BZ555" s="30">
        <v>370352</v>
      </c>
      <c r="CA555" s="30">
        <v>386564</v>
      </c>
      <c r="CB555" s="30">
        <v>521325</v>
      </c>
      <c r="CC555" s="30">
        <v>528933</v>
      </c>
      <c r="CD555" s="30">
        <v>572095</v>
      </c>
      <c r="CE555" s="30">
        <v>555759</v>
      </c>
      <c r="CF555" s="30">
        <v>595832</v>
      </c>
      <c r="CG555" s="30">
        <v>410300</v>
      </c>
      <c r="CH555" s="30">
        <v>522020</v>
      </c>
      <c r="CI555" s="30">
        <v>407501</v>
      </c>
      <c r="CJ555" s="30">
        <v>467895</v>
      </c>
      <c r="CK555" s="30">
        <v>283339</v>
      </c>
      <c r="CL555" s="30">
        <v>501728</v>
      </c>
      <c r="CM555" s="30">
        <v>861901</v>
      </c>
      <c r="CN555" s="30">
        <v>487119</v>
      </c>
      <c r="CO555" s="30">
        <v>950001</v>
      </c>
      <c r="CP555" s="30">
        <v>621087</v>
      </c>
      <c r="CQ555" s="30">
        <v>540976</v>
      </c>
      <c r="CR555" s="30">
        <v>699489</v>
      </c>
      <c r="CS555" s="30">
        <v>614892</v>
      </c>
      <c r="CT555" s="30">
        <v>1009524</v>
      </c>
      <c r="CU555" s="30">
        <v>569925</v>
      </c>
      <c r="CV555" s="30">
        <v>386743</v>
      </c>
      <c r="CW555" s="30">
        <v>715820</v>
      </c>
      <c r="CX555" s="30">
        <v>664287</v>
      </c>
      <c r="CY555" s="30">
        <v>514586</v>
      </c>
      <c r="CZ555" s="30">
        <v>430250</v>
      </c>
      <c r="DA555" s="30">
        <v>571438</v>
      </c>
      <c r="DB555" s="30">
        <v>390582</v>
      </c>
      <c r="DC555" s="30">
        <v>745094</v>
      </c>
      <c r="DD555" s="30">
        <v>434889</v>
      </c>
      <c r="DE555" s="30">
        <v>443301</v>
      </c>
      <c r="DF555" s="30">
        <v>590066</v>
      </c>
      <c r="DG555" s="30">
        <v>692927</v>
      </c>
      <c r="DH555" s="30">
        <v>687560</v>
      </c>
      <c r="DI555" s="30">
        <v>387348</v>
      </c>
      <c r="DJ555" s="30">
        <v>569402</v>
      </c>
      <c r="DK555" s="30">
        <v>697044</v>
      </c>
      <c r="DL555" s="30">
        <v>643862</v>
      </c>
      <c r="DM555" s="30">
        <v>504506</v>
      </c>
      <c r="DN555" s="30">
        <v>537125</v>
      </c>
      <c r="DO555" s="30">
        <v>648851</v>
      </c>
      <c r="DP555" s="30">
        <v>457527</v>
      </c>
      <c r="DQ555" s="30">
        <v>518481</v>
      </c>
      <c r="DR555" s="30">
        <v>468591</v>
      </c>
      <c r="DS555" s="30">
        <v>609433</v>
      </c>
      <c r="DT555" s="30">
        <v>580811</v>
      </c>
      <c r="DU555" s="30">
        <v>610184</v>
      </c>
      <c r="DV555" s="30">
        <v>598668</v>
      </c>
      <c r="DW555" s="30">
        <v>610358</v>
      </c>
      <c r="DX555" s="30">
        <v>621637</v>
      </c>
      <c r="DY555" s="30">
        <v>636393</v>
      </c>
      <c r="DZ555" s="39">
        <f t="shared" si="32"/>
        <v>2.3152909359992299E-2</v>
      </c>
      <c r="EA555" s="40">
        <v>-1.0407</v>
      </c>
      <c r="EB555" s="28">
        <v>0.30026000000000003</v>
      </c>
      <c r="EC555" s="28">
        <v>0.52249999999999996</v>
      </c>
      <c r="ED555" s="28">
        <v>0.65183999999999997</v>
      </c>
      <c r="EE555" s="28">
        <f t="shared" si="35"/>
        <v>0.18585899267992992</v>
      </c>
      <c r="EF555" s="41">
        <f t="shared" si="33"/>
        <v>1.0207416618219181</v>
      </c>
      <c r="EG555" s="47">
        <f t="shared" si="34"/>
        <v>2.9617782603669759E-2</v>
      </c>
      <c r="EH555" s="49">
        <v>0.702824</v>
      </c>
    </row>
    <row r="556" spans="1:138" s="26" customFormat="1">
      <c r="A556" s="30">
        <v>545</v>
      </c>
      <c r="B556" s="30" t="s">
        <v>1485</v>
      </c>
      <c r="C556" s="30" t="s">
        <v>1566</v>
      </c>
      <c r="D556" s="30" t="s">
        <v>1567</v>
      </c>
      <c r="E556" s="30"/>
      <c r="F556" s="30" t="s">
        <v>1488</v>
      </c>
      <c r="G556" s="30">
        <v>1</v>
      </c>
      <c r="H556" s="30">
        <v>90</v>
      </c>
      <c r="I556" s="30">
        <v>-0.82921999999999996</v>
      </c>
      <c r="J556" s="30" t="s">
        <v>94</v>
      </c>
      <c r="K556" s="30">
        <v>279698</v>
      </c>
      <c r="L556" s="30">
        <v>207107</v>
      </c>
      <c r="M556" s="30">
        <v>252724</v>
      </c>
      <c r="N556" s="30">
        <v>225563</v>
      </c>
      <c r="O556" s="30">
        <v>152786</v>
      </c>
      <c r="P556" s="30">
        <v>222237</v>
      </c>
      <c r="Q556" s="30">
        <v>278701</v>
      </c>
      <c r="R556" s="30">
        <v>179452</v>
      </c>
      <c r="S556" s="30">
        <v>260204</v>
      </c>
      <c r="T556" s="30">
        <v>215020</v>
      </c>
      <c r="U556" s="30">
        <v>192931</v>
      </c>
      <c r="V556" s="30">
        <v>369950</v>
      </c>
      <c r="W556" s="30">
        <v>296230</v>
      </c>
      <c r="X556" s="30">
        <v>265525</v>
      </c>
      <c r="Y556" s="30">
        <v>294603</v>
      </c>
      <c r="Z556" s="30">
        <v>243416</v>
      </c>
      <c r="AA556" s="30">
        <v>222068</v>
      </c>
      <c r="AB556" s="30">
        <v>232933</v>
      </c>
      <c r="AC556" s="30">
        <v>207200</v>
      </c>
      <c r="AD556" s="30">
        <v>180471</v>
      </c>
      <c r="AE556" s="30">
        <v>196089</v>
      </c>
      <c r="AF556" s="30">
        <v>212710</v>
      </c>
      <c r="AG556" s="30">
        <v>247365</v>
      </c>
      <c r="AH556" s="30">
        <v>319016</v>
      </c>
      <c r="AI556" s="30">
        <v>273626</v>
      </c>
      <c r="AJ556" s="30">
        <v>460802</v>
      </c>
      <c r="AK556" s="30">
        <v>257284</v>
      </c>
      <c r="AL556" s="30">
        <v>125698</v>
      </c>
      <c r="AM556" s="30">
        <v>275107</v>
      </c>
      <c r="AN556" s="30">
        <v>301580</v>
      </c>
      <c r="AO556" s="30">
        <v>269499</v>
      </c>
      <c r="AP556" s="30">
        <v>108376</v>
      </c>
      <c r="AQ556" s="30">
        <v>209343</v>
      </c>
      <c r="AR556" s="30">
        <v>244058</v>
      </c>
      <c r="AS556" s="30">
        <v>194817</v>
      </c>
      <c r="AT556" s="30">
        <v>292759</v>
      </c>
      <c r="AU556" s="30">
        <v>218990</v>
      </c>
      <c r="AV556" s="30">
        <v>293948</v>
      </c>
      <c r="AW556" s="30">
        <v>124907</v>
      </c>
      <c r="AX556" s="30">
        <v>191699</v>
      </c>
      <c r="AY556" s="30">
        <v>140867</v>
      </c>
      <c r="AZ556" s="30">
        <v>233201</v>
      </c>
      <c r="BA556" s="30">
        <v>260761</v>
      </c>
      <c r="BB556" s="30">
        <v>137098</v>
      </c>
      <c r="BC556" s="30">
        <v>191493</v>
      </c>
      <c r="BD556" s="30">
        <v>158384</v>
      </c>
      <c r="BE556" s="30">
        <v>784102</v>
      </c>
      <c r="BF556" s="30">
        <v>352731</v>
      </c>
      <c r="BG556" s="30">
        <v>361620</v>
      </c>
      <c r="BH556" s="30">
        <v>215672</v>
      </c>
      <c r="BI556" s="30">
        <v>210162</v>
      </c>
      <c r="BJ556" s="30">
        <v>270716</v>
      </c>
      <c r="BK556" s="30">
        <v>124327</v>
      </c>
      <c r="BL556" s="30">
        <v>117596</v>
      </c>
      <c r="BM556" s="30">
        <v>196386</v>
      </c>
      <c r="BN556" s="30">
        <v>339218</v>
      </c>
      <c r="BO556" s="30">
        <v>159762</v>
      </c>
      <c r="BP556" s="30">
        <v>231034</v>
      </c>
      <c r="BQ556" s="30">
        <v>236531</v>
      </c>
      <c r="BR556" s="30">
        <v>193310</v>
      </c>
      <c r="BS556" s="30">
        <v>250583</v>
      </c>
      <c r="BT556" s="30">
        <v>244360</v>
      </c>
      <c r="BU556" s="30">
        <v>208467</v>
      </c>
      <c r="BV556" s="30">
        <v>122184</v>
      </c>
      <c r="BW556" s="30">
        <v>102981</v>
      </c>
      <c r="BX556" s="30">
        <v>234734</v>
      </c>
      <c r="BY556" s="30">
        <v>438868</v>
      </c>
      <c r="BZ556" s="30">
        <v>333485</v>
      </c>
      <c r="CA556" s="30">
        <v>277310</v>
      </c>
      <c r="CB556" s="30">
        <v>186475</v>
      </c>
      <c r="CC556" s="30">
        <v>306282</v>
      </c>
      <c r="CD556" s="30">
        <v>195621</v>
      </c>
      <c r="CE556" s="30">
        <v>291073</v>
      </c>
      <c r="CF556" s="30">
        <v>259991</v>
      </c>
      <c r="CG556" s="30">
        <v>158294</v>
      </c>
      <c r="CH556" s="30">
        <v>205203</v>
      </c>
      <c r="CI556" s="30">
        <v>111902</v>
      </c>
      <c r="CJ556" s="30">
        <v>187200</v>
      </c>
      <c r="CK556" s="30">
        <v>243083</v>
      </c>
      <c r="CL556" s="30">
        <v>304312</v>
      </c>
      <c r="CM556" s="30">
        <v>337884</v>
      </c>
      <c r="CN556" s="30">
        <v>233304</v>
      </c>
      <c r="CO556" s="30">
        <v>623066</v>
      </c>
      <c r="CP556" s="30">
        <v>236082</v>
      </c>
      <c r="CQ556" s="30">
        <v>276761</v>
      </c>
      <c r="CR556" s="30">
        <v>213518</v>
      </c>
      <c r="CS556" s="30">
        <v>345720</v>
      </c>
      <c r="CT556" s="30">
        <v>442164</v>
      </c>
      <c r="CU556" s="30">
        <v>234467</v>
      </c>
      <c r="CV556" s="30">
        <v>654991</v>
      </c>
      <c r="CW556" s="30">
        <v>283635</v>
      </c>
      <c r="CX556" s="30">
        <v>296878</v>
      </c>
      <c r="CY556" s="30">
        <v>341801</v>
      </c>
      <c r="CZ556" s="30">
        <v>174100</v>
      </c>
      <c r="DA556" s="30">
        <v>225702</v>
      </c>
      <c r="DB556" s="30">
        <v>168838</v>
      </c>
      <c r="DC556" s="30">
        <v>199628</v>
      </c>
      <c r="DD556" s="30">
        <v>169200</v>
      </c>
      <c r="DE556" s="30">
        <v>281155</v>
      </c>
      <c r="DF556" s="30">
        <v>178336</v>
      </c>
      <c r="DG556" s="30">
        <v>258082</v>
      </c>
      <c r="DH556" s="30">
        <v>194028</v>
      </c>
      <c r="DI556" s="30">
        <v>205832</v>
      </c>
      <c r="DJ556" s="30">
        <v>277849</v>
      </c>
      <c r="DK556" s="30">
        <v>466962</v>
      </c>
      <c r="DL556" s="30">
        <v>263886</v>
      </c>
      <c r="DM556" s="30">
        <v>165114</v>
      </c>
      <c r="DN556" s="30">
        <v>205738</v>
      </c>
      <c r="DO556" s="30">
        <v>220861</v>
      </c>
      <c r="DP556" s="30">
        <v>131466</v>
      </c>
      <c r="DQ556" s="30">
        <v>219500</v>
      </c>
      <c r="DR556" s="30">
        <v>86297</v>
      </c>
      <c r="DS556" s="30">
        <v>205522</v>
      </c>
      <c r="DT556" s="30">
        <v>215820</v>
      </c>
      <c r="DU556" s="30">
        <v>316596</v>
      </c>
      <c r="DV556" s="30">
        <v>316593</v>
      </c>
      <c r="DW556" s="30">
        <v>316590</v>
      </c>
      <c r="DX556" s="30">
        <v>364603</v>
      </c>
      <c r="DY556" s="30">
        <v>316470</v>
      </c>
      <c r="DZ556" s="39">
        <f t="shared" si="32"/>
        <v>6.5869075366072991E-2</v>
      </c>
      <c r="EA556" s="40">
        <v>-0.37236999999999998</v>
      </c>
      <c r="EB556" s="28">
        <v>0.71031999999999995</v>
      </c>
      <c r="EC556" s="28">
        <v>0.14854999999999999</v>
      </c>
      <c r="ED556" s="28">
        <v>0.90102000000000004</v>
      </c>
      <c r="EE556" s="28">
        <f t="shared" si="35"/>
        <v>4.5265568850862956E-2</v>
      </c>
      <c r="EF556" s="41">
        <f t="shared" si="33"/>
        <v>1.0365964246427661</v>
      </c>
      <c r="EG556" s="47">
        <f t="shared" si="34"/>
        <v>5.1854322799125788E-2</v>
      </c>
      <c r="EH556" s="49">
        <v>0.66397399999999995</v>
      </c>
    </row>
    <row r="557" spans="1:138" s="26" customFormat="1">
      <c r="A557" s="30">
        <v>546</v>
      </c>
      <c r="B557" s="30" t="s">
        <v>1485</v>
      </c>
      <c r="C557" s="30" t="s">
        <v>1568</v>
      </c>
      <c r="D557" s="30" t="s">
        <v>1569</v>
      </c>
      <c r="E557" s="30"/>
      <c r="F557" s="30" t="s">
        <v>1488</v>
      </c>
      <c r="G557" s="30">
        <v>1</v>
      </c>
      <c r="H557" s="30">
        <v>81</v>
      </c>
      <c r="I557" s="30">
        <v>-0.86412999999999995</v>
      </c>
      <c r="J557" s="30" t="s">
        <v>94</v>
      </c>
      <c r="K557" s="30">
        <v>710779</v>
      </c>
      <c r="L557" s="30">
        <v>413833</v>
      </c>
      <c r="M557" s="30">
        <v>763856</v>
      </c>
      <c r="N557" s="30">
        <v>570100</v>
      </c>
      <c r="O557" s="30">
        <v>515660</v>
      </c>
      <c r="P557" s="30">
        <v>1685548</v>
      </c>
      <c r="Q557" s="30">
        <v>592480</v>
      </c>
      <c r="R557" s="30">
        <v>608815</v>
      </c>
      <c r="S557" s="30">
        <v>380690</v>
      </c>
      <c r="T557" s="30">
        <v>704965</v>
      </c>
      <c r="U557" s="30">
        <v>650510</v>
      </c>
      <c r="V557" s="30">
        <v>600475</v>
      </c>
      <c r="W557" s="30">
        <v>672385</v>
      </c>
      <c r="X557" s="30">
        <v>760726</v>
      </c>
      <c r="Y557" s="30">
        <v>854471</v>
      </c>
      <c r="Z557" s="30">
        <v>628520</v>
      </c>
      <c r="AA557" s="30">
        <v>649392</v>
      </c>
      <c r="AB557" s="30">
        <v>658353</v>
      </c>
      <c r="AC557" s="30">
        <v>855907</v>
      </c>
      <c r="AD557" s="30">
        <v>404246</v>
      </c>
      <c r="AE557" s="30">
        <v>398855</v>
      </c>
      <c r="AF557" s="30">
        <v>375826</v>
      </c>
      <c r="AG557" s="30">
        <v>500208</v>
      </c>
      <c r="AH557" s="30">
        <v>667147</v>
      </c>
      <c r="AI557" s="30">
        <v>542243</v>
      </c>
      <c r="AJ557" s="30">
        <v>1051141</v>
      </c>
      <c r="AK557" s="30">
        <v>673315</v>
      </c>
      <c r="AL557" s="30">
        <v>465985</v>
      </c>
      <c r="AM557" s="30">
        <v>1550014</v>
      </c>
      <c r="AN557" s="30">
        <v>567997</v>
      </c>
      <c r="AO557" s="30">
        <v>1011299</v>
      </c>
      <c r="AP557" s="30">
        <v>995985</v>
      </c>
      <c r="AQ557" s="30">
        <v>518522</v>
      </c>
      <c r="AR557" s="30">
        <v>656525</v>
      </c>
      <c r="AS557" s="30">
        <v>461376</v>
      </c>
      <c r="AT557" s="30">
        <v>640014</v>
      </c>
      <c r="AU557" s="30">
        <v>614393</v>
      </c>
      <c r="AV557" s="30">
        <v>534354</v>
      </c>
      <c r="AW557" s="30">
        <v>1380744</v>
      </c>
      <c r="AX557" s="30">
        <v>535838</v>
      </c>
      <c r="AY557" s="30">
        <v>425883</v>
      </c>
      <c r="AZ557" s="30">
        <v>392525</v>
      </c>
      <c r="BA557" s="30">
        <v>559271</v>
      </c>
      <c r="BB557" s="30">
        <v>434505</v>
      </c>
      <c r="BC557" s="30">
        <v>593037</v>
      </c>
      <c r="BD557" s="30">
        <v>785929</v>
      </c>
      <c r="BE557" s="30">
        <v>5374367</v>
      </c>
      <c r="BF557" s="30">
        <v>754075</v>
      </c>
      <c r="BG557" s="30">
        <v>794465</v>
      </c>
      <c r="BH557" s="30">
        <v>472317</v>
      </c>
      <c r="BI557" s="30">
        <v>671737</v>
      </c>
      <c r="BJ557" s="30">
        <v>564703</v>
      </c>
      <c r="BK557" s="30">
        <v>474630</v>
      </c>
      <c r="BL557" s="30">
        <v>746480</v>
      </c>
      <c r="BM557" s="30">
        <v>537808</v>
      </c>
      <c r="BN557" s="30">
        <v>816230</v>
      </c>
      <c r="BO557" s="30">
        <v>569820</v>
      </c>
      <c r="BP557" s="30">
        <v>681315</v>
      </c>
      <c r="BQ557" s="30">
        <v>463360</v>
      </c>
      <c r="BR557" s="30">
        <v>811512</v>
      </c>
      <c r="BS557" s="30">
        <v>681995</v>
      </c>
      <c r="BT557" s="30">
        <v>588737</v>
      </c>
      <c r="BU557" s="30">
        <v>600102</v>
      </c>
      <c r="BV557" s="30">
        <v>416594</v>
      </c>
      <c r="BW557" s="30">
        <v>424141</v>
      </c>
      <c r="BX557" s="30">
        <v>334643</v>
      </c>
      <c r="BY557" s="30">
        <v>1045344</v>
      </c>
      <c r="BZ557" s="30">
        <v>636764</v>
      </c>
      <c r="CA557" s="30">
        <v>460963</v>
      </c>
      <c r="CB557" s="30">
        <v>491886</v>
      </c>
      <c r="CC557" s="30">
        <v>787890</v>
      </c>
      <c r="CD557" s="30">
        <v>617256</v>
      </c>
      <c r="CE557" s="30">
        <v>421543</v>
      </c>
      <c r="CF557" s="30">
        <v>651486</v>
      </c>
      <c r="CG557" s="30">
        <v>493772</v>
      </c>
      <c r="CH557" s="30">
        <v>781899</v>
      </c>
      <c r="CI557" s="30">
        <v>514624</v>
      </c>
      <c r="CJ557" s="30">
        <v>565751</v>
      </c>
      <c r="CK557" s="30">
        <v>823505</v>
      </c>
      <c r="CL557" s="30">
        <v>561813</v>
      </c>
      <c r="CM557" s="30">
        <v>799345</v>
      </c>
      <c r="CN557" s="30">
        <v>552463</v>
      </c>
      <c r="CO557" s="30">
        <v>1279332</v>
      </c>
      <c r="CP557" s="30">
        <v>711082</v>
      </c>
      <c r="CQ557" s="30">
        <v>488363</v>
      </c>
      <c r="CR557" s="30">
        <v>687903</v>
      </c>
      <c r="CS557" s="30">
        <v>517374</v>
      </c>
      <c r="CT557" s="30">
        <v>928171</v>
      </c>
      <c r="CU557" s="30">
        <v>607751</v>
      </c>
      <c r="CV557" s="30">
        <v>8720772</v>
      </c>
      <c r="CW557" s="30">
        <v>4981674</v>
      </c>
      <c r="CX557" s="30">
        <v>662024</v>
      </c>
      <c r="CY557" s="30">
        <v>532781</v>
      </c>
      <c r="CZ557" s="30">
        <v>497060</v>
      </c>
      <c r="DA557" s="30">
        <v>660953</v>
      </c>
      <c r="DB557" s="30">
        <v>4152270</v>
      </c>
      <c r="DC557" s="30">
        <v>1043945</v>
      </c>
      <c r="DD557" s="30">
        <v>1332850</v>
      </c>
      <c r="DE557" s="30">
        <v>548749</v>
      </c>
      <c r="DF557" s="30">
        <v>692083</v>
      </c>
      <c r="DG557" s="30">
        <v>855641</v>
      </c>
      <c r="DH557" s="30">
        <v>918438</v>
      </c>
      <c r="DI557" s="30">
        <v>745652</v>
      </c>
      <c r="DJ557" s="30">
        <v>651174</v>
      </c>
      <c r="DK557" s="30">
        <v>868109</v>
      </c>
      <c r="DL557" s="30">
        <v>593554</v>
      </c>
      <c r="DM557" s="30">
        <v>587810</v>
      </c>
      <c r="DN557" s="30">
        <v>987715</v>
      </c>
      <c r="DO557" s="30">
        <v>840272</v>
      </c>
      <c r="DP557" s="30">
        <v>480926</v>
      </c>
      <c r="DQ557" s="30">
        <v>681776</v>
      </c>
      <c r="DR557" s="30">
        <v>369734</v>
      </c>
      <c r="DS557" s="30">
        <v>597300</v>
      </c>
      <c r="DT557" s="30">
        <v>730164</v>
      </c>
      <c r="DU557" s="30">
        <v>989682</v>
      </c>
      <c r="DV557" s="30">
        <v>982287</v>
      </c>
      <c r="DW557" s="30">
        <v>982321</v>
      </c>
      <c r="DX557" s="30">
        <v>1035471</v>
      </c>
      <c r="DY557" s="30">
        <v>994141</v>
      </c>
      <c r="DZ557" s="39">
        <f t="shared" si="32"/>
        <v>2.2283504003308977E-2</v>
      </c>
      <c r="EA557" s="40">
        <v>-1.0308999999999999</v>
      </c>
      <c r="EB557" s="28">
        <v>0.30479000000000001</v>
      </c>
      <c r="EC557" s="28">
        <v>0.51600000000000001</v>
      </c>
      <c r="ED557" s="28">
        <v>0.65253000000000005</v>
      </c>
      <c r="EE557" s="28">
        <f t="shared" si="35"/>
        <v>0.18539951688630538</v>
      </c>
      <c r="EF557" s="41">
        <f t="shared" si="33"/>
        <v>1.2657277976813683</v>
      </c>
      <c r="EG557" s="47">
        <f t="shared" si="34"/>
        <v>0.33996717794243758</v>
      </c>
      <c r="EH557" s="49">
        <v>0.51381900000000003</v>
      </c>
    </row>
    <row r="558" spans="1:138" s="26" customFormat="1">
      <c r="A558" s="30">
        <v>547</v>
      </c>
      <c r="B558" s="30" t="s">
        <v>1485</v>
      </c>
      <c r="C558" s="30" t="s">
        <v>1570</v>
      </c>
      <c r="D558" s="30" t="s">
        <v>1571</v>
      </c>
      <c r="E558" s="30"/>
      <c r="F558" s="30" t="s">
        <v>1488</v>
      </c>
      <c r="G558" s="30">
        <v>1</v>
      </c>
      <c r="H558" s="30">
        <v>80</v>
      </c>
      <c r="I558" s="30">
        <v>-1.0818700000000001</v>
      </c>
      <c r="J558" s="30" t="s">
        <v>199</v>
      </c>
      <c r="K558" s="30">
        <v>232907</v>
      </c>
      <c r="L558" s="30">
        <v>542362</v>
      </c>
      <c r="M558" s="30">
        <v>451889</v>
      </c>
      <c r="N558" s="30">
        <v>323352</v>
      </c>
      <c r="O558" s="30">
        <v>249836</v>
      </c>
      <c r="P558" s="30">
        <v>268204</v>
      </c>
      <c r="Q558" s="30">
        <v>280800</v>
      </c>
      <c r="R558" s="30">
        <v>594895</v>
      </c>
      <c r="S558" s="30">
        <v>464662</v>
      </c>
      <c r="T558" s="30">
        <v>486832</v>
      </c>
      <c r="U558" s="30">
        <v>369959</v>
      </c>
      <c r="V558" s="30">
        <v>355789</v>
      </c>
      <c r="W558" s="30">
        <v>257689</v>
      </c>
      <c r="X558" s="30">
        <v>549346</v>
      </c>
      <c r="Y558" s="30">
        <v>996301</v>
      </c>
      <c r="Z558" s="30">
        <v>261582</v>
      </c>
      <c r="AA558" s="30">
        <v>682005</v>
      </c>
      <c r="AB558" s="30">
        <v>586891</v>
      </c>
      <c r="AC558" s="30">
        <v>584989</v>
      </c>
      <c r="AD558" s="30">
        <v>544208</v>
      </c>
      <c r="AE558" s="30">
        <v>485993</v>
      </c>
      <c r="AF558" s="30">
        <v>318785</v>
      </c>
      <c r="AG558" s="30">
        <v>610563</v>
      </c>
      <c r="AH558" s="30">
        <v>949683</v>
      </c>
      <c r="AI558" s="30">
        <v>452720</v>
      </c>
      <c r="AJ558" s="30">
        <v>389996</v>
      </c>
      <c r="AK558" s="30">
        <v>477199</v>
      </c>
      <c r="AL558" s="30">
        <v>405429</v>
      </c>
      <c r="AM558" s="30">
        <v>591618</v>
      </c>
      <c r="AN558" s="30">
        <v>676475</v>
      </c>
      <c r="AO558" s="30">
        <v>596366</v>
      </c>
      <c r="AP558" s="30">
        <v>1083979</v>
      </c>
      <c r="AQ558" s="30">
        <v>749262</v>
      </c>
      <c r="AR558" s="30">
        <v>686003</v>
      </c>
      <c r="AS558" s="30">
        <v>337179</v>
      </c>
      <c r="AT558" s="30">
        <v>597436</v>
      </c>
      <c r="AU558" s="30">
        <v>234971</v>
      </c>
      <c r="AV558" s="30">
        <v>277690</v>
      </c>
      <c r="AW558" s="30">
        <v>638626</v>
      </c>
      <c r="AX558" s="30">
        <v>487879</v>
      </c>
      <c r="AY558" s="30">
        <v>572208</v>
      </c>
      <c r="AZ558" s="30">
        <v>539657</v>
      </c>
      <c r="BA558" s="30">
        <v>828431</v>
      </c>
      <c r="BB558" s="30">
        <v>243743</v>
      </c>
      <c r="BC558" s="30">
        <v>521259</v>
      </c>
      <c r="BD558" s="30">
        <v>546552</v>
      </c>
      <c r="BE558" s="30">
        <v>566564</v>
      </c>
      <c r="BF558" s="30">
        <v>513738</v>
      </c>
      <c r="BG558" s="30">
        <v>589051</v>
      </c>
      <c r="BH558" s="30">
        <v>319636</v>
      </c>
      <c r="BI558" s="30">
        <v>501651</v>
      </c>
      <c r="BJ558" s="30">
        <v>437303</v>
      </c>
      <c r="BK558" s="30">
        <v>369093</v>
      </c>
      <c r="BL558" s="30">
        <v>291831</v>
      </c>
      <c r="BM558" s="30">
        <v>499705</v>
      </c>
      <c r="BN558" s="30">
        <v>784777</v>
      </c>
      <c r="BO558" s="30">
        <v>521551</v>
      </c>
      <c r="BP558" s="30">
        <v>589518</v>
      </c>
      <c r="BQ558" s="30">
        <v>394835</v>
      </c>
      <c r="BR558" s="30">
        <v>482134</v>
      </c>
      <c r="BS558" s="30">
        <v>571807</v>
      </c>
      <c r="BT558" s="30">
        <v>414420</v>
      </c>
      <c r="BU558" s="30">
        <v>690386</v>
      </c>
      <c r="BV558" s="30">
        <v>493453</v>
      </c>
      <c r="BW558" s="30">
        <v>359954</v>
      </c>
      <c r="BX558" s="30">
        <v>596640</v>
      </c>
      <c r="BY558" s="30">
        <v>428008</v>
      </c>
      <c r="BZ558" s="30">
        <v>403656</v>
      </c>
      <c r="CA558" s="30">
        <v>312399</v>
      </c>
      <c r="CB558" s="30">
        <v>431924</v>
      </c>
      <c r="CC558" s="30">
        <v>480218</v>
      </c>
      <c r="CD558" s="30">
        <v>632533</v>
      </c>
      <c r="CE558" s="30">
        <v>295243</v>
      </c>
      <c r="CF558" s="30">
        <v>789504</v>
      </c>
      <c r="CG558" s="30">
        <v>524290</v>
      </c>
      <c r="CH558" s="30">
        <v>363622</v>
      </c>
      <c r="CI558" s="30">
        <v>651562</v>
      </c>
      <c r="CJ558" s="30">
        <v>369993</v>
      </c>
      <c r="CK558" s="30">
        <v>672493</v>
      </c>
      <c r="CL558" s="30">
        <v>357422</v>
      </c>
      <c r="CM558" s="30">
        <v>383950</v>
      </c>
      <c r="CN558" s="30">
        <v>351765</v>
      </c>
      <c r="CO558" s="30">
        <v>616486</v>
      </c>
      <c r="CP558" s="30">
        <v>749262</v>
      </c>
      <c r="CQ558" s="30">
        <v>193928</v>
      </c>
      <c r="CR558" s="30">
        <v>384022</v>
      </c>
      <c r="CS558" s="30">
        <v>893510</v>
      </c>
      <c r="CT558" s="30">
        <v>624694</v>
      </c>
      <c r="CU558" s="30">
        <v>665464</v>
      </c>
      <c r="CV558" s="30">
        <v>7475103</v>
      </c>
      <c r="CW558" s="30">
        <v>881976</v>
      </c>
      <c r="CX558" s="30">
        <v>536549</v>
      </c>
      <c r="CY558" s="30">
        <v>403979</v>
      </c>
      <c r="CZ558" s="30">
        <v>458803</v>
      </c>
      <c r="DA558" s="30">
        <v>594596</v>
      </c>
      <c r="DB558" s="30">
        <v>314593</v>
      </c>
      <c r="DC558" s="30">
        <v>626539</v>
      </c>
      <c r="DD558" s="30">
        <v>523835</v>
      </c>
      <c r="DE558" s="30">
        <v>952659</v>
      </c>
      <c r="DF558" s="30">
        <v>1223549</v>
      </c>
      <c r="DG558" s="30">
        <v>428681</v>
      </c>
      <c r="DH558" s="30">
        <v>678529</v>
      </c>
      <c r="DI558" s="30">
        <v>860556</v>
      </c>
      <c r="DJ558" s="30">
        <v>855317</v>
      </c>
      <c r="DK558" s="30">
        <v>714663</v>
      </c>
      <c r="DL558" s="30">
        <v>961454</v>
      </c>
      <c r="DM558" s="30">
        <v>473854</v>
      </c>
      <c r="DN558" s="30">
        <v>576118</v>
      </c>
      <c r="DO558" s="30">
        <v>584838</v>
      </c>
      <c r="DP558" s="30">
        <v>629677</v>
      </c>
      <c r="DQ558" s="30">
        <v>570184</v>
      </c>
      <c r="DR558" s="30">
        <v>449262</v>
      </c>
      <c r="DS558" s="30">
        <v>501620</v>
      </c>
      <c r="DT558" s="30">
        <v>601131</v>
      </c>
      <c r="DU558" s="30">
        <v>734124</v>
      </c>
      <c r="DV558" s="30">
        <v>670792</v>
      </c>
      <c r="DW558" s="30">
        <v>706297</v>
      </c>
      <c r="DX558" s="30">
        <v>552698</v>
      </c>
      <c r="DY558" s="30">
        <v>672774</v>
      </c>
      <c r="DZ558" s="39">
        <f t="shared" si="32"/>
        <v>0.10371582545604334</v>
      </c>
      <c r="EA558" s="40">
        <v>-2.0411000000000001</v>
      </c>
      <c r="EB558" s="28">
        <v>4.3593E-2</v>
      </c>
      <c r="EC558" s="28">
        <v>1.3606</v>
      </c>
      <c r="ED558" s="28">
        <v>0.25990999999999997</v>
      </c>
      <c r="EE558" s="28">
        <f t="shared" si="35"/>
        <v>0.58517701075958428</v>
      </c>
      <c r="EF558" s="41">
        <f t="shared" si="33"/>
        <v>1.3567887807471395</v>
      </c>
      <c r="EG558" s="47">
        <f t="shared" si="34"/>
        <v>0.44019614545347208</v>
      </c>
      <c r="EH558" s="49">
        <v>0.66354900000000006</v>
      </c>
    </row>
    <row r="559" spans="1:138" s="26" customFormat="1">
      <c r="A559" s="30">
        <v>548</v>
      </c>
      <c r="B559" s="30" t="s">
        <v>1485</v>
      </c>
      <c r="C559" s="30" t="s">
        <v>1572</v>
      </c>
      <c r="D559" s="30" t="s">
        <v>1573</v>
      </c>
      <c r="E559" s="30"/>
      <c r="F559" s="30" t="s">
        <v>1488</v>
      </c>
      <c r="G559" s="30">
        <v>1</v>
      </c>
      <c r="H559" s="30">
        <v>93</v>
      </c>
      <c r="I559" s="30">
        <v>0.66263000000000005</v>
      </c>
      <c r="J559" s="30" t="s">
        <v>199</v>
      </c>
      <c r="K559" s="30">
        <v>173550</v>
      </c>
      <c r="L559" s="30">
        <v>159620</v>
      </c>
      <c r="M559" s="30">
        <v>226277</v>
      </c>
      <c r="N559" s="30">
        <v>160887</v>
      </c>
      <c r="O559" s="30">
        <v>211338</v>
      </c>
      <c r="P559" s="30">
        <v>120776</v>
      </c>
      <c r="Q559" s="30">
        <v>127451</v>
      </c>
      <c r="R559" s="30">
        <v>224789</v>
      </c>
      <c r="S559" s="30">
        <v>94143</v>
      </c>
      <c r="T559" s="30">
        <v>134411</v>
      </c>
      <c r="U559" s="30">
        <v>121398</v>
      </c>
      <c r="V559" s="30">
        <v>160404</v>
      </c>
      <c r="W559" s="30">
        <v>141799</v>
      </c>
      <c r="X559" s="30">
        <v>168628</v>
      </c>
      <c r="Y559" s="30">
        <v>271661</v>
      </c>
      <c r="Z559" s="30">
        <v>181347</v>
      </c>
      <c r="AA559" s="30">
        <v>197818</v>
      </c>
      <c r="AB559" s="30">
        <v>211590</v>
      </c>
      <c r="AC559" s="30">
        <v>120925</v>
      </c>
      <c r="AD559" s="30">
        <v>138678</v>
      </c>
      <c r="AE559" s="30">
        <v>203698</v>
      </c>
      <c r="AF559" s="30">
        <v>46568</v>
      </c>
      <c r="AG559" s="30">
        <v>143983</v>
      </c>
      <c r="AH559" s="30">
        <v>219454</v>
      </c>
      <c r="AI559" s="30">
        <v>107598</v>
      </c>
      <c r="AJ559" s="30">
        <v>244135</v>
      </c>
      <c r="AK559" s="30">
        <v>222583</v>
      </c>
      <c r="AL559" s="30">
        <v>119576</v>
      </c>
      <c r="AM559" s="30">
        <v>521656</v>
      </c>
      <c r="AN559" s="30">
        <v>125253</v>
      </c>
      <c r="AO559" s="30">
        <v>234933</v>
      </c>
      <c r="AP559" s="30">
        <v>200223</v>
      </c>
      <c r="AQ559" s="30">
        <v>144609</v>
      </c>
      <c r="AR559" s="30">
        <v>136956</v>
      </c>
      <c r="AS559" s="30">
        <v>168054</v>
      </c>
      <c r="AT559" s="30">
        <v>250856</v>
      </c>
      <c r="AU559" s="30">
        <v>90370</v>
      </c>
      <c r="AV559" s="30">
        <v>104148</v>
      </c>
      <c r="AW559" s="30">
        <v>148943</v>
      </c>
      <c r="AX559" s="30">
        <v>282586</v>
      </c>
      <c r="AY559" s="30">
        <v>132403</v>
      </c>
      <c r="AZ559" s="30">
        <v>111245</v>
      </c>
      <c r="BA559" s="30">
        <v>195695</v>
      </c>
      <c r="BB559" s="30">
        <v>152517</v>
      </c>
      <c r="BC559" s="30">
        <v>218818</v>
      </c>
      <c r="BD559" s="30">
        <v>143322</v>
      </c>
      <c r="BE559" s="30">
        <v>3427284</v>
      </c>
      <c r="BF559" s="30">
        <v>180480</v>
      </c>
      <c r="BG559" s="30">
        <v>241018</v>
      </c>
      <c r="BH559" s="30">
        <v>133244</v>
      </c>
      <c r="BI559" s="30">
        <v>237536</v>
      </c>
      <c r="BJ559" s="30">
        <v>140611</v>
      </c>
      <c r="BK559" s="30">
        <v>196488</v>
      </c>
      <c r="BL559" s="30">
        <v>147357</v>
      </c>
      <c r="BM559" s="30">
        <v>122724</v>
      </c>
      <c r="BN559" s="30">
        <v>243241</v>
      </c>
      <c r="BO559" s="30">
        <v>131194</v>
      </c>
      <c r="BP559" s="30">
        <v>236639</v>
      </c>
      <c r="BQ559" s="30">
        <v>172225</v>
      </c>
      <c r="BR559" s="30">
        <v>217017</v>
      </c>
      <c r="BS559" s="30">
        <v>211945</v>
      </c>
      <c r="BT559" s="30">
        <v>221545</v>
      </c>
      <c r="BU559" s="30">
        <v>155575</v>
      </c>
      <c r="BV559" s="30">
        <v>180264</v>
      </c>
      <c r="BW559" s="30">
        <v>300606</v>
      </c>
      <c r="BX559" s="30">
        <v>117952</v>
      </c>
      <c r="BY559" s="30">
        <v>312184</v>
      </c>
      <c r="BZ559" s="30">
        <v>163768</v>
      </c>
      <c r="CA559" s="30">
        <v>194752</v>
      </c>
      <c r="CB559" s="30">
        <v>178215</v>
      </c>
      <c r="CC559" s="30">
        <v>149683</v>
      </c>
      <c r="CD559" s="30">
        <v>190325</v>
      </c>
      <c r="CE559" s="30">
        <v>147748</v>
      </c>
      <c r="CF559" s="30">
        <v>224557</v>
      </c>
      <c r="CG559" s="30">
        <v>119279</v>
      </c>
      <c r="CH559" s="30">
        <v>186725</v>
      </c>
      <c r="CI559" s="30">
        <v>155154</v>
      </c>
      <c r="CJ559" s="30">
        <v>197447</v>
      </c>
      <c r="CK559" s="30">
        <v>205858</v>
      </c>
      <c r="CL559" s="30">
        <v>153985</v>
      </c>
      <c r="CM559" s="30">
        <v>268522</v>
      </c>
      <c r="CN559" s="30">
        <v>198963</v>
      </c>
      <c r="CO559" s="30">
        <v>520903</v>
      </c>
      <c r="CP559" s="30">
        <v>215981</v>
      </c>
      <c r="CQ559" s="30">
        <v>196960</v>
      </c>
      <c r="CR559" s="30">
        <v>146028</v>
      </c>
      <c r="CS559" s="30">
        <v>175433</v>
      </c>
      <c r="CT559" s="30">
        <v>365115</v>
      </c>
      <c r="CU559" s="30">
        <v>119165</v>
      </c>
      <c r="CV559" s="30">
        <v>7569034</v>
      </c>
      <c r="CW559" s="30">
        <v>370313</v>
      </c>
      <c r="CX559" s="30">
        <v>283528</v>
      </c>
      <c r="CY559" s="30">
        <v>250429</v>
      </c>
      <c r="CZ559" s="30">
        <v>169616</v>
      </c>
      <c r="DA559" s="30">
        <v>135249</v>
      </c>
      <c r="DB559" s="30">
        <v>143360</v>
      </c>
      <c r="DC559" s="30">
        <v>619391</v>
      </c>
      <c r="DD559" s="30">
        <v>139101</v>
      </c>
      <c r="DE559" s="30">
        <v>188932</v>
      </c>
      <c r="DF559" s="30">
        <v>188808</v>
      </c>
      <c r="DG559" s="30">
        <v>220129</v>
      </c>
      <c r="DH559" s="30">
        <v>222940</v>
      </c>
      <c r="DI559" s="30">
        <v>225058</v>
      </c>
      <c r="DJ559" s="30">
        <v>168528</v>
      </c>
      <c r="DK559" s="30">
        <v>203104</v>
      </c>
      <c r="DL559" s="30">
        <v>202144</v>
      </c>
      <c r="DM559" s="30">
        <v>151567</v>
      </c>
      <c r="DN559" s="30">
        <v>140026</v>
      </c>
      <c r="DO559" s="30">
        <v>171096</v>
      </c>
      <c r="DP559" s="30">
        <v>162002</v>
      </c>
      <c r="DQ559" s="30">
        <v>189834</v>
      </c>
      <c r="DR559" s="30">
        <v>201867</v>
      </c>
      <c r="DS559" s="30">
        <v>196027</v>
      </c>
      <c r="DT559" s="30">
        <v>259753</v>
      </c>
      <c r="DU559" s="30">
        <v>296397</v>
      </c>
      <c r="DV559" s="30">
        <v>282325</v>
      </c>
      <c r="DW559" s="30">
        <v>274707</v>
      </c>
      <c r="DX559" s="30">
        <v>277321</v>
      </c>
      <c r="DY559" s="30">
        <v>274193</v>
      </c>
      <c r="DZ559" s="39">
        <f t="shared" si="32"/>
        <v>3.2728712087758342E-2</v>
      </c>
      <c r="EA559" s="40">
        <v>-1.9283999999999999</v>
      </c>
      <c r="EB559" s="28">
        <v>5.6337999999999999E-2</v>
      </c>
      <c r="EC559" s="28">
        <v>1.2492000000000001</v>
      </c>
      <c r="ED559" s="28">
        <v>0.28625</v>
      </c>
      <c r="EE559" s="28">
        <f t="shared" si="35"/>
        <v>0.5432545046520556</v>
      </c>
      <c r="EF559" s="41">
        <f t="shared" si="33"/>
        <v>1.4655098942426834</v>
      </c>
      <c r="EG559" s="47">
        <f t="shared" si="34"/>
        <v>0.55140270827082971</v>
      </c>
      <c r="EH559" s="49">
        <v>1.0687</v>
      </c>
    </row>
    <row r="560" spans="1:138" s="26" customFormat="1">
      <c r="A560" s="30">
        <v>549</v>
      </c>
      <c r="B560" s="30" t="s">
        <v>1485</v>
      </c>
      <c r="C560" s="30" t="s">
        <v>1574</v>
      </c>
      <c r="D560" s="30" t="s">
        <v>1575</v>
      </c>
      <c r="E560" s="30"/>
      <c r="F560" s="30" t="s">
        <v>1488</v>
      </c>
      <c r="G560" s="30">
        <v>1</v>
      </c>
      <c r="H560" s="30">
        <v>94</v>
      </c>
      <c r="I560" s="30">
        <v>-2.3405399999999998</v>
      </c>
      <c r="J560" s="30" t="s">
        <v>199</v>
      </c>
      <c r="K560" s="30">
        <v>1320285</v>
      </c>
      <c r="L560" s="30">
        <v>1913832</v>
      </c>
      <c r="M560" s="30">
        <v>1697403</v>
      </c>
      <c r="N560" s="30">
        <v>1570965</v>
      </c>
      <c r="O560" s="30">
        <v>1633798</v>
      </c>
      <c r="P560" s="30">
        <v>1401849</v>
      </c>
      <c r="Q560" s="30">
        <v>1631425</v>
      </c>
      <c r="R560" s="30">
        <v>1620728</v>
      </c>
      <c r="S560" s="30">
        <v>1550999</v>
      </c>
      <c r="T560" s="30">
        <v>1461321</v>
      </c>
      <c r="U560" s="30">
        <v>965537</v>
      </c>
      <c r="V560" s="30">
        <v>1737399</v>
      </c>
      <c r="W560" s="30">
        <v>1167473</v>
      </c>
      <c r="X560" s="30">
        <v>1796442</v>
      </c>
      <c r="Y560" s="30">
        <v>2271907</v>
      </c>
      <c r="Z560" s="30">
        <v>1276929</v>
      </c>
      <c r="AA560" s="30">
        <v>1768397</v>
      </c>
      <c r="AB560" s="30">
        <v>1724717</v>
      </c>
      <c r="AC560" s="30">
        <v>2029991</v>
      </c>
      <c r="AD560" s="30">
        <v>1286056</v>
      </c>
      <c r="AE560" s="30">
        <v>1119969</v>
      </c>
      <c r="AF560" s="30">
        <v>1462805</v>
      </c>
      <c r="AG560" s="30">
        <v>1541495</v>
      </c>
      <c r="AH560" s="30">
        <v>1558844</v>
      </c>
      <c r="AI560" s="30">
        <v>1559793</v>
      </c>
      <c r="AJ560" s="30">
        <v>2629412</v>
      </c>
      <c r="AK560" s="30">
        <v>941943</v>
      </c>
      <c r="AL560" s="30">
        <v>1414299</v>
      </c>
      <c r="AM560" s="30">
        <v>2203607</v>
      </c>
      <c r="AN560" s="30">
        <v>2377845</v>
      </c>
      <c r="AO560" s="30">
        <v>2303395</v>
      </c>
      <c r="AP560" s="30">
        <v>1737070</v>
      </c>
      <c r="AQ560" s="30">
        <v>1880789</v>
      </c>
      <c r="AR560" s="30">
        <v>1778624</v>
      </c>
      <c r="AS560" s="30">
        <v>1580423</v>
      </c>
      <c r="AT560" s="30">
        <v>1268368</v>
      </c>
      <c r="AU560" s="30">
        <v>1399092</v>
      </c>
      <c r="AV560" s="30">
        <v>1398563</v>
      </c>
      <c r="AW560" s="30">
        <v>1577743</v>
      </c>
      <c r="AX560" s="30">
        <v>1398692</v>
      </c>
      <c r="AY560" s="30">
        <v>1492799</v>
      </c>
      <c r="AZ560" s="30">
        <v>2211053</v>
      </c>
      <c r="BA560" s="30">
        <v>1694288</v>
      </c>
      <c r="BB560" s="30">
        <v>1515562</v>
      </c>
      <c r="BC560" s="30">
        <v>1735847</v>
      </c>
      <c r="BD560" s="30">
        <v>1313073</v>
      </c>
      <c r="BE560" s="30">
        <v>2509693</v>
      </c>
      <c r="BF560" s="30">
        <v>1806362</v>
      </c>
      <c r="BG560" s="30">
        <v>2193376</v>
      </c>
      <c r="BH560" s="30">
        <v>1120119</v>
      </c>
      <c r="BI560" s="30">
        <v>1305329</v>
      </c>
      <c r="BJ560" s="30">
        <v>1751582</v>
      </c>
      <c r="BK560" s="30">
        <v>1549110</v>
      </c>
      <c r="BL560" s="30">
        <v>1463953</v>
      </c>
      <c r="BM560" s="30">
        <v>1737905</v>
      </c>
      <c r="BN560" s="30">
        <v>2075484</v>
      </c>
      <c r="BO560" s="30">
        <v>2135177</v>
      </c>
      <c r="BP560" s="30">
        <v>1459954</v>
      </c>
      <c r="BQ560" s="30">
        <v>1525484</v>
      </c>
      <c r="BR560" s="30">
        <v>1815024</v>
      </c>
      <c r="BS560" s="30">
        <v>1679564</v>
      </c>
      <c r="BT560" s="30">
        <v>1606349</v>
      </c>
      <c r="BU560" s="30">
        <v>1265204</v>
      </c>
      <c r="BV560" s="30">
        <v>1188584</v>
      </c>
      <c r="BW560" s="30">
        <v>1277462</v>
      </c>
      <c r="BX560" s="30">
        <v>1633889</v>
      </c>
      <c r="BY560" s="30">
        <v>1850412</v>
      </c>
      <c r="BZ560" s="30">
        <v>1640238</v>
      </c>
      <c r="CA560" s="30">
        <v>1396614</v>
      </c>
      <c r="CB560" s="30">
        <v>1300867</v>
      </c>
      <c r="CC560" s="30">
        <v>1588961</v>
      </c>
      <c r="CD560" s="30">
        <v>2664268</v>
      </c>
      <c r="CE560" s="30">
        <v>1596409</v>
      </c>
      <c r="CF560" s="30">
        <v>1651928</v>
      </c>
      <c r="CG560" s="30">
        <v>1370729</v>
      </c>
      <c r="CH560" s="30">
        <v>1694851</v>
      </c>
      <c r="CI560" s="30">
        <v>1610895</v>
      </c>
      <c r="CJ560" s="30">
        <v>1329307</v>
      </c>
      <c r="CK560" s="30">
        <v>1629285</v>
      </c>
      <c r="CL560" s="30">
        <v>1544256</v>
      </c>
      <c r="CM560" s="30">
        <v>1855806</v>
      </c>
      <c r="CN560" s="30">
        <v>1767918</v>
      </c>
      <c r="CO560" s="30">
        <v>2777974</v>
      </c>
      <c r="CP560" s="30">
        <v>1703471</v>
      </c>
      <c r="CQ560" s="30">
        <v>2062047</v>
      </c>
      <c r="CR560" s="30">
        <v>2564200</v>
      </c>
      <c r="CS560" s="30">
        <v>1825433</v>
      </c>
      <c r="CT560" s="30">
        <v>3659646</v>
      </c>
      <c r="CU560" s="30">
        <v>1658066</v>
      </c>
      <c r="CV560" s="30">
        <v>1537499</v>
      </c>
      <c r="CW560" s="30">
        <v>2585223</v>
      </c>
      <c r="CX560" s="30">
        <v>1565843</v>
      </c>
      <c r="CY560" s="30">
        <v>1419870</v>
      </c>
      <c r="CZ560" s="30">
        <v>1598263</v>
      </c>
      <c r="DA560" s="30">
        <v>1397348</v>
      </c>
      <c r="DB560" s="30">
        <v>1118738</v>
      </c>
      <c r="DC560" s="30">
        <v>1116049</v>
      </c>
      <c r="DD560" s="30">
        <v>1888833</v>
      </c>
      <c r="DE560" s="30">
        <v>2408175</v>
      </c>
      <c r="DF560" s="30">
        <v>1778814</v>
      </c>
      <c r="DG560" s="30">
        <v>1477546</v>
      </c>
      <c r="DH560" s="30">
        <v>1991784</v>
      </c>
      <c r="DI560" s="30">
        <v>1544983</v>
      </c>
      <c r="DJ560" s="30">
        <v>1915875</v>
      </c>
      <c r="DK560" s="30">
        <v>2272157</v>
      </c>
      <c r="DL560" s="30">
        <v>1649745</v>
      </c>
      <c r="DM560" s="30">
        <v>1053414</v>
      </c>
      <c r="DN560" s="30">
        <v>1537893</v>
      </c>
      <c r="DO560" s="30">
        <v>1645896</v>
      </c>
      <c r="DP560" s="30">
        <v>1994744</v>
      </c>
      <c r="DQ560" s="30">
        <v>1066065</v>
      </c>
      <c r="DR560" s="30">
        <v>1391804</v>
      </c>
      <c r="DS560" s="30">
        <v>2721971</v>
      </c>
      <c r="DT560" s="30">
        <v>2143595</v>
      </c>
      <c r="DU560" s="30">
        <v>1695462</v>
      </c>
      <c r="DV560" s="30">
        <v>1593877</v>
      </c>
      <c r="DW560" s="30">
        <v>1591853</v>
      </c>
      <c r="DX560" s="30">
        <v>1655756</v>
      </c>
      <c r="DY560" s="30">
        <v>1492007</v>
      </c>
      <c r="DZ560" s="39">
        <f t="shared" si="32"/>
        <v>4.8056872518441221E-2</v>
      </c>
      <c r="EA560" s="40">
        <v>-0.84309999999999996</v>
      </c>
      <c r="EB560" s="28">
        <v>0.40096999999999999</v>
      </c>
      <c r="EC560" s="28">
        <v>0.39689000000000002</v>
      </c>
      <c r="ED560" s="28">
        <v>0.73319999999999996</v>
      </c>
      <c r="EE560" s="28">
        <f t="shared" si="35"/>
        <v>0.13477754370982095</v>
      </c>
      <c r="EF560" s="41">
        <f t="shared" si="33"/>
        <v>1.0470153536388811</v>
      </c>
      <c r="EG560" s="47">
        <f t="shared" si="34"/>
        <v>6.6282598387405287E-2</v>
      </c>
      <c r="EH560" s="49">
        <v>0.39052799999999999</v>
      </c>
    </row>
    <row r="561" spans="1:138" s="26" customFormat="1">
      <c r="A561" s="30">
        <v>550</v>
      </c>
      <c r="B561" s="30" t="s">
        <v>1485</v>
      </c>
      <c r="C561" s="30" t="s">
        <v>1576</v>
      </c>
      <c r="D561" s="30" t="s">
        <v>1577</v>
      </c>
      <c r="E561" s="30"/>
      <c r="F561" s="30" t="s">
        <v>1488</v>
      </c>
      <c r="G561" s="30">
        <v>1</v>
      </c>
      <c r="H561" s="30">
        <v>84</v>
      </c>
      <c r="I561" s="30">
        <v>-0.49831999999999999</v>
      </c>
      <c r="J561" s="30" t="s">
        <v>94</v>
      </c>
      <c r="K561" s="30">
        <v>726496</v>
      </c>
      <c r="L561" s="30">
        <v>684664</v>
      </c>
      <c r="M561" s="30">
        <v>520107</v>
      </c>
      <c r="N561" s="30">
        <v>641681</v>
      </c>
      <c r="O561" s="30">
        <v>693913</v>
      </c>
      <c r="P561" s="30">
        <v>856611</v>
      </c>
      <c r="Q561" s="30">
        <v>886792</v>
      </c>
      <c r="R561" s="30">
        <v>501496</v>
      </c>
      <c r="S561" s="30">
        <v>802705</v>
      </c>
      <c r="T561" s="30">
        <v>577351</v>
      </c>
      <c r="U561" s="30">
        <v>873257</v>
      </c>
      <c r="V561" s="30">
        <v>905639</v>
      </c>
      <c r="W561" s="30">
        <v>901293</v>
      </c>
      <c r="X561" s="30">
        <v>763731</v>
      </c>
      <c r="Y561" s="30">
        <v>1078173</v>
      </c>
      <c r="Z561" s="30">
        <v>1033462</v>
      </c>
      <c r="AA561" s="30">
        <v>910578</v>
      </c>
      <c r="AB561" s="30">
        <v>906451</v>
      </c>
      <c r="AC561" s="30">
        <v>812699</v>
      </c>
      <c r="AD561" s="30">
        <v>618538</v>
      </c>
      <c r="AE561" s="30">
        <v>761825</v>
      </c>
      <c r="AF561" s="30">
        <v>466150</v>
      </c>
      <c r="AG561" s="30">
        <v>837528</v>
      </c>
      <c r="AH561" s="30">
        <v>1055514</v>
      </c>
      <c r="AI561" s="30">
        <v>923791</v>
      </c>
      <c r="AJ561" s="30">
        <v>882501</v>
      </c>
      <c r="AK561" s="30">
        <v>727632</v>
      </c>
      <c r="AL561" s="30">
        <v>894686</v>
      </c>
      <c r="AM561" s="30">
        <v>814878</v>
      </c>
      <c r="AN561" s="30">
        <v>899451</v>
      </c>
      <c r="AO561" s="30">
        <v>999908</v>
      </c>
      <c r="AP561" s="30">
        <v>628526</v>
      </c>
      <c r="AQ561" s="30">
        <v>795664</v>
      </c>
      <c r="AR561" s="30">
        <v>822091</v>
      </c>
      <c r="AS561" s="30">
        <v>808279</v>
      </c>
      <c r="AT561" s="30">
        <v>1017628</v>
      </c>
      <c r="AU561" s="30">
        <v>792069</v>
      </c>
      <c r="AV561" s="30">
        <v>949954</v>
      </c>
      <c r="AW561" s="30">
        <v>452053</v>
      </c>
      <c r="AX561" s="30">
        <v>877420</v>
      </c>
      <c r="AY561" s="30">
        <v>644224</v>
      </c>
      <c r="AZ561" s="30">
        <v>613226</v>
      </c>
      <c r="BA561" s="30">
        <v>578551</v>
      </c>
      <c r="BB561" s="30">
        <v>759306</v>
      </c>
      <c r="BC561" s="30">
        <v>609855</v>
      </c>
      <c r="BD561" s="30">
        <v>876897</v>
      </c>
      <c r="BE561" s="30">
        <v>2376541</v>
      </c>
      <c r="BF561" s="30">
        <v>1017064</v>
      </c>
      <c r="BG561" s="30">
        <v>976566</v>
      </c>
      <c r="BH561" s="30">
        <v>811245</v>
      </c>
      <c r="BI561" s="30">
        <v>731930</v>
      </c>
      <c r="BJ561" s="30">
        <v>684777</v>
      </c>
      <c r="BK561" s="30">
        <v>446777</v>
      </c>
      <c r="BL561" s="30">
        <v>811090</v>
      </c>
      <c r="BM561" s="30">
        <v>832606</v>
      </c>
      <c r="BN561" s="30">
        <v>1084693</v>
      </c>
      <c r="BO561" s="30">
        <v>772911</v>
      </c>
      <c r="BP561" s="30">
        <v>879823</v>
      </c>
      <c r="BQ561" s="30">
        <v>885079</v>
      </c>
      <c r="BR561" s="30">
        <v>867163</v>
      </c>
      <c r="BS561" s="30">
        <v>951630</v>
      </c>
      <c r="BT561" s="30">
        <v>771545</v>
      </c>
      <c r="BU561" s="30">
        <v>771578</v>
      </c>
      <c r="BV561" s="30">
        <v>678057</v>
      </c>
      <c r="BW561" s="30">
        <v>815705</v>
      </c>
      <c r="BX561" s="30">
        <v>848383</v>
      </c>
      <c r="BY561" s="30">
        <v>1024172</v>
      </c>
      <c r="BZ561" s="30">
        <v>839154</v>
      </c>
      <c r="CA561" s="30">
        <v>478385</v>
      </c>
      <c r="CB561" s="30">
        <v>1053962</v>
      </c>
      <c r="CC561" s="30">
        <v>936205</v>
      </c>
      <c r="CD561" s="30">
        <v>816095</v>
      </c>
      <c r="CE561" s="30">
        <v>891474</v>
      </c>
      <c r="CF561" s="30">
        <v>468368</v>
      </c>
      <c r="CG561" s="30">
        <v>850867</v>
      </c>
      <c r="CH561" s="30">
        <v>833746</v>
      </c>
      <c r="CI561" s="30">
        <v>801700</v>
      </c>
      <c r="CJ561" s="30">
        <v>912766</v>
      </c>
      <c r="CK561" s="30">
        <v>913703</v>
      </c>
      <c r="CL561" s="30">
        <v>836626</v>
      </c>
      <c r="CM561" s="30">
        <v>1150680</v>
      </c>
      <c r="CN561" s="30">
        <v>980545</v>
      </c>
      <c r="CO561" s="30">
        <v>1618706</v>
      </c>
      <c r="CP561" s="30">
        <v>1093158</v>
      </c>
      <c r="CQ561" s="30">
        <v>968521</v>
      </c>
      <c r="CR561" s="30">
        <v>860173</v>
      </c>
      <c r="CS561" s="30">
        <v>998392</v>
      </c>
      <c r="CT561" s="30">
        <v>760859</v>
      </c>
      <c r="CU561" s="30">
        <v>980290</v>
      </c>
      <c r="CV561" s="30">
        <v>990409</v>
      </c>
      <c r="CW561" s="30">
        <v>1070707</v>
      </c>
      <c r="CX561" s="30">
        <v>1264115</v>
      </c>
      <c r="CY561" s="30">
        <v>844302</v>
      </c>
      <c r="CZ561" s="30">
        <v>1002165</v>
      </c>
      <c r="DA561" s="30">
        <v>526128</v>
      </c>
      <c r="DB561" s="30">
        <v>715279</v>
      </c>
      <c r="DC561" s="30">
        <v>768853</v>
      </c>
      <c r="DD561" s="30">
        <v>660929</v>
      </c>
      <c r="DE561" s="30">
        <v>653152</v>
      </c>
      <c r="DF561" s="30">
        <v>873060</v>
      </c>
      <c r="DG561" s="30">
        <v>1020917</v>
      </c>
      <c r="DH561" s="30">
        <v>861059</v>
      </c>
      <c r="DI561" s="30">
        <v>696836</v>
      </c>
      <c r="DJ561" s="30">
        <v>874550</v>
      </c>
      <c r="DK561" s="30">
        <v>896708</v>
      </c>
      <c r="DL561" s="30">
        <v>648860</v>
      </c>
      <c r="DM561" s="30">
        <v>572657</v>
      </c>
      <c r="DN561" s="30">
        <v>746367</v>
      </c>
      <c r="DO561" s="30">
        <v>780682</v>
      </c>
      <c r="DP561" s="30">
        <v>434904</v>
      </c>
      <c r="DQ561" s="30">
        <v>884035</v>
      </c>
      <c r="DR561" s="30">
        <v>368160</v>
      </c>
      <c r="DS561" s="30">
        <v>994330</v>
      </c>
      <c r="DT561" s="30">
        <v>929807</v>
      </c>
      <c r="DU561" s="30">
        <v>568429</v>
      </c>
      <c r="DV561" s="30">
        <v>861668</v>
      </c>
      <c r="DW561" s="30">
        <v>907566</v>
      </c>
      <c r="DX561" s="30">
        <v>905282</v>
      </c>
      <c r="DY561" s="30">
        <v>905583</v>
      </c>
      <c r="DZ561" s="39">
        <f t="shared" si="32"/>
        <v>0.17756282612015781</v>
      </c>
      <c r="EA561" s="40">
        <v>-0.95872999999999997</v>
      </c>
      <c r="EB561" s="28">
        <v>0.33976000000000001</v>
      </c>
      <c r="EC561" s="28">
        <v>0.46883000000000002</v>
      </c>
      <c r="ED561" s="28">
        <v>0.67330000000000001</v>
      </c>
      <c r="EE561" s="28">
        <f t="shared" si="35"/>
        <v>0.17179138553205459</v>
      </c>
      <c r="EF561" s="41">
        <f t="shared" si="33"/>
        <v>1.0403376578733583</v>
      </c>
      <c r="EG561" s="47">
        <f t="shared" si="34"/>
        <v>5.705185363255226E-2</v>
      </c>
      <c r="EH561" s="49">
        <v>0.61596499999999998</v>
      </c>
    </row>
    <row r="562" spans="1:138" s="26" customFormat="1">
      <c r="A562" s="30">
        <v>551</v>
      </c>
      <c r="B562" s="30" t="s">
        <v>1485</v>
      </c>
      <c r="C562" s="30" t="s">
        <v>1578</v>
      </c>
      <c r="D562" s="30" t="s">
        <v>1579</v>
      </c>
      <c r="E562" s="30"/>
      <c r="F562" s="30" t="s">
        <v>1488</v>
      </c>
      <c r="G562" s="30">
        <v>1</v>
      </c>
      <c r="H562" s="30">
        <v>58</v>
      </c>
      <c r="I562" s="30">
        <v>-1.41456</v>
      </c>
      <c r="J562" s="30" t="s">
        <v>94</v>
      </c>
      <c r="K562" s="30">
        <v>1318286</v>
      </c>
      <c r="L562" s="30">
        <v>1608260</v>
      </c>
      <c r="M562" s="30">
        <v>1699566</v>
      </c>
      <c r="N562" s="30">
        <v>1601645</v>
      </c>
      <c r="O562" s="30">
        <v>4465061</v>
      </c>
      <c r="P562" s="30">
        <v>1857309</v>
      </c>
      <c r="Q562" s="30">
        <v>1785623</v>
      </c>
      <c r="R562" s="30">
        <v>2630813</v>
      </c>
      <c r="S562" s="30">
        <v>2410880</v>
      </c>
      <c r="T562" s="30">
        <v>7194970</v>
      </c>
      <c r="U562" s="30">
        <v>1471175</v>
      </c>
      <c r="V562" s="30">
        <v>2470943</v>
      </c>
      <c r="W562" s="30">
        <v>1301453</v>
      </c>
      <c r="X562" s="30">
        <v>3061665</v>
      </c>
      <c r="Y562" s="30">
        <v>1821447</v>
      </c>
      <c r="Z562" s="30">
        <v>1775753</v>
      </c>
      <c r="AA562" s="30">
        <v>2314542</v>
      </c>
      <c r="AB562" s="30">
        <v>3395246</v>
      </c>
      <c r="AC562" s="30">
        <v>1584807</v>
      </c>
      <c r="AD562" s="30">
        <v>2062723</v>
      </c>
      <c r="AE562" s="30">
        <v>1193926</v>
      </c>
      <c r="AF562" s="30">
        <v>1820855</v>
      </c>
      <c r="AG562" s="30">
        <v>1178339</v>
      </c>
      <c r="AH562" s="30">
        <v>1488528</v>
      </c>
      <c r="AI562" s="30">
        <v>2624812</v>
      </c>
      <c r="AJ562" s="30">
        <v>2717631</v>
      </c>
      <c r="AK562" s="30">
        <v>1848972</v>
      </c>
      <c r="AL562" s="30">
        <v>2099341</v>
      </c>
      <c r="AM562" s="30">
        <v>2148589</v>
      </c>
      <c r="AN562" s="30">
        <v>5342264</v>
      </c>
      <c r="AO562" s="30">
        <v>1200157</v>
      </c>
      <c r="AP562" s="30">
        <v>1405256</v>
      </c>
      <c r="AQ562" s="30">
        <v>1695085</v>
      </c>
      <c r="AR562" s="30">
        <v>9241237</v>
      </c>
      <c r="AS562" s="30">
        <v>1819517</v>
      </c>
      <c r="AT562" s="30">
        <v>3753767</v>
      </c>
      <c r="AU562" s="30">
        <v>4867653</v>
      </c>
      <c r="AV562" s="30">
        <v>5433852</v>
      </c>
      <c r="AW562" s="30">
        <v>3694180</v>
      </c>
      <c r="AX562" s="30">
        <v>3987489</v>
      </c>
      <c r="AY562" s="30">
        <v>2051408</v>
      </c>
      <c r="AZ562" s="30">
        <v>955908</v>
      </c>
      <c r="BA562" s="30">
        <v>1160873</v>
      </c>
      <c r="BB562" s="30">
        <v>2108652</v>
      </c>
      <c r="BC562" s="30">
        <v>1083862</v>
      </c>
      <c r="BD562" s="30">
        <v>2623135</v>
      </c>
      <c r="BE562" s="30">
        <v>10356257</v>
      </c>
      <c r="BF562" s="30">
        <v>1099287</v>
      </c>
      <c r="BG562" s="30">
        <v>1692126</v>
      </c>
      <c r="BH562" s="30">
        <v>1633973</v>
      </c>
      <c r="BI562" s="30">
        <v>1215779</v>
      </c>
      <c r="BJ562" s="30">
        <v>1563639</v>
      </c>
      <c r="BK562" s="30">
        <v>1969743</v>
      </c>
      <c r="BL562" s="30">
        <v>1404474</v>
      </c>
      <c r="BM562" s="30">
        <v>2652412</v>
      </c>
      <c r="BN562" s="30">
        <v>1324003</v>
      </c>
      <c r="BO562" s="30">
        <v>1661625</v>
      </c>
      <c r="BP562" s="30">
        <v>1805720</v>
      </c>
      <c r="BQ562" s="30">
        <v>918791</v>
      </c>
      <c r="BR562" s="30">
        <v>1459400</v>
      </c>
      <c r="BS562" s="30">
        <v>1417629</v>
      </c>
      <c r="BT562" s="30">
        <v>3166698</v>
      </c>
      <c r="BU562" s="30">
        <v>4723323</v>
      </c>
      <c r="BV562" s="30">
        <v>1539303</v>
      </c>
      <c r="BW562" s="30">
        <v>1098404</v>
      </c>
      <c r="BX562" s="30">
        <v>1017936</v>
      </c>
      <c r="BY562" s="30">
        <v>3331817</v>
      </c>
      <c r="BZ562" s="30">
        <v>1029650</v>
      </c>
      <c r="CA562" s="30">
        <v>1603412</v>
      </c>
      <c r="CB562" s="30">
        <v>1432370</v>
      </c>
      <c r="CC562" s="30">
        <v>2696265</v>
      </c>
      <c r="CD562" s="30">
        <v>4075170</v>
      </c>
      <c r="CE562" s="30">
        <v>1937000</v>
      </c>
      <c r="CF562" s="30">
        <v>1663305</v>
      </c>
      <c r="CG562" s="30">
        <v>2953323</v>
      </c>
      <c r="CH562" s="30">
        <v>2403320</v>
      </c>
      <c r="CI562" s="30">
        <v>988292</v>
      </c>
      <c r="CJ562" s="30">
        <v>1516742</v>
      </c>
      <c r="CK562" s="30">
        <v>1726580</v>
      </c>
      <c r="CL562" s="30">
        <v>1455063</v>
      </c>
      <c r="CM562" s="30">
        <v>1161411</v>
      </c>
      <c r="CN562" s="30">
        <v>2321518</v>
      </c>
      <c r="CO562" s="30">
        <v>4376314</v>
      </c>
      <c r="CP562" s="30">
        <v>1571990</v>
      </c>
      <c r="CQ562" s="30">
        <v>2358945</v>
      </c>
      <c r="CR562" s="30">
        <v>1454543</v>
      </c>
      <c r="CS562" s="30">
        <v>2939165</v>
      </c>
      <c r="CT562" s="30">
        <v>1672338</v>
      </c>
      <c r="CU562" s="30">
        <v>1431609</v>
      </c>
      <c r="CV562" s="30">
        <v>15375107</v>
      </c>
      <c r="CW562" s="30">
        <v>4198392</v>
      </c>
      <c r="CX562" s="30">
        <v>2451983</v>
      </c>
      <c r="CY562" s="30">
        <v>1491427</v>
      </c>
      <c r="CZ562" s="30">
        <v>3119431</v>
      </c>
      <c r="DA562" s="30">
        <v>3071618</v>
      </c>
      <c r="DB562" s="30">
        <v>3141828</v>
      </c>
      <c r="DC562" s="30">
        <v>2185386</v>
      </c>
      <c r="DD562" s="30">
        <v>1753268</v>
      </c>
      <c r="DE562" s="30">
        <v>2154614</v>
      </c>
      <c r="DF562" s="30">
        <v>889252</v>
      </c>
      <c r="DG562" s="30">
        <v>2148154</v>
      </c>
      <c r="DH562" s="30">
        <v>1930987</v>
      </c>
      <c r="DI562" s="30">
        <v>2271809</v>
      </c>
      <c r="DJ562" s="30">
        <v>914325</v>
      </c>
      <c r="DK562" s="30">
        <v>994489</v>
      </c>
      <c r="DL562" s="30">
        <v>2465759</v>
      </c>
      <c r="DM562" s="30">
        <v>1133927</v>
      </c>
      <c r="DN562" s="30">
        <v>4167505</v>
      </c>
      <c r="DO562" s="30">
        <v>2275937</v>
      </c>
      <c r="DP562" s="30">
        <v>2331256</v>
      </c>
      <c r="DQ562" s="30">
        <v>2103963</v>
      </c>
      <c r="DR562" s="30">
        <v>1959405</v>
      </c>
      <c r="DS562" s="30">
        <v>3853792</v>
      </c>
      <c r="DT562" s="30">
        <v>3357343</v>
      </c>
      <c r="DU562" s="30">
        <v>2734005</v>
      </c>
      <c r="DV562" s="30">
        <v>2734051</v>
      </c>
      <c r="DW562" s="30">
        <v>2734449</v>
      </c>
      <c r="DX562" s="30">
        <v>2770384</v>
      </c>
      <c r="DY562" s="30">
        <v>2900231</v>
      </c>
      <c r="DZ562" s="39">
        <f t="shared" si="32"/>
        <v>2.5930181789333092E-2</v>
      </c>
      <c r="EA562" s="40">
        <v>0.44125999999999999</v>
      </c>
      <c r="EB562" s="28">
        <v>0.65986999999999996</v>
      </c>
      <c r="EC562" s="28">
        <v>0.18054000000000001</v>
      </c>
      <c r="ED562" s="28">
        <v>0.87690000000000001</v>
      </c>
      <c r="EE562" s="28">
        <f t="shared" si="35"/>
        <v>5.704992992290113E-2</v>
      </c>
      <c r="EF562" s="41">
        <f t="shared" si="33"/>
        <v>0.95163297942137492</v>
      </c>
      <c r="EG562" s="47">
        <f t="shared" si="34"/>
        <v>-7.1522824781297178E-2</v>
      </c>
      <c r="EH562" s="49">
        <v>0.36891400000000002</v>
      </c>
    </row>
    <row r="563" spans="1:138" s="26" customFormat="1">
      <c r="A563" s="30">
        <v>552</v>
      </c>
      <c r="B563" s="30" t="s">
        <v>1485</v>
      </c>
      <c r="C563" s="30" t="s">
        <v>1580</v>
      </c>
      <c r="D563" s="30" t="s">
        <v>1581</v>
      </c>
      <c r="E563" s="30" t="s">
        <v>1582</v>
      </c>
      <c r="F563" s="30" t="s">
        <v>1488</v>
      </c>
      <c r="G563" s="30">
        <v>1</v>
      </c>
      <c r="H563" s="30">
        <v>97</v>
      </c>
      <c r="I563" s="30">
        <v>-1.64473</v>
      </c>
      <c r="J563" s="30" t="s">
        <v>94</v>
      </c>
      <c r="K563" s="30">
        <v>1525748</v>
      </c>
      <c r="L563" s="30">
        <v>1224452</v>
      </c>
      <c r="M563" s="30">
        <v>1858433</v>
      </c>
      <c r="N563" s="30">
        <v>1531934</v>
      </c>
      <c r="O563" s="30">
        <v>1320633</v>
      </c>
      <c r="P563" s="30">
        <v>1355283</v>
      </c>
      <c r="Q563" s="30">
        <v>1201104</v>
      </c>
      <c r="R563" s="30">
        <v>1477440</v>
      </c>
      <c r="S563" s="30">
        <v>1485217</v>
      </c>
      <c r="T563" s="30">
        <v>1645529</v>
      </c>
      <c r="U563" s="30">
        <v>1415961</v>
      </c>
      <c r="V563" s="30">
        <v>1465313</v>
      </c>
      <c r="W563" s="30">
        <v>1353313</v>
      </c>
      <c r="X563" s="30">
        <v>1535197</v>
      </c>
      <c r="Y563" s="30">
        <v>1923425</v>
      </c>
      <c r="Z563" s="30">
        <v>1675751</v>
      </c>
      <c r="AA563" s="30">
        <v>1825279</v>
      </c>
      <c r="AB563" s="30">
        <v>1192831</v>
      </c>
      <c r="AC563" s="30">
        <v>1618854</v>
      </c>
      <c r="AD563" s="30">
        <v>1444145</v>
      </c>
      <c r="AE563" s="30">
        <v>1516771</v>
      </c>
      <c r="AF563" s="30">
        <v>1084258</v>
      </c>
      <c r="AG563" s="30">
        <v>1229172</v>
      </c>
      <c r="AH563" s="30">
        <v>1836902</v>
      </c>
      <c r="AI563" s="30">
        <v>1371586</v>
      </c>
      <c r="AJ563" s="30">
        <v>2489623</v>
      </c>
      <c r="AK563" s="30">
        <v>1777296</v>
      </c>
      <c r="AL563" s="30">
        <v>1274548</v>
      </c>
      <c r="AM563" s="30">
        <v>1945230</v>
      </c>
      <c r="AN563" s="30">
        <v>1551460</v>
      </c>
      <c r="AO563" s="30">
        <v>1771533</v>
      </c>
      <c r="AP563" s="30">
        <v>1163962</v>
      </c>
      <c r="AQ563" s="30">
        <v>1302712</v>
      </c>
      <c r="AR563" s="30">
        <v>1768142</v>
      </c>
      <c r="AS563" s="30">
        <v>1838634</v>
      </c>
      <c r="AT563" s="30">
        <v>2101467</v>
      </c>
      <c r="AU563" s="30">
        <v>1201212</v>
      </c>
      <c r="AV563" s="30">
        <v>1646893</v>
      </c>
      <c r="AW563" s="30">
        <v>1131553</v>
      </c>
      <c r="AX563" s="30">
        <v>2450189</v>
      </c>
      <c r="AY563" s="30">
        <v>938098</v>
      </c>
      <c r="AZ563" s="30">
        <v>956377</v>
      </c>
      <c r="BA563" s="30">
        <v>2233003</v>
      </c>
      <c r="BB563" s="30">
        <v>1066519</v>
      </c>
      <c r="BC563" s="30">
        <v>1517704</v>
      </c>
      <c r="BD563" s="30">
        <v>1155863</v>
      </c>
      <c r="BE563" s="30">
        <v>9833451</v>
      </c>
      <c r="BF563" s="30">
        <v>1850337</v>
      </c>
      <c r="BG563" s="30">
        <v>2001441</v>
      </c>
      <c r="BH563" s="30">
        <v>1380866</v>
      </c>
      <c r="BI563" s="30">
        <v>1748693</v>
      </c>
      <c r="BJ563" s="30">
        <v>1587874</v>
      </c>
      <c r="BK563" s="30">
        <v>1322902</v>
      </c>
      <c r="BL563" s="30">
        <v>1408355</v>
      </c>
      <c r="BM563" s="30">
        <v>1249490</v>
      </c>
      <c r="BN563" s="30">
        <v>1808158</v>
      </c>
      <c r="BO563" s="30">
        <v>1147865</v>
      </c>
      <c r="BP563" s="30">
        <v>1766002</v>
      </c>
      <c r="BQ563" s="30">
        <v>1302016</v>
      </c>
      <c r="BR563" s="30">
        <v>1836753</v>
      </c>
      <c r="BS563" s="30">
        <v>1688181</v>
      </c>
      <c r="BT563" s="30">
        <v>1855807</v>
      </c>
      <c r="BU563" s="30">
        <v>1626269</v>
      </c>
      <c r="BV563" s="30">
        <v>1060527</v>
      </c>
      <c r="BW563" s="30">
        <v>1098364</v>
      </c>
      <c r="BX563" s="30">
        <v>1270232</v>
      </c>
      <c r="BY563" s="30">
        <v>2357334</v>
      </c>
      <c r="BZ563" s="30">
        <v>1481136</v>
      </c>
      <c r="CA563" s="30">
        <v>1254657</v>
      </c>
      <c r="CB563" s="30">
        <v>1754543</v>
      </c>
      <c r="CC563" s="30">
        <v>1596405</v>
      </c>
      <c r="CD563" s="30">
        <v>2004373</v>
      </c>
      <c r="CE563" s="30">
        <v>1483568</v>
      </c>
      <c r="CF563" s="30">
        <v>1836701</v>
      </c>
      <c r="CG563" s="30">
        <v>1332204</v>
      </c>
      <c r="CH563" s="30">
        <v>1583504</v>
      </c>
      <c r="CI563" s="30">
        <v>1327868</v>
      </c>
      <c r="CJ563" s="30">
        <v>1675055</v>
      </c>
      <c r="CK563" s="30">
        <v>893379</v>
      </c>
      <c r="CL563" s="30">
        <v>1388197</v>
      </c>
      <c r="CM563" s="30">
        <v>2135712</v>
      </c>
      <c r="CN563" s="30">
        <v>1594357</v>
      </c>
      <c r="CO563" s="30">
        <v>2541245</v>
      </c>
      <c r="CP563" s="30">
        <v>1931484</v>
      </c>
      <c r="CQ563" s="30">
        <v>1733611</v>
      </c>
      <c r="CR563" s="30">
        <v>1952239</v>
      </c>
      <c r="CS563" s="30">
        <v>1945356</v>
      </c>
      <c r="CT563" s="30">
        <v>2120672</v>
      </c>
      <c r="CU563" s="30">
        <v>1799353</v>
      </c>
      <c r="CV563" s="30">
        <v>83641733</v>
      </c>
      <c r="CW563" s="30">
        <v>2484696</v>
      </c>
      <c r="CX563" s="30">
        <v>2188507</v>
      </c>
      <c r="CY563" s="30">
        <v>2125495</v>
      </c>
      <c r="CZ563" s="30">
        <v>1177628</v>
      </c>
      <c r="DA563" s="30">
        <v>1832444</v>
      </c>
      <c r="DB563" s="30">
        <v>1235692</v>
      </c>
      <c r="DC563" s="30">
        <v>2747118</v>
      </c>
      <c r="DD563" s="30">
        <v>1285131</v>
      </c>
      <c r="DE563" s="30">
        <v>1581318</v>
      </c>
      <c r="DF563" s="30">
        <v>1514044</v>
      </c>
      <c r="DG563" s="30">
        <v>1921016</v>
      </c>
      <c r="DH563" s="30">
        <v>2096529</v>
      </c>
      <c r="DI563" s="30">
        <v>1299716</v>
      </c>
      <c r="DJ563" s="30">
        <v>1876305</v>
      </c>
      <c r="DK563" s="30">
        <v>1994844</v>
      </c>
      <c r="DL563" s="30">
        <v>2300705</v>
      </c>
      <c r="DM563" s="30">
        <v>1316855</v>
      </c>
      <c r="DN563" s="30">
        <v>1808487</v>
      </c>
      <c r="DO563" s="30">
        <v>1794342</v>
      </c>
      <c r="DP563" s="30">
        <v>1477320</v>
      </c>
      <c r="DQ563" s="30">
        <v>1555995</v>
      </c>
      <c r="DR563" s="30">
        <v>1701451</v>
      </c>
      <c r="DS563" s="30">
        <v>1994611</v>
      </c>
      <c r="DT563" s="30">
        <v>2136014</v>
      </c>
      <c r="DU563" s="30">
        <v>2502827</v>
      </c>
      <c r="DV563" s="30">
        <v>2502392</v>
      </c>
      <c r="DW563" s="30">
        <v>2508459</v>
      </c>
      <c r="DX563" s="30">
        <v>2502952</v>
      </c>
      <c r="DY563" s="30">
        <v>2610059</v>
      </c>
      <c r="DZ563" s="39">
        <f t="shared" si="32"/>
        <v>1.8780107336212621E-2</v>
      </c>
      <c r="EA563" s="40">
        <v>-1.7414000000000001</v>
      </c>
      <c r="EB563" s="28">
        <v>8.4356E-2</v>
      </c>
      <c r="EC563" s="28">
        <v>1.0739000000000001</v>
      </c>
      <c r="ED563" s="28">
        <v>0.34393000000000001</v>
      </c>
      <c r="EE563" s="28">
        <f t="shared" si="35"/>
        <v>0.46352994029834949</v>
      </c>
      <c r="EF563" s="41">
        <f t="shared" si="33"/>
        <v>1.8834621854451985</v>
      </c>
      <c r="EG563" s="47">
        <f t="shared" si="34"/>
        <v>0.91338706836981043</v>
      </c>
      <c r="EH563" s="49">
        <v>1.0171300000000001</v>
      </c>
    </row>
    <row r="564" spans="1:138" s="26" customFormat="1">
      <c r="A564" s="30">
        <v>553</v>
      </c>
      <c r="B564" s="30" t="s">
        <v>1485</v>
      </c>
      <c r="C564" s="30" t="s">
        <v>1583</v>
      </c>
      <c r="D564" s="30" t="s">
        <v>1584</v>
      </c>
      <c r="E564" s="30"/>
      <c r="F564" s="30" t="s">
        <v>1488</v>
      </c>
      <c r="G564" s="30">
        <v>1</v>
      </c>
      <c r="H564" s="30">
        <v>94</v>
      </c>
      <c r="I564" s="30">
        <v>-0.89581</v>
      </c>
      <c r="J564" s="30" t="s">
        <v>94</v>
      </c>
      <c r="K564" s="30">
        <v>96768</v>
      </c>
      <c r="L564" s="30">
        <v>65959</v>
      </c>
      <c r="M564" s="30">
        <v>122033</v>
      </c>
      <c r="N564" s="30">
        <v>137731</v>
      </c>
      <c r="O564" s="30">
        <v>48055</v>
      </c>
      <c r="P564" s="30">
        <v>47091</v>
      </c>
      <c r="Q564" s="30">
        <v>67968</v>
      </c>
      <c r="R564" s="30">
        <v>34586</v>
      </c>
      <c r="S564" s="30">
        <v>83283</v>
      </c>
      <c r="T564" s="30">
        <v>71836</v>
      </c>
      <c r="U564" s="30">
        <v>36368</v>
      </c>
      <c r="V564" s="30">
        <v>141995</v>
      </c>
      <c r="W564" s="30">
        <v>90443</v>
      </c>
      <c r="X564" s="30">
        <v>51542</v>
      </c>
      <c r="Y564" s="30">
        <v>78403</v>
      </c>
      <c r="Z564" s="30">
        <v>146300</v>
      </c>
      <c r="AA564" s="30">
        <v>24949</v>
      </c>
      <c r="AB564" s="30">
        <v>111399</v>
      </c>
      <c r="AC564" s="30">
        <v>89158</v>
      </c>
      <c r="AD564" s="30">
        <v>32316</v>
      </c>
      <c r="AE564" s="30">
        <v>72149</v>
      </c>
      <c r="AF564" s="30">
        <v>74227</v>
      </c>
      <c r="AG564" s="30">
        <v>51499</v>
      </c>
      <c r="AH564" s="30">
        <v>92272</v>
      </c>
      <c r="AI564" s="30">
        <v>48066</v>
      </c>
      <c r="AJ564" s="30">
        <v>259647</v>
      </c>
      <c r="AK564" s="30">
        <v>122447</v>
      </c>
      <c r="AL564" s="30">
        <v>75030</v>
      </c>
      <c r="AM564" s="30">
        <v>56216</v>
      </c>
      <c r="AN564" s="30">
        <v>135658</v>
      </c>
      <c r="AO564" s="30">
        <v>18850</v>
      </c>
      <c r="AP564" s="30">
        <v>16895</v>
      </c>
      <c r="AQ564" s="30">
        <v>73342</v>
      </c>
      <c r="AR564" s="30">
        <v>79971</v>
      </c>
      <c r="AS564" s="30">
        <v>54770</v>
      </c>
      <c r="AT564" s="30">
        <v>136403</v>
      </c>
      <c r="AU564" s="30">
        <v>71220</v>
      </c>
      <c r="AV564" s="30">
        <v>191250</v>
      </c>
      <c r="AW564" s="30">
        <v>10635</v>
      </c>
      <c r="AX564" s="30">
        <v>43163</v>
      </c>
      <c r="AY564" s="30">
        <v>52239</v>
      </c>
      <c r="AZ564" s="30">
        <v>52137</v>
      </c>
      <c r="BA564" s="30">
        <v>68590</v>
      </c>
      <c r="BB564" s="30">
        <v>35476</v>
      </c>
      <c r="BC564" s="30">
        <v>25138</v>
      </c>
      <c r="BD564" s="30">
        <v>25640</v>
      </c>
      <c r="BE564" s="30">
        <v>951160</v>
      </c>
      <c r="BF564" s="30">
        <v>77260</v>
      </c>
      <c r="BG564" s="30">
        <v>102586</v>
      </c>
      <c r="BH564" s="30">
        <v>156515</v>
      </c>
      <c r="BI564" s="30">
        <v>27543</v>
      </c>
      <c r="BJ564" s="30">
        <v>25712</v>
      </c>
      <c r="BK564" s="30">
        <v>21166</v>
      </c>
      <c r="BL564" s="30">
        <v>39424</v>
      </c>
      <c r="BM564" s="30">
        <v>38585</v>
      </c>
      <c r="BN564" s="30">
        <v>79368</v>
      </c>
      <c r="BO564" s="30">
        <v>40324</v>
      </c>
      <c r="BP564" s="30">
        <v>37089</v>
      </c>
      <c r="BQ564" s="30">
        <v>44507</v>
      </c>
      <c r="BR564" s="30">
        <v>49606</v>
      </c>
      <c r="BS564" s="30">
        <v>20253</v>
      </c>
      <c r="BT564" s="30">
        <v>53002</v>
      </c>
      <c r="BU564" s="30">
        <v>27486</v>
      </c>
      <c r="BV564" s="30">
        <v>20370</v>
      </c>
      <c r="BW564" s="30">
        <v>19532</v>
      </c>
      <c r="BX564" s="30">
        <v>153480</v>
      </c>
      <c r="BY564" s="30">
        <v>128430</v>
      </c>
      <c r="BZ564" s="30">
        <v>137287</v>
      </c>
      <c r="CA564" s="30">
        <v>109764</v>
      </c>
      <c r="CB564" s="30">
        <v>116256</v>
      </c>
      <c r="CC564" s="30">
        <v>81329</v>
      </c>
      <c r="CD564" s="30">
        <v>89684</v>
      </c>
      <c r="CE564" s="30">
        <v>96824</v>
      </c>
      <c r="CF564" s="30">
        <v>83177</v>
      </c>
      <c r="CG564" s="30">
        <v>68761</v>
      </c>
      <c r="CH564" s="30">
        <v>35705</v>
      </c>
      <c r="CI564" s="30">
        <v>97322</v>
      </c>
      <c r="CJ564" s="30">
        <v>72962</v>
      </c>
      <c r="CK564" s="30">
        <v>98875</v>
      </c>
      <c r="CL564" s="30">
        <v>78042</v>
      </c>
      <c r="CM564" s="30">
        <v>136571</v>
      </c>
      <c r="CN564" s="30">
        <v>38890</v>
      </c>
      <c r="CO564" s="30">
        <v>793830</v>
      </c>
      <c r="CP564" s="30">
        <v>146710</v>
      </c>
      <c r="CQ564" s="30">
        <v>83741</v>
      </c>
      <c r="CR564" s="30">
        <v>40400</v>
      </c>
      <c r="CS564" s="30">
        <v>67331</v>
      </c>
      <c r="CT564" s="30">
        <v>53438</v>
      </c>
      <c r="CU564" s="30">
        <v>84691</v>
      </c>
      <c r="CV564" s="30">
        <v>429791</v>
      </c>
      <c r="CW564" s="30">
        <v>53335</v>
      </c>
      <c r="CX564" s="30">
        <v>79201</v>
      </c>
      <c r="CY564" s="30">
        <v>132338</v>
      </c>
      <c r="CZ564" s="30">
        <v>77142</v>
      </c>
      <c r="DA564" s="30">
        <v>110307</v>
      </c>
      <c r="DB564" s="30">
        <v>9495</v>
      </c>
      <c r="DC564" s="30">
        <v>83348</v>
      </c>
      <c r="DD564" s="30">
        <v>41402</v>
      </c>
      <c r="DE564" s="30">
        <v>52584</v>
      </c>
      <c r="DF564" s="30">
        <v>79015</v>
      </c>
      <c r="DG564" s="30">
        <v>55838</v>
      </c>
      <c r="DH564" s="30">
        <v>43195</v>
      </c>
      <c r="DI564" s="30">
        <v>75933</v>
      </c>
      <c r="DJ564" s="30">
        <v>89443</v>
      </c>
      <c r="DK564" s="30">
        <v>183439</v>
      </c>
      <c r="DL564" s="30">
        <v>66662</v>
      </c>
      <c r="DM564" s="30">
        <v>90215</v>
      </c>
      <c r="DN564" s="30">
        <v>74861</v>
      </c>
      <c r="DO564" s="30">
        <v>81850</v>
      </c>
      <c r="DP564" s="30">
        <v>52954</v>
      </c>
      <c r="DQ564" s="30">
        <v>79851</v>
      </c>
      <c r="DR564" s="30">
        <v>22217</v>
      </c>
      <c r="DS564" s="30">
        <v>63041</v>
      </c>
      <c r="DT564" s="30">
        <v>105677</v>
      </c>
      <c r="DU564" s="30">
        <v>161733</v>
      </c>
      <c r="DV564" s="30">
        <v>155322</v>
      </c>
      <c r="DW564" s="30">
        <v>129186</v>
      </c>
      <c r="DX564" s="30">
        <v>181421</v>
      </c>
      <c r="DY564" s="30">
        <v>155011</v>
      </c>
      <c r="DZ564" s="39">
        <f t="shared" si="32"/>
        <v>0.11943396049112805</v>
      </c>
      <c r="EA564" s="40">
        <v>-0.82194</v>
      </c>
      <c r="EB564" s="28">
        <v>0.41286</v>
      </c>
      <c r="EC564" s="28">
        <v>0.38419999999999999</v>
      </c>
      <c r="ED564" s="28">
        <v>0.74692000000000003</v>
      </c>
      <c r="EE564" s="28">
        <f t="shared" si="35"/>
        <v>0.12672591146320444</v>
      </c>
      <c r="EF564" s="41">
        <f t="shared" si="33"/>
        <v>1.0625345913088524</v>
      </c>
      <c r="EG564" s="47">
        <f t="shared" si="34"/>
        <v>8.7509809624358115E-2</v>
      </c>
      <c r="EH564" s="49">
        <v>0.95211800000000002</v>
      </c>
    </row>
    <row r="565" spans="1:138" s="26" customFormat="1">
      <c r="A565" s="30">
        <v>554</v>
      </c>
      <c r="B565" s="30" t="s">
        <v>1485</v>
      </c>
      <c r="C565" s="30" t="s">
        <v>1585</v>
      </c>
      <c r="D565" s="30" t="s">
        <v>1586</v>
      </c>
      <c r="E565" s="30"/>
      <c r="F565" s="30" t="s">
        <v>1587</v>
      </c>
      <c r="G565" s="30">
        <v>2</v>
      </c>
      <c r="H565" s="30">
        <v>95</v>
      </c>
      <c r="I565" s="30">
        <v>-0.89581</v>
      </c>
      <c r="J565" s="30" t="s">
        <v>94</v>
      </c>
      <c r="K565" s="30">
        <v>117154853</v>
      </c>
      <c r="L565" s="30">
        <v>207943238</v>
      </c>
      <c r="M565" s="30">
        <v>141171879</v>
      </c>
      <c r="N565" s="30">
        <v>111027539</v>
      </c>
      <c r="O565" s="30">
        <v>144078806</v>
      </c>
      <c r="P565" s="30">
        <v>97727441</v>
      </c>
      <c r="Q565" s="30">
        <v>109358889</v>
      </c>
      <c r="R565" s="30">
        <v>105145835</v>
      </c>
      <c r="S565" s="30">
        <v>164072342</v>
      </c>
      <c r="T565" s="30">
        <v>112871272</v>
      </c>
      <c r="U565" s="30">
        <v>85420115</v>
      </c>
      <c r="V565" s="30">
        <v>128948041</v>
      </c>
      <c r="W565" s="30">
        <v>164655109</v>
      </c>
      <c r="X565" s="30">
        <v>123972954</v>
      </c>
      <c r="Y565" s="30">
        <v>134629124</v>
      </c>
      <c r="Z565" s="30">
        <v>144784050</v>
      </c>
      <c r="AA565" s="30">
        <v>143484110</v>
      </c>
      <c r="AB565" s="30">
        <v>148714919</v>
      </c>
      <c r="AC565" s="30">
        <v>147508735</v>
      </c>
      <c r="AD565" s="30">
        <v>152816559</v>
      </c>
      <c r="AE565" s="30">
        <v>133812983</v>
      </c>
      <c r="AF565" s="30">
        <v>110101607</v>
      </c>
      <c r="AG565" s="30">
        <v>148377440</v>
      </c>
      <c r="AH565" s="30">
        <v>218495601</v>
      </c>
      <c r="AI565" s="30">
        <v>130061164</v>
      </c>
      <c r="AJ565" s="30">
        <v>174751603</v>
      </c>
      <c r="AK565" s="30">
        <v>156761353</v>
      </c>
      <c r="AL565" s="30">
        <v>150582737</v>
      </c>
      <c r="AM565" s="30">
        <v>177010325</v>
      </c>
      <c r="AN565" s="30">
        <v>204751562</v>
      </c>
      <c r="AO565" s="30">
        <v>195146798</v>
      </c>
      <c r="AP565" s="30">
        <v>176079089</v>
      </c>
      <c r="AQ565" s="30">
        <v>145928819</v>
      </c>
      <c r="AR565" s="30">
        <v>196253739</v>
      </c>
      <c r="AS565" s="30">
        <v>117539180</v>
      </c>
      <c r="AT565" s="30">
        <v>121090753</v>
      </c>
      <c r="AU565" s="30">
        <v>89485015</v>
      </c>
      <c r="AV565" s="30">
        <v>160263095</v>
      </c>
      <c r="AW565" s="30">
        <v>104870841</v>
      </c>
      <c r="AX565" s="30">
        <v>122743772</v>
      </c>
      <c r="AY565" s="30">
        <v>125527266</v>
      </c>
      <c r="AZ565" s="30">
        <v>162252313</v>
      </c>
      <c r="BA565" s="30">
        <v>248441477</v>
      </c>
      <c r="BB565" s="30">
        <v>122749800</v>
      </c>
      <c r="BC565" s="30">
        <v>102096403</v>
      </c>
      <c r="BD565" s="30">
        <v>93692335</v>
      </c>
      <c r="BE565" s="30">
        <v>248054575</v>
      </c>
      <c r="BF565" s="30">
        <v>183366737</v>
      </c>
      <c r="BG565" s="30">
        <v>176635825</v>
      </c>
      <c r="BH565" s="30">
        <v>138976855</v>
      </c>
      <c r="BI565" s="30">
        <v>144653222</v>
      </c>
      <c r="BJ565" s="30">
        <v>173492909</v>
      </c>
      <c r="BK565" s="30">
        <v>93994642</v>
      </c>
      <c r="BL565" s="30">
        <v>130678384</v>
      </c>
      <c r="BM565" s="30">
        <v>136747831</v>
      </c>
      <c r="BN565" s="30">
        <v>133460323</v>
      </c>
      <c r="BO565" s="30">
        <v>189207696</v>
      </c>
      <c r="BP565" s="30">
        <v>114928002</v>
      </c>
      <c r="BQ565" s="30">
        <v>158822148</v>
      </c>
      <c r="BR565" s="30">
        <v>128813359</v>
      </c>
      <c r="BS565" s="30">
        <v>126453250</v>
      </c>
      <c r="BT565" s="30">
        <v>179903529</v>
      </c>
      <c r="BU565" s="30">
        <v>145427456</v>
      </c>
      <c r="BV565" s="30">
        <v>80289109</v>
      </c>
      <c r="BW565" s="30">
        <v>109797529</v>
      </c>
      <c r="BX565" s="30">
        <v>120845393</v>
      </c>
      <c r="BY565" s="30">
        <v>128150312</v>
      </c>
      <c r="BZ565" s="30">
        <v>138607769</v>
      </c>
      <c r="CA565" s="30">
        <v>94209261</v>
      </c>
      <c r="CB565" s="30">
        <v>186224961</v>
      </c>
      <c r="CC565" s="30">
        <v>101966470</v>
      </c>
      <c r="CD565" s="30">
        <v>185335082</v>
      </c>
      <c r="CE565" s="30">
        <v>224856423</v>
      </c>
      <c r="CF565" s="30">
        <v>154418152</v>
      </c>
      <c r="CG565" s="30">
        <v>115003276</v>
      </c>
      <c r="CH565" s="30">
        <v>133846962</v>
      </c>
      <c r="CI565" s="30">
        <v>190540188</v>
      </c>
      <c r="CJ565" s="30">
        <v>141824204</v>
      </c>
      <c r="CK565" s="30">
        <v>129956755</v>
      </c>
      <c r="CL565" s="30">
        <v>147262108</v>
      </c>
      <c r="CM565" s="30">
        <v>230232071</v>
      </c>
      <c r="CN565" s="30">
        <v>173921919</v>
      </c>
      <c r="CO565" s="30">
        <v>131938049</v>
      </c>
      <c r="CP565" s="30">
        <v>222588791</v>
      </c>
      <c r="CQ565" s="30">
        <v>167819992</v>
      </c>
      <c r="CR565" s="30">
        <v>167401109</v>
      </c>
      <c r="CS565" s="30">
        <v>179217240</v>
      </c>
      <c r="CT565" s="30">
        <v>166876539</v>
      </c>
      <c r="CU565" s="30">
        <v>216229174</v>
      </c>
      <c r="CV565" s="30">
        <v>107553025</v>
      </c>
      <c r="CW565" s="30">
        <v>271967871</v>
      </c>
      <c r="CX565" s="30">
        <v>184734188</v>
      </c>
      <c r="CY565" s="30">
        <v>96637021</v>
      </c>
      <c r="CZ565" s="30">
        <v>117243414</v>
      </c>
      <c r="DA565" s="30">
        <v>196452531</v>
      </c>
      <c r="DB565" s="30">
        <v>117853626</v>
      </c>
      <c r="DC565" s="30">
        <v>102504780</v>
      </c>
      <c r="DD565" s="30">
        <v>98861388</v>
      </c>
      <c r="DE565" s="30">
        <v>163964274</v>
      </c>
      <c r="DF565" s="30">
        <v>197979690</v>
      </c>
      <c r="DG565" s="30">
        <v>173494719</v>
      </c>
      <c r="DH565" s="30">
        <v>154426332</v>
      </c>
      <c r="DI565" s="30">
        <v>114358913</v>
      </c>
      <c r="DJ565" s="30">
        <v>223847300</v>
      </c>
      <c r="DK565" s="30">
        <v>140554310</v>
      </c>
      <c r="DL565" s="30">
        <v>192883946</v>
      </c>
      <c r="DM565" s="30">
        <v>140632242</v>
      </c>
      <c r="DN565" s="30">
        <v>170188020</v>
      </c>
      <c r="DO565" s="30">
        <v>137834224</v>
      </c>
      <c r="DP565" s="30">
        <v>157112235</v>
      </c>
      <c r="DQ565" s="30">
        <v>141992254</v>
      </c>
      <c r="DR565" s="30">
        <v>126452240</v>
      </c>
      <c r="DS565" s="30">
        <v>144160221</v>
      </c>
      <c r="DT565" s="30">
        <v>173233652</v>
      </c>
      <c r="DU565" s="30">
        <v>171347983</v>
      </c>
      <c r="DV565" s="30">
        <v>165185566</v>
      </c>
      <c r="DW565" s="30">
        <v>171242134</v>
      </c>
      <c r="DX565" s="30">
        <v>125112386</v>
      </c>
      <c r="DY565" s="30">
        <v>170945377</v>
      </c>
      <c r="DZ565" s="39">
        <f t="shared" si="32"/>
        <v>0.12502668198018946</v>
      </c>
      <c r="EA565" s="40">
        <v>-0.97575000000000001</v>
      </c>
      <c r="EB565" s="28">
        <v>0.33128999999999997</v>
      </c>
      <c r="EC565" s="28">
        <v>0.47978999999999999</v>
      </c>
      <c r="ED565" s="28">
        <v>0.67330000000000001</v>
      </c>
      <c r="EE565" s="28">
        <f t="shared" si="35"/>
        <v>0.17179138553205459</v>
      </c>
      <c r="EF565" s="41">
        <f t="shared" si="33"/>
        <v>1.0500992386562014</v>
      </c>
      <c r="EG565" s="47">
        <f t="shared" si="34"/>
        <v>7.0525674893137116E-2</v>
      </c>
      <c r="EH565" s="49">
        <v>0.58960400000000002</v>
      </c>
    </row>
    <row r="566" spans="1:138" s="26" customFormat="1">
      <c r="A566" s="30">
        <v>555</v>
      </c>
      <c r="B566" s="30" t="s">
        <v>1485</v>
      </c>
      <c r="C566" s="30" t="s">
        <v>1588</v>
      </c>
      <c r="D566" s="30" t="s">
        <v>1589</v>
      </c>
      <c r="E566" s="30"/>
      <c r="F566" s="30" t="s">
        <v>1488</v>
      </c>
      <c r="G566" s="30">
        <v>1</v>
      </c>
      <c r="H566" s="30">
        <v>95</v>
      </c>
      <c r="I566" s="30">
        <v>-0.74268000000000001</v>
      </c>
      <c r="J566" s="30" t="s">
        <v>94</v>
      </c>
      <c r="K566" s="30">
        <v>6859328</v>
      </c>
      <c r="L566" s="30">
        <v>4421574</v>
      </c>
      <c r="M566" s="30">
        <v>8307248</v>
      </c>
      <c r="N566" s="30">
        <v>5642117</v>
      </c>
      <c r="O566" s="30">
        <v>8395369</v>
      </c>
      <c r="P566" s="30">
        <v>3562761</v>
      </c>
      <c r="Q566" s="30">
        <v>7299148</v>
      </c>
      <c r="R566" s="30">
        <v>4800183</v>
      </c>
      <c r="S566" s="30">
        <v>3882512</v>
      </c>
      <c r="T566" s="30">
        <v>3080442</v>
      </c>
      <c r="U566" s="30">
        <v>4522236</v>
      </c>
      <c r="V566" s="30">
        <v>7598280</v>
      </c>
      <c r="W566" s="30">
        <v>6079732</v>
      </c>
      <c r="X566" s="30">
        <v>7122270</v>
      </c>
      <c r="Y566" s="30">
        <v>2775438</v>
      </c>
      <c r="Z566" s="30">
        <v>8980903</v>
      </c>
      <c r="AA566" s="30">
        <v>7778077</v>
      </c>
      <c r="AB566" s="30">
        <v>4423507</v>
      </c>
      <c r="AC566" s="30">
        <v>3356292</v>
      </c>
      <c r="AD566" s="30">
        <v>4569424</v>
      </c>
      <c r="AE566" s="30">
        <v>6476607</v>
      </c>
      <c r="AF566" s="30">
        <v>3248390</v>
      </c>
      <c r="AG566" s="30">
        <v>5926542</v>
      </c>
      <c r="AH566" s="30">
        <v>5124674</v>
      </c>
      <c r="AI566" s="30">
        <v>12030882</v>
      </c>
      <c r="AJ566" s="30">
        <v>4332298</v>
      </c>
      <c r="AK566" s="30">
        <v>3964727</v>
      </c>
      <c r="AL566" s="30">
        <v>5801091</v>
      </c>
      <c r="AM566" s="30">
        <v>3736494</v>
      </c>
      <c r="AN566" s="30">
        <v>4843204</v>
      </c>
      <c r="AO566" s="30">
        <v>7270468</v>
      </c>
      <c r="AP566" s="30">
        <v>4715479</v>
      </c>
      <c r="AQ566" s="30">
        <v>8348473</v>
      </c>
      <c r="AR566" s="30">
        <v>2702412</v>
      </c>
      <c r="AS566" s="30">
        <v>3759505</v>
      </c>
      <c r="AT566" s="30">
        <v>4211706</v>
      </c>
      <c r="AU566" s="30">
        <v>6409468</v>
      </c>
      <c r="AV566" s="30">
        <v>6866808</v>
      </c>
      <c r="AW566" s="30">
        <v>2319209</v>
      </c>
      <c r="AX566" s="30">
        <v>4345500</v>
      </c>
      <c r="AY566" s="30">
        <v>10025618</v>
      </c>
      <c r="AZ566" s="30">
        <v>5766952</v>
      </c>
      <c r="BA566" s="30">
        <v>6389977</v>
      </c>
      <c r="BB566" s="30">
        <v>6527295</v>
      </c>
      <c r="BC566" s="30">
        <v>2174554</v>
      </c>
      <c r="BD566" s="30">
        <v>5227188</v>
      </c>
      <c r="BE566" s="30">
        <v>8920424</v>
      </c>
      <c r="BF566" s="30">
        <v>8373475</v>
      </c>
      <c r="BG566" s="30">
        <v>7826898</v>
      </c>
      <c r="BH566" s="30">
        <v>4496403</v>
      </c>
      <c r="BI566" s="30">
        <v>3172666</v>
      </c>
      <c r="BJ566" s="30">
        <v>4977158</v>
      </c>
      <c r="BK566" s="30">
        <v>5979925</v>
      </c>
      <c r="BL566" s="30">
        <v>5611029</v>
      </c>
      <c r="BM566" s="30">
        <v>9314093</v>
      </c>
      <c r="BN566" s="30">
        <v>8636720</v>
      </c>
      <c r="BO566" s="30">
        <v>4834778</v>
      </c>
      <c r="BP566" s="30">
        <v>5062505</v>
      </c>
      <c r="BQ566" s="30">
        <v>5548234</v>
      </c>
      <c r="BR566" s="30">
        <v>7464669</v>
      </c>
      <c r="BS566" s="30">
        <v>5837198</v>
      </c>
      <c r="BT566" s="30">
        <v>6651196</v>
      </c>
      <c r="BU566" s="30">
        <v>3770632</v>
      </c>
      <c r="BV566" s="30">
        <v>6126231</v>
      </c>
      <c r="BW566" s="30">
        <v>3939760</v>
      </c>
      <c r="BX566" s="30">
        <v>4894905</v>
      </c>
      <c r="BY566" s="30">
        <v>4952956</v>
      </c>
      <c r="BZ566" s="30">
        <v>4339533</v>
      </c>
      <c r="CA566" s="30">
        <v>5358697</v>
      </c>
      <c r="CB566" s="30">
        <v>6936245</v>
      </c>
      <c r="CC566" s="30">
        <v>5746829</v>
      </c>
      <c r="CD566" s="30">
        <v>4126095</v>
      </c>
      <c r="CE566" s="30">
        <v>4231392</v>
      </c>
      <c r="CF566" s="30">
        <v>5592912</v>
      </c>
      <c r="CG566" s="30">
        <v>4128087</v>
      </c>
      <c r="CH566" s="30">
        <v>3692971</v>
      </c>
      <c r="CI566" s="30">
        <v>7869498</v>
      </c>
      <c r="CJ566" s="30">
        <v>5675082</v>
      </c>
      <c r="CK566" s="30">
        <v>5278750</v>
      </c>
      <c r="CL566" s="30">
        <v>6558693</v>
      </c>
      <c r="CM566" s="30">
        <v>6673543</v>
      </c>
      <c r="CN566" s="30">
        <v>7239615</v>
      </c>
      <c r="CO566" s="30">
        <v>5133807</v>
      </c>
      <c r="CP566" s="30">
        <v>6091107</v>
      </c>
      <c r="CQ566" s="30">
        <v>3966356</v>
      </c>
      <c r="CR566" s="30">
        <v>5188773</v>
      </c>
      <c r="CS566" s="30">
        <v>5022547</v>
      </c>
      <c r="CT566" s="30">
        <v>4978869</v>
      </c>
      <c r="CU566" s="30">
        <v>5111988</v>
      </c>
      <c r="CV566" s="30">
        <v>6132290</v>
      </c>
      <c r="CW566" s="30">
        <v>5483638</v>
      </c>
      <c r="CX566" s="30">
        <v>7559115</v>
      </c>
      <c r="CY566" s="30">
        <v>3822423</v>
      </c>
      <c r="CZ566" s="30">
        <v>3306066</v>
      </c>
      <c r="DA566" s="30">
        <v>6256159</v>
      </c>
      <c r="DB566" s="30">
        <v>2270979</v>
      </c>
      <c r="DC566" s="30">
        <v>2555439</v>
      </c>
      <c r="DD566" s="30">
        <v>8199443</v>
      </c>
      <c r="DE566" s="30">
        <v>6075565</v>
      </c>
      <c r="DF566" s="30">
        <v>4480880</v>
      </c>
      <c r="DG566" s="30">
        <v>7169752</v>
      </c>
      <c r="DH566" s="30">
        <v>5924809</v>
      </c>
      <c r="DI566" s="30">
        <v>7812505</v>
      </c>
      <c r="DJ566" s="30">
        <v>7695620</v>
      </c>
      <c r="DK566" s="30">
        <v>7819766</v>
      </c>
      <c r="DL566" s="30">
        <v>5163121</v>
      </c>
      <c r="DM566" s="30">
        <v>4593145</v>
      </c>
      <c r="DN566" s="30">
        <v>4580262</v>
      </c>
      <c r="DO566" s="30">
        <v>5259691</v>
      </c>
      <c r="DP566" s="30">
        <v>4862439</v>
      </c>
      <c r="DQ566" s="30">
        <v>6158547</v>
      </c>
      <c r="DR566" s="30">
        <v>4958210</v>
      </c>
      <c r="DS566" s="30">
        <v>7187932</v>
      </c>
      <c r="DT566" s="30">
        <v>4801942</v>
      </c>
      <c r="DU566" s="30">
        <v>4565926</v>
      </c>
      <c r="DV566" s="30">
        <v>6126825</v>
      </c>
      <c r="DW566" s="30">
        <v>6184321</v>
      </c>
      <c r="DX566" s="30">
        <v>6121105</v>
      </c>
      <c r="DY566" s="30">
        <v>5809396</v>
      </c>
      <c r="DZ566" s="39">
        <f t="shared" si="32"/>
        <v>0.11877658971430076</v>
      </c>
      <c r="EA566" s="40">
        <v>0.14649000000000001</v>
      </c>
      <c r="EB566" s="28">
        <v>0.88380000000000003</v>
      </c>
      <c r="EC566" s="28">
        <v>5.3645999999999999E-2</v>
      </c>
      <c r="ED566" s="28">
        <v>0.95608000000000004</v>
      </c>
      <c r="EE566" s="28">
        <f t="shared" si="35"/>
        <v>1.9505766609958508E-2</v>
      </c>
      <c r="EF566" s="41">
        <f t="shared" si="33"/>
        <v>0.95481730352463223</v>
      </c>
      <c r="EG566" s="47">
        <f t="shared" si="34"/>
        <v>-6.6703383219479453E-2</v>
      </c>
      <c r="EH566" s="49">
        <v>0.261519</v>
      </c>
    </row>
    <row r="567" spans="1:138" s="26" customFormat="1">
      <c r="A567" s="30">
        <v>556</v>
      </c>
      <c r="B567" s="30" t="s">
        <v>1485</v>
      </c>
      <c r="C567" s="30" t="s">
        <v>1590</v>
      </c>
      <c r="D567" s="30" t="s">
        <v>1591</v>
      </c>
      <c r="E567" s="30"/>
      <c r="F567" s="30" t="s">
        <v>1488</v>
      </c>
      <c r="G567" s="30">
        <v>1</v>
      </c>
      <c r="H567" s="30">
        <v>92</v>
      </c>
      <c r="I567" s="30">
        <v>-2.1877</v>
      </c>
      <c r="J567" s="30" t="s">
        <v>94</v>
      </c>
      <c r="K567" s="30">
        <v>192377</v>
      </c>
      <c r="L567" s="30">
        <v>205008</v>
      </c>
      <c r="M567" s="30">
        <v>218924</v>
      </c>
      <c r="N567" s="30">
        <v>149890</v>
      </c>
      <c r="O567" s="30">
        <v>199290</v>
      </c>
      <c r="P567" s="30">
        <v>187672</v>
      </c>
      <c r="Q567" s="30">
        <v>158610</v>
      </c>
      <c r="R567" s="30">
        <v>215668</v>
      </c>
      <c r="S567" s="30">
        <v>173391</v>
      </c>
      <c r="T567" s="30">
        <v>174640</v>
      </c>
      <c r="U567" s="30">
        <v>192109</v>
      </c>
      <c r="V567" s="30">
        <v>169713</v>
      </c>
      <c r="W567" s="30">
        <v>172120</v>
      </c>
      <c r="X567" s="30">
        <v>169897</v>
      </c>
      <c r="Y567" s="30">
        <v>291411</v>
      </c>
      <c r="Z567" s="30">
        <v>210520</v>
      </c>
      <c r="AA567" s="30">
        <v>208485</v>
      </c>
      <c r="AB567" s="30">
        <v>140949</v>
      </c>
      <c r="AC567" s="30">
        <v>202190</v>
      </c>
      <c r="AD567" s="30">
        <v>245966</v>
      </c>
      <c r="AE567" s="30">
        <v>196476</v>
      </c>
      <c r="AF567" s="30">
        <v>188518</v>
      </c>
      <c r="AG567" s="30">
        <v>262644</v>
      </c>
      <c r="AH567" s="30">
        <v>303886</v>
      </c>
      <c r="AI567" s="30">
        <v>177466</v>
      </c>
      <c r="AJ567" s="30">
        <v>232823</v>
      </c>
      <c r="AK567" s="30">
        <v>206545</v>
      </c>
      <c r="AL567" s="30">
        <v>146528</v>
      </c>
      <c r="AM567" s="30">
        <v>172493</v>
      </c>
      <c r="AN567" s="30">
        <v>187137</v>
      </c>
      <c r="AO567" s="30">
        <v>275673</v>
      </c>
      <c r="AP567" s="30">
        <v>336112</v>
      </c>
      <c r="AQ567" s="30">
        <v>224451</v>
      </c>
      <c r="AR567" s="30">
        <v>221808</v>
      </c>
      <c r="AS567" s="30">
        <v>172063</v>
      </c>
      <c r="AT567" s="30">
        <v>246145</v>
      </c>
      <c r="AU567" s="30">
        <v>145648</v>
      </c>
      <c r="AV567" s="30">
        <v>166001</v>
      </c>
      <c r="AW567" s="30">
        <v>239220</v>
      </c>
      <c r="AX567" s="30">
        <v>326907</v>
      </c>
      <c r="AY567" s="30">
        <v>175451</v>
      </c>
      <c r="AZ567" s="30">
        <v>150912</v>
      </c>
      <c r="BA567" s="30">
        <v>216745</v>
      </c>
      <c r="BB567" s="30">
        <v>149984</v>
      </c>
      <c r="BC567" s="30">
        <v>194374</v>
      </c>
      <c r="BD567" s="30">
        <v>280215</v>
      </c>
      <c r="BE567" s="30">
        <v>1246800</v>
      </c>
      <c r="BF567" s="30">
        <v>243165</v>
      </c>
      <c r="BG567" s="30">
        <v>270313</v>
      </c>
      <c r="BH567" s="30">
        <v>146968</v>
      </c>
      <c r="BI567" s="30">
        <v>185154</v>
      </c>
      <c r="BJ567" s="30">
        <v>162173</v>
      </c>
      <c r="BK567" s="30">
        <v>177321</v>
      </c>
      <c r="BL567" s="30">
        <v>206700</v>
      </c>
      <c r="BM567" s="30">
        <v>148053</v>
      </c>
      <c r="BN567" s="30">
        <v>201963</v>
      </c>
      <c r="BO567" s="30">
        <v>127911</v>
      </c>
      <c r="BP567" s="30">
        <v>220204</v>
      </c>
      <c r="BQ567" s="30">
        <v>243311</v>
      </c>
      <c r="BR567" s="30">
        <v>245289</v>
      </c>
      <c r="BS567" s="30">
        <v>226339</v>
      </c>
      <c r="BT567" s="30">
        <v>260341</v>
      </c>
      <c r="BU567" s="30">
        <v>214894</v>
      </c>
      <c r="BV567" s="30">
        <v>163413</v>
      </c>
      <c r="BW567" s="30">
        <v>144461</v>
      </c>
      <c r="BX567" s="30">
        <v>181064</v>
      </c>
      <c r="BY567" s="30">
        <v>246788</v>
      </c>
      <c r="BZ567" s="30">
        <v>199982</v>
      </c>
      <c r="CA567" s="30">
        <v>190466</v>
      </c>
      <c r="CB567" s="30">
        <v>253385</v>
      </c>
      <c r="CC567" s="30">
        <v>157159</v>
      </c>
      <c r="CD567" s="30">
        <v>223770</v>
      </c>
      <c r="CE567" s="30">
        <v>175627</v>
      </c>
      <c r="CF567" s="30">
        <v>212535</v>
      </c>
      <c r="CG567" s="30">
        <v>212318</v>
      </c>
      <c r="CH567" s="30">
        <v>186401</v>
      </c>
      <c r="CI567" s="30">
        <v>180173</v>
      </c>
      <c r="CJ567" s="30">
        <v>198948</v>
      </c>
      <c r="CK567" s="30">
        <v>174998</v>
      </c>
      <c r="CL567" s="30">
        <v>234567</v>
      </c>
      <c r="CM567" s="30">
        <v>349205</v>
      </c>
      <c r="CN567" s="30">
        <v>246141</v>
      </c>
      <c r="CO567" s="30">
        <v>285262</v>
      </c>
      <c r="CP567" s="30">
        <v>244962</v>
      </c>
      <c r="CQ567" s="30">
        <v>193541</v>
      </c>
      <c r="CR567" s="30">
        <v>229971</v>
      </c>
      <c r="CS567" s="30">
        <v>206862</v>
      </c>
      <c r="CT567" s="30">
        <v>160983</v>
      </c>
      <c r="CU567" s="30">
        <v>278094</v>
      </c>
      <c r="CV567" s="30">
        <v>7193742</v>
      </c>
      <c r="CW567" s="30">
        <v>408135</v>
      </c>
      <c r="CX567" s="30">
        <v>326062</v>
      </c>
      <c r="CY567" s="30">
        <v>201615</v>
      </c>
      <c r="CZ567" s="30">
        <v>206521</v>
      </c>
      <c r="DA567" s="30">
        <v>192791</v>
      </c>
      <c r="DB567" s="30">
        <v>231949</v>
      </c>
      <c r="DC567" s="30">
        <v>308735</v>
      </c>
      <c r="DD567" s="30">
        <v>186040</v>
      </c>
      <c r="DE567" s="30">
        <v>184309</v>
      </c>
      <c r="DF567" s="30">
        <v>282785</v>
      </c>
      <c r="DG567" s="30">
        <v>206125</v>
      </c>
      <c r="DH567" s="30">
        <v>228391</v>
      </c>
      <c r="DI567" s="30">
        <v>286302</v>
      </c>
      <c r="DJ567" s="30">
        <v>151919</v>
      </c>
      <c r="DK567" s="30">
        <v>275265</v>
      </c>
      <c r="DL567" s="30">
        <v>253312</v>
      </c>
      <c r="DM567" s="30">
        <v>196895</v>
      </c>
      <c r="DN567" s="30">
        <v>203760</v>
      </c>
      <c r="DO567" s="30">
        <v>191211</v>
      </c>
      <c r="DP567" s="30">
        <v>212982</v>
      </c>
      <c r="DQ567" s="30">
        <v>288026</v>
      </c>
      <c r="DR567" s="30">
        <v>187590</v>
      </c>
      <c r="DS567" s="30">
        <v>260345</v>
      </c>
      <c r="DT567" s="30">
        <v>200158</v>
      </c>
      <c r="DU567" s="30">
        <v>300822</v>
      </c>
      <c r="DV567" s="30">
        <v>299755</v>
      </c>
      <c r="DW567" s="30">
        <v>327284</v>
      </c>
      <c r="DX567" s="30">
        <v>300741</v>
      </c>
      <c r="DY567" s="30">
        <v>306677</v>
      </c>
      <c r="DZ567" s="39">
        <f t="shared" si="32"/>
        <v>3.7887562520772584E-2</v>
      </c>
      <c r="EA567" s="40">
        <v>-1.7139</v>
      </c>
      <c r="EB567" s="28">
        <v>8.9318999999999996E-2</v>
      </c>
      <c r="EC567" s="28">
        <v>1.0490999999999999</v>
      </c>
      <c r="ED567" s="28">
        <v>0.35058</v>
      </c>
      <c r="EE567" s="28">
        <f t="shared" si="35"/>
        <v>0.45521286330608884</v>
      </c>
      <c r="EF567" s="41">
        <f t="shared" si="33"/>
        <v>1.5729896718250362</v>
      </c>
      <c r="EG567" s="47">
        <f t="shared" si="34"/>
        <v>0.65350919811805019</v>
      </c>
      <c r="EH567" s="49">
        <v>0.83246500000000001</v>
      </c>
    </row>
    <row r="568" spans="1:138" s="26" customFormat="1">
      <c r="A568" s="30">
        <v>557</v>
      </c>
      <c r="B568" s="30" t="s">
        <v>1485</v>
      </c>
      <c r="C568" s="30" t="s">
        <v>1592</v>
      </c>
      <c r="D568" s="30" t="s">
        <v>1593</v>
      </c>
      <c r="E568" s="30"/>
      <c r="F568" s="30" t="s">
        <v>1488</v>
      </c>
      <c r="G568" s="30">
        <v>1</v>
      </c>
      <c r="H568" s="30">
        <v>89</v>
      </c>
      <c r="I568" s="30">
        <v>-1.1994499999999999</v>
      </c>
      <c r="J568" s="30" t="s">
        <v>94</v>
      </c>
      <c r="K568" s="30">
        <v>383322</v>
      </c>
      <c r="L568" s="30">
        <v>321820</v>
      </c>
      <c r="M568" s="30">
        <v>446420</v>
      </c>
      <c r="N568" s="30">
        <v>320002</v>
      </c>
      <c r="O568" s="30">
        <v>290654</v>
      </c>
      <c r="P568" s="30">
        <v>301147</v>
      </c>
      <c r="Q568" s="30">
        <v>401513</v>
      </c>
      <c r="R568" s="30">
        <v>329004</v>
      </c>
      <c r="S568" s="30">
        <v>775281</v>
      </c>
      <c r="T568" s="30">
        <v>295907</v>
      </c>
      <c r="U568" s="30">
        <v>316448</v>
      </c>
      <c r="V568" s="30">
        <v>423734</v>
      </c>
      <c r="W568" s="30">
        <v>327832</v>
      </c>
      <c r="X568" s="30">
        <v>490820</v>
      </c>
      <c r="Y568" s="30">
        <v>498401</v>
      </c>
      <c r="Z568" s="30">
        <v>481977</v>
      </c>
      <c r="AA568" s="30">
        <v>351797</v>
      </c>
      <c r="AB568" s="30">
        <v>387646</v>
      </c>
      <c r="AC568" s="30">
        <v>324969</v>
      </c>
      <c r="AD568" s="30">
        <v>343948</v>
      </c>
      <c r="AE568" s="30">
        <v>391022</v>
      </c>
      <c r="AF568" s="30">
        <v>280965</v>
      </c>
      <c r="AG568" s="30">
        <v>346918</v>
      </c>
      <c r="AH568" s="30">
        <v>502199</v>
      </c>
      <c r="AI568" s="30">
        <v>367135</v>
      </c>
      <c r="AJ568" s="30">
        <v>507577</v>
      </c>
      <c r="AK568" s="30">
        <v>362603</v>
      </c>
      <c r="AL568" s="30">
        <v>469753</v>
      </c>
      <c r="AM568" s="30">
        <v>372498</v>
      </c>
      <c r="AN568" s="30">
        <v>406575</v>
      </c>
      <c r="AO568" s="30">
        <v>578102</v>
      </c>
      <c r="AP568" s="30">
        <v>293051</v>
      </c>
      <c r="AQ568" s="30">
        <v>341351</v>
      </c>
      <c r="AR568" s="30">
        <v>375800</v>
      </c>
      <c r="AS568" s="30">
        <v>499383</v>
      </c>
      <c r="AT568" s="30">
        <v>497295</v>
      </c>
      <c r="AU568" s="30">
        <v>277791</v>
      </c>
      <c r="AV568" s="30">
        <v>426844</v>
      </c>
      <c r="AW568" s="30">
        <v>278220</v>
      </c>
      <c r="AX568" s="30">
        <v>403340</v>
      </c>
      <c r="AY568" s="30">
        <v>292443</v>
      </c>
      <c r="AZ568" s="30">
        <v>317184</v>
      </c>
      <c r="BA568" s="30">
        <v>471194</v>
      </c>
      <c r="BB568" s="30">
        <v>311875</v>
      </c>
      <c r="BC568" s="30">
        <v>216777</v>
      </c>
      <c r="BD568" s="30">
        <v>570602</v>
      </c>
      <c r="BE568" s="30">
        <v>495845</v>
      </c>
      <c r="BF568" s="30">
        <v>519949</v>
      </c>
      <c r="BG568" s="30">
        <v>381840</v>
      </c>
      <c r="BH568" s="30">
        <v>498059</v>
      </c>
      <c r="BI568" s="30">
        <v>268261</v>
      </c>
      <c r="BJ568" s="30">
        <v>367861</v>
      </c>
      <c r="BK568" s="30">
        <v>258871</v>
      </c>
      <c r="BL568" s="30">
        <v>251008</v>
      </c>
      <c r="BM568" s="30">
        <v>378246</v>
      </c>
      <c r="BN568" s="30">
        <v>455347</v>
      </c>
      <c r="BO568" s="30">
        <v>402253</v>
      </c>
      <c r="BP568" s="30">
        <v>325236</v>
      </c>
      <c r="BQ568" s="30">
        <v>367528</v>
      </c>
      <c r="BR568" s="30">
        <v>440452</v>
      </c>
      <c r="BS568" s="30">
        <v>500460</v>
      </c>
      <c r="BT568" s="30">
        <v>464771</v>
      </c>
      <c r="BU568" s="30">
        <v>336429</v>
      </c>
      <c r="BV568" s="30">
        <v>330353</v>
      </c>
      <c r="BW568" s="30">
        <v>226904</v>
      </c>
      <c r="BX568" s="30">
        <v>547604</v>
      </c>
      <c r="BY568" s="30">
        <v>602907</v>
      </c>
      <c r="BZ568" s="30">
        <v>669133</v>
      </c>
      <c r="CA568" s="30">
        <v>382147</v>
      </c>
      <c r="CB568" s="30">
        <v>445925</v>
      </c>
      <c r="CC568" s="30">
        <v>452232</v>
      </c>
      <c r="CD568" s="30">
        <v>437984</v>
      </c>
      <c r="CE568" s="30">
        <v>664668</v>
      </c>
      <c r="CF568" s="30">
        <v>417316</v>
      </c>
      <c r="CG568" s="30">
        <v>389130</v>
      </c>
      <c r="CH568" s="30">
        <v>252331</v>
      </c>
      <c r="CI568" s="30">
        <v>357699</v>
      </c>
      <c r="CJ568" s="30">
        <v>390510</v>
      </c>
      <c r="CK568" s="30">
        <v>388648</v>
      </c>
      <c r="CL568" s="30">
        <v>449705</v>
      </c>
      <c r="CM568" s="30">
        <v>520986</v>
      </c>
      <c r="CN568" s="30">
        <v>399205</v>
      </c>
      <c r="CO568" s="30">
        <v>378700</v>
      </c>
      <c r="CP568" s="30">
        <v>287441</v>
      </c>
      <c r="CQ568" s="30">
        <v>584872</v>
      </c>
      <c r="CR568" s="30">
        <v>370986</v>
      </c>
      <c r="CS568" s="30">
        <v>491343</v>
      </c>
      <c r="CT568" s="30">
        <v>602268</v>
      </c>
      <c r="CU568" s="30">
        <v>536323</v>
      </c>
      <c r="CV568" s="30">
        <v>2121300</v>
      </c>
      <c r="CW568" s="30">
        <v>460308</v>
      </c>
      <c r="CX568" s="30">
        <v>499058</v>
      </c>
      <c r="CY568" s="30">
        <v>454473</v>
      </c>
      <c r="CZ568" s="30">
        <v>452495</v>
      </c>
      <c r="DA568" s="30">
        <v>355316</v>
      </c>
      <c r="DB568" s="30">
        <v>284609</v>
      </c>
      <c r="DC568" s="30">
        <v>481659</v>
      </c>
      <c r="DD568" s="30">
        <v>332736</v>
      </c>
      <c r="DE568" s="30">
        <v>358037</v>
      </c>
      <c r="DF568" s="30">
        <v>399355</v>
      </c>
      <c r="DG568" s="30">
        <v>511095</v>
      </c>
      <c r="DH568" s="30">
        <v>420742</v>
      </c>
      <c r="DI568" s="30">
        <v>340180</v>
      </c>
      <c r="DJ568" s="30">
        <v>412900</v>
      </c>
      <c r="DK568" s="30">
        <v>420528</v>
      </c>
      <c r="DL568" s="30">
        <v>459944</v>
      </c>
      <c r="DM568" s="30">
        <v>377445</v>
      </c>
      <c r="DN568" s="30">
        <v>347931</v>
      </c>
      <c r="DO568" s="30">
        <v>360109</v>
      </c>
      <c r="DP568" s="30">
        <v>402447</v>
      </c>
      <c r="DQ568" s="30">
        <v>352021</v>
      </c>
      <c r="DR568" s="30">
        <v>282184</v>
      </c>
      <c r="DS568" s="30">
        <v>433846</v>
      </c>
      <c r="DT568" s="30">
        <v>360619</v>
      </c>
      <c r="DU568" s="30">
        <v>414558</v>
      </c>
      <c r="DV568" s="30">
        <v>440923</v>
      </c>
      <c r="DW568" s="30">
        <v>515359</v>
      </c>
      <c r="DX568" s="30">
        <v>451311</v>
      </c>
      <c r="DY568" s="30">
        <v>456945</v>
      </c>
      <c r="DZ568" s="39">
        <f t="shared" si="32"/>
        <v>8.1283356264015408E-2</v>
      </c>
      <c r="EA568" s="40">
        <v>-2.0914000000000001</v>
      </c>
      <c r="EB568" s="28">
        <v>3.8755999999999999E-2</v>
      </c>
      <c r="EC568" s="28">
        <v>1.4117</v>
      </c>
      <c r="ED568" s="28">
        <v>0.24145</v>
      </c>
      <c r="EE568" s="28">
        <f t="shared" si="35"/>
        <v>0.61717279026363481</v>
      </c>
      <c r="EF568" s="41">
        <f t="shared" si="33"/>
        <v>1.1548340914981965</v>
      </c>
      <c r="EG568" s="47">
        <f t="shared" si="34"/>
        <v>0.2076856026669707</v>
      </c>
      <c r="EH568" s="49">
        <v>0.91373800000000005</v>
      </c>
    </row>
    <row r="569" spans="1:138" s="26" customFormat="1">
      <c r="A569" s="30">
        <v>558</v>
      </c>
      <c r="B569" s="30" t="s">
        <v>1485</v>
      </c>
      <c r="C569" s="30" t="s">
        <v>1594</v>
      </c>
      <c r="D569" s="30" t="s">
        <v>1595</v>
      </c>
      <c r="E569" s="30"/>
      <c r="F569" s="30" t="s">
        <v>1488</v>
      </c>
      <c r="G569" s="30">
        <v>1</v>
      </c>
      <c r="H569" s="30">
        <v>89</v>
      </c>
      <c r="I569" s="30">
        <v>-1.64473</v>
      </c>
      <c r="J569" s="30" t="s">
        <v>94</v>
      </c>
      <c r="K569" s="30">
        <v>351640</v>
      </c>
      <c r="L569" s="30">
        <v>302922</v>
      </c>
      <c r="M569" s="30">
        <v>431901</v>
      </c>
      <c r="N569" s="30">
        <v>383704</v>
      </c>
      <c r="O569" s="30">
        <v>347280</v>
      </c>
      <c r="P569" s="30">
        <v>324763</v>
      </c>
      <c r="Q569" s="30">
        <v>311155</v>
      </c>
      <c r="R569" s="30">
        <v>323316</v>
      </c>
      <c r="S569" s="30">
        <v>328597</v>
      </c>
      <c r="T569" s="30">
        <v>379463</v>
      </c>
      <c r="U569" s="30">
        <v>307218</v>
      </c>
      <c r="V569" s="30">
        <v>347103</v>
      </c>
      <c r="W569" s="30">
        <v>325887</v>
      </c>
      <c r="X569" s="30">
        <v>370797</v>
      </c>
      <c r="Y569" s="30">
        <v>361210</v>
      </c>
      <c r="Z569" s="30">
        <v>353519</v>
      </c>
      <c r="AA569" s="30">
        <v>398413</v>
      </c>
      <c r="AB569" s="30">
        <v>298905</v>
      </c>
      <c r="AC569" s="30">
        <v>363116</v>
      </c>
      <c r="AD569" s="30">
        <v>352838</v>
      </c>
      <c r="AE569" s="30">
        <v>328964</v>
      </c>
      <c r="AF569" s="30">
        <v>303259</v>
      </c>
      <c r="AG569" s="30">
        <v>316071</v>
      </c>
      <c r="AH569" s="30">
        <v>343626</v>
      </c>
      <c r="AI569" s="30">
        <v>352122</v>
      </c>
      <c r="AJ569" s="30">
        <v>717924</v>
      </c>
      <c r="AK569" s="30">
        <v>320463</v>
      </c>
      <c r="AL569" s="30">
        <v>268887</v>
      </c>
      <c r="AM569" s="30">
        <v>540572</v>
      </c>
      <c r="AN569" s="30">
        <v>343457</v>
      </c>
      <c r="AO569" s="30">
        <v>432032</v>
      </c>
      <c r="AP569" s="30">
        <v>251064</v>
      </c>
      <c r="AQ569" s="30">
        <v>340973</v>
      </c>
      <c r="AR569" s="30">
        <v>361610</v>
      </c>
      <c r="AS569" s="30">
        <v>389448</v>
      </c>
      <c r="AT569" s="30">
        <v>422846</v>
      </c>
      <c r="AU569" s="30">
        <v>326721</v>
      </c>
      <c r="AV569" s="30">
        <v>363416</v>
      </c>
      <c r="AW569" s="30">
        <v>263364</v>
      </c>
      <c r="AX569" s="30">
        <v>450155</v>
      </c>
      <c r="AY569" s="30">
        <v>301943</v>
      </c>
      <c r="AZ569" s="30">
        <v>307644</v>
      </c>
      <c r="BA569" s="30">
        <v>466956</v>
      </c>
      <c r="BB569" s="30">
        <v>276190</v>
      </c>
      <c r="BC569" s="30">
        <v>352715</v>
      </c>
      <c r="BD569" s="30">
        <v>270057</v>
      </c>
      <c r="BE569" s="30">
        <v>1097273</v>
      </c>
      <c r="BF569" s="30">
        <v>473110</v>
      </c>
      <c r="BG569" s="30">
        <v>369446</v>
      </c>
      <c r="BH569" s="30">
        <v>318973</v>
      </c>
      <c r="BI569" s="30">
        <v>427244</v>
      </c>
      <c r="BJ569" s="30">
        <v>426425</v>
      </c>
      <c r="BK569" s="30">
        <v>254678</v>
      </c>
      <c r="BL569" s="30">
        <v>344891</v>
      </c>
      <c r="BM569" s="30">
        <v>338449</v>
      </c>
      <c r="BN569" s="30">
        <v>427838</v>
      </c>
      <c r="BO569" s="30">
        <v>352803</v>
      </c>
      <c r="BP569" s="30">
        <v>332478</v>
      </c>
      <c r="BQ569" s="30">
        <v>271453</v>
      </c>
      <c r="BR569" s="30">
        <v>435232</v>
      </c>
      <c r="BS569" s="30">
        <v>393278</v>
      </c>
      <c r="BT569" s="30">
        <v>457779</v>
      </c>
      <c r="BU569" s="30">
        <v>315776</v>
      </c>
      <c r="BV569" s="30">
        <v>250049</v>
      </c>
      <c r="BW569" s="30">
        <v>246091</v>
      </c>
      <c r="BX569" s="30">
        <v>259683</v>
      </c>
      <c r="BY569" s="30">
        <v>497093</v>
      </c>
      <c r="BZ569" s="30">
        <v>255022</v>
      </c>
      <c r="CA569" s="30">
        <v>280112</v>
      </c>
      <c r="CB569" s="30">
        <v>359596</v>
      </c>
      <c r="CC569" s="30">
        <v>353840</v>
      </c>
      <c r="CD569" s="30">
        <v>383527</v>
      </c>
      <c r="CE569" s="30">
        <v>382711</v>
      </c>
      <c r="CF569" s="30">
        <v>423804</v>
      </c>
      <c r="CG569" s="30">
        <v>301400</v>
      </c>
      <c r="CH569" s="30">
        <v>388058</v>
      </c>
      <c r="CI569" s="30">
        <v>299260</v>
      </c>
      <c r="CJ569" s="30">
        <v>330561</v>
      </c>
      <c r="CK569" s="30">
        <v>191122</v>
      </c>
      <c r="CL569" s="30">
        <v>347878</v>
      </c>
      <c r="CM569" s="30">
        <v>423828</v>
      </c>
      <c r="CN569" s="30">
        <v>390646</v>
      </c>
      <c r="CO569" s="30">
        <v>657525</v>
      </c>
      <c r="CP569" s="30">
        <v>382426</v>
      </c>
      <c r="CQ569" s="30">
        <v>315564</v>
      </c>
      <c r="CR569" s="30">
        <v>511592</v>
      </c>
      <c r="CS569" s="30">
        <v>383828</v>
      </c>
      <c r="CT569" s="30">
        <v>501801</v>
      </c>
      <c r="CU569" s="30">
        <v>369502</v>
      </c>
      <c r="CV569" s="30">
        <v>556982</v>
      </c>
      <c r="CW569" s="30">
        <v>489831</v>
      </c>
      <c r="CX569" s="30">
        <v>475646</v>
      </c>
      <c r="CY569" s="30">
        <v>352829</v>
      </c>
      <c r="CZ569" s="30">
        <v>292248</v>
      </c>
      <c r="DA569" s="30">
        <v>422475</v>
      </c>
      <c r="DB569" s="30">
        <v>234674</v>
      </c>
      <c r="DC569" s="30">
        <v>454415</v>
      </c>
      <c r="DD569" s="30">
        <v>303464</v>
      </c>
      <c r="DE569" s="30">
        <v>356668</v>
      </c>
      <c r="DF569" s="30">
        <v>344050</v>
      </c>
      <c r="DG569" s="30">
        <v>444500</v>
      </c>
      <c r="DH569" s="30">
        <v>464846</v>
      </c>
      <c r="DI569" s="30">
        <v>248070</v>
      </c>
      <c r="DJ569" s="30">
        <v>397645</v>
      </c>
      <c r="DK569" s="30">
        <v>468766</v>
      </c>
      <c r="DL569" s="30">
        <v>474278</v>
      </c>
      <c r="DM569" s="30">
        <v>298870</v>
      </c>
      <c r="DN569" s="30">
        <v>388776</v>
      </c>
      <c r="DO569" s="30">
        <v>449311</v>
      </c>
      <c r="DP569" s="30">
        <v>312808</v>
      </c>
      <c r="DQ569" s="30">
        <v>359591</v>
      </c>
      <c r="DR569" s="30">
        <v>316997</v>
      </c>
      <c r="DS569" s="30">
        <v>510216</v>
      </c>
      <c r="DT569" s="30">
        <v>504599</v>
      </c>
      <c r="DU569" s="30">
        <v>440637</v>
      </c>
      <c r="DV569" s="30">
        <v>441508</v>
      </c>
      <c r="DW569" s="30">
        <v>441530</v>
      </c>
      <c r="DX569" s="30">
        <v>445817</v>
      </c>
      <c r="DY569" s="30">
        <v>449099</v>
      </c>
      <c r="DZ569" s="39">
        <f t="shared" si="32"/>
        <v>8.1666821883715525E-3</v>
      </c>
      <c r="EA569" s="40">
        <v>-0.50231999999999999</v>
      </c>
      <c r="EB569" s="28">
        <v>0.61643000000000003</v>
      </c>
      <c r="EC569" s="28">
        <v>0.21012</v>
      </c>
      <c r="ED569" s="28">
        <v>0.86131000000000002</v>
      </c>
      <c r="EE569" s="28">
        <f t="shared" si="35"/>
        <v>6.4840510499368925E-2</v>
      </c>
      <c r="EF569" s="41">
        <f t="shared" si="33"/>
        <v>1.0192251216983388</v>
      </c>
      <c r="EG569" s="47">
        <f t="shared" si="34"/>
        <v>2.7472742462495786E-2</v>
      </c>
      <c r="EH569" s="49">
        <v>0.56229899999999999</v>
      </c>
    </row>
    <row r="570" spans="1:138" s="26" customFormat="1">
      <c r="A570" s="30">
        <v>559</v>
      </c>
      <c r="B570" s="30" t="s">
        <v>1485</v>
      </c>
      <c r="C570" s="30" t="s">
        <v>1596</v>
      </c>
      <c r="D570" s="30"/>
      <c r="E570" s="30"/>
      <c r="F570" s="30" t="s">
        <v>1488</v>
      </c>
      <c r="G570" s="30">
        <v>1</v>
      </c>
      <c r="H570" s="30">
        <v>88</v>
      </c>
      <c r="I570" s="30">
        <v>-1.3512</v>
      </c>
      <c r="J570" s="30" t="s">
        <v>199</v>
      </c>
      <c r="K570" s="30">
        <v>260793</v>
      </c>
      <c r="L570" s="30">
        <v>218226</v>
      </c>
      <c r="M570" s="30">
        <v>308893</v>
      </c>
      <c r="N570" s="30">
        <v>257754</v>
      </c>
      <c r="O570" s="30">
        <v>277055</v>
      </c>
      <c r="P570" s="30">
        <v>230498</v>
      </c>
      <c r="Q570" s="30">
        <v>250295</v>
      </c>
      <c r="R570" s="30">
        <v>277215</v>
      </c>
      <c r="S570" s="30">
        <v>294215</v>
      </c>
      <c r="T570" s="30">
        <v>262095</v>
      </c>
      <c r="U570" s="30">
        <v>206613</v>
      </c>
      <c r="V570" s="30">
        <v>257983</v>
      </c>
      <c r="W570" s="30">
        <v>236728</v>
      </c>
      <c r="X570" s="30">
        <v>272192</v>
      </c>
      <c r="Y570" s="30">
        <v>269793</v>
      </c>
      <c r="Z570" s="30">
        <v>225733</v>
      </c>
      <c r="AA570" s="30">
        <v>281483</v>
      </c>
      <c r="AB570" s="30">
        <v>225585</v>
      </c>
      <c r="AC570" s="30">
        <v>282926</v>
      </c>
      <c r="AD570" s="30">
        <v>257806</v>
      </c>
      <c r="AE570" s="30">
        <v>287991</v>
      </c>
      <c r="AF570" s="30">
        <v>181509</v>
      </c>
      <c r="AG570" s="30">
        <v>226452</v>
      </c>
      <c r="AH570" s="30">
        <v>295928</v>
      </c>
      <c r="AI570" s="30">
        <v>185928</v>
      </c>
      <c r="AJ570" s="30">
        <v>339183</v>
      </c>
      <c r="AK570" s="30">
        <v>282252</v>
      </c>
      <c r="AL570" s="30">
        <v>204852</v>
      </c>
      <c r="AM570" s="30">
        <v>348681</v>
      </c>
      <c r="AN570" s="30">
        <v>262960</v>
      </c>
      <c r="AO570" s="30">
        <v>346977</v>
      </c>
      <c r="AP570" s="30">
        <v>255875</v>
      </c>
      <c r="AQ570" s="30">
        <v>229780</v>
      </c>
      <c r="AR570" s="30">
        <v>275495</v>
      </c>
      <c r="AS570" s="30">
        <v>312629</v>
      </c>
      <c r="AT570" s="30">
        <v>309176</v>
      </c>
      <c r="AU570" s="30">
        <v>186818</v>
      </c>
      <c r="AV570" s="30">
        <v>272089</v>
      </c>
      <c r="AW570" s="30">
        <v>219072</v>
      </c>
      <c r="AX570" s="30">
        <v>396225</v>
      </c>
      <c r="AY570" s="30">
        <v>411060</v>
      </c>
      <c r="AZ570" s="30">
        <v>312409</v>
      </c>
      <c r="BA570" s="30">
        <v>337649</v>
      </c>
      <c r="BB570" s="30">
        <v>248846</v>
      </c>
      <c r="BC570" s="30">
        <v>263757</v>
      </c>
      <c r="BD570" s="30">
        <v>218633</v>
      </c>
      <c r="BE570" s="30">
        <v>1333160</v>
      </c>
      <c r="BF570" s="30">
        <v>281159</v>
      </c>
      <c r="BG570" s="30">
        <v>370186</v>
      </c>
      <c r="BH570" s="30">
        <v>223342</v>
      </c>
      <c r="BI570" s="30">
        <v>296076</v>
      </c>
      <c r="BJ570" s="30">
        <v>274961</v>
      </c>
      <c r="BK570" s="30">
        <v>327726</v>
      </c>
      <c r="BL570" s="30">
        <v>257485</v>
      </c>
      <c r="BM570" s="30">
        <v>223964</v>
      </c>
      <c r="BN570" s="30">
        <v>332943</v>
      </c>
      <c r="BO570" s="30">
        <v>203590</v>
      </c>
      <c r="BP570" s="30">
        <v>284606</v>
      </c>
      <c r="BQ570" s="30">
        <v>257762</v>
      </c>
      <c r="BR570" s="30">
        <v>280435</v>
      </c>
      <c r="BS570" s="30">
        <v>242576</v>
      </c>
      <c r="BT570" s="30">
        <v>326704</v>
      </c>
      <c r="BU570" s="30">
        <v>267279</v>
      </c>
      <c r="BV570" s="30">
        <v>275317</v>
      </c>
      <c r="BW570" s="30">
        <v>209844</v>
      </c>
      <c r="BX570" s="30">
        <v>252697</v>
      </c>
      <c r="BY570" s="30">
        <v>349942</v>
      </c>
      <c r="BZ570" s="30">
        <v>246862</v>
      </c>
      <c r="CA570" s="30">
        <v>233886</v>
      </c>
      <c r="CB570" s="30">
        <v>280590</v>
      </c>
      <c r="CC570" s="30">
        <v>249953</v>
      </c>
      <c r="CD570" s="30">
        <v>337745</v>
      </c>
      <c r="CE570" s="30">
        <v>245899</v>
      </c>
      <c r="CF570" s="30">
        <v>341387</v>
      </c>
      <c r="CG570" s="30">
        <v>216336</v>
      </c>
      <c r="CH570" s="30">
        <v>304715</v>
      </c>
      <c r="CI570" s="30">
        <v>254671</v>
      </c>
      <c r="CJ570" s="30">
        <v>299487</v>
      </c>
      <c r="CK570" s="30">
        <v>144418</v>
      </c>
      <c r="CL570" s="30">
        <v>219302</v>
      </c>
      <c r="CM570" s="30">
        <v>380536</v>
      </c>
      <c r="CN570" s="30">
        <v>267182</v>
      </c>
      <c r="CO570" s="30">
        <v>383410</v>
      </c>
      <c r="CP570" s="30">
        <v>275056</v>
      </c>
      <c r="CQ570" s="30">
        <v>277564</v>
      </c>
      <c r="CR570" s="30">
        <v>334381</v>
      </c>
      <c r="CS570" s="30">
        <v>332610</v>
      </c>
      <c r="CT570" s="30">
        <v>616476</v>
      </c>
      <c r="CU570" s="30">
        <v>303500</v>
      </c>
      <c r="CV570" s="30">
        <v>17864057</v>
      </c>
      <c r="CW570" s="30">
        <v>360144</v>
      </c>
      <c r="CX570" s="30">
        <v>350512</v>
      </c>
      <c r="CY570" s="30">
        <v>350970</v>
      </c>
      <c r="CZ570" s="30">
        <v>213064</v>
      </c>
      <c r="DA570" s="30">
        <v>307435</v>
      </c>
      <c r="DB570" s="30">
        <v>226047</v>
      </c>
      <c r="DC570" s="30">
        <v>414588</v>
      </c>
      <c r="DD570" s="30">
        <v>322820</v>
      </c>
      <c r="DE570" s="30">
        <v>310105</v>
      </c>
      <c r="DF570" s="30">
        <v>295430</v>
      </c>
      <c r="DG570" s="30">
        <v>272755</v>
      </c>
      <c r="DH570" s="30">
        <v>355175</v>
      </c>
      <c r="DI570" s="30">
        <v>242499</v>
      </c>
      <c r="DJ570" s="30">
        <v>260395</v>
      </c>
      <c r="DK570" s="30">
        <v>316989</v>
      </c>
      <c r="DL570" s="30">
        <v>375190</v>
      </c>
      <c r="DM570" s="30">
        <v>210486</v>
      </c>
      <c r="DN570" s="30">
        <v>258609</v>
      </c>
      <c r="DO570" s="30">
        <v>248076</v>
      </c>
      <c r="DP570" s="30">
        <v>278922</v>
      </c>
      <c r="DQ570" s="30">
        <v>254936</v>
      </c>
      <c r="DR570" s="30">
        <v>304732</v>
      </c>
      <c r="DS570" s="30">
        <v>358986</v>
      </c>
      <c r="DT570" s="30">
        <v>299556</v>
      </c>
      <c r="DU570" s="30">
        <v>419192</v>
      </c>
      <c r="DV570" s="30">
        <v>401284</v>
      </c>
      <c r="DW570" s="30">
        <v>406827</v>
      </c>
      <c r="DX570" s="30">
        <v>401392</v>
      </c>
      <c r="DY570" s="30">
        <v>394073</v>
      </c>
      <c r="DZ570" s="39">
        <f t="shared" si="32"/>
        <v>2.3121478176272879E-2</v>
      </c>
      <c r="EA570" s="40">
        <v>-1.3980999999999999</v>
      </c>
      <c r="EB570" s="28">
        <v>0.16486000000000001</v>
      </c>
      <c r="EC570" s="28">
        <v>0.78288000000000002</v>
      </c>
      <c r="ED570" s="28">
        <v>0.49365999999999999</v>
      </c>
      <c r="EE570" s="28">
        <f t="shared" si="35"/>
        <v>0.30657206111964735</v>
      </c>
      <c r="EF570" s="41">
        <f t="shared" si="33"/>
        <v>2.0827259050692759</v>
      </c>
      <c r="EG570" s="47">
        <f t="shared" si="34"/>
        <v>1.0584729875223069</v>
      </c>
      <c r="EH570" s="49">
        <v>0.88932199999999995</v>
      </c>
    </row>
    <row r="571" spans="1:138" s="26" customFormat="1">
      <c r="A571" s="30">
        <v>560</v>
      </c>
      <c r="B571" s="30" t="s">
        <v>1485</v>
      </c>
      <c r="C571" s="30" t="s">
        <v>1597</v>
      </c>
      <c r="D571" s="30" t="s">
        <v>1598</v>
      </c>
      <c r="E571" s="30"/>
      <c r="F571" s="30" t="s">
        <v>1488</v>
      </c>
      <c r="G571" s="30">
        <v>1</v>
      </c>
      <c r="H571" s="30">
        <v>96</v>
      </c>
      <c r="I571" s="30">
        <v>-2.75074</v>
      </c>
      <c r="J571" s="30" t="s">
        <v>94</v>
      </c>
      <c r="K571" s="30">
        <v>1261343</v>
      </c>
      <c r="L571" s="30">
        <v>927978</v>
      </c>
      <c r="M571" s="30">
        <v>1425884</v>
      </c>
      <c r="N571" s="30">
        <v>1242982</v>
      </c>
      <c r="O571" s="30">
        <v>1073615</v>
      </c>
      <c r="P571" s="30">
        <v>1247581</v>
      </c>
      <c r="Q571" s="30">
        <v>1176666</v>
      </c>
      <c r="R571" s="30">
        <v>1241175</v>
      </c>
      <c r="S571" s="30">
        <v>1053172</v>
      </c>
      <c r="T571" s="30">
        <v>1386801</v>
      </c>
      <c r="U571" s="30">
        <v>1191846</v>
      </c>
      <c r="V571" s="30">
        <v>1100497</v>
      </c>
      <c r="W571" s="30">
        <v>1242023</v>
      </c>
      <c r="X571" s="30">
        <v>1235311</v>
      </c>
      <c r="Y571" s="30">
        <v>1411327</v>
      </c>
      <c r="Z571" s="30">
        <v>1354865</v>
      </c>
      <c r="AA571" s="30">
        <v>1472850</v>
      </c>
      <c r="AB571" s="30">
        <v>1066185</v>
      </c>
      <c r="AC571" s="30">
        <v>1515984</v>
      </c>
      <c r="AD571" s="30">
        <v>1251186</v>
      </c>
      <c r="AE571" s="30">
        <v>1210425</v>
      </c>
      <c r="AF571" s="30">
        <v>1121030</v>
      </c>
      <c r="AG571" s="30">
        <v>1266531</v>
      </c>
      <c r="AH571" s="30">
        <v>1495342</v>
      </c>
      <c r="AI571" s="30">
        <v>1194039</v>
      </c>
      <c r="AJ571" s="30">
        <v>1989157</v>
      </c>
      <c r="AK571" s="30">
        <v>1234505</v>
      </c>
      <c r="AL571" s="30">
        <v>987101</v>
      </c>
      <c r="AM571" s="30">
        <v>1798199</v>
      </c>
      <c r="AN571" s="30">
        <v>1350537</v>
      </c>
      <c r="AO571" s="30">
        <v>1669656</v>
      </c>
      <c r="AP571" s="30">
        <v>1304533</v>
      </c>
      <c r="AQ571" s="30">
        <v>1000807</v>
      </c>
      <c r="AR571" s="30">
        <v>1525272</v>
      </c>
      <c r="AS571" s="30">
        <v>1364739</v>
      </c>
      <c r="AT571" s="30">
        <v>1430703</v>
      </c>
      <c r="AU571" s="30">
        <v>1199569</v>
      </c>
      <c r="AV571" s="30">
        <v>1299965</v>
      </c>
      <c r="AW571" s="30">
        <v>1158146</v>
      </c>
      <c r="AX571" s="30">
        <v>1742644</v>
      </c>
      <c r="AY571" s="30">
        <v>1006205</v>
      </c>
      <c r="AZ571" s="30">
        <v>879752</v>
      </c>
      <c r="BA571" s="30">
        <v>1794286</v>
      </c>
      <c r="BB571" s="30">
        <v>899136</v>
      </c>
      <c r="BC571" s="30">
        <v>1375574</v>
      </c>
      <c r="BD571" s="30">
        <v>1143812</v>
      </c>
      <c r="BE571" s="30">
        <v>2760806</v>
      </c>
      <c r="BF571" s="30">
        <v>1566295</v>
      </c>
      <c r="BG571" s="30">
        <v>1848921</v>
      </c>
      <c r="BH571" s="30">
        <v>1003066</v>
      </c>
      <c r="BI571" s="30">
        <v>1640773</v>
      </c>
      <c r="BJ571" s="30">
        <v>1335642</v>
      </c>
      <c r="BK571" s="30">
        <v>1205877</v>
      </c>
      <c r="BL571" s="30">
        <v>1268041</v>
      </c>
      <c r="BM571" s="30">
        <v>1350171</v>
      </c>
      <c r="BN571" s="30">
        <v>1587042</v>
      </c>
      <c r="BO571" s="30">
        <v>1237142</v>
      </c>
      <c r="BP571" s="30">
        <v>1465456</v>
      </c>
      <c r="BQ571" s="30">
        <v>1062875</v>
      </c>
      <c r="BR571" s="30">
        <v>1344648</v>
      </c>
      <c r="BS571" s="30">
        <v>1402305</v>
      </c>
      <c r="BT571" s="30">
        <v>1365075</v>
      </c>
      <c r="BU571" s="30">
        <v>1456802</v>
      </c>
      <c r="BV571" s="30">
        <v>905730</v>
      </c>
      <c r="BW571" s="30">
        <v>870646</v>
      </c>
      <c r="BX571" s="30">
        <v>983869</v>
      </c>
      <c r="BY571" s="30">
        <v>1897279</v>
      </c>
      <c r="BZ571" s="30">
        <v>919481</v>
      </c>
      <c r="CA571" s="30">
        <v>1012316</v>
      </c>
      <c r="CB571" s="30">
        <v>1410236</v>
      </c>
      <c r="CC571" s="30">
        <v>1266392</v>
      </c>
      <c r="CD571" s="30">
        <v>1306962</v>
      </c>
      <c r="CE571" s="30">
        <v>1232760</v>
      </c>
      <c r="CF571" s="30">
        <v>1400978</v>
      </c>
      <c r="CG571" s="30">
        <v>1151766</v>
      </c>
      <c r="CH571" s="30">
        <v>1305058</v>
      </c>
      <c r="CI571" s="30">
        <v>1120306</v>
      </c>
      <c r="CJ571" s="30">
        <v>1294180</v>
      </c>
      <c r="CK571" s="30">
        <v>864095</v>
      </c>
      <c r="CL571" s="30">
        <v>1334377</v>
      </c>
      <c r="CM571" s="30">
        <v>1499110</v>
      </c>
      <c r="CN571" s="30">
        <v>1329228</v>
      </c>
      <c r="CO571" s="30">
        <v>1712335</v>
      </c>
      <c r="CP571" s="30">
        <v>1483905</v>
      </c>
      <c r="CQ571" s="30">
        <v>1276949</v>
      </c>
      <c r="CR571" s="30">
        <v>1744112</v>
      </c>
      <c r="CS571" s="30">
        <v>1657723</v>
      </c>
      <c r="CT571" s="30">
        <v>1570041</v>
      </c>
      <c r="CU571" s="30">
        <v>1522626</v>
      </c>
      <c r="CV571" s="30">
        <v>1121219212</v>
      </c>
      <c r="CW571" s="30">
        <v>4882559</v>
      </c>
      <c r="CX571" s="30">
        <v>2272431</v>
      </c>
      <c r="CY571" s="30">
        <v>1316924</v>
      </c>
      <c r="CZ571" s="30">
        <v>1089454</v>
      </c>
      <c r="DA571" s="30">
        <v>1618060</v>
      </c>
      <c r="DB571" s="30">
        <v>1023504</v>
      </c>
      <c r="DC571" s="30">
        <v>1632464</v>
      </c>
      <c r="DD571" s="30">
        <v>1099215</v>
      </c>
      <c r="DE571" s="30">
        <v>1272995</v>
      </c>
      <c r="DF571" s="30">
        <v>1484312</v>
      </c>
      <c r="DG571" s="30">
        <v>1339078</v>
      </c>
      <c r="DH571" s="30">
        <v>1642382</v>
      </c>
      <c r="DI571" s="30">
        <v>1102099</v>
      </c>
      <c r="DJ571" s="30">
        <v>1449552</v>
      </c>
      <c r="DK571" s="30">
        <v>1752778</v>
      </c>
      <c r="DL571" s="30">
        <v>1725118</v>
      </c>
      <c r="DM571" s="30">
        <v>825741</v>
      </c>
      <c r="DN571" s="30">
        <v>1437994</v>
      </c>
      <c r="DO571" s="30">
        <v>1592118</v>
      </c>
      <c r="DP571" s="30">
        <v>1263927</v>
      </c>
      <c r="DQ571" s="30">
        <v>1370347</v>
      </c>
      <c r="DR571" s="30">
        <v>1506939</v>
      </c>
      <c r="DS571" s="30">
        <v>1580474</v>
      </c>
      <c r="DT571" s="30">
        <v>1554367</v>
      </c>
      <c r="DU571" s="30">
        <v>10899072</v>
      </c>
      <c r="DV571" s="30">
        <v>10898417</v>
      </c>
      <c r="DW571" s="30">
        <v>10517368</v>
      </c>
      <c r="DX571" s="30">
        <v>11021002</v>
      </c>
      <c r="DY571" s="30">
        <v>11411444</v>
      </c>
      <c r="DZ571" s="39">
        <f t="shared" si="32"/>
        <v>2.9253543034986382E-2</v>
      </c>
      <c r="EA571" s="40">
        <v>-1.3030999999999999</v>
      </c>
      <c r="EB571" s="28">
        <v>0.19520999999999999</v>
      </c>
      <c r="EC571" s="28">
        <v>0.70948999999999995</v>
      </c>
      <c r="ED571" s="28">
        <v>0.53268000000000004</v>
      </c>
      <c r="EE571" s="28">
        <f t="shared" si="35"/>
        <v>0.27353360892700851</v>
      </c>
      <c r="EF571" s="41">
        <f t="shared" si="33"/>
        <v>15.779680913603981</v>
      </c>
      <c r="EG571" s="47">
        <f t="shared" si="34"/>
        <v>3.9799961272973201</v>
      </c>
      <c r="EH571" s="49">
        <v>0.93269999999999997</v>
      </c>
    </row>
    <row r="572" spans="1:138" s="26" customFormat="1">
      <c r="A572" s="30">
        <v>561</v>
      </c>
      <c r="B572" s="30" t="s">
        <v>1485</v>
      </c>
      <c r="C572" s="30" t="s">
        <v>1599</v>
      </c>
      <c r="D572" s="30" t="s">
        <v>1600</v>
      </c>
      <c r="E572" s="30"/>
      <c r="F572" s="30" t="s">
        <v>1488</v>
      </c>
      <c r="G572" s="30">
        <v>1</v>
      </c>
      <c r="H572" s="30">
        <v>92</v>
      </c>
      <c r="I572" s="30">
        <v>-2.1142300000000001</v>
      </c>
      <c r="J572" s="30" t="s">
        <v>94</v>
      </c>
      <c r="K572" s="30">
        <v>5064798</v>
      </c>
      <c r="L572" s="30">
        <v>3565053</v>
      </c>
      <c r="M572" s="30">
        <v>5100532</v>
      </c>
      <c r="N572" s="30">
        <v>3767657</v>
      </c>
      <c r="O572" s="30">
        <v>3178710</v>
      </c>
      <c r="P572" s="30">
        <v>4496839</v>
      </c>
      <c r="Q572" s="30">
        <v>4507203</v>
      </c>
      <c r="R572" s="30">
        <v>3924634</v>
      </c>
      <c r="S572" s="30">
        <v>5063685</v>
      </c>
      <c r="T572" s="30">
        <v>5456920</v>
      </c>
      <c r="U572" s="30">
        <v>3539756</v>
      </c>
      <c r="V572" s="30">
        <v>4294492</v>
      </c>
      <c r="W572" s="30">
        <v>5009167</v>
      </c>
      <c r="X572" s="30">
        <v>4559729</v>
      </c>
      <c r="Y572" s="30">
        <v>4513464</v>
      </c>
      <c r="Z572" s="30">
        <v>3306892</v>
      </c>
      <c r="AA572" s="30">
        <v>4286522</v>
      </c>
      <c r="AB572" s="30">
        <v>4761662</v>
      </c>
      <c r="AC572" s="30">
        <v>2963461</v>
      </c>
      <c r="AD572" s="30">
        <v>8457455</v>
      </c>
      <c r="AE572" s="30">
        <v>7860637</v>
      </c>
      <c r="AF572" s="30">
        <v>7327616</v>
      </c>
      <c r="AG572" s="30">
        <v>3382909</v>
      </c>
      <c r="AH572" s="30">
        <v>5146321</v>
      </c>
      <c r="AI572" s="30">
        <v>5693783</v>
      </c>
      <c r="AJ572" s="30">
        <v>4867373</v>
      </c>
      <c r="AK572" s="30">
        <v>4266207</v>
      </c>
      <c r="AL572" s="30">
        <v>3974809</v>
      </c>
      <c r="AM572" s="30">
        <v>4283179</v>
      </c>
      <c r="AN572" s="30">
        <v>3352101</v>
      </c>
      <c r="AO572" s="30">
        <v>5626752</v>
      </c>
      <c r="AP572" s="30">
        <v>3203551</v>
      </c>
      <c r="AQ572" s="30">
        <v>4788605</v>
      </c>
      <c r="AR572" s="30">
        <v>6497764</v>
      </c>
      <c r="AS572" s="30">
        <v>3883032</v>
      </c>
      <c r="AT572" s="30">
        <v>3981271</v>
      </c>
      <c r="AU572" s="30">
        <v>4813973</v>
      </c>
      <c r="AV572" s="30">
        <v>3750863</v>
      </c>
      <c r="AW572" s="30">
        <v>8015180</v>
      </c>
      <c r="AX572" s="30">
        <v>6630810</v>
      </c>
      <c r="AY572" s="30">
        <v>6707903</v>
      </c>
      <c r="AZ572" s="30">
        <v>3683311</v>
      </c>
      <c r="BA572" s="30">
        <v>11487211</v>
      </c>
      <c r="BB572" s="30">
        <v>3099321</v>
      </c>
      <c r="BC572" s="30">
        <v>3533124</v>
      </c>
      <c r="BD572" s="30">
        <v>3932898</v>
      </c>
      <c r="BE572" s="30">
        <v>3298732</v>
      </c>
      <c r="BF572" s="30">
        <v>4139611</v>
      </c>
      <c r="BG572" s="30">
        <v>3795426</v>
      </c>
      <c r="BH572" s="30">
        <v>5394259</v>
      </c>
      <c r="BI572" s="30">
        <v>4921990</v>
      </c>
      <c r="BJ572" s="30">
        <v>4619152</v>
      </c>
      <c r="BK572" s="30">
        <v>3626908</v>
      </c>
      <c r="BL572" s="30">
        <v>4385919</v>
      </c>
      <c r="BM572" s="30">
        <v>4173146</v>
      </c>
      <c r="BN572" s="30">
        <v>4265878</v>
      </c>
      <c r="BO572" s="30">
        <v>3292604</v>
      </c>
      <c r="BP572" s="30">
        <v>5657051</v>
      </c>
      <c r="BQ572" s="30">
        <v>4062567</v>
      </c>
      <c r="BR572" s="30">
        <v>4828491</v>
      </c>
      <c r="BS572" s="30">
        <v>3799311</v>
      </c>
      <c r="BT572" s="30">
        <v>4882219</v>
      </c>
      <c r="BU572" s="30">
        <v>4890869</v>
      </c>
      <c r="BV572" s="30">
        <v>3569936</v>
      </c>
      <c r="BW572" s="30">
        <v>3061387</v>
      </c>
      <c r="BX572" s="30">
        <v>5333801</v>
      </c>
      <c r="BY572" s="30">
        <v>4929525</v>
      </c>
      <c r="BZ572" s="30">
        <v>3081156</v>
      </c>
      <c r="CA572" s="30">
        <v>2412326</v>
      </c>
      <c r="CB572" s="30">
        <v>4365611</v>
      </c>
      <c r="CC572" s="30">
        <v>4468875</v>
      </c>
      <c r="CD572" s="30">
        <v>5701030</v>
      </c>
      <c r="CE572" s="30">
        <v>3832640</v>
      </c>
      <c r="CF572" s="30">
        <v>3883546</v>
      </c>
      <c r="CG572" s="30">
        <v>5001702</v>
      </c>
      <c r="CH572" s="30">
        <v>3723175</v>
      </c>
      <c r="CI572" s="30">
        <v>4224129</v>
      </c>
      <c r="CJ572" s="30">
        <v>7070655</v>
      </c>
      <c r="CK572" s="30">
        <v>4076470</v>
      </c>
      <c r="CL572" s="30">
        <v>4822302</v>
      </c>
      <c r="CM572" s="30">
        <v>5814008</v>
      </c>
      <c r="CN572" s="30">
        <v>4201103</v>
      </c>
      <c r="CO572" s="30">
        <v>4975315</v>
      </c>
      <c r="CP572" s="30">
        <v>4176449</v>
      </c>
      <c r="CQ572" s="30">
        <v>3425035</v>
      </c>
      <c r="CR572" s="30">
        <v>6023065</v>
      </c>
      <c r="CS572" s="30">
        <v>3860210</v>
      </c>
      <c r="CT572" s="30">
        <v>3397455</v>
      </c>
      <c r="CU572" s="30">
        <v>4495943</v>
      </c>
      <c r="CV572" s="30">
        <v>13894033</v>
      </c>
      <c r="CW572" s="30">
        <v>5797674</v>
      </c>
      <c r="CX572" s="30">
        <v>8030167</v>
      </c>
      <c r="CY572" s="30">
        <v>3042921</v>
      </c>
      <c r="CZ572" s="30">
        <v>3993739</v>
      </c>
      <c r="DA572" s="30">
        <v>4683415</v>
      </c>
      <c r="DB572" s="30">
        <v>7499962</v>
      </c>
      <c r="DC572" s="30">
        <v>5484962</v>
      </c>
      <c r="DD572" s="30">
        <v>5543704</v>
      </c>
      <c r="DE572" s="30">
        <v>3720949</v>
      </c>
      <c r="DF572" s="30">
        <v>9918746</v>
      </c>
      <c r="DG572" s="30">
        <v>3694412</v>
      </c>
      <c r="DH572" s="30">
        <v>5143586</v>
      </c>
      <c r="DI572" s="30">
        <v>4685724</v>
      </c>
      <c r="DJ572" s="30">
        <v>3785408</v>
      </c>
      <c r="DK572" s="30">
        <v>4724740</v>
      </c>
      <c r="DL572" s="30">
        <v>3559262</v>
      </c>
      <c r="DM572" s="30">
        <v>4869367</v>
      </c>
      <c r="DN572" s="30">
        <v>5095375</v>
      </c>
      <c r="DO572" s="30">
        <v>4112517</v>
      </c>
      <c r="DP572" s="30">
        <v>4949724</v>
      </c>
      <c r="DQ572" s="30">
        <v>3981097</v>
      </c>
      <c r="DR572" s="30">
        <v>4021136</v>
      </c>
      <c r="DS572" s="30">
        <v>6401546</v>
      </c>
      <c r="DT572" s="30">
        <v>4444372</v>
      </c>
      <c r="DU572" s="30">
        <v>5387098</v>
      </c>
      <c r="DV572" s="30">
        <v>5387320</v>
      </c>
      <c r="DW572" s="30">
        <v>5332926</v>
      </c>
      <c r="DX572" s="30">
        <v>5423980</v>
      </c>
      <c r="DY572" s="30">
        <v>5511809</v>
      </c>
      <c r="DZ572" s="39">
        <f t="shared" si="32"/>
        <v>1.2239918089290433E-2</v>
      </c>
      <c r="EA572" s="40">
        <v>-0.43068000000000001</v>
      </c>
      <c r="EB572" s="28">
        <v>0.66752999999999996</v>
      </c>
      <c r="EC572" s="28">
        <v>0.17552999999999999</v>
      </c>
      <c r="ED572" s="28">
        <v>0.87839</v>
      </c>
      <c r="EE572" s="28">
        <f t="shared" si="35"/>
        <v>5.6312617076064352E-2</v>
      </c>
      <c r="EF572" s="41">
        <f t="shared" si="33"/>
        <v>1.0282096213321652</v>
      </c>
      <c r="EG572" s="47">
        <f t="shared" si="34"/>
        <v>4.0134417087337435E-2</v>
      </c>
      <c r="EH572" s="49">
        <v>0.469698</v>
      </c>
    </row>
    <row r="573" spans="1:138" s="26" customFormat="1">
      <c r="A573" s="30">
        <v>562</v>
      </c>
      <c r="B573" s="30" t="s">
        <v>1485</v>
      </c>
      <c r="C573" s="30" t="s">
        <v>1601</v>
      </c>
      <c r="D573" s="30" t="s">
        <v>1602</v>
      </c>
      <c r="E573" s="30"/>
      <c r="F573" s="30" t="s">
        <v>1488</v>
      </c>
      <c r="G573" s="30">
        <v>1</v>
      </c>
      <c r="H573" s="30">
        <v>88</v>
      </c>
      <c r="I573" s="30">
        <v>-1.63818</v>
      </c>
      <c r="J573" s="30" t="s">
        <v>94</v>
      </c>
      <c r="K573" s="30">
        <v>5728995</v>
      </c>
      <c r="L573" s="30">
        <v>7045887</v>
      </c>
      <c r="M573" s="30">
        <v>7238370</v>
      </c>
      <c r="N573" s="30">
        <v>4662712</v>
      </c>
      <c r="O573" s="30">
        <v>4163203</v>
      </c>
      <c r="P573" s="30">
        <v>5647845</v>
      </c>
      <c r="Q573" s="30">
        <v>6730966</v>
      </c>
      <c r="R573" s="30">
        <v>5103000</v>
      </c>
      <c r="S573" s="30">
        <v>4259483</v>
      </c>
      <c r="T573" s="30">
        <v>4455342</v>
      </c>
      <c r="U573" s="30">
        <v>4225008</v>
      </c>
      <c r="V573" s="30">
        <v>3695558</v>
      </c>
      <c r="W573" s="30">
        <v>4883794</v>
      </c>
      <c r="X573" s="30">
        <v>5300832</v>
      </c>
      <c r="Y573" s="30">
        <v>4800691</v>
      </c>
      <c r="Z573" s="30">
        <v>7213183</v>
      </c>
      <c r="AA573" s="30">
        <v>6831057</v>
      </c>
      <c r="AB573" s="30">
        <v>4279811</v>
      </c>
      <c r="AC573" s="30">
        <v>7713473</v>
      </c>
      <c r="AD573" s="30">
        <v>3971617</v>
      </c>
      <c r="AE573" s="30">
        <v>10516618</v>
      </c>
      <c r="AF573" s="30">
        <v>4822486</v>
      </c>
      <c r="AG573" s="30">
        <v>6353187</v>
      </c>
      <c r="AH573" s="30">
        <v>4969333</v>
      </c>
      <c r="AI573" s="30">
        <v>6625103</v>
      </c>
      <c r="AJ573" s="30">
        <v>27637110</v>
      </c>
      <c r="AK573" s="30">
        <v>6649488</v>
      </c>
      <c r="AL573" s="30">
        <v>7089732</v>
      </c>
      <c r="AM573" s="30">
        <v>7806792</v>
      </c>
      <c r="AN573" s="30">
        <v>4974677</v>
      </c>
      <c r="AO573" s="30">
        <v>10742154</v>
      </c>
      <c r="AP573" s="30">
        <v>3108834</v>
      </c>
      <c r="AQ573" s="30">
        <v>5479838</v>
      </c>
      <c r="AR573" s="30">
        <v>6236180</v>
      </c>
      <c r="AS573" s="30">
        <v>7762495</v>
      </c>
      <c r="AT573" s="30">
        <v>8399531</v>
      </c>
      <c r="AU573" s="30">
        <v>3935067</v>
      </c>
      <c r="AV573" s="30">
        <v>5306971</v>
      </c>
      <c r="AW573" s="30">
        <v>4129304</v>
      </c>
      <c r="AX573" s="30">
        <v>10176251</v>
      </c>
      <c r="AY573" s="30">
        <v>6916263</v>
      </c>
      <c r="AZ573" s="30">
        <v>7737588</v>
      </c>
      <c r="BA573" s="30">
        <v>6805138</v>
      </c>
      <c r="BB573" s="30">
        <v>4518010</v>
      </c>
      <c r="BC573" s="30">
        <v>7707004</v>
      </c>
      <c r="BD573" s="30">
        <v>7486242</v>
      </c>
      <c r="BE573" s="30">
        <v>4696353</v>
      </c>
      <c r="BF573" s="30">
        <v>4631633</v>
      </c>
      <c r="BG573" s="30">
        <v>3213876</v>
      </c>
      <c r="BH573" s="30">
        <v>4169009</v>
      </c>
      <c r="BI573" s="30">
        <v>6011753</v>
      </c>
      <c r="BJ573" s="30">
        <v>4616524</v>
      </c>
      <c r="BK573" s="30">
        <v>2974475</v>
      </c>
      <c r="BL573" s="30">
        <v>5685195</v>
      </c>
      <c r="BM573" s="30">
        <v>7241002</v>
      </c>
      <c r="BN573" s="30">
        <v>6446556</v>
      </c>
      <c r="BO573" s="30">
        <v>7008520</v>
      </c>
      <c r="BP573" s="30">
        <v>9002364</v>
      </c>
      <c r="BQ573" s="30">
        <v>9714362</v>
      </c>
      <c r="BR573" s="30">
        <v>8461813</v>
      </c>
      <c r="BS573" s="30">
        <v>7712702</v>
      </c>
      <c r="BT573" s="30">
        <v>9431648</v>
      </c>
      <c r="BU573" s="30">
        <v>6632995</v>
      </c>
      <c r="BV573" s="30">
        <v>5053207</v>
      </c>
      <c r="BW573" s="30">
        <v>4862175</v>
      </c>
      <c r="BX573" s="30">
        <v>4373102</v>
      </c>
      <c r="BY573" s="30">
        <v>7528494</v>
      </c>
      <c r="BZ573" s="30">
        <v>5216839</v>
      </c>
      <c r="CA573" s="30">
        <v>4522375</v>
      </c>
      <c r="CB573" s="30">
        <v>7149437</v>
      </c>
      <c r="CC573" s="30">
        <v>6211140</v>
      </c>
      <c r="CD573" s="30">
        <v>8748878</v>
      </c>
      <c r="CE573" s="30">
        <v>6694683</v>
      </c>
      <c r="CF573" s="30">
        <v>8814201</v>
      </c>
      <c r="CG573" s="30">
        <v>4304369</v>
      </c>
      <c r="CH573" s="30">
        <v>5392561</v>
      </c>
      <c r="CI573" s="30">
        <v>6209079</v>
      </c>
      <c r="CJ573" s="30">
        <v>9506031</v>
      </c>
      <c r="CK573" s="30">
        <v>4948810</v>
      </c>
      <c r="CL573" s="30">
        <v>6530754</v>
      </c>
      <c r="CM573" s="30">
        <v>6194487</v>
      </c>
      <c r="CN573" s="30">
        <v>10517436</v>
      </c>
      <c r="CO573" s="30">
        <v>71665634</v>
      </c>
      <c r="CP573" s="30">
        <v>7698077</v>
      </c>
      <c r="CQ573" s="30">
        <v>9750685</v>
      </c>
      <c r="CR573" s="30">
        <v>12148780</v>
      </c>
      <c r="CS573" s="30">
        <v>9154900</v>
      </c>
      <c r="CT573" s="30">
        <v>28696402</v>
      </c>
      <c r="CU573" s="30">
        <v>6128283</v>
      </c>
      <c r="CV573" s="30">
        <v>5648136</v>
      </c>
      <c r="CW573" s="30">
        <v>7236909</v>
      </c>
      <c r="CX573" s="30">
        <v>16009460</v>
      </c>
      <c r="CY573" s="30">
        <v>8528324</v>
      </c>
      <c r="CZ573" s="30">
        <v>7328302</v>
      </c>
      <c r="DA573" s="30">
        <v>6551440</v>
      </c>
      <c r="DB573" s="30">
        <v>4181085</v>
      </c>
      <c r="DC573" s="30">
        <v>8160348</v>
      </c>
      <c r="DD573" s="30">
        <v>5415083</v>
      </c>
      <c r="DE573" s="30">
        <v>7360775</v>
      </c>
      <c r="DF573" s="30">
        <v>4151514</v>
      </c>
      <c r="DG573" s="30">
        <v>6288234</v>
      </c>
      <c r="DH573" s="30">
        <v>6117986</v>
      </c>
      <c r="DI573" s="30">
        <v>4908314</v>
      </c>
      <c r="DJ573" s="30">
        <v>5674577</v>
      </c>
      <c r="DK573" s="30">
        <v>5050402</v>
      </c>
      <c r="DL573" s="30">
        <v>4496113</v>
      </c>
      <c r="DM573" s="30">
        <v>4419259</v>
      </c>
      <c r="DN573" s="30">
        <v>5190621</v>
      </c>
      <c r="DO573" s="30">
        <v>6540416</v>
      </c>
      <c r="DP573" s="30">
        <v>5961510</v>
      </c>
      <c r="DQ573" s="30">
        <v>5690559</v>
      </c>
      <c r="DR573" s="30">
        <v>8904147</v>
      </c>
      <c r="DS573" s="30">
        <v>7550420</v>
      </c>
      <c r="DT573" s="30">
        <v>11870020</v>
      </c>
      <c r="DU573" s="30">
        <v>7973978</v>
      </c>
      <c r="DV573" s="30">
        <v>7970067</v>
      </c>
      <c r="DW573" s="30">
        <v>8121859</v>
      </c>
      <c r="DX573" s="30">
        <v>7971013</v>
      </c>
      <c r="DY573" s="30">
        <v>8376211</v>
      </c>
      <c r="DZ573" s="39">
        <f t="shared" si="32"/>
        <v>2.1841673404375702E-2</v>
      </c>
      <c r="EA573" s="40">
        <v>-2.7021999999999999</v>
      </c>
      <c r="EB573" s="28">
        <v>7.9599000000000007E-3</v>
      </c>
      <c r="EC573" s="28">
        <v>2.0991</v>
      </c>
      <c r="ED573" s="28">
        <v>9.1623999999999997E-2</v>
      </c>
      <c r="EE573" s="28">
        <f t="shared" si="35"/>
        <v>1.0379907522891718</v>
      </c>
      <c r="EF573" s="41">
        <f t="shared" si="33"/>
        <v>1.361673955437791</v>
      </c>
      <c r="EG573" s="47">
        <f t="shared" si="34"/>
        <v>0.44538130013142679</v>
      </c>
      <c r="EH573" s="49">
        <v>1.33403</v>
      </c>
    </row>
    <row r="574" spans="1:138" s="26" customFormat="1">
      <c r="A574" s="30">
        <v>563</v>
      </c>
      <c r="B574" s="30" t="s">
        <v>1485</v>
      </c>
      <c r="C574" s="30" t="s">
        <v>1603</v>
      </c>
      <c r="D574" s="30" t="s">
        <v>1604</v>
      </c>
      <c r="E574" s="30"/>
      <c r="F574" s="30" t="s">
        <v>1488</v>
      </c>
      <c r="G574" s="30">
        <v>1</v>
      </c>
      <c r="H574" s="30">
        <v>89</v>
      </c>
      <c r="I574" s="30">
        <v>-0.57352000000000003</v>
      </c>
      <c r="J574" s="30" t="s">
        <v>94</v>
      </c>
      <c r="K574" s="30">
        <v>349120</v>
      </c>
      <c r="L574" s="30">
        <v>266541</v>
      </c>
      <c r="M574" s="30">
        <v>310082</v>
      </c>
      <c r="N574" s="30">
        <v>281753</v>
      </c>
      <c r="O574" s="30">
        <v>252540</v>
      </c>
      <c r="P574" s="30">
        <v>288769</v>
      </c>
      <c r="Q574" s="30">
        <v>190626</v>
      </c>
      <c r="R574" s="30">
        <v>229633</v>
      </c>
      <c r="S574" s="30">
        <v>189976</v>
      </c>
      <c r="T574" s="30">
        <v>359517</v>
      </c>
      <c r="U574" s="30">
        <v>234264</v>
      </c>
      <c r="V574" s="30">
        <v>433640</v>
      </c>
      <c r="W574" s="30">
        <v>325221</v>
      </c>
      <c r="X574" s="30">
        <v>213837</v>
      </c>
      <c r="Y574" s="30">
        <v>921291</v>
      </c>
      <c r="Z574" s="30">
        <v>314857</v>
      </c>
      <c r="AA574" s="30">
        <v>247177</v>
      </c>
      <c r="AB574" s="30">
        <v>258446</v>
      </c>
      <c r="AC574" s="30">
        <v>619588</v>
      </c>
      <c r="AD574" s="30">
        <v>256074</v>
      </c>
      <c r="AE574" s="30">
        <v>171295</v>
      </c>
      <c r="AF574" s="30">
        <v>167296</v>
      </c>
      <c r="AG574" s="30">
        <v>216615</v>
      </c>
      <c r="AH574" s="30">
        <v>482807</v>
      </c>
      <c r="AI574" s="30">
        <v>236925</v>
      </c>
      <c r="AJ574" s="30">
        <v>388274</v>
      </c>
      <c r="AK574" s="30">
        <v>237979</v>
      </c>
      <c r="AL574" s="30">
        <v>169406</v>
      </c>
      <c r="AM574" s="30">
        <v>248772</v>
      </c>
      <c r="AN574" s="30">
        <v>289105</v>
      </c>
      <c r="AO574" s="30">
        <v>342565</v>
      </c>
      <c r="AP574" s="30">
        <v>189605</v>
      </c>
      <c r="AQ574" s="30">
        <v>389978</v>
      </c>
      <c r="AR574" s="30">
        <v>241677</v>
      </c>
      <c r="AS574" s="30">
        <v>248011</v>
      </c>
      <c r="AT574" s="30">
        <v>425160</v>
      </c>
      <c r="AU574" s="30">
        <v>281453</v>
      </c>
      <c r="AV574" s="30">
        <v>278131</v>
      </c>
      <c r="AW574" s="30">
        <v>337630</v>
      </c>
      <c r="AX574" s="30">
        <v>216315</v>
      </c>
      <c r="AY574" s="30">
        <v>175079</v>
      </c>
      <c r="AZ574" s="30">
        <v>292247</v>
      </c>
      <c r="BA574" s="30">
        <v>316312</v>
      </c>
      <c r="BB574" s="30">
        <v>207165</v>
      </c>
      <c r="BC574" s="30">
        <v>816799</v>
      </c>
      <c r="BD574" s="30">
        <v>377131</v>
      </c>
      <c r="BE574" s="30">
        <v>4836694</v>
      </c>
      <c r="BF574" s="30">
        <v>615018</v>
      </c>
      <c r="BG574" s="30">
        <v>416233</v>
      </c>
      <c r="BH574" s="30">
        <v>239089</v>
      </c>
      <c r="BI574" s="30">
        <v>1401664</v>
      </c>
      <c r="BJ574" s="30">
        <v>236031</v>
      </c>
      <c r="BK574" s="30">
        <v>261828</v>
      </c>
      <c r="BL574" s="30">
        <v>296059</v>
      </c>
      <c r="BM574" s="30">
        <v>142754</v>
      </c>
      <c r="BN574" s="30">
        <v>468919</v>
      </c>
      <c r="BO574" s="30">
        <v>295515</v>
      </c>
      <c r="BP574" s="30">
        <v>406432</v>
      </c>
      <c r="BQ574" s="30">
        <v>289147</v>
      </c>
      <c r="BR574" s="30">
        <v>302679</v>
      </c>
      <c r="BS574" s="30">
        <v>408471</v>
      </c>
      <c r="BT574" s="30">
        <v>253095</v>
      </c>
      <c r="BU574" s="30">
        <v>390567</v>
      </c>
      <c r="BV574" s="30">
        <v>412735</v>
      </c>
      <c r="BW574" s="30">
        <v>264947</v>
      </c>
      <c r="BX574" s="30">
        <v>229006</v>
      </c>
      <c r="BY574" s="30">
        <v>492360</v>
      </c>
      <c r="BZ574" s="30">
        <v>431120</v>
      </c>
      <c r="CA574" s="30">
        <v>365965</v>
      </c>
      <c r="CB574" s="30">
        <v>341080</v>
      </c>
      <c r="CC574" s="30">
        <v>524627</v>
      </c>
      <c r="CD574" s="30">
        <v>383962</v>
      </c>
      <c r="CE574" s="30">
        <v>267268</v>
      </c>
      <c r="CF574" s="30">
        <v>286151</v>
      </c>
      <c r="CG574" s="30">
        <v>294274</v>
      </c>
      <c r="CH574" s="30">
        <v>310344</v>
      </c>
      <c r="CI574" s="30">
        <v>242444</v>
      </c>
      <c r="CJ574" s="30">
        <v>208994</v>
      </c>
      <c r="CK574" s="30">
        <v>496874</v>
      </c>
      <c r="CL574" s="30">
        <v>282726</v>
      </c>
      <c r="CM574" s="30">
        <v>503060</v>
      </c>
      <c r="CN574" s="30">
        <v>351053</v>
      </c>
      <c r="CO574" s="30">
        <v>501507</v>
      </c>
      <c r="CP574" s="30">
        <v>309476</v>
      </c>
      <c r="CQ574" s="30">
        <v>354424</v>
      </c>
      <c r="CR574" s="30">
        <v>233215</v>
      </c>
      <c r="CS574" s="30">
        <v>368584</v>
      </c>
      <c r="CT574" s="30">
        <v>372990</v>
      </c>
      <c r="CU574" s="30">
        <v>224714</v>
      </c>
      <c r="CV574" s="30">
        <v>933507</v>
      </c>
      <c r="CW574" s="30">
        <v>602417</v>
      </c>
      <c r="CX574" s="30">
        <v>620058</v>
      </c>
      <c r="CY574" s="30">
        <v>387726</v>
      </c>
      <c r="CZ574" s="30">
        <v>537365</v>
      </c>
      <c r="DA574" s="30">
        <v>252361</v>
      </c>
      <c r="DB574" s="30">
        <v>589973</v>
      </c>
      <c r="DC574" s="30">
        <v>4618585</v>
      </c>
      <c r="DD574" s="30">
        <v>227696</v>
      </c>
      <c r="DE574" s="30">
        <v>324915</v>
      </c>
      <c r="DF574" s="30">
        <v>279223</v>
      </c>
      <c r="DG574" s="30">
        <v>403455</v>
      </c>
      <c r="DH574" s="30">
        <v>353459</v>
      </c>
      <c r="DI574" s="30">
        <v>389511</v>
      </c>
      <c r="DJ574" s="30">
        <v>494504</v>
      </c>
      <c r="DK574" s="30">
        <v>507297</v>
      </c>
      <c r="DL574" s="30">
        <v>451991</v>
      </c>
      <c r="DM574" s="30">
        <v>266853</v>
      </c>
      <c r="DN574" s="30">
        <v>307144</v>
      </c>
      <c r="DO574" s="30">
        <v>328674</v>
      </c>
      <c r="DP574" s="30">
        <v>291814</v>
      </c>
      <c r="DQ574" s="30">
        <v>324789</v>
      </c>
      <c r="DR574" s="30">
        <v>313714</v>
      </c>
      <c r="DS574" s="30">
        <v>335600</v>
      </c>
      <c r="DT574" s="30">
        <v>387604</v>
      </c>
      <c r="DU574" s="30">
        <v>552498</v>
      </c>
      <c r="DV574" s="30">
        <v>552457</v>
      </c>
      <c r="DW574" s="30">
        <v>552520</v>
      </c>
      <c r="DX574" s="30">
        <v>566662</v>
      </c>
      <c r="DY574" s="30">
        <v>559878</v>
      </c>
      <c r="DZ574" s="39">
        <f t="shared" si="32"/>
        <v>1.144428435350515E-2</v>
      </c>
      <c r="EA574" s="40">
        <v>-1.8622000000000001</v>
      </c>
      <c r="EB574" s="28">
        <v>6.5190999999999999E-2</v>
      </c>
      <c r="EC574" s="28">
        <v>1.1858</v>
      </c>
      <c r="ED574" s="28">
        <v>0.30008000000000001</v>
      </c>
      <c r="EE574" s="28">
        <f t="shared" si="35"/>
        <v>0.52276294885733365</v>
      </c>
      <c r="EF574" s="41">
        <f t="shared" si="33"/>
        <v>1.0909939391793362</v>
      </c>
      <c r="EG574" s="47">
        <f t="shared" si="34"/>
        <v>0.12564308705088498</v>
      </c>
      <c r="EH574" s="49">
        <v>0.79774299999999998</v>
      </c>
    </row>
    <row r="575" spans="1:138" s="26" customFormat="1">
      <c r="A575" s="30">
        <v>564</v>
      </c>
      <c r="B575" s="30" t="s">
        <v>1485</v>
      </c>
      <c r="C575" s="30" t="s">
        <v>1605</v>
      </c>
      <c r="D575" s="30" t="s">
        <v>1606</v>
      </c>
      <c r="E575" s="30"/>
      <c r="F575" s="30" t="s">
        <v>1488</v>
      </c>
      <c r="G575" s="30">
        <v>1</v>
      </c>
      <c r="H575" s="30">
        <v>82</v>
      </c>
      <c r="I575" s="30">
        <v>-1.7239800000000001</v>
      </c>
      <c r="J575" s="30" t="s">
        <v>94</v>
      </c>
      <c r="K575" s="30">
        <v>40284</v>
      </c>
      <c r="L575" s="30">
        <v>25048</v>
      </c>
      <c r="M575" s="30">
        <v>73547</v>
      </c>
      <c r="N575" s="30">
        <v>31975</v>
      </c>
      <c r="O575" s="30">
        <v>44775</v>
      </c>
      <c r="P575" s="30">
        <v>52626</v>
      </c>
      <c r="Q575" s="30">
        <v>37165</v>
      </c>
      <c r="R575" s="30">
        <v>18444</v>
      </c>
      <c r="S575" s="30">
        <v>23991</v>
      </c>
      <c r="T575" s="30">
        <v>43444</v>
      </c>
      <c r="U575" s="30">
        <v>40241</v>
      </c>
      <c r="V575" s="30">
        <v>73263</v>
      </c>
      <c r="W575" s="30">
        <v>46555</v>
      </c>
      <c r="X575" s="30">
        <v>14237</v>
      </c>
      <c r="Y575" s="30">
        <v>116652</v>
      </c>
      <c r="Z575" s="30">
        <v>57184</v>
      </c>
      <c r="AA575" s="30">
        <v>20615</v>
      </c>
      <c r="AB575" s="30">
        <v>43907</v>
      </c>
      <c r="AC575" s="30">
        <v>13627</v>
      </c>
      <c r="AD575" s="30">
        <v>30125</v>
      </c>
      <c r="AE575" s="30">
        <v>11035</v>
      </c>
      <c r="AF575" s="30">
        <v>19256</v>
      </c>
      <c r="AG575" s="30">
        <v>25659</v>
      </c>
      <c r="AH575" s="30">
        <v>64870</v>
      </c>
      <c r="AI575" s="30">
        <v>33179</v>
      </c>
      <c r="AJ575" s="30">
        <v>72987</v>
      </c>
      <c r="AK575" s="30">
        <v>53091</v>
      </c>
      <c r="AL575" s="30">
        <v>37621</v>
      </c>
      <c r="AM575" s="30">
        <v>57151</v>
      </c>
      <c r="AN575" s="30">
        <v>36044</v>
      </c>
      <c r="AO575" s="30">
        <v>27081</v>
      </c>
      <c r="AP575" s="30">
        <v>5797</v>
      </c>
      <c r="AQ575" s="30">
        <v>43330</v>
      </c>
      <c r="AR575" s="30">
        <v>16726</v>
      </c>
      <c r="AS575" s="30">
        <v>22257</v>
      </c>
      <c r="AT575" s="30">
        <v>47670</v>
      </c>
      <c r="AU575" s="30">
        <v>57427</v>
      </c>
      <c r="AV575" s="30">
        <v>38710</v>
      </c>
      <c r="AW575" s="30">
        <v>4134</v>
      </c>
      <c r="AX575" s="30">
        <v>30340</v>
      </c>
      <c r="AY575" s="30">
        <v>19395</v>
      </c>
      <c r="AZ575" s="30">
        <v>29010</v>
      </c>
      <c r="BA575" s="30">
        <v>19638</v>
      </c>
      <c r="BB575" s="30">
        <v>34798</v>
      </c>
      <c r="BC575" s="30">
        <v>25922</v>
      </c>
      <c r="BD575" s="30">
        <v>53688</v>
      </c>
      <c r="BE575" s="30">
        <v>1691900</v>
      </c>
      <c r="BF575" s="30">
        <v>117747</v>
      </c>
      <c r="BG575" s="30">
        <v>71187</v>
      </c>
      <c r="BH575" s="30">
        <v>7331</v>
      </c>
      <c r="BI575" s="30">
        <v>33391</v>
      </c>
      <c r="BJ575" s="30">
        <v>31286</v>
      </c>
      <c r="BK575" s="30">
        <v>33631</v>
      </c>
      <c r="BL575" s="30">
        <v>13829</v>
      </c>
      <c r="BM575" s="30">
        <v>25763</v>
      </c>
      <c r="BN575" s="30">
        <v>129179</v>
      </c>
      <c r="BO575" s="30">
        <v>12086</v>
      </c>
      <c r="BP575" s="30">
        <v>25941</v>
      </c>
      <c r="BQ575" s="30">
        <v>28211</v>
      </c>
      <c r="BR575" s="30">
        <v>65342</v>
      </c>
      <c r="BS575" s="30">
        <v>42267</v>
      </c>
      <c r="BT575" s="30">
        <v>12827</v>
      </c>
      <c r="BU575" s="30">
        <v>20681</v>
      </c>
      <c r="BV575" s="30">
        <v>29217</v>
      </c>
      <c r="BW575" s="30">
        <v>10005</v>
      </c>
      <c r="BX575" s="30">
        <v>44207</v>
      </c>
      <c r="BY575" s="30">
        <v>94024</v>
      </c>
      <c r="BZ575" s="30">
        <v>50225</v>
      </c>
      <c r="CA575" s="30">
        <v>91267</v>
      </c>
      <c r="CB575" s="30">
        <v>34307</v>
      </c>
      <c r="CC575" s="30">
        <v>155403</v>
      </c>
      <c r="CD575" s="30">
        <v>42137</v>
      </c>
      <c r="CE575" s="30">
        <v>56228</v>
      </c>
      <c r="CF575" s="30">
        <v>52429</v>
      </c>
      <c r="CG575" s="30">
        <v>108766</v>
      </c>
      <c r="CH575" s="30">
        <v>10554</v>
      </c>
      <c r="CI575" s="30">
        <v>16155</v>
      </c>
      <c r="CJ575" s="30">
        <v>26798</v>
      </c>
      <c r="CK575" s="30">
        <v>141572</v>
      </c>
      <c r="CL575" s="30">
        <v>49641</v>
      </c>
      <c r="CM575" s="30">
        <v>64500</v>
      </c>
      <c r="CN575" s="30">
        <v>22827</v>
      </c>
      <c r="CO575" s="30">
        <v>178321</v>
      </c>
      <c r="CP575" s="30">
        <v>76584</v>
      </c>
      <c r="CQ575" s="30">
        <v>30973</v>
      </c>
      <c r="CR575" s="30">
        <v>13227</v>
      </c>
      <c r="CS575" s="30">
        <v>34109</v>
      </c>
      <c r="CT575" s="30">
        <v>18713</v>
      </c>
      <c r="CU575" s="30">
        <v>7881</v>
      </c>
      <c r="CV575" s="30">
        <v>317774</v>
      </c>
      <c r="CW575" s="30">
        <v>55645</v>
      </c>
      <c r="CX575" s="30">
        <v>91906</v>
      </c>
      <c r="CY575" s="30">
        <v>79202</v>
      </c>
      <c r="CZ575" s="30">
        <v>36018</v>
      </c>
      <c r="DA575" s="30">
        <v>34129</v>
      </c>
      <c r="DB575" s="30">
        <v>44940</v>
      </c>
      <c r="DC575" s="30">
        <v>114457</v>
      </c>
      <c r="DD575" s="30">
        <v>40952</v>
      </c>
      <c r="DE575" s="30">
        <v>21383</v>
      </c>
      <c r="DF575" s="30">
        <v>32358</v>
      </c>
      <c r="DG575" s="30">
        <v>107585</v>
      </c>
      <c r="DH575" s="30">
        <v>20117</v>
      </c>
      <c r="DI575" s="30">
        <v>12725</v>
      </c>
      <c r="DJ575" s="30">
        <v>107864</v>
      </c>
      <c r="DK575" s="30">
        <v>104820</v>
      </c>
      <c r="DL575" s="30">
        <v>57704</v>
      </c>
      <c r="DM575" s="30">
        <v>48027</v>
      </c>
      <c r="DN575" s="30">
        <v>19948</v>
      </c>
      <c r="DO575" s="30">
        <v>24984</v>
      </c>
      <c r="DP575" s="30">
        <v>16938</v>
      </c>
      <c r="DQ575" s="30">
        <v>46743</v>
      </c>
      <c r="DR575" s="30">
        <v>25550</v>
      </c>
      <c r="DS575" s="30">
        <v>32810</v>
      </c>
      <c r="DT575" s="30">
        <v>5450</v>
      </c>
      <c r="DU575" s="30">
        <v>88372</v>
      </c>
      <c r="DV575" s="30">
        <v>93762</v>
      </c>
      <c r="DW575" s="30">
        <v>93993</v>
      </c>
      <c r="DX575" s="30">
        <v>88274</v>
      </c>
      <c r="DY575" s="30">
        <v>116138</v>
      </c>
      <c r="DZ575" s="39">
        <f t="shared" si="32"/>
        <v>0.12004066434990783</v>
      </c>
      <c r="EA575" s="40">
        <v>-0.91696999999999995</v>
      </c>
      <c r="EB575" s="28">
        <v>0.36113000000000001</v>
      </c>
      <c r="EC575" s="28">
        <v>0.44234000000000001</v>
      </c>
      <c r="ED575" s="28">
        <v>0.69581999999999999</v>
      </c>
      <c r="EE575" s="28">
        <f t="shared" si="35"/>
        <v>0.15750309245418537</v>
      </c>
      <c r="EF575" s="41">
        <f t="shared" si="33"/>
        <v>0.80868490365213841</v>
      </c>
      <c r="EG575" s="47">
        <f t="shared" si="34"/>
        <v>-0.30635041508734528</v>
      </c>
      <c r="EH575" s="49">
        <v>0.87956400000000001</v>
      </c>
    </row>
    <row r="576" spans="1:138" s="26" customFormat="1">
      <c r="A576" s="30">
        <v>565</v>
      </c>
      <c r="B576" s="30" t="s">
        <v>1485</v>
      </c>
      <c r="C576" s="30" t="s">
        <v>1607</v>
      </c>
      <c r="D576" s="30" t="s">
        <v>1608</v>
      </c>
      <c r="E576" s="30"/>
      <c r="F576" s="30" t="s">
        <v>1488</v>
      </c>
      <c r="G576" s="30">
        <v>1</v>
      </c>
      <c r="H576" s="30">
        <v>85</v>
      </c>
      <c r="I576" s="30">
        <v>-3.3269000000000002</v>
      </c>
      <c r="J576" s="30" t="s">
        <v>94</v>
      </c>
      <c r="K576" s="30">
        <v>10212</v>
      </c>
      <c r="L576" s="30">
        <v>5485</v>
      </c>
      <c r="M576" s="30">
        <v>5296</v>
      </c>
      <c r="N576" s="30">
        <v>4586</v>
      </c>
      <c r="O576" s="30">
        <v>6772</v>
      </c>
      <c r="P576" s="30">
        <v>7576</v>
      </c>
      <c r="Q576" s="30">
        <v>4679</v>
      </c>
      <c r="R576" s="30">
        <v>4198</v>
      </c>
      <c r="S576" s="30">
        <v>5221</v>
      </c>
      <c r="T576" s="30">
        <v>4786</v>
      </c>
      <c r="U576" s="30">
        <v>5315</v>
      </c>
      <c r="V576" s="30">
        <v>15552</v>
      </c>
      <c r="W576" s="30">
        <v>4252</v>
      </c>
      <c r="X576" s="30">
        <v>7481</v>
      </c>
      <c r="Y576" s="30">
        <v>13192</v>
      </c>
      <c r="Z576" s="30">
        <v>8365</v>
      </c>
      <c r="AA576" s="30">
        <v>5676</v>
      </c>
      <c r="AB576" s="30">
        <v>4908</v>
      </c>
      <c r="AC576" s="30">
        <v>6607</v>
      </c>
      <c r="AD576" s="30">
        <v>4198</v>
      </c>
      <c r="AE576" s="30">
        <v>5010</v>
      </c>
      <c r="AF576" s="30">
        <v>6523</v>
      </c>
      <c r="AG576" s="30">
        <v>6335</v>
      </c>
      <c r="AH576" s="30">
        <v>7833</v>
      </c>
      <c r="AI576" s="30">
        <v>15678</v>
      </c>
      <c r="AJ576" s="30">
        <v>6892</v>
      </c>
      <c r="AK576" s="30">
        <v>2079</v>
      </c>
      <c r="AL576" s="30">
        <v>37242</v>
      </c>
      <c r="AM576" s="30">
        <v>5303</v>
      </c>
      <c r="AN576" s="30">
        <v>4529</v>
      </c>
      <c r="AO576" s="30">
        <v>2079</v>
      </c>
      <c r="AP576" s="30">
        <v>4930</v>
      </c>
      <c r="AQ576" s="30">
        <v>19290</v>
      </c>
      <c r="AR576" s="30">
        <v>36085</v>
      </c>
      <c r="AS576" s="30">
        <v>4966</v>
      </c>
      <c r="AT576" s="30">
        <v>11009</v>
      </c>
      <c r="AU576" s="30">
        <v>6665</v>
      </c>
      <c r="AV576" s="30">
        <v>11992</v>
      </c>
      <c r="AW576" s="30">
        <v>5466</v>
      </c>
      <c r="AX576" s="30">
        <v>8822</v>
      </c>
      <c r="AY576" s="30">
        <v>14989</v>
      </c>
      <c r="AZ576" s="30">
        <v>6411</v>
      </c>
      <c r="BA576" s="30">
        <v>6547</v>
      </c>
      <c r="BB576" s="30">
        <v>2079</v>
      </c>
      <c r="BC576" s="30">
        <v>2079</v>
      </c>
      <c r="BD576" s="30">
        <v>30447</v>
      </c>
      <c r="BE576" s="30">
        <v>93004</v>
      </c>
      <c r="BF576" s="30">
        <v>12289</v>
      </c>
      <c r="BG576" s="30">
        <v>4803</v>
      </c>
      <c r="BH576" s="30">
        <v>11299</v>
      </c>
      <c r="BI576" s="30">
        <v>11167</v>
      </c>
      <c r="BJ576" s="30">
        <v>4596</v>
      </c>
      <c r="BK576" s="30">
        <v>4778</v>
      </c>
      <c r="BL576" s="30">
        <v>7503</v>
      </c>
      <c r="BM576" s="30">
        <v>4768</v>
      </c>
      <c r="BN576" s="30">
        <v>31746</v>
      </c>
      <c r="BO576" s="30">
        <v>10325</v>
      </c>
      <c r="BP576" s="30">
        <v>6422</v>
      </c>
      <c r="BQ576" s="30">
        <v>17547</v>
      </c>
      <c r="BR576" s="30">
        <v>6551</v>
      </c>
      <c r="BS576" s="30">
        <v>5160</v>
      </c>
      <c r="BT576" s="30">
        <v>7546</v>
      </c>
      <c r="BU576" s="30">
        <v>8881</v>
      </c>
      <c r="BV576" s="30">
        <v>7528</v>
      </c>
      <c r="BW576" s="30">
        <v>7035</v>
      </c>
      <c r="BX576" s="30">
        <v>5139</v>
      </c>
      <c r="BY576" s="30">
        <v>4159</v>
      </c>
      <c r="BZ576" s="30">
        <v>14426</v>
      </c>
      <c r="CA576" s="30">
        <v>7393</v>
      </c>
      <c r="CB576" s="30">
        <v>4954</v>
      </c>
      <c r="CC576" s="30">
        <v>47368</v>
      </c>
      <c r="CD576" s="30">
        <v>14723</v>
      </c>
      <c r="CE576" s="30">
        <v>14548</v>
      </c>
      <c r="CF576" s="30">
        <v>10661</v>
      </c>
      <c r="CG576" s="30">
        <v>22497</v>
      </c>
      <c r="CH576" s="30">
        <v>4347</v>
      </c>
      <c r="CI576" s="30">
        <v>18408</v>
      </c>
      <c r="CJ576" s="30">
        <v>4370</v>
      </c>
      <c r="CK576" s="30">
        <v>4885</v>
      </c>
      <c r="CL576" s="30">
        <v>7291</v>
      </c>
      <c r="CM576" s="30">
        <v>15399</v>
      </c>
      <c r="CN576" s="30">
        <v>23490</v>
      </c>
      <c r="CO576" s="30">
        <v>14339</v>
      </c>
      <c r="CP576" s="30">
        <v>5080</v>
      </c>
      <c r="CQ576" s="30">
        <v>15706</v>
      </c>
      <c r="CR576" s="30">
        <v>8903</v>
      </c>
      <c r="CS576" s="30">
        <v>7125</v>
      </c>
      <c r="CT576" s="30">
        <v>2079</v>
      </c>
      <c r="CU576" s="30">
        <v>9263</v>
      </c>
      <c r="CV576" s="30">
        <v>4047787</v>
      </c>
      <c r="CW576" s="30">
        <v>16451</v>
      </c>
      <c r="CX576" s="30">
        <v>10868</v>
      </c>
      <c r="CY576" s="30">
        <v>5848</v>
      </c>
      <c r="CZ576" s="30">
        <v>8729</v>
      </c>
      <c r="DA576" s="30">
        <v>2079</v>
      </c>
      <c r="DB576" s="30">
        <v>5397</v>
      </c>
      <c r="DC576" s="30">
        <v>5362</v>
      </c>
      <c r="DD576" s="30">
        <v>2079</v>
      </c>
      <c r="DE576" s="30">
        <v>2079</v>
      </c>
      <c r="DF576" s="30">
        <v>5404</v>
      </c>
      <c r="DG576" s="30">
        <v>38643</v>
      </c>
      <c r="DH576" s="30">
        <v>4341</v>
      </c>
      <c r="DI576" s="30">
        <v>14196</v>
      </c>
      <c r="DJ576" s="30">
        <v>4812</v>
      </c>
      <c r="DK576" s="30">
        <v>19747</v>
      </c>
      <c r="DL576" s="30">
        <v>6346</v>
      </c>
      <c r="DM576" s="30">
        <v>6193</v>
      </c>
      <c r="DN576" s="30">
        <v>7588</v>
      </c>
      <c r="DO576" s="30">
        <v>11812</v>
      </c>
      <c r="DP576" s="30">
        <v>13791</v>
      </c>
      <c r="DQ576" s="30">
        <v>4887</v>
      </c>
      <c r="DR576" s="30">
        <v>6656</v>
      </c>
      <c r="DS576" s="30">
        <v>5779</v>
      </c>
      <c r="DT576" s="30">
        <v>4649</v>
      </c>
      <c r="DU576" s="30">
        <v>18328</v>
      </c>
      <c r="DV576" s="30">
        <v>20051</v>
      </c>
      <c r="DW576" s="30">
        <v>18406</v>
      </c>
      <c r="DX576" s="30">
        <v>28019</v>
      </c>
      <c r="DY576" s="30">
        <v>20111</v>
      </c>
      <c r="DZ576" s="39">
        <f t="shared" si="32"/>
        <v>0.19185415134041867</v>
      </c>
      <c r="EA576" s="40">
        <v>-1.0179</v>
      </c>
      <c r="EB576" s="28">
        <v>0.31090000000000001</v>
      </c>
      <c r="EC576" s="28">
        <v>0.50738000000000005</v>
      </c>
      <c r="ED576" s="28">
        <v>0.65927000000000002</v>
      </c>
      <c r="EE576" s="28">
        <f t="shared" si="35"/>
        <v>0.18093668632347515</v>
      </c>
      <c r="EF576" s="41">
        <f t="shared" si="33"/>
        <v>7.6667735477600658</v>
      </c>
      <c r="EG576" s="47">
        <f t="shared" si="34"/>
        <v>2.9386195678248033</v>
      </c>
      <c r="EH576" s="49">
        <v>0.69876700000000003</v>
      </c>
    </row>
    <row r="577" spans="1:138" s="26" customFormat="1">
      <c r="A577" s="30">
        <v>566</v>
      </c>
      <c r="B577" s="30" t="s">
        <v>1485</v>
      </c>
      <c r="C577" s="30" t="s">
        <v>1609</v>
      </c>
      <c r="D577" s="30" t="s">
        <v>1610</v>
      </c>
      <c r="E577" s="30"/>
      <c r="F577" s="30" t="s">
        <v>1488</v>
      </c>
      <c r="G577" s="30">
        <v>1</v>
      </c>
      <c r="H577" s="30">
        <v>90</v>
      </c>
      <c r="I577" s="30">
        <v>-1.8109249999999999</v>
      </c>
      <c r="J577" s="30" t="s">
        <v>94</v>
      </c>
      <c r="K577" s="30">
        <v>2075</v>
      </c>
      <c r="L577" s="30">
        <v>2075</v>
      </c>
      <c r="M577" s="30">
        <v>2048</v>
      </c>
      <c r="N577" s="30">
        <v>2075</v>
      </c>
      <c r="O577" s="30">
        <v>2075</v>
      </c>
      <c r="P577" s="30">
        <v>2075</v>
      </c>
      <c r="Q577" s="30">
        <v>2075</v>
      </c>
      <c r="R577" s="30">
        <v>23985</v>
      </c>
      <c r="S577" s="30">
        <v>35925</v>
      </c>
      <c r="T577" s="30">
        <v>20293</v>
      </c>
      <c r="U577" s="30">
        <v>18828</v>
      </c>
      <c r="V577" s="30">
        <v>2075</v>
      </c>
      <c r="W577" s="30">
        <v>2075</v>
      </c>
      <c r="X577" s="30">
        <v>2075</v>
      </c>
      <c r="Y577" s="30">
        <v>51275</v>
      </c>
      <c r="Z577" s="30">
        <v>2071</v>
      </c>
      <c r="AA577" s="30">
        <v>10827</v>
      </c>
      <c r="AB577" s="30">
        <v>9870</v>
      </c>
      <c r="AC577" s="30">
        <v>10460</v>
      </c>
      <c r="AD577" s="30">
        <v>9351</v>
      </c>
      <c r="AE577" s="30">
        <v>2075</v>
      </c>
      <c r="AF577" s="30">
        <v>2075</v>
      </c>
      <c r="AG577" s="30">
        <v>12975</v>
      </c>
      <c r="AH577" s="30">
        <v>20867</v>
      </c>
      <c r="AI577" s="30">
        <v>56350</v>
      </c>
      <c r="AJ577" s="30">
        <v>8836</v>
      </c>
      <c r="AK577" s="30">
        <v>9163</v>
      </c>
      <c r="AL577" s="30">
        <v>18696</v>
      </c>
      <c r="AM577" s="30">
        <v>10523</v>
      </c>
      <c r="AN577" s="30">
        <v>5954</v>
      </c>
      <c r="AO577" s="30">
        <v>35694</v>
      </c>
      <c r="AP577" s="30">
        <v>25591</v>
      </c>
      <c r="AQ577" s="30">
        <v>10267</v>
      </c>
      <c r="AR577" s="30">
        <v>27173</v>
      </c>
      <c r="AS577" s="30">
        <v>5491</v>
      </c>
      <c r="AT577" s="30">
        <v>6112</v>
      </c>
      <c r="AU577" s="30">
        <v>6667</v>
      </c>
      <c r="AV577" s="30">
        <v>2075</v>
      </c>
      <c r="AW577" s="30">
        <v>9734</v>
      </c>
      <c r="AX577" s="30">
        <v>5224</v>
      </c>
      <c r="AY577" s="30">
        <v>2075</v>
      </c>
      <c r="AZ577" s="30">
        <v>4151</v>
      </c>
      <c r="BA577" s="30">
        <v>8110</v>
      </c>
      <c r="BB577" s="30">
        <v>2075</v>
      </c>
      <c r="BC577" s="30">
        <v>5331</v>
      </c>
      <c r="BD577" s="30">
        <v>53840</v>
      </c>
      <c r="BE577" s="30">
        <v>279266</v>
      </c>
      <c r="BF577" s="30">
        <v>21507</v>
      </c>
      <c r="BG577" s="30">
        <v>7914</v>
      </c>
      <c r="BH577" s="30">
        <v>4858</v>
      </c>
      <c r="BI577" s="30">
        <v>2075</v>
      </c>
      <c r="BJ577" s="30">
        <v>2075</v>
      </c>
      <c r="BK577" s="30">
        <v>12997</v>
      </c>
      <c r="BL577" s="30">
        <v>2068</v>
      </c>
      <c r="BM577" s="30">
        <v>12940</v>
      </c>
      <c r="BN577" s="30">
        <v>25978</v>
      </c>
      <c r="BO577" s="30">
        <v>2075</v>
      </c>
      <c r="BP577" s="30">
        <v>7874</v>
      </c>
      <c r="BQ577" s="30">
        <v>18594</v>
      </c>
      <c r="BR577" s="30">
        <v>33911</v>
      </c>
      <c r="BS577" s="30">
        <v>2058</v>
      </c>
      <c r="BT577" s="30">
        <v>1991</v>
      </c>
      <c r="BU577" s="30">
        <v>64922</v>
      </c>
      <c r="BV577" s="30">
        <v>2075</v>
      </c>
      <c r="BW577" s="30">
        <v>2075</v>
      </c>
      <c r="BX577" s="30">
        <v>10032</v>
      </c>
      <c r="BY577" s="30">
        <v>13760</v>
      </c>
      <c r="BZ577" s="30">
        <v>14894</v>
      </c>
      <c r="CA577" s="30">
        <v>2075</v>
      </c>
      <c r="CB577" s="30">
        <v>43135</v>
      </c>
      <c r="CC577" s="30">
        <v>2075</v>
      </c>
      <c r="CD577" s="30">
        <v>2078</v>
      </c>
      <c r="CE577" s="30">
        <v>2075</v>
      </c>
      <c r="CF577" s="30">
        <v>23922</v>
      </c>
      <c r="CG577" s="30">
        <v>2067</v>
      </c>
      <c r="CH577" s="30">
        <v>2075</v>
      </c>
      <c r="CI577" s="30">
        <v>20361</v>
      </c>
      <c r="CJ577" s="30">
        <v>2075</v>
      </c>
      <c r="CK577" s="30">
        <v>21098</v>
      </c>
      <c r="CL577" s="30">
        <v>10671</v>
      </c>
      <c r="CM577" s="30">
        <v>30626</v>
      </c>
      <c r="CN577" s="30">
        <v>1954</v>
      </c>
      <c r="CO577" s="30">
        <v>45623</v>
      </c>
      <c r="CP577" s="30">
        <v>6198</v>
      </c>
      <c r="CQ577" s="30">
        <v>2076</v>
      </c>
      <c r="CR577" s="30">
        <v>6359</v>
      </c>
      <c r="CS577" s="30">
        <v>5428</v>
      </c>
      <c r="CT577" s="30">
        <v>17484</v>
      </c>
      <c r="CU577" s="30">
        <v>8244</v>
      </c>
      <c r="CV577" s="30">
        <v>938097</v>
      </c>
      <c r="CW577" s="30">
        <v>51977</v>
      </c>
      <c r="CX577" s="30">
        <v>1559</v>
      </c>
      <c r="CY577" s="30">
        <v>2074</v>
      </c>
      <c r="CZ577" s="30">
        <v>2079</v>
      </c>
      <c r="DA577" s="30">
        <v>36649</v>
      </c>
      <c r="DB577" s="30">
        <v>2071</v>
      </c>
      <c r="DC577" s="30">
        <v>14441</v>
      </c>
      <c r="DD577" s="30">
        <v>36451</v>
      </c>
      <c r="DE577" s="30">
        <v>15196</v>
      </c>
      <c r="DF577" s="30">
        <v>2002</v>
      </c>
      <c r="DG577" s="30">
        <v>26219</v>
      </c>
      <c r="DH577" s="30">
        <v>35311</v>
      </c>
      <c r="DI577" s="30">
        <v>36154</v>
      </c>
      <c r="DJ577" s="30">
        <v>2075</v>
      </c>
      <c r="DK577" s="30">
        <v>7047</v>
      </c>
      <c r="DL577" s="30">
        <v>20486</v>
      </c>
      <c r="DM577" s="30">
        <v>2075</v>
      </c>
      <c r="DN577" s="30">
        <v>11869</v>
      </c>
      <c r="DO577" s="30">
        <v>2075</v>
      </c>
      <c r="DP577" s="30">
        <v>10040</v>
      </c>
      <c r="DQ577" s="30">
        <v>1799</v>
      </c>
      <c r="DR577" s="30">
        <v>31075</v>
      </c>
      <c r="DS577" s="30">
        <v>28471</v>
      </c>
      <c r="DT577" s="30">
        <v>2072</v>
      </c>
      <c r="DU577" s="30">
        <v>8066</v>
      </c>
      <c r="DV577" s="30">
        <v>16020</v>
      </c>
      <c r="DW577" s="30">
        <v>13813</v>
      </c>
      <c r="DX577" s="30">
        <v>8066</v>
      </c>
      <c r="DY577" s="30">
        <v>14473</v>
      </c>
      <c r="DZ577" s="39">
        <f t="shared" si="32"/>
        <v>0.31086185224182622</v>
      </c>
      <c r="EA577" s="40">
        <v>-0.48186000000000001</v>
      </c>
      <c r="EB577" s="28">
        <v>0.63085000000000002</v>
      </c>
      <c r="EC577" s="28">
        <v>0.20008000000000001</v>
      </c>
      <c r="ED577" s="28">
        <v>0.86131000000000002</v>
      </c>
      <c r="EE577" s="28">
        <f t="shared" si="35"/>
        <v>6.4840510499368925E-2</v>
      </c>
      <c r="EF577" s="41">
        <f t="shared" si="33"/>
        <v>1.8520664700868725</v>
      </c>
      <c r="EG577" s="47">
        <f t="shared" si="34"/>
        <v>0.88913587740151756</v>
      </c>
      <c r="EH577" s="49">
        <v>0.59219299999999997</v>
      </c>
    </row>
    <row r="578" spans="1:138" s="26" customFormat="1">
      <c r="A578" s="30">
        <v>567</v>
      </c>
      <c r="B578" s="30" t="s">
        <v>1485</v>
      </c>
      <c r="C578" s="30" t="s">
        <v>1611</v>
      </c>
      <c r="D578" s="30" t="s">
        <v>1612</v>
      </c>
      <c r="E578" s="30"/>
      <c r="F578" s="30" t="s">
        <v>1488</v>
      </c>
      <c r="G578" s="30">
        <v>2</v>
      </c>
      <c r="H578" s="30">
        <v>81</v>
      </c>
      <c r="I578" s="30">
        <v>-3.24037</v>
      </c>
      <c r="J578" s="30" t="s">
        <v>94</v>
      </c>
      <c r="K578" s="30">
        <v>364789</v>
      </c>
      <c r="L578" s="30">
        <v>316724</v>
      </c>
      <c r="M578" s="30">
        <v>320923</v>
      </c>
      <c r="N578" s="30">
        <v>505671</v>
      </c>
      <c r="O578" s="30">
        <v>324129</v>
      </c>
      <c r="P578" s="30">
        <v>364609</v>
      </c>
      <c r="Q578" s="30">
        <v>378098</v>
      </c>
      <c r="R578" s="30">
        <v>285180</v>
      </c>
      <c r="S578" s="30">
        <v>395978</v>
      </c>
      <c r="T578" s="30">
        <v>426741</v>
      </c>
      <c r="U578" s="30">
        <v>432966</v>
      </c>
      <c r="V578" s="30">
        <v>659620</v>
      </c>
      <c r="W578" s="30">
        <v>306593</v>
      </c>
      <c r="X578" s="30">
        <v>395233</v>
      </c>
      <c r="Y578" s="30">
        <v>476554</v>
      </c>
      <c r="Z578" s="30">
        <v>536199</v>
      </c>
      <c r="AA578" s="30">
        <v>469277</v>
      </c>
      <c r="AB578" s="30">
        <v>400402</v>
      </c>
      <c r="AC578" s="30">
        <v>423319</v>
      </c>
      <c r="AD578" s="30">
        <v>401051</v>
      </c>
      <c r="AE578" s="30">
        <v>323657</v>
      </c>
      <c r="AF578" s="30">
        <v>208176</v>
      </c>
      <c r="AG578" s="30">
        <v>358292</v>
      </c>
      <c r="AH578" s="30">
        <v>504094</v>
      </c>
      <c r="AI578" s="30">
        <v>496687</v>
      </c>
      <c r="AJ578" s="30">
        <v>885699</v>
      </c>
      <c r="AK578" s="30">
        <v>646869</v>
      </c>
      <c r="AL578" s="30">
        <v>279128</v>
      </c>
      <c r="AM578" s="30">
        <v>523239</v>
      </c>
      <c r="AN578" s="30">
        <v>434771</v>
      </c>
      <c r="AO578" s="30">
        <v>468316</v>
      </c>
      <c r="AP578" s="30">
        <v>194123</v>
      </c>
      <c r="AQ578" s="30">
        <v>370783</v>
      </c>
      <c r="AR578" s="30">
        <v>407643</v>
      </c>
      <c r="AS578" s="30">
        <v>345569</v>
      </c>
      <c r="AT578" s="30">
        <v>530436</v>
      </c>
      <c r="AU578" s="30">
        <v>379877</v>
      </c>
      <c r="AV578" s="30">
        <v>321350</v>
      </c>
      <c r="AW578" s="30">
        <v>231502</v>
      </c>
      <c r="AX578" s="30">
        <v>230954</v>
      </c>
      <c r="AY578" s="30">
        <v>289222</v>
      </c>
      <c r="AZ578" s="30">
        <v>260103</v>
      </c>
      <c r="BA578" s="30">
        <v>291740</v>
      </c>
      <c r="BB578" s="30">
        <v>193838</v>
      </c>
      <c r="BC578" s="30">
        <v>272439</v>
      </c>
      <c r="BD578" s="30">
        <v>183205</v>
      </c>
      <c r="BE578" s="30">
        <v>5579821</v>
      </c>
      <c r="BF578" s="30">
        <v>572543</v>
      </c>
      <c r="BG578" s="30">
        <v>485405</v>
      </c>
      <c r="BH578" s="30">
        <v>310432</v>
      </c>
      <c r="BI578" s="30">
        <v>457671</v>
      </c>
      <c r="BJ578" s="30">
        <v>359065</v>
      </c>
      <c r="BK578" s="30">
        <v>224260</v>
      </c>
      <c r="BL578" s="30">
        <v>361032</v>
      </c>
      <c r="BM578" s="30">
        <v>253155</v>
      </c>
      <c r="BN578" s="30">
        <v>599959</v>
      </c>
      <c r="BO578" s="30">
        <v>335081</v>
      </c>
      <c r="BP578" s="30">
        <v>370609</v>
      </c>
      <c r="BQ578" s="30">
        <v>321734</v>
      </c>
      <c r="BR578" s="30">
        <v>503859</v>
      </c>
      <c r="BS578" s="30">
        <v>543538</v>
      </c>
      <c r="BT578" s="30">
        <v>567414</v>
      </c>
      <c r="BU578" s="30">
        <v>366085</v>
      </c>
      <c r="BV578" s="30">
        <v>294409</v>
      </c>
      <c r="BW578" s="30">
        <v>231353</v>
      </c>
      <c r="BX578" s="30">
        <v>445032</v>
      </c>
      <c r="BY578" s="30">
        <v>661978</v>
      </c>
      <c r="BZ578" s="30">
        <v>465842</v>
      </c>
      <c r="CA578" s="30">
        <v>466003</v>
      </c>
      <c r="CB578" s="30">
        <v>255048</v>
      </c>
      <c r="CC578" s="30">
        <v>534135</v>
      </c>
      <c r="CD578" s="30">
        <v>512270</v>
      </c>
      <c r="CE578" s="30">
        <v>510000</v>
      </c>
      <c r="CF578" s="30">
        <v>283685</v>
      </c>
      <c r="CG578" s="30">
        <v>505331</v>
      </c>
      <c r="CH578" s="30">
        <v>392500</v>
      </c>
      <c r="CI578" s="30">
        <v>319799</v>
      </c>
      <c r="CJ578" s="30">
        <v>358290</v>
      </c>
      <c r="CK578" s="30">
        <v>376440</v>
      </c>
      <c r="CL578" s="30">
        <v>352688</v>
      </c>
      <c r="CM578" s="30">
        <v>475714</v>
      </c>
      <c r="CN578" s="30">
        <v>614895</v>
      </c>
      <c r="CO578" s="30">
        <v>1129632</v>
      </c>
      <c r="CP578" s="30">
        <v>588146</v>
      </c>
      <c r="CQ578" s="30">
        <v>489892</v>
      </c>
      <c r="CR578" s="30">
        <v>422284</v>
      </c>
      <c r="CS578" s="30">
        <v>644916</v>
      </c>
      <c r="CT578" s="30">
        <v>540729</v>
      </c>
      <c r="CU578" s="30">
        <v>482259</v>
      </c>
      <c r="CV578" s="30">
        <v>1112438</v>
      </c>
      <c r="CW578" s="30">
        <v>629038</v>
      </c>
      <c r="CX578" s="30">
        <v>586094</v>
      </c>
      <c r="CY578" s="30">
        <v>404219</v>
      </c>
      <c r="CZ578" s="30">
        <v>397538</v>
      </c>
      <c r="DA578" s="30">
        <v>431138</v>
      </c>
      <c r="DB578" s="30">
        <v>317911</v>
      </c>
      <c r="DC578" s="30">
        <v>878779</v>
      </c>
      <c r="DD578" s="30">
        <v>331261</v>
      </c>
      <c r="DE578" s="30">
        <v>334817</v>
      </c>
      <c r="DF578" s="30">
        <v>317302</v>
      </c>
      <c r="DG578" s="30">
        <v>641013</v>
      </c>
      <c r="DH578" s="30">
        <v>705241</v>
      </c>
      <c r="DI578" s="30">
        <v>252809</v>
      </c>
      <c r="DJ578" s="30">
        <v>533054</v>
      </c>
      <c r="DK578" s="30">
        <v>589499</v>
      </c>
      <c r="DL578" s="30">
        <v>617920</v>
      </c>
      <c r="DM578" s="30">
        <v>263023</v>
      </c>
      <c r="DN578" s="30">
        <v>387589</v>
      </c>
      <c r="DO578" s="30">
        <v>737423</v>
      </c>
      <c r="DP578" s="30">
        <v>351423</v>
      </c>
      <c r="DQ578" s="30">
        <v>285806</v>
      </c>
      <c r="DR578" s="30">
        <v>224321</v>
      </c>
      <c r="DS578" s="30">
        <v>531871</v>
      </c>
      <c r="DT578" s="30">
        <v>412093</v>
      </c>
      <c r="DU578" s="30">
        <v>598157</v>
      </c>
      <c r="DV578" s="30">
        <v>586101</v>
      </c>
      <c r="DW578" s="30">
        <v>614591</v>
      </c>
      <c r="DX578" s="30">
        <v>614824</v>
      </c>
      <c r="DY578" s="30">
        <v>662996</v>
      </c>
      <c r="DZ578" s="39">
        <f t="shared" si="32"/>
        <v>4.7534105747307903E-2</v>
      </c>
      <c r="EA578" s="40">
        <v>-1.8565</v>
      </c>
      <c r="EB578" s="28">
        <v>6.6012000000000001E-2</v>
      </c>
      <c r="EC578" s="28">
        <v>1.1803999999999999</v>
      </c>
      <c r="ED578" s="28">
        <v>0.30176999999999998</v>
      </c>
      <c r="EE578" s="28">
        <f t="shared" si="35"/>
        <v>0.5203239371318551</v>
      </c>
      <c r="EF578" s="41">
        <f t="shared" si="33"/>
        <v>0.99802359360495818</v>
      </c>
      <c r="EG578" s="47">
        <f t="shared" si="34"/>
        <v>-2.8541731379252101E-3</v>
      </c>
      <c r="EH578" s="49">
        <v>0.91343600000000003</v>
      </c>
    </row>
    <row r="579" spans="1:138" s="26" customFormat="1">
      <c r="A579" s="30">
        <v>568</v>
      </c>
      <c r="B579" s="30" t="s">
        <v>1485</v>
      </c>
      <c r="C579" s="30" t="s">
        <v>1613</v>
      </c>
      <c r="D579" s="30" t="s">
        <v>1614</v>
      </c>
      <c r="E579" s="30"/>
      <c r="F579" s="30" t="s">
        <v>1488</v>
      </c>
      <c r="G579" s="30">
        <v>1</v>
      </c>
      <c r="H579" s="30">
        <v>81</v>
      </c>
      <c r="I579" s="30">
        <v>-0.66610999999999998</v>
      </c>
      <c r="J579" s="30" t="s">
        <v>94</v>
      </c>
      <c r="K579" s="30">
        <v>863027</v>
      </c>
      <c r="L579" s="30">
        <v>649036</v>
      </c>
      <c r="M579" s="30">
        <v>1006780</v>
      </c>
      <c r="N579" s="30">
        <v>870254</v>
      </c>
      <c r="O579" s="30">
        <v>735498</v>
      </c>
      <c r="P579" s="30">
        <v>603609</v>
      </c>
      <c r="Q579" s="30">
        <v>720811</v>
      </c>
      <c r="R579" s="30">
        <v>701959</v>
      </c>
      <c r="S579" s="30">
        <v>826160</v>
      </c>
      <c r="T579" s="30">
        <v>922405</v>
      </c>
      <c r="U579" s="30">
        <v>789661</v>
      </c>
      <c r="V579" s="30">
        <v>946094</v>
      </c>
      <c r="W579" s="30">
        <v>819935</v>
      </c>
      <c r="X579" s="30">
        <v>929736</v>
      </c>
      <c r="Y579" s="30">
        <v>1260827</v>
      </c>
      <c r="Z579" s="30">
        <v>1094988</v>
      </c>
      <c r="AA579" s="30">
        <v>1029692</v>
      </c>
      <c r="AB579" s="30">
        <v>723520</v>
      </c>
      <c r="AC579" s="30">
        <v>874665</v>
      </c>
      <c r="AD579" s="30">
        <v>720115</v>
      </c>
      <c r="AE579" s="30">
        <v>904812</v>
      </c>
      <c r="AF579" s="30">
        <v>757984</v>
      </c>
      <c r="AG579" s="30">
        <v>638244</v>
      </c>
      <c r="AH579" s="30">
        <v>1246191</v>
      </c>
      <c r="AI579" s="30">
        <v>717371</v>
      </c>
      <c r="AJ579" s="30">
        <v>1395151</v>
      </c>
      <c r="AK579" s="30">
        <v>1066184</v>
      </c>
      <c r="AL579" s="30">
        <v>685065</v>
      </c>
      <c r="AM579" s="30">
        <v>930844</v>
      </c>
      <c r="AN579" s="30">
        <v>1012055</v>
      </c>
      <c r="AO579" s="30">
        <v>1273234</v>
      </c>
      <c r="AP579" s="30">
        <v>744545</v>
      </c>
      <c r="AQ579" s="30">
        <v>874974</v>
      </c>
      <c r="AR579" s="30">
        <v>1005377</v>
      </c>
      <c r="AS579" s="30">
        <v>1204550</v>
      </c>
      <c r="AT579" s="30">
        <v>1531757</v>
      </c>
      <c r="AU579" s="30">
        <v>658718</v>
      </c>
      <c r="AV579" s="30">
        <v>882358</v>
      </c>
      <c r="AW579" s="30">
        <v>658810</v>
      </c>
      <c r="AX579" s="30">
        <v>1050152</v>
      </c>
      <c r="AY579" s="30">
        <v>533013</v>
      </c>
      <c r="AZ579" s="30">
        <v>431154</v>
      </c>
      <c r="BA579" s="30">
        <v>1038007</v>
      </c>
      <c r="BB579" s="30">
        <v>675188</v>
      </c>
      <c r="BC579" s="30">
        <v>940440</v>
      </c>
      <c r="BD579" s="30">
        <v>628758</v>
      </c>
      <c r="BE579" s="30">
        <v>10976628</v>
      </c>
      <c r="BF579" s="30">
        <v>1169978</v>
      </c>
      <c r="BG579" s="30">
        <v>1233037</v>
      </c>
      <c r="BH579" s="30">
        <v>792203</v>
      </c>
      <c r="BI579" s="30">
        <v>1006370</v>
      </c>
      <c r="BJ579" s="30">
        <v>810156</v>
      </c>
      <c r="BK579" s="30">
        <v>733315</v>
      </c>
      <c r="BL579" s="30">
        <v>695037</v>
      </c>
      <c r="BM579" s="30">
        <v>525395</v>
      </c>
      <c r="BN579" s="30">
        <v>1109803</v>
      </c>
      <c r="BO579" s="30">
        <v>586059</v>
      </c>
      <c r="BP579" s="30">
        <v>962133</v>
      </c>
      <c r="BQ579" s="30">
        <v>753275</v>
      </c>
      <c r="BR579" s="30">
        <v>1154571</v>
      </c>
      <c r="BS579" s="30">
        <v>1012070</v>
      </c>
      <c r="BT579" s="30">
        <v>1025496</v>
      </c>
      <c r="BU579" s="30">
        <v>771067</v>
      </c>
      <c r="BV579" s="30">
        <v>566276</v>
      </c>
      <c r="BW579" s="30">
        <v>609779</v>
      </c>
      <c r="BX579" s="30">
        <v>642159</v>
      </c>
      <c r="BY579" s="30">
        <v>1237118</v>
      </c>
      <c r="BZ579" s="30">
        <v>976515</v>
      </c>
      <c r="CA579" s="30">
        <v>749023</v>
      </c>
      <c r="CB579" s="30">
        <v>1052425</v>
      </c>
      <c r="CC579" s="30">
        <v>877714</v>
      </c>
      <c r="CD579" s="30">
        <v>1211971</v>
      </c>
      <c r="CE579" s="30">
        <v>993734</v>
      </c>
      <c r="CF579" s="30">
        <v>1035173</v>
      </c>
      <c r="CG579" s="30">
        <v>670662</v>
      </c>
      <c r="CH579" s="30">
        <v>888019</v>
      </c>
      <c r="CI579" s="30">
        <v>810863</v>
      </c>
      <c r="CJ579" s="30">
        <v>1027594</v>
      </c>
      <c r="CK579" s="30">
        <v>835537</v>
      </c>
      <c r="CL579" s="30">
        <v>774216</v>
      </c>
      <c r="CM579" s="30">
        <v>1553818</v>
      </c>
      <c r="CN579" s="30">
        <v>981272</v>
      </c>
      <c r="CO579" s="30">
        <v>1807424</v>
      </c>
      <c r="CP579" s="30">
        <v>1122937</v>
      </c>
      <c r="CQ579" s="30">
        <v>1088233</v>
      </c>
      <c r="CR579" s="30">
        <v>996800</v>
      </c>
      <c r="CS579" s="30">
        <v>1149318</v>
      </c>
      <c r="CT579" s="30">
        <v>1339207</v>
      </c>
      <c r="CU579" s="30">
        <v>947109</v>
      </c>
      <c r="CV579" s="30">
        <v>1992583</v>
      </c>
      <c r="CW579" s="30">
        <v>1312029</v>
      </c>
      <c r="CX579" s="30">
        <v>1362658</v>
      </c>
      <c r="CY579" s="30">
        <v>1455344</v>
      </c>
      <c r="CZ579" s="30">
        <v>759816</v>
      </c>
      <c r="DA579" s="30">
        <v>963061</v>
      </c>
      <c r="DB579" s="30">
        <v>910139</v>
      </c>
      <c r="DC579" s="30">
        <v>1397840</v>
      </c>
      <c r="DD579" s="30">
        <v>836478</v>
      </c>
      <c r="DE579" s="30">
        <v>816471</v>
      </c>
      <c r="DF579" s="30">
        <v>813470</v>
      </c>
      <c r="DG579" s="30">
        <v>1142270</v>
      </c>
      <c r="DH579" s="30">
        <v>1150404</v>
      </c>
      <c r="DI579" s="30">
        <v>757192</v>
      </c>
      <c r="DJ579" s="30">
        <v>997119</v>
      </c>
      <c r="DK579" s="30">
        <v>1226459</v>
      </c>
      <c r="DL579" s="30">
        <v>1270880</v>
      </c>
      <c r="DM579" s="30">
        <v>754559</v>
      </c>
      <c r="DN579" s="30">
        <v>872251</v>
      </c>
      <c r="DO579" s="30">
        <v>920801</v>
      </c>
      <c r="DP579" s="30">
        <v>753747</v>
      </c>
      <c r="DQ579" s="30">
        <v>878280</v>
      </c>
      <c r="DR579" s="30">
        <v>860848</v>
      </c>
      <c r="DS579" s="30">
        <v>1092560</v>
      </c>
      <c r="DT579" s="30">
        <v>1026000</v>
      </c>
      <c r="DU579" s="30">
        <v>1145744</v>
      </c>
      <c r="DV579" s="30">
        <v>1147042</v>
      </c>
      <c r="DW579" s="30">
        <v>1145875</v>
      </c>
      <c r="DX579" s="30">
        <v>1160091</v>
      </c>
      <c r="DY579" s="30">
        <v>1237204</v>
      </c>
      <c r="DZ579" s="39">
        <f t="shared" si="32"/>
        <v>3.3927381624038494E-2</v>
      </c>
      <c r="EA579" s="40">
        <v>-1.5339</v>
      </c>
      <c r="EB579" s="28">
        <v>0.12787999999999999</v>
      </c>
      <c r="EC579" s="28">
        <v>0.89320999999999995</v>
      </c>
      <c r="ED579" s="28">
        <v>0.43639</v>
      </c>
      <c r="EE579" s="28">
        <f t="shared" si="35"/>
        <v>0.36012520995028269</v>
      </c>
      <c r="EF579" s="41">
        <f t="shared" si="33"/>
        <v>0.96238401483804903</v>
      </c>
      <c r="EG579" s="47">
        <f t="shared" si="34"/>
        <v>-5.5315415284221327E-2</v>
      </c>
      <c r="EH579" s="49">
        <v>0.83148</v>
      </c>
    </row>
    <row r="580" spans="1:138" s="26" customFormat="1">
      <c r="A580" s="30">
        <v>569</v>
      </c>
      <c r="B580" s="30" t="s">
        <v>1615</v>
      </c>
      <c r="C580" s="30" t="s">
        <v>1616</v>
      </c>
      <c r="D580" s="30" t="s">
        <v>1617</v>
      </c>
      <c r="E580" s="30"/>
      <c r="F580" s="30" t="s">
        <v>1618</v>
      </c>
      <c r="G580" s="30">
        <v>3</v>
      </c>
      <c r="H580" s="30" t="s">
        <v>214</v>
      </c>
      <c r="I580" s="30">
        <v>-1.1243799999999999</v>
      </c>
      <c r="J580" s="30" t="s">
        <v>199</v>
      </c>
      <c r="K580" s="30">
        <v>1639360</v>
      </c>
      <c r="L580" s="30">
        <v>943224</v>
      </c>
      <c r="M580" s="30">
        <v>919912</v>
      </c>
      <c r="N580" s="30">
        <v>2180870</v>
      </c>
      <c r="O580" s="30">
        <v>949805</v>
      </c>
      <c r="P580" s="30">
        <v>392034</v>
      </c>
      <c r="Q580" s="30">
        <v>1425297</v>
      </c>
      <c r="R580" s="30">
        <v>654744</v>
      </c>
      <c r="S580" s="30">
        <v>8543084</v>
      </c>
      <c r="T580" s="30">
        <v>1166970</v>
      </c>
      <c r="U580" s="30">
        <v>1710533</v>
      </c>
      <c r="V580" s="30">
        <v>1947349</v>
      </c>
      <c r="W580" s="30">
        <v>541806</v>
      </c>
      <c r="X580" s="30">
        <v>598209</v>
      </c>
      <c r="Y580" s="30">
        <v>11173952</v>
      </c>
      <c r="Z580" s="30">
        <v>3000511</v>
      </c>
      <c r="AA580" s="30">
        <v>1275325</v>
      </c>
      <c r="AB580" s="30">
        <v>1505309</v>
      </c>
      <c r="AC580" s="30">
        <v>18540063</v>
      </c>
      <c r="AD580" s="30">
        <v>676107</v>
      </c>
      <c r="AE580" s="30">
        <v>195744</v>
      </c>
      <c r="AF580" s="30">
        <v>969153</v>
      </c>
      <c r="AG580" s="30">
        <v>905911</v>
      </c>
      <c r="AH580" s="30">
        <v>4143347</v>
      </c>
      <c r="AI580" s="30">
        <v>1236901</v>
      </c>
      <c r="AJ580" s="30">
        <v>605597</v>
      </c>
      <c r="AK580" s="30">
        <v>701216</v>
      </c>
      <c r="AL580" s="30">
        <v>705506</v>
      </c>
      <c r="AM580" s="30">
        <v>1355166</v>
      </c>
      <c r="AN580" s="30">
        <v>6787355</v>
      </c>
      <c r="AO580" s="30">
        <v>835955</v>
      </c>
      <c r="AP580" s="30">
        <v>1971559</v>
      </c>
      <c r="AQ580" s="30">
        <v>3378564</v>
      </c>
      <c r="AR580" s="30">
        <v>1400678</v>
      </c>
      <c r="AS580" s="30">
        <v>2993673</v>
      </c>
      <c r="AT580" s="30">
        <v>2473938</v>
      </c>
      <c r="AU580" s="30">
        <v>2278436</v>
      </c>
      <c r="AV580" s="30">
        <v>1506068</v>
      </c>
      <c r="AW580" s="30">
        <v>291261</v>
      </c>
      <c r="AX580" s="30">
        <v>2768306</v>
      </c>
      <c r="AY580" s="30">
        <v>1102778</v>
      </c>
      <c r="AZ580" s="30">
        <v>5651194</v>
      </c>
      <c r="BA580" s="30">
        <v>2056851</v>
      </c>
      <c r="BB580" s="30">
        <v>4289307</v>
      </c>
      <c r="BC580" s="30">
        <v>628404</v>
      </c>
      <c r="BD580" s="30">
        <v>586793</v>
      </c>
      <c r="BE580" s="30">
        <v>1418770</v>
      </c>
      <c r="BF580" s="30">
        <v>3496821</v>
      </c>
      <c r="BG580" s="30">
        <v>1413490</v>
      </c>
      <c r="BH580" s="30">
        <v>666490</v>
      </c>
      <c r="BI580" s="30">
        <v>1487523</v>
      </c>
      <c r="BJ580" s="30">
        <v>1601055</v>
      </c>
      <c r="BK580" s="30">
        <v>2385708</v>
      </c>
      <c r="BL580" s="30">
        <v>521310</v>
      </c>
      <c r="BM580" s="30">
        <v>1308455</v>
      </c>
      <c r="BN580" s="30">
        <v>461186</v>
      </c>
      <c r="BO580" s="30">
        <v>2854294</v>
      </c>
      <c r="BP580" s="30">
        <v>3435003</v>
      </c>
      <c r="BQ580" s="30">
        <v>282024</v>
      </c>
      <c r="BR580" s="30">
        <v>2338579</v>
      </c>
      <c r="BS580" s="30">
        <v>962099</v>
      </c>
      <c r="BT580" s="30">
        <v>1479368</v>
      </c>
      <c r="BU580" s="30">
        <v>900722</v>
      </c>
      <c r="BV580" s="30">
        <v>1745393</v>
      </c>
      <c r="BW580" s="30">
        <v>1411033</v>
      </c>
      <c r="BX580" s="30">
        <v>1179019</v>
      </c>
      <c r="BY580" s="30">
        <v>1146246</v>
      </c>
      <c r="BZ580" s="30">
        <v>3263842</v>
      </c>
      <c r="CA580" s="30">
        <v>3136110</v>
      </c>
      <c r="CB580" s="30">
        <v>866467</v>
      </c>
      <c r="CC580" s="30">
        <v>672832</v>
      </c>
      <c r="CD580" s="30">
        <v>3786186</v>
      </c>
      <c r="CE580" s="30">
        <v>1407718</v>
      </c>
      <c r="CF580" s="30">
        <v>975661</v>
      </c>
      <c r="CG580" s="30">
        <v>1032525</v>
      </c>
      <c r="CH580" s="30">
        <v>10132334</v>
      </c>
      <c r="CI580" s="30">
        <v>1974582</v>
      </c>
      <c r="CJ580" s="30">
        <v>279787</v>
      </c>
      <c r="CK580" s="30">
        <v>1270186</v>
      </c>
      <c r="CL580" s="30">
        <v>435570</v>
      </c>
      <c r="CM580" s="30">
        <v>1517550</v>
      </c>
      <c r="CN580" s="30">
        <v>1009871</v>
      </c>
      <c r="CO580" s="30">
        <v>276159</v>
      </c>
      <c r="CP580" s="30">
        <v>452590</v>
      </c>
      <c r="CQ580" s="30">
        <v>426467</v>
      </c>
      <c r="CR580" s="30">
        <v>306864</v>
      </c>
      <c r="CS580" s="30">
        <v>2437604</v>
      </c>
      <c r="CT580" s="30">
        <v>912344</v>
      </c>
      <c r="CU580" s="30">
        <v>888345</v>
      </c>
      <c r="CV580" s="30">
        <v>3218166</v>
      </c>
      <c r="CW580" s="30">
        <v>1354540</v>
      </c>
      <c r="CX580" s="30">
        <v>1335952</v>
      </c>
      <c r="CY580" s="30">
        <v>2336658</v>
      </c>
      <c r="CZ580" s="30">
        <v>1097053</v>
      </c>
      <c r="DA580" s="30">
        <v>1110337</v>
      </c>
      <c r="DB580" s="30">
        <v>460378</v>
      </c>
      <c r="DC580" s="30">
        <v>468941</v>
      </c>
      <c r="DD580" s="30">
        <v>313555</v>
      </c>
      <c r="DE580" s="30">
        <v>3157606</v>
      </c>
      <c r="DF580" s="30">
        <v>687942</v>
      </c>
      <c r="DG580" s="30">
        <v>1209737</v>
      </c>
      <c r="DH580" s="30">
        <v>963511</v>
      </c>
      <c r="DI580" s="30">
        <v>835292</v>
      </c>
      <c r="DJ580" s="30">
        <v>614754</v>
      </c>
      <c r="DK580" s="30">
        <v>3302604</v>
      </c>
      <c r="DL580" s="30">
        <v>819689</v>
      </c>
      <c r="DM580" s="30">
        <v>649043</v>
      </c>
      <c r="DN580" s="30">
        <v>1671307</v>
      </c>
      <c r="DO580" s="30">
        <v>1433637</v>
      </c>
      <c r="DP580" s="30">
        <v>1107877</v>
      </c>
      <c r="DQ580" s="30">
        <v>823703</v>
      </c>
      <c r="DR580" s="30">
        <v>615928</v>
      </c>
      <c r="DS580" s="30">
        <v>1520537</v>
      </c>
      <c r="DT580" s="30">
        <v>927528</v>
      </c>
      <c r="DU580" s="30">
        <v>1220109</v>
      </c>
      <c r="DV580" s="30">
        <v>1217890</v>
      </c>
      <c r="DW580" s="30">
        <v>1186028</v>
      </c>
      <c r="DX580" s="30">
        <v>1185009</v>
      </c>
      <c r="DY580" s="30">
        <v>1182746</v>
      </c>
      <c r="DZ580" s="39">
        <f t="shared" si="32"/>
        <v>1.5770079933013614E-2</v>
      </c>
      <c r="EA580" s="40">
        <v>1.8082</v>
      </c>
      <c r="EB580" s="28">
        <v>7.3259000000000005E-2</v>
      </c>
      <c r="EC580" s="28">
        <v>1.1351</v>
      </c>
      <c r="ED580" s="28">
        <v>0.31719999999999998</v>
      </c>
      <c r="EE580" s="28">
        <f t="shared" si="35"/>
        <v>0.49866682135443385</v>
      </c>
      <c r="EF580" s="41">
        <f t="shared" si="33"/>
        <v>0.65297832961034508</v>
      </c>
      <c r="EG580" s="47">
        <f t="shared" si="34"/>
        <v>-0.6148929810367264</v>
      </c>
      <c r="EH580" s="49">
        <v>1.79254</v>
      </c>
    </row>
    <row r="581" spans="1:138" s="26" customFormat="1">
      <c r="A581" s="30">
        <v>570</v>
      </c>
      <c r="B581" s="30" t="s">
        <v>1615</v>
      </c>
      <c r="C581" s="30" t="s">
        <v>1619</v>
      </c>
      <c r="D581" s="30" t="s">
        <v>1620</v>
      </c>
      <c r="E581" s="30"/>
      <c r="F581" s="30" t="s">
        <v>1618</v>
      </c>
      <c r="G581" s="30">
        <v>3</v>
      </c>
      <c r="H581" s="30" t="s">
        <v>214</v>
      </c>
      <c r="I581" s="30">
        <v>-1.3336699999999999</v>
      </c>
      <c r="J581" s="30" t="s">
        <v>199</v>
      </c>
      <c r="K581" s="30">
        <v>1922705</v>
      </c>
      <c r="L581" s="30">
        <v>1131992</v>
      </c>
      <c r="M581" s="30">
        <v>1294170</v>
      </c>
      <c r="N581" s="30">
        <v>2609932</v>
      </c>
      <c r="O581" s="30">
        <v>1294693</v>
      </c>
      <c r="P581" s="30">
        <v>510402</v>
      </c>
      <c r="Q581" s="30">
        <v>1755992</v>
      </c>
      <c r="R581" s="30">
        <v>844714</v>
      </c>
      <c r="S581" s="30">
        <v>10324314</v>
      </c>
      <c r="T581" s="30">
        <v>1570020</v>
      </c>
      <c r="U581" s="30">
        <v>2185411</v>
      </c>
      <c r="V581" s="30">
        <v>2532429</v>
      </c>
      <c r="W581" s="30">
        <v>751429</v>
      </c>
      <c r="X581" s="30">
        <v>820954</v>
      </c>
      <c r="Y581" s="30">
        <v>12791265</v>
      </c>
      <c r="Z581" s="30">
        <v>3683926</v>
      </c>
      <c r="AA581" s="30">
        <v>1547538</v>
      </c>
      <c r="AB581" s="30">
        <v>1948776</v>
      </c>
      <c r="AC581" s="30">
        <v>20689823</v>
      </c>
      <c r="AD581" s="30">
        <v>937445</v>
      </c>
      <c r="AE581" s="30">
        <v>305968</v>
      </c>
      <c r="AF581" s="30">
        <v>1227471</v>
      </c>
      <c r="AG581" s="30">
        <v>1191351</v>
      </c>
      <c r="AH581" s="30">
        <v>4766643</v>
      </c>
      <c r="AI581" s="30">
        <v>1543808</v>
      </c>
      <c r="AJ581" s="30">
        <v>778338</v>
      </c>
      <c r="AK581" s="30">
        <v>879175</v>
      </c>
      <c r="AL581" s="30">
        <v>1037159</v>
      </c>
      <c r="AM581" s="30">
        <v>1740576</v>
      </c>
      <c r="AN581" s="30">
        <v>7977652</v>
      </c>
      <c r="AO581" s="30">
        <v>992525</v>
      </c>
      <c r="AP581" s="30">
        <v>2370546</v>
      </c>
      <c r="AQ581" s="30">
        <v>4011516</v>
      </c>
      <c r="AR581" s="30">
        <v>1589811</v>
      </c>
      <c r="AS581" s="30">
        <v>3632715</v>
      </c>
      <c r="AT581" s="30">
        <v>2935057</v>
      </c>
      <c r="AU581" s="30">
        <v>2715369</v>
      </c>
      <c r="AV581" s="30">
        <v>1778657</v>
      </c>
      <c r="AW581" s="30">
        <v>438354</v>
      </c>
      <c r="AX581" s="30">
        <v>3301151</v>
      </c>
      <c r="AY581" s="30">
        <v>1671842</v>
      </c>
      <c r="AZ581" s="30">
        <v>6507523</v>
      </c>
      <c r="BA581" s="30">
        <v>2562131</v>
      </c>
      <c r="BB581" s="30">
        <v>4938932</v>
      </c>
      <c r="BC581" s="30">
        <v>929298</v>
      </c>
      <c r="BD581" s="30">
        <v>827357</v>
      </c>
      <c r="BE581" s="30">
        <v>1450040</v>
      </c>
      <c r="BF581" s="30">
        <v>4262606</v>
      </c>
      <c r="BG581" s="30">
        <v>1634945</v>
      </c>
      <c r="BH581" s="30">
        <v>943229</v>
      </c>
      <c r="BI581" s="30">
        <v>1795283</v>
      </c>
      <c r="BJ581" s="30">
        <v>1939999</v>
      </c>
      <c r="BK581" s="30">
        <v>3130994</v>
      </c>
      <c r="BL581" s="30">
        <v>677963</v>
      </c>
      <c r="BM581" s="30">
        <v>1617615</v>
      </c>
      <c r="BN581" s="30">
        <v>519632</v>
      </c>
      <c r="BO581" s="30">
        <v>3394933</v>
      </c>
      <c r="BP581" s="30">
        <v>3940605</v>
      </c>
      <c r="BQ581" s="30">
        <v>376049</v>
      </c>
      <c r="BR581" s="30">
        <v>3061659</v>
      </c>
      <c r="BS581" s="30">
        <v>1313284</v>
      </c>
      <c r="BT581" s="30">
        <v>1924607</v>
      </c>
      <c r="BU581" s="30">
        <v>1097199</v>
      </c>
      <c r="BV581" s="30">
        <v>2168929</v>
      </c>
      <c r="BW581" s="30">
        <v>1746539</v>
      </c>
      <c r="BX581" s="30">
        <v>1508251</v>
      </c>
      <c r="BY581" s="30">
        <v>1534753</v>
      </c>
      <c r="BZ581" s="30">
        <v>4061008</v>
      </c>
      <c r="CA581" s="30">
        <v>3917275</v>
      </c>
      <c r="CB581" s="30">
        <v>1152154</v>
      </c>
      <c r="CC581" s="30">
        <v>914083</v>
      </c>
      <c r="CD581" s="30">
        <v>4667250</v>
      </c>
      <c r="CE581" s="30">
        <v>1878024</v>
      </c>
      <c r="CF581" s="30">
        <v>1153651</v>
      </c>
      <c r="CG581" s="30">
        <v>1491678</v>
      </c>
      <c r="CH581" s="30">
        <v>12089454</v>
      </c>
      <c r="CI581" s="30">
        <v>2498508</v>
      </c>
      <c r="CJ581" s="30">
        <v>385122</v>
      </c>
      <c r="CK581" s="30">
        <v>1607497</v>
      </c>
      <c r="CL581" s="30">
        <v>616943</v>
      </c>
      <c r="CM581" s="30">
        <v>1804458</v>
      </c>
      <c r="CN581" s="30">
        <v>1397463</v>
      </c>
      <c r="CO581" s="30">
        <v>440484</v>
      </c>
      <c r="CP581" s="30">
        <v>610464</v>
      </c>
      <c r="CQ581" s="30">
        <v>592840</v>
      </c>
      <c r="CR581" s="30">
        <v>433906</v>
      </c>
      <c r="CS581" s="30">
        <v>3189028</v>
      </c>
      <c r="CT581" s="30">
        <v>1241442</v>
      </c>
      <c r="CU581" s="30">
        <v>1168591</v>
      </c>
      <c r="CV581" s="30">
        <v>2701019</v>
      </c>
      <c r="CW581" s="30">
        <v>1847653</v>
      </c>
      <c r="CX581" s="30">
        <v>1717428</v>
      </c>
      <c r="CY581" s="30">
        <v>3060535</v>
      </c>
      <c r="CZ581" s="30">
        <v>1323477</v>
      </c>
      <c r="DA581" s="30">
        <v>1483324</v>
      </c>
      <c r="DB581" s="30">
        <v>616173</v>
      </c>
      <c r="DC581" s="30">
        <v>676716</v>
      </c>
      <c r="DD581" s="30">
        <v>496440</v>
      </c>
      <c r="DE581" s="30">
        <v>3963281</v>
      </c>
      <c r="DF581" s="30">
        <v>808555</v>
      </c>
      <c r="DG581" s="30">
        <v>1525312</v>
      </c>
      <c r="DH581" s="30">
        <v>1279762</v>
      </c>
      <c r="DI581" s="30">
        <v>1195699</v>
      </c>
      <c r="DJ581" s="30">
        <v>877745</v>
      </c>
      <c r="DK581" s="30">
        <v>3888993</v>
      </c>
      <c r="DL581" s="30">
        <v>1096409</v>
      </c>
      <c r="DM581" s="30">
        <v>936363</v>
      </c>
      <c r="DN581" s="30">
        <v>2176143</v>
      </c>
      <c r="DO581" s="30">
        <v>1782245</v>
      </c>
      <c r="DP581" s="30">
        <v>1600170</v>
      </c>
      <c r="DQ581" s="30">
        <v>1135478</v>
      </c>
      <c r="DR581" s="30">
        <v>769058</v>
      </c>
      <c r="DS581" s="30">
        <v>1895580</v>
      </c>
      <c r="DT581" s="30">
        <v>1219973</v>
      </c>
      <c r="DU581" s="30">
        <v>1540548</v>
      </c>
      <c r="DV581" s="30">
        <v>1540446</v>
      </c>
      <c r="DW581" s="30">
        <v>1494343</v>
      </c>
      <c r="DX581" s="30">
        <v>1492713</v>
      </c>
      <c r="DY581" s="30">
        <v>1489445</v>
      </c>
      <c r="DZ581" s="39">
        <f t="shared" si="32"/>
        <v>1.7552207741643469E-2</v>
      </c>
      <c r="EA581" s="40">
        <v>1.6760999999999999</v>
      </c>
      <c r="EB581" s="28">
        <v>9.6507999999999997E-2</v>
      </c>
      <c r="EC581" s="28">
        <v>1.0154000000000001</v>
      </c>
      <c r="ED581" s="28">
        <v>0.36138999999999999</v>
      </c>
      <c r="EE581" s="28">
        <f t="shared" si="35"/>
        <v>0.44202386894416595</v>
      </c>
      <c r="EF581" s="41">
        <f t="shared" si="33"/>
        <v>0.68350453546894074</v>
      </c>
      <c r="EG581" s="47">
        <f t="shared" si="34"/>
        <v>-0.54897718386386984</v>
      </c>
      <c r="EH581" s="49">
        <v>1.6900500000000001</v>
      </c>
    </row>
    <row r="582" spans="1:138" s="26" customFormat="1">
      <c r="A582" s="30">
        <v>571</v>
      </c>
      <c r="B582" s="30" t="s">
        <v>1615</v>
      </c>
      <c r="C582" s="30" t="s">
        <v>1621</v>
      </c>
      <c r="D582" s="30" t="s">
        <v>1622</v>
      </c>
      <c r="E582" s="30" t="s">
        <v>1623</v>
      </c>
      <c r="F582" s="30" t="s">
        <v>1618</v>
      </c>
      <c r="G582" s="30">
        <v>1</v>
      </c>
      <c r="H582" s="30">
        <v>91</v>
      </c>
      <c r="I582" s="30">
        <v>-1.68231</v>
      </c>
      <c r="J582" s="30" t="s">
        <v>94</v>
      </c>
      <c r="K582" s="30">
        <v>85656580</v>
      </c>
      <c r="L582" s="30">
        <v>58456918</v>
      </c>
      <c r="M582" s="30">
        <v>64442389</v>
      </c>
      <c r="N582" s="30">
        <v>73179963</v>
      </c>
      <c r="O582" s="30">
        <v>49685922</v>
      </c>
      <c r="P582" s="30">
        <v>50528752</v>
      </c>
      <c r="Q582" s="30">
        <v>26360877</v>
      </c>
      <c r="R582" s="30">
        <v>45837341</v>
      </c>
      <c r="S582" s="30">
        <v>127013923</v>
      </c>
      <c r="T582" s="30">
        <v>62552358</v>
      </c>
      <c r="U582" s="30">
        <v>77882028</v>
      </c>
      <c r="V582" s="30">
        <v>97962381</v>
      </c>
      <c r="W582" s="30">
        <v>52740855</v>
      </c>
      <c r="X582" s="30">
        <v>10376806</v>
      </c>
      <c r="Y582" s="30">
        <v>175776720</v>
      </c>
      <c r="Z582" s="30">
        <v>47858936</v>
      </c>
      <c r="AA582" s="30">
        <v>65207941</v>
      </c>
      <c r="AB582" s="30">
        <v>22765868</v>
      </c>
      <c r="AC582" s="30">
        <v>226266255</v>
      </c>
      <c r="AD582" s="30">
        <v>61744536</v>
      </c>
      <c r="AE582" s="30">
        <v>36665560</v>
      </c>
      <c r="AF582" s="30">
        <v>97591485</v>
      </c>
      <c r="AG582" s="30">
        <v>68706326</v>
      </c>
      <c r="AH582" s="30">
        <v>202433780</v>
      </c>
      <c r="AI582" s="30">
        <v>112852185</v>
      </c>
      <c r="AJ582" s="30">
        <v>37931284</v>
      </c>
      <c r="AK582" s="30">
        <v>47464391</v>
      </c>
      <c r="AL582" s="30">
        <v>21648955</v>
      </c>
      <c r="AM582" s="30">
        <v>67062921</v>
      </c>
      <c r="AN582" s="30">
        <v>72510245</v>
      </c>
      <c r="AO582" s="30">
        <v>78516745</v>
      </c>
      <c r="AP582" s="30">
        <v>50839102</v>
      </c>
      <c r="AQ582" s="30">
        <v>99123668</v>
      </c>
      <c r="AR582" s="30">
        <v>73910415</v>
      </c>
      <c r="AS582" s="30">
        <v>31118169</v>
      </c>
      <c r="AT582" s="30">
        <v>120692051</v>
      </c>
      <c r="AU582" s="30">
        <v>87675492</v>
      </c>
      <c r="AV582" s="30">
        <v>23724599</v>
      </c>
      <c r="AW582" s="30">
        <v>26336249</v>
      </c>
      <c r="AX582" s="30">
        <v>107302241</v>
      </c>
      <c r="AY582" s="30">
        <v>59263624</v>
      </c>
      <c r="AZ582" s="30">
        <v>39749389</v>
      </c>
      <c r="BA582" s="30">
        <v>91730730</v>
      </c>
      <c r="BB582" s="30">
        <v>84385138</v>
      </c>
      <c r="BC582" s="30">
        <v>51022858</v>
      </c>
      <c r="BD582" s="30">
        <v>54932785</v>
      </c>
      <c r="BE582" s="30">
        <v>44716037</v>
      </c>
      <c r="BF582" s="30">
        <v>205067250</v>
      </c>
      <c r="BG582" s="30">
        <v>66120675</v>
      </c>
      <c r="BH582" s="30">
        <v>32983146</v>
      </c>
      <c r="BI582" s="30">
        <v>86462182</v>
      </c>
      <c r="BJ582" s="30">
        <v>72287241</v>
      </c>
      <c r="BK582" s="30">
        <v>74016536</v>
      </c>
      <c r="BL582" s="30">
        <v>36602337</v>
      </c>
      <c r="BM582" s="30">
        <v>73796663</v>
      </c>
      <c r="BN582" s="30">
        <v>60685921</v>
      </c>
      <c r="BO582" s="30">
        <v>56917807</v>
      </c>
      <c r="BP582" s="30">
        <v>138305567</v>
      </c>
      <c r="BQ582" s="30">
        <v>9606730</v>
      </c>
      <c r="BR582" s="30">
        <v>100583638</v>
      </c>
      <c r="BS582" s="30">
        <v>60822039</v>
      </c>
      <c r="BT582" s="30">
        <v>74020503</v>
      </c>
      <c r="BU582" s="30">
        <v>39612353</v>
      </c>
      <c r="BV582" s="30">
        <v>45283400</v>
      </c>
      <c r="BW582" s="30">
        <v>59064221</v>
      </c>
      <c r="BX582" s="30">
        <v>28111007</v>
      </c>
      <c r="BY582" s="30">
        <v>64204942</v>
      </c>
      <c r="BZ582" s="30">
        <v>45971687</v>
      </c>
      <c r="CA582" s="30">
        <v>106871265</v>
      </c>
      <c r="CB582" s="30">
        <v>53599001</v>
      </c>
      <c r="CC582" s="30">
        <v>43040394</v>
      </c>
      <c r="CD582" s="30">
        <v>65821965</v>
      </c>
      <c r="CE582" s="30">
        <v>29246666</v>
      </c>
      <c r="CF582" s="30">
        <v>38403685</v>
      </c>
      <c r="CG582" s="30">
        <v>51004915</v>
      </c>
      <c r="CH582" s="30">
        <v>150541364</v>
      </c>
      <c r="CI582" s="30">
        <v>77889237</v>
      </c>
      <c r="CJ582" s="30">
        <v>53168556</v>
      </c>
      <c r="CK582" s="30">
        <v>63186223</v>
      </c>
      <c r="CL582" s="30">
        <v>49762500</v>
      </c>
      <c r="CM582" s="30">
        <v>88226679</v>
      </c>
      <c r="CN582" s="30">
        <v>52010967</v>
      </c>
      <c r="CO582" s="30">
        <v>37307334</v>
      </c>
      <c r="CP582" s="30">
        <v>36433042</v>
      </c>
      <c r="CQ582" s="30">
        <v>7114493</v>
      </c>
      <c r="CR582" s="30">
        <v>46224330</v>
      </c>
      <c r="CS582" s="30">
        <v>19434246</v>
      </c>
      <c r="CT582" s="30">
        <v>33469991</v>
      </c>
      <c r="CU582" s="30">
        <v>21503661</v>
      </c>
      <c r="CV582" s="30">
        <v>39898532</v>
      </c>
      <c r="CW582" s="30">
        <v>60004396</v>
      </c>
      <c r="CX582" s="30">
        <v>75934323</v>
      </c>
      <c r="CY582" s="30">
        <v>42824277</v>
      </c>
      <c r="CZ582" s="30">
        <v>16298647</v>
      </c>
      <c r="DA582" s="30">
        <v>46223022</v>
      </c>
      <c r="DB582" s="30">
        <v>22213415</v>
      </c>
      <c r="DC582" s="30">
        <v>22438122</v>
      </c>
      <c r="DD582" s="30">
        <v>22889065</v>
      </c>
      <c r="DE582" s="30">
        <v>58237560</v>
      </c>
      <c r="DF582" s="30">
        <v>58177737</v>
      </c>
      <c r="DG582" s="30">
        <v>56953987</v>
      </c>
      <c r="DH582" s="30">
        <v>71041773</v>
      </c>
      <c r="DI582" s="30">
        <v>33584483</v>
      </c>
      <c r="DJ582" s="30">
        <v>38116473</v>
      </c>
      <c r="DK582" s="30">
        <v>130201392</v>
      </c>
      <c r="DL582" s="30">
        <v>38321188</v>
      </c>
      <c r="DM582" s="30">
        <v>63681720</v>
      </c>
      <c r="DN582" s="30">
        <v>74453354</v>
      </c>
      <c r="DO582" s="30">
        <v>45270741</v>
      </c>
      <c r="DP582" s="30">
        <v>54299960</v>
      </c>
      <c r="DQ582" s="30">
        <v>42001708</v>
      </c>
      <c r="DR582" s="30">
        <v>30200876</v>
      </c>
      <c r="DS582" s="30">
        <v>59182629</v>
      </c>
      <c r="DT582" s="30">
        <v>59332590</v>
      </c>
      <c r="DU582" s="30">
        <v>74919715</v>
      </c>
      <c r="DV582" s="30">
        <v>74927738</v>
      </c>
      <c r="DW582" s="30">
        <v>74929467</v>
      </c>
      <c r="DX582" s="30">
        <v>75676760</v>
      </c>
      <c r="DY582" s="30">
        <v>76879374</v>
      </c>
      <c r="DZ582" s="39">
        <f t="shared" si="32"/>
        <v>1.1317816095018331E-2</v>
      </c>
      <c r="EA582" s="40">
        <v>2.6751</v>
      </c>
      <c r="EB582" s="28">
        <v>8.5897999999999999E-3</v>
      </c>
      <c r="EC582" s="28">
        <v>2.0659999999999998</v>
      </c>
      <c r="ED582" s="28">
        <v>9.1623999999999997E-2</v>
      </c>
      <c r="EE582" s="28">
        <f t="shared" si="35"/>
        <v>1.0379907522891718</v>
      </c>
      <c r="EF582" s="41">
        <f t="shared" si="33"/>
        <v>0.73761728306834518</v>
      </c>
      <c r="EG582" s="47">
        <f t="shared" si="34"/>
        <v>-0.43905563501914241</v>
      </c>
      <c r="EH582" s="49">
        <v>1.5485100000000001</v>
      </c>
    </row>
    <row r="583" spans="1:138" s="26" customFormat="1">
      <c r="A583" s="30">
        <v>572</v>
      </c>
      <c r="B583" s="30" t="s">
        <v>1615</v>
      </c>
      <c r="C583" s="30" t="s">
        <v>1624</v>
      </c>
      <c r="D583" s="30" t="s">
        <v>1625</v>
      </c>
      <c r="E583" s="30" t="s">
        <v>1626</v>
      </c>
      <c r="F583" s="30" t="s">
        <v>1618</v>
      </c>
      <c r="G583" s="30">
        <v>1</v>
      </c>
      <c r="H583" s="30">
        <v>93</v>
      </c>
      <c r="I583" s="30">
        <v>-1.85456</v>
      </c>
      <c r="J583" s="30" t="s">
        <v>94</v>
      </c>
      <c r="K583" s="30">
        <v>20656518</v>
      </c>
      <c r="L583" s="30">
        <v>24545154</v>
      </c>
      <c r="M583" s="30">
        <v>20026478</v>
      </c>
      <c r="N583" s="30">
        <v>35521154</v>
      </c>
      <c r="O583" s="30">
        <v>15114064</v>
      </c>
      <c r="P583" s="30">
        <v>12920559</v>
      </c>
      <c r="Q583" s="30">
        <v>29593660</v>
      </c>
      <c r="R583" s="30">
        <v>20884995</v>
      </c>
      <c r="S583" s="30">
        <v>75377426</v>
      </c>
      <c r="T583" s="30">
        <v>15936404</v>
      </c>
      <c r="U583" s="30">
        <v>22768043</v>
      </c>
      <c r="V583" s="30">
        <v>25223556</v>
      </c>
      <c r="W583" s="30">
        <v>12258064</v>
      </c>
      <c r="X583" s="30">
        <v>26070156</v>
      </c>
      <c r="Y583" s="30">
        <v>82985513</v>
      </c>
      <c r="Z583" s="30">
        <v>48485396</v>
      </c>
      <c r="AA583" s="30">
        <v>18369267</v>
      </c>
      <c r="AB583" s="30">
        <v>34052236</v>
      </c>
      <c r="AC583" s="30">
        <v>58525044</v>
      </c>
      <c r="AD583" s="30">
        <v>21343189</v>
      </c>
      <c r="AE583" s="30">
        <v>13377200</v>
      </c>
      <c r="AF583" s="30">
        <v>23746244</v>
      </c>
      <c r="AG583" s="30">
        <v>18247394</v>
      </c>
      <c r="AH583" s="30">
        <v>50363555</v>
      </c>
      <c r="AI583" s="30">
        <v>28520003</v>
      </c>
      <c r="AJ583" s="30">
        <v>19603550</v>
      </c>
      <c r="AK583" s="30">
        <v>18875183</v>
      </c>
      <c r="AL583" s="30">
        <v>23183639</v>
      </c>
      <c r="AM583" s="30">
        <v>22629686</v>
      </c>
      <c r="AN583" s="30">
        <v>93753771</v>
      </c>
      <c r="AO583" s="30">
        <v>29581300</v>
      </c>
      <c r="AP583" s="30">
        <v>26784131</v>
      </c>
      <c r="AQ583" s="30">
        <v>37985224</v>
      </c>
      <c r="AR583" s="30">
        <v>25046064</v>
      </c>
      <c r="AS583" s="30">
        <v>82670192</v>
      </c>
      <c r="AT583" s="30">
        <v>31669100</v>
      </c>
      <c r="AU583" s="30">
        <v>23608792</v>
      </c>
      <c r="AV583" s="30">
        <v>42118886</v>
      </c>
      <c r="AW583" s="30">
        <v>13438176</v>
      </c>
      <c r="AX583" s="30">
        <v>37737843</v>
      </c>
      <c r="AY583" s="30">
        <v>22621490</v>
      </c>
      <c r="AZ583" s="30">
        <v>29312343</v>
      </c>
      <c r="BA583" s="30">
        <v>28487919</v>
      </c>
      <c r="BB583" s="30">
        <v>30175880</v>
      </c>
      <c r="BC583" s="30">
        <v>25162453</v>
      </c>
      <c r="BD583" s="30">
        <v>18778813</v>
      </c>
      <c r="BE583" s="30">
        <v>38375702</v>
      </c>
      <c r="BF583" s="30">
        <v>43758847</v>
      </c>
      <c r="BG583" s="30">
        <v>18950185</v>
      </c>
      <c r="BH583" s="30">
        <v>24173985</v>
      </c>
      <c r="BI583" s="30">
        <v>25878033</v>
      </c>
      <c r="BJ583" s="30">
        <v>31384191</v>
      </c>
      <c r="BK583" s="30">
        <v>19277466</v>
      </c>
      <c r="BL583" s="30">
        <v>12521008</v>
      </c>
      <c r="BM583" s="30">
        <v>21498462</v>
      </c>
      <c r="BN583" s="30">
        <v>18712114</v>
      </c>
      <c r="BO583" s="30">
        <v>41833322</v>
      </c>
      <c r="BP583" s="30">
        <v>46393242</v>
      </c>
      <c r="BQ583" s="30">
        <v>37302482</v>
      </c>
      <c r="BR583" s="30">
        <v>29384679</v>
      </c>
      <c r="BS583" s="30">
        <v>25736542</v>
      </c>
      <c r="BT583" s="30">
        <v>24544199</v>
      </c>
      <c r="BU583" s="30">
        <v>17974269</v>
      </c>
      <c r="BV583" s="30">
        <v>14988040</v>
      </c>
      <c r="BW583" s="30">
        <v>19558874</v>
      </c>
      <c r="BX583" s="30">
        <v>28936146</v>
      </c>
      <c r="BY583" s="30">
        <v>25467775</v>
      </c>
      <c r="BZ583" s="30">
        <v>63864604</v>
      </c>
      <c r="CA583" s="30">
        <v>23454148</v>
      </c>
      <c r="CB583" s="30">
        <v>18618229</v>
      </c>
      <c r="CC583" s="30">
        <v>14418331</v>
      </c>
      <c r="CD583" s="30">
        <v>50062249</v>
      </c>
      <c r="CE583" s="30">
        <v>46507715</v>
      </c>
      <c r="CF583" s="30">
        <v>23014309</v>
      </c>
      <c r="CG583" s="30">
        <v>17066093</v>
      </c>
      <c r="CH583" s="30">
        <v>44086000</v>
      </c>
      <c r="CI583" s="30">
        <v>24138030</v>
      </c>
      <c r="CJ583" s="30">
        <v>17056970</v>
      </c>
      <c r="CK583" s="30">
        <v>21015924</v>
      </c>
      <c r="CL583" s="30">
        <v>12576228</v>
      </c>
      <c r="CM583" s="30">
        <v>32349301</v>
      </c>
      <c r="CN583" s="30">
        <v>21361466</v>
      </c>
      <c r="CO583" s="30">
        <v>15809809</v>
      </c>
      <c r="CP583" s="30">
        <v>13797681</v>
      </c>
      <c r="CQ583" s="30">
        <v>21808295</v>
      </c>
      <c r="CR583" s="30">
        <v>12646609</v>
      </c>
      <c r="CS583" s="30">
        <v>65982268</v>
      </c>
      <c r="CT583" s="30">
        <v>19935121</v>
      </c>
      <c r="CU583" s="30">
        <v>46739412</v>
      </c>
      <c r="CV583" s="30">
        <v>20354620</v>
      </c>
      <c r="CW583" s="30">
        <v>21282598</v>
      </c>
      <c r="CX583" s="30">
        <v>21831049</v>
      </c>
      <c r="CY583" s="30">
        <v>54688389</v>
      </c>
      <c r="CZ583" s="30">
        <v>22163384</v>
      </c>
      <c r="DA583" s="30">
        <v>19297462</v>
      </c>
      <c r="DB583" s="30">
        <v>13239490</v>
      </c>
      <c r="DC583" s="30">
        <v>16956863</v>
      </c>
      <c r="DD583" s="30">
        <v>11499533</v>
      </c>
      <c r="DE583" s="30">
        <v>37686792</v>
      </c>
      <c r="DF583" s="30">
        <v>19099464</v>
      </c>
      <c r="DG583" s="30">
        <v>22596471</v>
      </c>
      <c r="DH583" s="30">
        <v>20910757</v>
      </c>
      <c r="DI583" s="30">
        <v>13443735</v>
      </c>
      <c r="DJ583" s="30">
        <v>18780778</v>
      </c>
      <c r="DK583" s="30">
        <v>35513537</v>
      </c>
      <c r="DL583" s="30">
        <v>20401314</v>
      </c>
      <c r="DM583" s="30">
        <v>21402729</v>
      </c>
      <c r="DN583" s="30">
        <v>26096435</v>
      </c>
      <c r="DO583" s="30">
        <v>22536773</v>
      </c>
      <c r="DP583" s="30">
        <v>18094977</v>
      </c>
      <c r="DQ583" s="30">
        <v>20034272</v>
      </c>
      <c r="DR583" s="30">
        <v>21533664</v>
      </c>
      <c r="DS583" s="30">
        <v>23454990</v>
      </c>
      <c r="DT583" s="30">
        <v>17930412</v>
      </c>
      <c r="DU583" s="30">
        <v>25255835</v>
      </c>
      <c r="DV583" s="30">
        <v>23343760</v>
      </c>
      <c r="DW583" s="30">
        <v>23943391</v>
      </c>
      <c r="DX583" s="30">
        <v>23529805</v>
      </c>
      <c r="DY583" s="30">
        <v>23531990</v>
      </c>
      <c r="DZ583" s="39">
        <f t="shared" si="32"/>
        <v>3.251517261704092E-2</v>
      </c>
      <c r="EA583" s="40">
        <v>1.7301</v>
      </c>
      <c r="EB583" s="28">
        <v>8.6360000000000006E-2</v>
      </c>
      <c r="EC583" s="28">
        <v>1.0637000000000001</v>
      </c>
      <c r="ED583" s="28">
        <v>0.34461999999999998</v>
      </c>
      <c r="EE583" s="28">
        <f t="shared" si="35"/>
        <v>0.46265952190368781</v>
      </c>
      <c r="EF583" s="41">
        <f t="shared" si="33"/>
        <v>0.84025733627654942</v>
      </c>
      <c r="EG583" s="47">
        <f t="shared" si="34"/>
        <v>-0.25109686114629964</v>
      </c>
      <c r="EH583" s="49">
        <v>1.00495</v>
      </c>
    </row>
    <row r="584" spans="1:138" s="26" customFormat="1">
      <c r="A584" s="30">
        <v>573</v>
      </c>
      <c r="B584" s="30" t="s">
        <v>1615</v>
      </c>
      <c r="C584" s="30" t="s">
        <v>1627</v>
      </c>
      <c r="D584" s="30"/>
      <c r="E584" s="30"/>
      <c r="F584" s="30" t="s">
        <v>1618</v>
      </c>
      <c r="G584" s="30">
        <v>2</v>
      </c>
      <c r="H584" s="30">
        <v>85</v>
      </c>
      <c r="I584" s="30">
        <v>-1.85456</v>
      </c>
      <c r="J584" s="30" t="s">
        <v>94</v>
      </c>
      <c r="K584" s="30">
        <v>1177884</v>
      </c>
      <c r="L584" s="30">
        <v>967982</v>
      </c>
      <c r="M584" s="30">
        <v>798239</v>
      </c>
      <c r="N584" s="30">
        <v>1262960</v>
      </c>
      <c r="O584" s="30">
        <v>812560</v>
      </c>
      <c r="P584" s="30">
        <v>733589</v>
      </c>
      <c r="Q584" s="30">
        <v>476286</v>
      </c>
      <c r="R584" s="30">
        <v>687207</v>
      </c>
      <c r="S584" s="30">
        <v>1899603</v>
      </c>
      <c r="T584" s="30">
        <v>874430</v>
      </c>
      <c r="U584" s="30">
        <v>1252606</v>
      </c>
      <c r="V584" s="30">
        <v>1264861</v>
      </c>
      <c r="W584" s="30">
        <v>649073</v>
      </c>
      <c r="X584" s="30">
        <v>294753</v>
      </c>
      <c r="Y584" s="30">
        <v>2689860</v>
      </c>
      <c r="Z584" s="30">
        <v>986474</v>
      </c>
      <c r="AA584" s="30">
        <v>874115</v>
      </c>
      <c r="AB584" s="30">
        <v>575921</v>
      </c>
      <c r="AC584" s="30">
        <v>3010294</v>
      </c>
      <c r="AD584" s="30">
        <v>940565</v>
      </c>
      <c r="AE584" s="30">
        <v>628919</v>
      </c>
      <c r="AF584" s="30">
        <v>1451329</v>
      </c>
      <c r="AG584" s="30">
        <v>850182</v>
      </c>
      <c r="AH584" s="30">
        <v>2429680</v>
      </c>
      <c r="AI584" s="30">
        <v>1560875</v>
      </c>
      <c r="AJ584" s="30">
        <v>712757</v>
      </c>
      <c r="AK584" s="30">
        <v>816982</v>
      </c>
      <c r="AL584" s="30">
        <v>448106</v>
      </c>
      <c r="AM584" s="30">
        <v>1025674</v>
      </c>
      <c r="AN584" s="30">
        <v>1548380</v>
      </c>
      <c r="AO584" s="30">
        <v>1285949</v>
      </c>
      <c r="AP584" s="30">
        <v>939638</v>
      </c>
      <c r="AQ584" s="30">
        <v>1598800</v>
      </c>
      <c r="AR584" s="30">
        <v>1162364</v>
      </c>
      <c r="AS584" s="30">
        <v>1000097</v>
      </c>
      <c r="AT584" s="30">
        <v>1673517</v>
      </c>
      <c r="AU584" s="30">
        <v>1282134</v>
      </c>
      <c r="AV584" s="30">
        <v>620604</v>
      </c>
      <c r="AW584" s="30">
        <v>459560</v>
      </c>
      <c r="AX584" s="30">
        <v>1716709</v>
      </c>
      <c r="AY584" s="30">
        <v>964561</v>
      </c>
      <c r="AZ584" s="30">
        <v>1162823</v>
      </c>
      <c r="BA584" s="30">
        <v>1440732</v>
      </c>
      <c r="BB584" s="30">
        <v>1305521</v>
      </c>
      <c r="BC584" s="30">
        <v>806337</v>
      </c>
      <c r="BD584" s="30">
        <v>899968</v>
      </c>
      <c r="BE584" s="30">
        <v>938933</v>
      </c>
      <c r="BF584" s="30">
        <v>2651971</v>
      </c>
      <c r="BG584" s="30">
        <v>954589</v>
      </c>
      <c r="BH584" s="30">
        <v>624608</v>
      </c>
      <c r="BI584" s="30">
        <v>1194803</v>
      </c>
      <c r="BJ584" s="30">
        <v>1275423</v>
      </c>
      <c r="BK584" s="30">
        <v>970810</v>
      </c>
      <c r="BL584" s="30">
        <v>521900</v>
      </c>
      <c r="BM584" s="30">
        <v>1116103</v>
      </c>
      <c r="BN584" s="30">
        <v>946483</v>
      </c>
      <c r="BO584" s="30">
        <v>1365145</v>
      </c>
      <c r="BP584" s="30">
        <v>2142584</v>
      </c>
      <c r="BQ584" s="30">
        <v>317484</v>
      </c>
      <c r="BR584" s="30">
        <v>1405133</v>
      </c>
      <c r="BS584" s="30">
        <v>1058174</v>
      </c>
      <c r="BT584" s="30">
        <v>1309660</v>
      </c>
      <c r="BU584" s="30">
        <v>705401</v>
      </c>
      <c r="BV584" s="30">
        <v>785266</v>
      </c>
      <c r="BW584" s="30">
        <v>923232</v>
      </c>
      <c r="BX584" s="30">
        <v>708382</v>
      </c>
      <c r="BY584" s="30">
        <v>1028676</v>
      </c>
      <c r="BZ584" s="30">
        <v>917535</v>
      </c>
      <c r="CA584" s="30">
        <v>1337488</v>
      </c>
      <c r="CB584" s="30">
        <v>834145</v>
      </c>
      <c r="CC584" s="30">
        <v>701900</v>
      </c>
      <c r="CD584" s="30">
        <v>1696989</v>
      </c>
      <c r="CE584" s="30">
        <v>748744</v>
      </c>
      <c r="CF584" s="30">
        <v>787030</v>
      </c>
      <c r="CG584" s="30">
        <v>911195</v>
      </c>
      <c r="CH584" s="30">
        <v>2185510</v>
      </c>
      <c r="CI584" s="30">
        <v>1157550</v>
      </c>
      <c r="CJ584" s="30">
        <v>834621</v>
      </c>
      <c r="CK584" s="30">
        <v>1068970</v>
      </c>
      <c r="CL584" s="30">
        <v>697655</v>
      </c>
      <c r="CM584" s="30">
        <v>1584900</v>
      </c>
      <c r="CN584" s="30">
        <v>970701</v>
      </c>
      <c r="CO584" s="30">
        <v>707552</v>
      </c>
      <c r="CP584" s="30">
        <v>664155</v>
      </c>
      <c r="CQ584" s="30">
        <v>320991</v>
      </c>
      <c r="CR584" s="30">
        <v>889959</v>
      </c>
      <c r="CS584" s="30">
        <v>766411</v>
      </c>
      <c r="CT584" s="30">
        <v>683053</v>
      </c>
      <c r="CU584" s="30">
        <v>671874</v>
      </c>
      <c r="CV584" s="30">
        <v>624603</v>
      </c>
      <c r="CW584" s="30">
        <v>819354</v>
      </c>
      <c r="CX584" s="30">
        <v>1158348</v>
      </c>
      <c r="CY584" s="30">
        <v>963260</v>
      </c>
      <c r="CZ584" s="30">
        <v>431489</v>
      </c>
      <c r="DA584" s="30">
        <v>837333</v>
      </c>
      <c r="DB584" s="30">
        <v>431324</v>
      </c>
      <c r="DC584" s="30">
        <v>458691</v>
      </c>
      <c r="DD584" s="30">
        <v>502047</v>
      </c>
      <c r="DE584" s="30">
        <v>1192153</v>
      </c>
      <c r="DF584" s="30">
        <v>976839</v>
      </c>
      <c r="DG584" s="30">
        <v>900216</v>
      </c>
      <c r="DH584" s="30">
        <v>1024341</v>
      </c>
      <c r="DI584" s="30">
        <v>579987</v>
      </c>
      <c r="DJ584" s="30">
        <v>710575</v>
      </c>
      <c r="DK584" s="30">
        <v>1818544</v>
      </c>
      <c r="DL584" s="30">
        <v>813970</v>
      </c>
      <c r="DM584" s="30">
        <v>926578</v>
      </c>
      <c r="DN584" s="30">
        <v>1207105</v>
      </c>
      <c r="DO584" s="30">
        <v>903522</v>
      </c>
      <c r="DP584" s="30">
        <v>890306</v>
      </c>
      <c r="DQ584" s="30">
        <v>756595</v>
      </c>
      <c r="DR584" s="30">
        <v>667034</v>
      </c>
      <c r="DS584" s="30">
        <v>951700</v>
      </c>
      <c r="DT584" s="30">
        <v>1189770</v>
      </c>
      <c r="DU584" s="30">
        <v>1080199</v>
      </c>
      <c r="DV584" s="30">
        <v>1084322</v>
      </c>
      <c r="DW584" s="30">
        <v>1090905</v>
      </c>
      <c r="DX584" s="30">
        <v>1080364</v>
      </c>
      <c r="DY584" s="30">
        <v>1124992</v>
      </c>
      <c r="DZ584" s="39">
        <f t="shared" si="32"/>
        <v>1.727078667475512E-2</v>
      </c>
      <c r="EA584" s="40">
        <v>2.0474000000000001</v>
      </c>
      <c r="EB584" s="28">
        <v>4.2959999999999998E-2</v>
      </c>
      <c r="EC584" s="28">
        <v>1.3669</v>
      </c>
      <c r="ED584" s="28">
        <v>0.25990999999999997</v>
      </c>
      <c r="EE584" s="28">
        <f t="shared" si="35"/>
        <v>0.58517701075958428</v>
      </c>
      <c r="EF584" s="41">
        <f t="shared" si="33"/>
        <v>0.82466346624027898</v>
      </c>
      <c r="EG584" s="47">
        <f t="shared" si="34"/>
        <v>-0.27812259933359673</v>
      </c>
      <c r="EH584" s="49">
        <v>1.20082</v>
      </c>
    </row>
    <row r="585" spans="1:138" s="26" customFormat="1">
      <c r="A585" s="30">
        <v>574</v>
      </c>
      <c r="B585" s="30" t="s">
        <v>1615</v>
      </c>
      <c r="C585" s="30" t="s">
        <v>1628</v>
      </c>
      <c r="D585" s="30"/>
      <c r="E585" s="30"/>
      <c r="F585" s="30" t="s">
        <v>1618</v>
      </c>
      <c r="G585" s="30">
        <v>2</v>
      </c>
      <c r="H585" s="30">
        <v>79</v>
      </c>
      <c r="I585" s="30">
        <v>-1.85456</v>
      </c>
      <c r="J585" s="30" t="s">
        <v>94</v>
      </c>
      <c r="K585" s="30">
        <v>1857811</v>
      </c>
      <c r="L585" s="30">
        <v>1718873</v>
      </c>
      <c r="M585" s="30">
        <v>1759243</v>
      </c>
      <c r="N585" s="30">
        <v>2674789</v>
      </c>
      <c r="O585" s="30">
        <v>1000487</v>
      </c>
      <c r="P585" s="30">
        <v>1093762</v>
      </c>
      <c r="Q585" s="30">
        <v>2212680</v>
      </c>
      <c r="R585" s="30">
        <v>1223636</v>
      </c>
      <c r="S585" s="30">
        <v>5314652</v>
      </c>
      <c r="T585" s="30">
        <v>1554476</v>
      </c>
      <c r="U585" s="30">
        <v>1727773</v>
      </c>
      <c r="V585" s="30">
        <v>2103964</v>
      </c>
      <c r="W585" s="30">
        <v>876579</v>
      </c>
      <c r="X585" s="30">
        <v>1137489</v>
      </c>
      <c r="Y585" s="30">
        <v>5725129</v>
      </c>
      <c r="Z585" s="30">
        <v>3084134</v>
      </c>
      <c r="AA585" s="30">
        <v>1218239</v>
      </c>
      <c r="AB585" s="30">
        <v>1594876</v>
      </c>
      <c r="AC585" s="30">
        <v>6485281</v>
      </c>
      <c r="AD585" s="30">
        <v>1417349</v>
      </c>
      <c r="AE585" s="30">
        <v>1434603</v>
      </c>
      <c r="AF585" s="30">
        <v>2946027</v>
      </c>
      <c r="AG585" s="30">
        <v>1256669</v>
      </c>
      <c r="AH585" s="30">
        <v>3699477</v>
      </c>
      <c r="AI585" s="30">
        <v>3158586</v>
      </c>
      <c r="AJ585" s="30">
        <v>969149</v>
      </c>
      <c r="AK585" s="30">
        <v>1286031</v>
      </c>
      <c r="AL585" s="30">
        <v>1684334</v>
      </c>
      <c r="AM585" s="30">
        <v>1730522</v>
      </c>
      <c r="AN585" s="30">
        <v>4679080</v>
      </c>
      <c r="AO585" s="30">
        <v>2215550</v>
      </c>
      <c r="AP585" s="30">
        <v>1904423</v>
      </c>
      <c r="AQ585" s="30">
        <v>2335828</v>
      </c>
      <c r="AR585" s="30">
        <v>1727585</v>
      </c>
      <c r="AS585" s="30">
        <v>3077430</v>
      </c>
      <c r="AT585" s="30">
        <v>2889518</v>
      </c>
      <c r="AU585" s="30">
        <v>2091022</v>
      </c>
      <c r="AV585" s="30">
        <v>1768122</v>
      </c>
      <c r="AW585" s="30">
        <v>582983</v>
      </c>
      <c r="AX585" s="30">
        <v>2566075</v>
      </c>
      <c r="AY585" s="30">
        <v>2117249</v>
      </c>
      <c r="AZ585" s="30">
        <v>1831361</v>
      </c>
      <c r="BA585" s="30">
        <v>2867702</v>
      </c>
      <c r="BB585" s="30">
        <v>2308591</v>
      </c>
      <c r="BC585" s="30">
        <v>1406430</v>
      </c>
      <c r="BD585" s="30">
        <v>1310751</v>
      </c>
      <c r="BE585" s="30">
        <v>2087027</v>
      </c>
      <c r="BF585" s="30">
        <v>3550975</v>
      </c>
      <c r="BG585" s="30">
        <v>1353099</v>
      </c>
      <c r="BH585" s="30">
        <v>2255910</v>
      </c>
      <c r="BI585" s="30">
        <v>1953390</v>
      </c>
      <c r="BJ585" s="30">
        <v>1855314</v>
      </c>
      <c r="BK585" s="30">
        <v>1630527</v>
      </c>
      <c r="BL585" s="30">
        <v>779440</v>
      </c>
      <c r="BM585" s="30">
        <v>2057953</v>
      </c>
      <c r="BN585" s="30">
        <v>1778512</v>
      </c>
      <c r="BO585" s="30">
        <v>3469694</v>
      </c>
      <c r="BP585" s="30">
        <v>3185474</v>
      </c>
      <c r="BQ585" s="30">
        <v>1147480</v>
      </c>
      <c r="BR585" s="30">
        <v>2959841</v>
      </c>
      <c r="BS585" s="30">
        <v>1470314</v>
      </c>
      <c r="BT585" s="30">
        <v>1833036</v>
      </c>
      <c r="BU585" s="30">
        <v>1089666</v>
      </c>
      <c r="BV585" s="30">
        <v>1453102</v>
      </c>
      <c r="BW585" s="30">
        <v>1796327</v>
      </c>
      <c r="BX585" s="30">
        <v>2561665</v>
      </c>
      <c r="BY585" s="30">
        <v>1686981</v>
      </c>
      <c r="BZ585" s="30">
        <v>2267590</v>
      </c>
      <c r="CA585" s="30">
        <v>1952934</v>
      </c>
      <c r="CB585" s="30">
        <v>1329398</v>
      </c>
      <c r="CC585" s="30">
        <v>1169686</v>
      </c>
      <c r="CD585" s="30">
        <v>3605015</v>
      </c>
      <c r="CE585" s="30">
        <v>2526926</v>
      </c>
      <c r="CF585" s="30">
        <v>1168550</v>
      </c>
      <c r="CG585" s="30">
        <v>1199504</v>
      </c>
      <c r="CH585" s="30">
        <v>4552666</v>
      </c>
      <c r="CI585" s="30">
        <v>2139713</v>
      </c>
      <c r="CJ585" s="30">
        <v>1647267</v>
      </c>
      <c r="CK585" s="30">
        <v>2198481</v>
      </c>
      <c r="CL585" s="30">
        <v>805294</v>
      </c>
      <c r="CM585" s="30">
        <v>1963987</v>
      </c>
      <c r="CN585" s="30">
        <v>1190511</v>
      </c>
      <c r="CO585" s="30">
        <v>727060</v>
      </c>
      <c r="CP585" s="30">
        <v>1186349</v>
      </c>
      <c r="CQ585" s="30">
        <v>801562</v>
      </c>
      <c r="CR585" s="30">
        <v>1077494</v>
      </c>
      <c r="CS585" s="30">
        <v>1878852</v>
      </c>
      <c r="CT585" s="30">
        <v>1167488</v>
      </c>
      <c r="CU585" s="30">
        <v>1833049</v>
      </c>
      <c r="CV585" s="30">
        <v>931652</v>
      </c>
      <c r="CW585" s="30">
        <v>1290336</v>
      </c>
      <c r="CX585" s="30">
        <v>1507859</v>
      </c>
      <c r="CY585" s="30">
        <v>2449359</v>
      </c>
      <c r="CZ585" s="30">
        <v>1293983</v>
      </c>
      <c r="DA585" s="30">
        <v>1053119</v>
      </c>
      <c r="DB585" s="30">
        <v>583191</v>
      </c>
      <c r="DC585" s="30">
        <v>639624</v>
      </c>
      <c r="DD585" s="30">
        <v>833023</v>
      </c>
      <c r="DE585" s="30">
        <v>1779622</v>
      </c>
      <c r="DF585" s="30">
        <v>1809833</v>
      </c>
      <c r="DG585" s="30">
        <v>1600479</v>
      </c>
      <c r="DH585" s="30">
        <v>1577459</v>
      </c>
      <c r="DI585" s="30">
        <v>904259</v>
      </c>
      <c r="DJ585" s="30">
        <v>861761</v>
      </c>
      <c r="DK585" s="30">
        <v>2833301</v>
      </c>
      <c r="DL585" s="30">
        <v>959285</v>
      </c>
      <c r="DM585" s="30">
        <v>1558400</v>
      </c>
      <c r="DN585" s="30">
        <v>1989884</v>
      </c>
      <c r="DO585" s="30">
        <v>1448265</v>
      </c>
      <c r="DP585" s="30">
        <v>1640222</v>
      </c>
      <c r="DQ585" s="30">
        <v>895557</v>
      </c>
      <c r="DR585" s="30">
        <v>988106</v>
      </c>
      <c r="DS585" s="30">
        <v>1359461</v>
      </c>
      <c r="DT585" s="30">
        <v>1182179</v>
      </c>
      <c r="DU585" s="30">
        <v>1829283</v>
      </c>
      <c r="DV585" s="30">
        <v>1829111</v>
      </c>
      <c r="DW585" s="30">
        <v>1847349</v>
      </c>
      <c r="DX585" s="30">
        <v>1847393</v>
      </c>
      <c r="DY585" s="30">
        <v>1923486</v>
      </c>
      <c r="DZ585" s="39">
        <f t="shared" si="32"/>
        <v>2.1113344495867558E-2</v>
      </c>
      <c r="EA585" s="40">
        <v>3.2961999999999998</v>
      </c>
      <c r="EB585" s="28">
        <v>1.3133000000000001E-3</v>
      </c>
      <c r="EC585" s="28">
        <v>2.8816000000000002</v>
      </c>
      <c r="ED585" s="28">
        <v>2.9825000000000001E-2</v>
      </c>
      <c r="EE585" s="28">
        <f t="shared" si="35"/>
        <v>1.5254195476576204</v>
      </c>
      <c r="EF585" s="41">
        <f t="shared" si="33"/>
        <v>0.73589095099243473</v>
      </c>
      <c r="EG585" s="47">
        <f t="shared" si="34"/>
        <v>-0.44243610050524124</v>
      </c>
      <c r="EH585" s="49">
        <v>1.58508</v>
      </c>
    </row>
    <row r="586" spans="1:138" s="26" customFormat="1">
      <c r="A586" s="30">
        <v>575</v>
      </c>
      <c r="B586" s="30" t="s">
        <v>1615</v>
      </c>
      <c r="C586" s="30" t="s">
        <v>1629</v>
      </c>
      <c r="D586" s="30"/>
      <c r="E586" s="30"/>
      <c r="F586" s="30" t="s">
        <v>1618</v>
      </c>
      <c r="G586" s="30">
        <v>2</v>
      </c>
      <c r="H586" s="30">
        <v>80</v>
      </c>
      <c r="I586" s="30">
        <v>-2.6917200000000001</v>
      </c>
      <c r="J586" s="30" t="s">
        <v>94</v>
      </c>
      <c r="K586" s="30">
        <v>382038</v>
      </c>
      <c r="L586" s="30">
        <v>24352</v>
      </c>
      <c r="M586" s="30">
        <v>1025055</v>
      </c>
      <c r="N586" s="30">
        <v>1271073</v>
      </c>
      <c r="O586" s="30">
        <v>1121482</v>
      </c>
      <c r="P586" s="30">
        <v>258561</v>
      </c>
      <c r="Q586" s="30">
        <v>843947</v>
      </c>
      <c r="R586" s="30">
        <v>732910</v>
      </c>
      <c r="S586" s="30">
        <v>2555518</v>
      </c>
      <c r="T586" s="30">
        <v>871817</v>
      </c>
      <c r="U586" s="30">
        <v>1653814</v>
      </c>
      <c r="V586" s="30">
        <v>1207373</v>
      </c>
      <c r="W586" s="30">
        <v>135330</v>
      </c>
      <c r="X586" s="30">
        <v>479197</v>
      </c>
      <c r="Y586" s="30">
        <v>64832</v>
      </c>
      <c r="Z586" s="30">
        <v>1236159</v>
      </c>
      <c r="AA586" s="30">
        <v>1173504</v>
      </c>
      <c r="AB586" s="30">
        <v>458746</v>
      </c>
      <c r="AC586" s="30">
        <v>3602016</v>
      </c>
      <c r="AD586" s="30">
        <v>790478</v>
      </c>
      <c r="AE586" s="30">
        <v>1401371</v>
      </c>
      <c r="AF586" s="30">
        <v>2797868</v>
      </c>
      <c r="AG586" s="30">
        <v>693805</v>
      </c>
      <c r="AH586" s="30">
        <v>2046823</v>
      </c>
      <c r="AI586" s="30">
        <v>2235840</v>
      </c>
      <c r="AJ586" s="30">
        <v>58534</v>
      </c>
      <c r="AK586" s="30">
        <v>636968</v>
      </c>
      <c r="AL586" s="30">
        <v>1016189</v>
      </c>
      <c r="AM586" s="30">
        <v>843789</v>
      </c>
      <c r="AN586" s="30">
        <v>2617199</v>
      </c>
      <c r="AO586" s="30">
        <v>32798</v>
      </c>
      <c r="AP586" s="30">
        <v>60610</v>
      </c>
      <c r="AQ586" s="30">
        <v>744478</v>
      </c>
      <c r="AR586" s="30">
        <v>739489</v>
      </c>
      <c r="AS586" s="30">
        <v>1298059</v>
      </c>
      <c r="AT586" s="30">
        <v>1617234</v>
      </c>
      <c r="AU586" s="30">
        <v>582677</v>
      </c>
      <c r="AV586" s="30">
        <v>1023953</v>
      </c>
      <c r="AW586" s="30">
        <v>606206</v>
      </c>
      <c r="AX586" s="30">
        <v>1860938</v>
      </c>
      <c r="AY586" s="30">
        <v>1168085</v>
      </c>
      <c r="AZ586" s="30">
        <v>276348</v>
      </c>
      <c r="BA586" s="30">
        <v>2323841</v>
      </c>
      <c r="BB586" s="30">
        <v>1686244</v>
      </c>
      <c r="BC586" s="30">
        <v>640754</v>
      </c>
      <c r="BD586" s="30">
        <v>621221</v>
      </c>
      <c r="BE586" s="30">
        <v>18521</v>
      </c>
      <c r="BF586" s="30">
        <v>1812909</v>
      </c>
      <c r="BG586" s="30">
        <v>1057043</v>
      </c>
      <c r="BH586" s="30">
        <v>1083034</v>
      </c>
      <c r="BI586" s="30">
        <v>1042039</v>
      </c>
      <c r="BJ586" s="30">
        <v>1154266</v>
      </c>
      <c r="BK586" s="30">
        <v>1641511</v>
      </c>
      <c r="BL586" s="30">
        <v>604162</v>
      </c>
      <c r="BM586" s="30">
        <v>1192856</v>
      </c>
      <c r="BN586" s="30">
        <v>794946</v>
      </c>
      <c r="BO586" s="30">
        <v>1417867</v>
      </c>
      <c r="BP586" s="30">
        <v>1581896</v>
      </c>
      <c r="BQ586" s="30">
        <v>34818</v>
      </c>
      <c r="BR586" s="30">
        <v>1783661</v>
      </c>
      <c r="BS586" s="30">
        <v>377919</v>
      </c>
      <c r="BT586" s="30">
        <v>828173</v>
      </c>
      <c r="BU586" s="30">
        <v>764424</v>
      </c>
      <c r="BV586" s="30">
        <v>781087</v>
      </c>
      <c r="BW586" s="30">
        <v>1124038</v>
      </c>
      <c r="BX586" s="30">
        <v>1649061</v>
      </c>
      <c r="BY586" s="30">
        <v>944798</v>
      </c>
      <c r="BZ586" s="30">
        <v>1397488</v>
      </c>
      <c r="CA586" s="30">
        <v>1157964</v>
      </c>
      <c r="CB586" s="30">
        <v>811848</v>
      </c>
      <c r="CC586" s="30">
        <v>738966</v>
      </c>
      <c r="CD586" s="30">
        <v>68730</v>
      </c>
      <c r="CE586" s="30">
        <v>1253600</v>
      </c>
      <c r="CF586" s="30">
        <v>1158980</v>
      </c>
      <c r="CG586" s="30">
        <v>1068123</v>
      </c>
      <c r="CH586" s="30">
        <v>2864471</v>
      </c>
      <c r="CI586" s="30">
        <v>1157805</v>
      </c>
      <c r="CJ586" s="30">
        <v>955699</v>
      </c>
      <c r="CK586" s="30">
        <v>842818</v>
      </c>
      <c r="CL586" s="30">
        <v>300873</v>
      </c>
      <c r="CM586" s="30">
        <v>1814770</v>
      </c>
      <c r="CN586" s="30">
        <v>336440</v>
      </c>
      <c r="CO586" s="30">
        <v>48810</v>
      </c>
      <c r="CP586" s="30">
        <v>593592</v>
      </c>
      <c r="CQ586" s="30">
        <v>350363</v>
      </c>
      <c r="CR586" s="30">
        <v>474687</v>
      </c>
      <c r="CS586" s="30">
        <v>791328</v>
      </c>
      <c r="CT586" s="30">
        <v>177066</v>
      </c>
      <c r="CU586" s="30">
        <v>582359</v>
      </c>
      <c r="CV586" s="30">
        <v>2442853</v>
      </c>
      <c r="CW586" s="30">
        <v>357297</v>
      </c>
      <c r="CX586" s="30">
        <v>83881</v>
      </c>
      <c r="CY586" s="30">
        <v>985358</v>
      </c>
      <c r="CZ586" s="30">
        <v>223357</v>
      </c>
      <c r="DA586" s="30">
        <v>719838</v>
      </c>
      <c r="DB586" s="30">
        <v>309395</v>
      </c>
      <c r="DC586" s="30">
        <v>477161</v>
      </c>
      <c r="DD586" s="30">
        <v>423022</v>
      </c>
      <c r="DE586" s="30">
        <v>1099913</v>
      </c>
      <c r="DF586" s="30">
        <v>174907</v>
      </c>
      <c r="DG586" s="30">
        <v>725216</v>
      </c>
      <c r="DH586" s="30">
        <v>675484</v>
      </c>
      <c r="DI586" s="30">
        <v>588930</v>
      </c>
      <c r="DJ586" s="30">
        <v>530362</v>
      </c>
      <c r="DK586" s="30">
        <v>1296220</v>
      </c>
      <c r="DL586" s="30">
        <v>806899</v>
      </c>
      <c r="DM586" s="30">
        <v>1286668</v>
      </c>
      <c r="DN586" s="30">
        <v>1619040</v>
      </c>
      <c r="DO586" s="30">
        <v>894431</v>
      </c>
      <c r="DP586" s="30">
        <v>1324631</v>
      </c>
      <c r="DQ586" s="30">
        <v>988991</v>
      </c>
      <c r="DR586" s="30">
        <v>595704</v>
      </c>
      <c r="DS586" s="30">
        <v>720903</v>
      </c>
      <c r="DT586" s="30">
        <v>402846</v>
      </c>
      <c r="DU586" s="30">
        <v>294184</v>
      </c>
      <c r="DV586" s="30">
        <v>374660</v>
      </c>
      <c r="DW586" s="30">
        <v>319474</v>
      </c>
      <c r="DX586" s="30">
        <v>375443</v>
      </c>
      <c r="DY586" s="30">
        <v>475745</v>
      </c>
      <c r="DZ586" s="39">
        <f t="shared" si="32"/>
        <v>0.18984214762409943</v>
      </c>
      <c r="EA586" s="40">
        <v>0.57301999999999997</v>
      </c>
      <c r="EB586" s="28">
        <v>0.56777999999999995</v>
      </c>
      <c r="EC586" s="28">
        <v>0.24582000000000001</v>
      </c>
      <c r="ED586" s="28">
        <v>0.82992999999999995</v>
      </c>
      <c r="EE586" s="28">
        <f t="shared" si="35"/>
        <v>8.0958536413997084E-2</v>
      </c>
      <c r="EF586" s="41">
        <f t="shared" si="33"/>
        <v>0.79183256593551887</v>
      </c>
      <c r="EG586" s="47">
        <f t="shared" si="34"/>
        <v>-0.33673269214738288</v>
      </c>
      <c r="EH586" s="49">
        <v>1.05914</v>
      </c>
    </row>
    <row r="587" spans="1:138" s="26" customFormat="1">
      <c r="A587" s="30">
        <v>576</v>
      </c>
      <c r="B587" s="30" t="s">
        <v>1615</v>
      </c>
      <c r="C587" s="30" t="s">
        <v>1630</v>
      </c>
      <c r="D587" s="30" t="s">
        <v>1631</v>
      </c>
      <c r="E587" s="30"/>
      <c r="F587" s="30" t="s">
        <v>1618</v>
      </c>
      <c r="G587" s="30">
        <v>1</v>
      </c>
      <c r="H587" s="30">
        <v>79</v>
      </c>
      <c r="I587" s="30">
        <v>-2.3976099999999998</v>
      </c>
      <c r="J587" s="30" t="s">
        <v>94</v>
      </c>
      <c r="K587" s="30">
        <v>316997</v>
      </c>
      <c r="L587" s="30">
        <v>177292</v>
      </c>
      <c r="M587" s="30">
        <v>153737</v>
      </c>
      <c r="N587" s="30">
        <v>290181</v>
      </c>
      <c r="O587" s="30">
        <v>251673</v>
      </c>
      <c r="P587" s="30">
        <v>342381</v>
      </c>
      <c r="Q587" s="30">
        <v>225006</v>
      </c>
      <c r="R587" s="30">
        <v>205905</v>
      </c>
      <c r="S587" s="30">
        <v>660582</v>
      </c>
      <c r="T587" s="30">
        <v>580827</v>
      </c>
      <c r="U587" s="30">
        <v>293458</v>
      </c>
      <c r="V587" s="30">
        <v>382726</v>
      </c>
      <c r="W587" s="30">
        <v>173645</v>
      </c>
      <c r="X587" s="30">
        <v>25666</v>
      </c>
      <c r="Y587" s="30">
        <v>1467969</v>
      </c>
      <c r="Z587" s="30">
        <v>259560</v>
      </c>
      <c r="AA587" s="30">
        <v>354810</v>
      </c>
      <c r="AB587" s="30">
        <v>313850</v>
      </c>
      <c r="AC587" s="30">
        <v>1018928</v>
      </c>
      <c r="AD587" s="30">
        <v>348492</v>
      </c>
      <c r="AE587" s="30">
        <v>133859</v>
      </c>
      <c r="AF587" s="30">
        <v>1184982</v>
      </c>
      <c r="AG587" s="30">
        <v>887327</v>
      </c>
      <c r="AH587" s="30">
        <v>688208</v>
      </c>
      <c r="AI587" s="30">
        <v>906092</v>
      </c>
      <c r="AJ587" s="30">
        <v>155780</v>
      </c>
      <c r="AK587" s="30">
        <v>202220</v>
      </c>
      <c r="AL587" s="30">
        <v>167887</v>
      </c>
      <c r="AM587" s="30">
        <v>615112</v>
      </c>
      <c r="AN587" s="30">
        <v>431758</v>
      </c>
      <c r="AO587" s="30">
        <v>877736</v>
      </c>
      <c r="AP587" s="30">
        <v>625337</v>
      </c>
      <c r="AQ587" s="30">
        <v>581657</v>
      </c>
      <c r="AR587" s="30">
        <v>419506</v>
      </c>
      <c r="AS587" s="30">
        <v>126048</v>
      </c>
      <c r="AT587" s="30">
        <v>438872</v>
      </c>
      <c r="AU587" s="30">
        <v>1331174</v>
      </c>
      <c r="AV587" s="30">
        <v>269199</v>
      </c>
      <c r="AW587" s="30">
        <v>454985</v>
      </c>
      <c r="AX587" s="30">
        <v>487872</v>
      </c>
      <c r="AY587" s="30">
        <v>819786</v>
      </c>
      <c r="AZ587" s="30">
        <v>254735</v>
      </c>
      <c r="BA587" s="30">
        <v>810883</v>
      </c>
      <c r="BB587" s="30">
        <v>416791</v>
      </c>
      <c r="BC587" s="30">
        <v>214119</v>
      </c>
      <c r="BD587" s="30">
        <v>448618</v>
      </c>
      <c r="BE587" s="30">
        <v>168032</v>
      </c>
      <c r="BF587" s="30">
        <v>1410328</v>
      </c>
      <c r="BG587" s="30">
        <v>517896</v>
      </c>
      <c r="BH587" s="30">
        <v>364067</v>
      </c>
      <c r="BI587" s="30">
        <v>855987</v>
      </c>
      <c r="BJ587" s="30">
        <v>245963</v>
      </c>
      <c r="BK587" s="30">
        <v>218815</v>
      </c>
      <c r="BL587" s="30">
        <v>343511</v>
      </c>
      <c r="BM587" s="30">
        <v>687248</v>
      </c>
      <c r="BN587" s="30">
        <v>725849</v>
      </c>
      <c r="BO587" s="30">
        <v>736918</v>
      </c>
      <c r="BP587" s="30">
        <v>596264</v>
      </c>
      <c r="BQ587" s="30">
        <v>38273</v>
      </c>
      <c r="BR587" s="30">
        <v>302146</v>
      </c>
      <c r="BS587" s="30">
        <v>182202</v>
      </c>
      <c r="BT587" s="30">
        <v>410386</v>
      </c>
      <c r="BU587" s="30">
        <v>470532</v>
      </c>
      <c r="BV587" s="30">
        <v>448040</v>
      </c>
      <c r="BW587" s="30">
        <v>243187</v>
      </c>
      <c r="BX587" s="30">
        <v>178744</v>
      </c>
      <c r="BY587" s="30">
        <v>388917</v>
      </c>
      <c r="BZ587" s="30">
        <v>166466</v>
      </c>
      <c r="CA587" s="30">
        <v>359968</v>
      </c>
      <c r="CB587" s="30">
        <v>237718</v>
      </c>
      <c r="CC587" s="30">
        <v>353351</v>
      </c>
      <c r="CD587" s="30">
        <v>260497</v>
      </c>
      <c r="CE587" s="30">
        <v>194994</v>
      </c>
      <c r="CF587" s="30">
        <v>127010</v>
      </c>
      <c r="CG587" s="30">
        <v>300992</v>
      </c>
      <c r="CH587" s="30">
        <v>295549</v>
      </c>
      <c r="CI587" s="30">
        <v>482196</v>
      </c>
      <c r="CJ587" s="30">
        <v>325837</v>
      </c>
      <c r="CK587" s="30">
        <v>1107879</v>
      </c>
      <c r="CL587" s="30">
        <v>559307</v>
      </c>
      <c r="CM587" s="30">
        <v>363299</v>
      </c>
      <c r="CN587" s="30">
        <v>348803</v>
      </c>
      <c r="CO587" s="30">
        <v>95696</v>
      </c>
      <c r="CP587" s="30">
        <v>314593</v>
      </c>
      <c r="CQ587" s="30">
        <v>13910</v>
      </c>
      <c r="CR587" s="30">
        <v>401170</v>
      </c>
      <c r="CS587" s="30">
        <v>99016</v>
      </c>
      <c r="CT587" s="30">
        <v>339100</v>
      </c>
      <c r="CU587" s="30">
        <v>170094</v>
      </c>
      <c r="CV587" s="30">
        <v>164531</v>
      </c>
      <c r="CW587" s="30">
        <v>586813</v>
      </c>
      <c r="CX587" s="30">
        <v>380888</v>
      </c>
      <c r="CY587" s="30">
        <v>155896</v>
      </c>
      <c r="CZ587" s="30">
        <v>642806</v>
      </c>
      <c r="DA587" s="30">
        <v>280155</v>
      </c>
      <c r="DB587" s="30">
        <v>355030</v>
      </c>
      <c r="DC587" s="30">
        <v>331270</v>
      </c>
      <c r="DD587" s="30">
        <v>92608</v>
      </c>
      <c r="DE587" s="30">
        <v>81519</v>
      </c>
      <c r="DF587" s="30">
        <v>462910</v>
      </c>
      <c r="DG587" s="30">
        <v>336809</v>
      </c>
      <c r="DH587" s="30">
        <v>241297</v>
      </c>
      <c r="DI587" s="30">
        <v>112006</v>
      </c>
      <c r="DJ587" s="30">
        <v>77552</v>
      </c>
      <c r="DK587" s="30">
        <v>656886</v>
      </c>
      <c r="DL587" s="30">
        <v>212518</v>
      </c>
      <c r="DM587" s="30">
        <v>296285</v>
      </c>
      <c r="DN587" s="30">
        <v>348194</v>
      </c>
      <c r="DO587" s="30">
        <v>207875</v>
      </c>
      <c r="DP587" s="30">
        <v>72973</v>
      </c>
      <c r="DQ587" s="30">
        <v>234793</v>
      </c>
      <c r="DR587" s="30">
        <v>60214</v>
      </c>
      <c r="DS587" s="30">
        <v>749895</v>
      </c>
      <c r="DT587" s="30">
        <v>295299</v>
      </c>
      <c r="DU587" s="30">
        <v>346271</v>
      </c>
      <c r="DV587" s="30">
        <v>425530</v>
      </c>
      <c r="DW587" s="30">
        <v>405251</v>
      </c>
      <c r="DX587" s="30">
        <v>463847</v>
      </c>
      <c r="DY587" s="30">
        <v>406385</v>
      </c>
      <c r="DZ587" s="39">
        <f t="shared" si="32"/>
        <v>0.10387655704608584</v>
      </c>
      <c r="EA587" s="40">
        <v>3.2501000000000002</v>
      </c>
      <c r="EB587" s="28">
        <v>1.5236E-3</v>
      </c>
      <c r="EC587" s="28">
        <v>2.8170999999999999</v>
      </c>
      <c r="ED587" s="28">
        <v>3.1967000000000002E-2</v>
      </c>
      <c r="EE587" s="28">
        <f t="shared" si="35"/>
        <v>1.4952981189544461</v>
      </c>
      <c r="EF587" s="41">
        <f t="shared" si="33"/>
        <v>0.62749856228482814</v>
      </c>
      <c r="EG587" s="47">
        <f t="shared" si="34"/>
        <v>-0.67231594130112371</v>
      </c>
      <c r="EH587" s="49">
        <v>2.0357400000000001</v>
      </c>
    </row>
    <row r="588" spans="1:138" s="26" customFormat="1">
      <c r="A588" s="30">
        <v>577</v>
      </c>
      <c r="B588" s="30" t="s">
        <v>1615</v>
      </c>
      <c r="C588" s="30" t="s">
        <v>1632</v>
      </c>
      <c r="D588" s="30" t="s">
        <v>1633</v>
      </c>
      <c r="E588" s="30" t="s">
        <v>1634</v>
      </c>
      <c r="F588" s="30" t="s">
        <v>1635</v>
      </c>
      <c r="G588" s="30">
        <v>3</v>
      </c>
      <c r="H588" s="30" t="s">
        <v>214</v>
      </c>
      <c r="I588" s="30">
        <v>-1.20669</v>
      </c>
      <c r="J588" s="30" t="s">
        <v>94</v>
      </c>
      <c r="K588" s="30">
        <v>1305420</v>
      </c>
      <c r="L588" s="30">
        <v>1545044</v>
      </c>
      <c r="M588" s="30">
        <v>2432608</v>
      </c>
      <c r="N588" s="30">
        <v>823137</v>
      </c>
      <c r="O588" s="30">
        <v>1323298</v>
      </c>
      <c r="P588" s="30">
        <v>1313820</v>
      </c>
      <c r="Q588" s="30">
        <v>3093212</v>
      </c>
      <c r="R588" s="30">
        <v>1169150</v>
      </c>
      <c r="S588" s="30">
        <v>968013</v>
      </c>
      <c r="T588" s="30">
        <v>1032356</v>
      </c>
      <c r="U588" s="30">
        <v>681329</v>
      </c>
      <c r="V588" s="30">
        <v>934945</v>
      </c>
      <c r="W588" s="30">
        <v>1602643</v>
      </c>
      <c r="X588" s="30">
        <v>1665268</v>
      </c>
      <c r="Y588" s="30">
        <v>1779745</v>
      </c>
      <c r="Z588" s="30">
        <v>2224475</v>
      </c>
      <c r="AA588" s="30">
        <v>1034596</v>
      </c>
      <c r="AB588" s="30">
        <v>1450886</v>
      </c>
      <c r="AC588" s="30">
        <v>969869</v>
      </c>
      <c r="AD588" s="30">
        <v>1374598</v>
      </c>
      <c r="AE588" s="30">
        <v>1536089</v>
      </c>
      <c r="AF588" s="30">
        <v>2099652</v>
      </c>
      <c r="AG588" s="30">
        <v>1414809</v>
      </c>
      <c r="AH588" s="30">
        <v>2738122</v>
      </c>
      <c r="AI588" s="30">
        <v>1142242</v>
      </c>
      <c r="AJ588" s="30">
        <v>1660495</v>
      </c>
      <c r="AK588" s="30">
        <v>2220365</v>
      </c>
      <c r="AL588" s="30">
        <v>1138761</v>
      </c>
      <c r="AM588" s="30">
        <v>1259476</v>
      </c>
      <c r="AN588" s="30">
        <v>1163308</v>
      </c>
      <c r="AO588" s="30">
        <v>3547495</v>
      </c>
      <c r="AP588" s="30">
        <v>1209846</v>
      </c>
      <c r="AQ588" s="30">
        <v>1368148</v>
      </c>
      <c r="AR588" s="30">
        <v>1280794</v>
      </c>
      <c r="AS588" s="30">
        <v>1621296</v>
      </c>
      <c r="AT588" s="30">
        <v>1026724</v>
      </c>
      <c r="AU588" s="30">
        <v>1221779</v>
      </c>
      <c r="AV588" s="30">
        <v>1310286</v>
      </c>
      <c r="AW588" s="30">
        <v>880536</v>
      </c>
      <c r="AX588" s="30">
        <v>1058331</v>
      </c>
      <c r="AY588" s="30">
        <v>1050219</v>
      </c>
      <c r="AZ588" s="30">
        <v>1164963</v>
      </c>
      <c r="BA588" s="30">
        <v>2520256</v>
      </c>
      <c r="BB588" s="30">
        <v>818951</v>
      </c>
      <c r="BC588" s="30">
        <v>2240390</v>
      </c>
      <c r="BD588" s="30">
        <v>3448496</v>
      </c>
      <c r="BE588" s="30">
        <v>1085796</v>
      </c>
      <c r="BF588" s="30">
        <v>1393173</v>
      </c>
      <c r="BG588" s="30">
        <v>1109464</v>
      </c>
      <c r="BH588" s="30">
        <v>1091254</v>
      </c>
      <c r="BI588" s="30">
        <v>1096430</v>
      </c>
      <c r="BJ588" s="30">
        <v>1031424</v>
      </c>
      <c r="BK588" s="30">
        <v>984426</v>
      </c>
      <c r="BL588" s="30">
        <v>1033475</v>
      </c>
      <c r="BM588" s="30">
        <v>960914</v>
      </c>
      <c r="BN588" s="30">
        <v>1398978</v>
      </c>
      <c r="BO588" s="30">
        <v>909032</v>
      </c>
      <c r="BP588" s="30">
        <v>1347924</v>
      </c>
      <c r="BQ588" s="30">
        <v>2289905</v>
      </c>
      <c r="BR588" s="30">
        <v>1539387</v>
      </c>
      <c r="BS588" s="30">
        <v>1100662</v>
      </c>
      <c r="BT588" s="30">
        <v>1343484</v>
      </c>
      <c r="BU588" s="30">
        <v>1095981</v>
      </c>
      <c r="BV588" s="30">
        <v>962913</v>
      </c>
      <c r="BW588" s="30">
        <v>1104592</v>
      </c>
      <c r="BX588" s="30">
        <v>1975612</v>
      </c>
      <c r="BY588" s="30">
        <v>1339161</v>
      </c>
      <c r="BZ588" s="30">
        <v>957159</v>
      </c>
      <c r="CA588" s="30">
        <v>839703</v>
      </c>
      <c r="CB588" s="30">
        <v>1614246</v>
      </c>
      <c r="CC588" s="30">
        <v>1541061</v>
      </c>
      <c r="CD588" s="30">
        <v>1564834</v>
      </c>
      <c r="CE588" s="30">
        <v>1447717</v>
      </c>
      <c r="CF588" s="30">
        <v>1219649</v>
      </c>
      <c r="CG588" s="30">
        <v>1289006</v>
      </c>
      <c r="CH588" s="30">
        <v>1424182</v>
      </c>
      <c r="CI588" s="30">
        <v>1557951</v>
      </c>
      <c r="CJ588" s="30">
        <v>1182714</v>
      </c>
      <c r="CK588" s="30">
        <v>1947233</v>
      </c>
      <c r="CL588" s="30">
        <v>1907267</v>
      </c>
      <c r="CM588" s="30">
        <v>1676977</v>
      </c>
      <c r="CN588" s="30">
        <v>1286105</v>
      </c>
      <c r="CO588" s="30">
        <v>4604269</v>
      </c>
      <c r="CP588" s="30">
        <v>3569647</v>
      </c>
      <c r="CQ588" s="30">
        <v>1646282</v>
      </c>
      <c r="CR588" s="30">
        <v>5325683</v>
      </c>
      <c r="CS588" s="30">
        <v>2046262</v>
      </c>
      <c r="CT588" s="30">
        <v>8329335</v>
      </c>
      <c r="CU588" s="30">
        <v>1593577</v>
      </c>
      <c r="CV588" s="30">
        <v>1325408</v>
      </c>
      <c r="CW588" s="30">
        <v>1361271</v>
      </c>
      <c r="CX588" s="30">
        <v>3229152</v>
      </c>
      <c r="CY588" s="30">
        <v>1184137</v>
      </c>
      <c r="CZ588" s="30">
        <v>1486048</v>
      </c>
      <c r="DA588" s="30">
        <v>1952511</v>
      </c>
      <c r="DB588" s="30">
        <v>833590</v>
      </c>
      <c r="DC588" s="30">
        <v>2207618</v>
      </c>
      <c r="DD588" s="30">
        <v>2013244</v>
      </c>
      <c r="DE588" s="30">
        <v>1319191</v>
      </c>
      <c r="DF588" s="30">
        <v>3930858</v>
      </c>
      <c r="DG588" s="30">
        <v>1100528</v>
      </c>
      <c r="DH588" s="30">
        <v>1016391</v>
      </c>
      <c r="DI588" s="30">
        <v>1473903</v>
      </c>
      <c r="DJ588" s="30">
        <v>1284713</v>
      </c>
      <c r="DK588" s="30">
        <v>1765741</v>
      </c>
      <c r="DL588" s="30">
        <v>1809963</v>
      </c>
      <c r="DM588" s="30">
        <v>905801</v>
      </c>
      <c r="DN588" s="30">
        <v>1333602</v>
      </c>
      <c r="DO588" s="30">
        <v>1120278</v>
      </c>
      <c r="DP588" s="30">
        <v>1039324</v>
      </c>
      <c r="DQ588" s="30">
        <v>1198615</v>
      </c>
      <c r="DR588" s="30">
        <v>1335887</v>
      </c>
      <c r="DS588" s="30">
        <v>1073868</v>
      </c>
      <c r="DT588" s="30">
        <v>1124989</v>
      </c>
      <c r="DU588" s="30">
        <v>1796364</v>
      </c>
      <c r="DV588" s="30">
        <v>1693786</v>
      </c>
      <c r="DW588" s="30">
        <v>1812341</v>
      </c>
      <c r="DX588" s="30">
        <v>1812454</v>
      </c>
      <c r="DY588" s="30">
        <v>1812433</v>
      </c>
      <c r="DZ588" s="39">
        <f t="shared" ref="DZ588:DZ651" si="36">STDEV(DU588:DY588)/AVERAGE(DU588:DY588)</f>
        <v>2.8969767605529148E-2</v>
      </c>
      <c r="EA588" s="40">
        <v>-1.8261000000000001</v>
      </c>
      <c r="EB588" s="28">
        <v>7.0493E-2</v>
      </c>
      <c r="EC588" s="28">
        <v>1.1518999999999999</v>
      </c>
      <c r="ED588" s="28">
        <v>0.31502999999999998</v>
      </c>
      <c r="EE588" s="28">
        <f t="shared" si="35"/>
        <v>0.50164808680063511</v>
      </c>
      <c r="EF588" s="41">
        <f t="shared" ref="EF588:EF651" si="37">AVERAGEA(BP588:DT588)/AVERAGEA(K588:BO588)</f>
        <v>1.2186158546308612</v>
      </c>
      <c r="EG588" s="47">
        <f t="shared" ref="EG588:EG651" si="38">LOG(EF588,2)</f>
        <v>0.28524341557168575</v>
      </c>
      <c r="EH588" s="49">
        <v>0.89312599999999998</v>
      </c>
    </row>
    <row r="589" spans="1:138" s="26" customFormat="1">
      <c r="A589" s="30">
        <v>578</v>
      </c>
      <c r="B589" s="30" t="s">
        <v>1636</v>
      </c>
      <c r="C589" s="30" t="s">
        <v>1637</v>
      </c>
      <c r="D589" s="30" t="s">
        <v>1638</v>
      </c>
      <c r="E589" s="30" t="s">
        <v>1639</v>
      </c>
      <c r="F589" s="30" t="s">
        <v>1640</v>
      </c>
      <c r="G589" s="30">
        <v>1</v>
      </c>
      <c r="H589" s="30">
        <v>95</v>
      </c>
      <c r="I589" s="30">
        <v>-0.42752000000000001</v>
      </c>
      <c r="J589" s="30" t="s">
        <v>199</v>
      </c>
      <c r="K589" s="30">
        <v>4018737</v>
      </c>
      <c r="L589" s="30">
        <v>8868753</v>
      </c>
      <c r="M589" s="30">
        <v>5404</v>
      </c>
      <c r="N589" s="30">
        <v>125035</v>
      </c>
      <c r="O589" s="30">
        <v>17166</v>
      </c>
      <c r="P589" s="30">
        <v>753137</v>
      </c>
      <c r="Q589" s="30">
        <v>594383</v>
      </c>
      <c r="R589" s="30">
        <v>138049</v>
      </c>
      <c r="S589" s="30">
        <v>20754577</v>
      </c>
      <c r="T589" s="30">
        <v>10062876</v>
      </c>
      <c r="U589" s="30">
        <v>2905854</v>
      </c>
      <c r="V589" s="30">
        <v>8437102</v>
      </c>
      <c r="W589" s="30">
        <v>11001284</v>
      </c>
      <c r="X589" s="30">
        <v>3624075</v>
      </c>
      <c r="Y589" s="30">
        <v>4468261</v>
      </c>
      <c r="Z589" s="30">
        <v>133929</v>
      </c>
      <c r="AA589" s="30">
        <v>965198</v>
      </c>
      <c r="AB589" s="30">
        <v>6048497</v>
      </c>
      <c r="AC589" s="30">
        <v>56052</v>
      </c>
      <c r="AD589" s="30">
        <v>2510692</v>
      </c>
      <c r="AE589" s="30">
        <v>47410</v>
      </c>
      <c r="AF589" s="30">
        <v>8236331</v>
      </c>
      <c r="AG589" s="30">
        <v>3389133</v>
      </c>
      <c r="AH589" s="30">
        <v>10190256</v>
      </c>
      <c r="AI589" s="30">
        <v>10944</v>
      </c>
      <c r="AJ589" s="30">
        <v>13735</v>
      </c>
      <c r="AK589" s="30">
        <v>8819615</v>
      </c>
      <c r="AL589" s="30">
        <v>2074743</v>
      </c>
      <c r="AM589" s="30">
        <v>7315014</v>
      </c>
      <c r="AN589" s="30">
        <v>9879081</v>
      </c>
      <c r="AO589" s="30">
        <v>5178030</v>
      </c>
      <c r="AP589" s="30">
        <v>32406572</v>
      </c>
      <c r="AQ589" s="30">
        <v>2575509</v>
      </c>
      <c r="AR589" s="30">
        <v>4757571</v>
      </c>
      <c r="AS589" s="30">
        <v>3476807</v>
      </c>
      <c r="AT589" s="30">
        <v>5268</v>
      </c>
      <c r="AU589" s="30">
        <v>371986</v>
      </c>
      <c r="AV589" s="30">
        <v>3627457</v>
      </c>
      <c r="AW589" s="30">
        <v>14982103</v>
      </c>
      <c r="AX589" s="30">
        <v>1514013</v>
      </c>
      <c r="AY589" s="30">
        <v>29397</v>
      </c>
      <c r="AZ589" s="30">
        <v>4866186</v>
      </c>
      <c r="BA589" s="30">
        <v>16657</v>
      </c>
      <c r="BB589" s="30">
        <v>23307715</v>
      </c>
      <c r="BC589" s="30">
        <v>46039</v>
      </c>
      <c r="BD589" s="30">
        <v>6202462</v>
      </c>
      <c r="BE589" s="30">
        <v>301060</v>
      </c>
      <c r="BF589" s="30">
        <v>1404609</v>
      </c>
      <c r="BG589" s="30">
        <v>2986183</v>
      </c>
      <c r="BH589" s="30">
        <v>3522787</v>
      </c>
      <c r="BI589" s="30">
        <v>4469</v>
      </c>
      <c r="BJ589" s="30">
        <v>28052</v>
      </c>
      <c r="BK589" s="30">
        <v>11141</v>
      </c>
      <c r="BL589" s="30">
        <v>11182486</v>
      </c>
      <c r="BM589" s="30">
        <v>99296</v>
      </c>
      <c r="BN589" s="30">
        <v>6217590</v>
      </c>
      <c r="BO589" s="30">
        <v>9203205</v>
      </c>
      <c r="BP589" s="30">
        <v>14878772</v>
      </c>
      <c r="BQ589" s="30">
        <v>12336608</v>
      </c>
      <c r="BR589" s="30">
        <v>7639</v>
      </c>
      <c r="BS589" s="30">
        <v>66289</v>
      </c>
      <c r="BT589" s="30">
        <v>246310</v>
      </c>
      <c r="BU589" s="30">
        <v>318636</v>
      </c>
      <c r="BV589" s="30">
        <v>115681</v>
      </c>
      <c r="BW589" s="30">
        <v>968549</v>
      </c>
      <c r="BX589" s="30">
        <v>64136293</v>
      </c>
      <c r="BY589" s="30">
        <v>9294062</v>
      </c>
      <c r="BZ589" s="30">
        <v>5189007</v>
      </c>
      <c r="CA589" s="30">
        <v>10581448</v>
      </c>
      <c r="CB589" s="30">
        <v>12001837</v>
      </c>
      <c r="CC589" s="30">
        <v>14213464</v>
      </c>
      <c r="CD589" s="30">
        <v>13928</v>
      </c>
      <c r="CE589" s="30">
        <v>4158265</v>
      </c>
      <c r="CF589" s="30">
        <v>308631</v>
      </c>
      <c r="CG589" s="30">
        <v>4975053</v>
      </c>
      <c r="CH589" s="30">
        <v>477192</v>
      </c>
      <c r="CI589" s="30">
        <v>5147784</v>
      </c>
      <c r="CJ589" s="30">
        <v>6946</v>
      </c>
      <c r="CK589" s="30">
        <v>10960037</v>
      </c>
      <c r="CL589" s="30">
        <v>2123103</v>
      </c>
      <c r="CM589" s="30">
        <v>10137616</v>
      </c>
      <c r="CN589" s="30">
        <v>17039</v>
      </c>
      <c r="CO589" s="30">
        <v>2820648</v>
      </c>
      <c r="CP589" s="30">
        <v>447918</v>
      </c>
      <c r="CQ589" s="30">
        <v>13631673</v>
      </c>
      <c r="CR589" s="30">
        <v>4031348</v>
      </c>
      <c r="CS589" s="30">
        <v>5856892</v>
      </c>
      <c r="CT589" s="30">
        <v>5295342</v>
      </c>
      <c r="CU589" s="30">
        <v>23173320</v>
      </c>
      <c r="CV589" s="30">
        <v>12966868</v>
      </c>
      <c r="CW589" s="30">
        <v>4511314</v>
      </c>
      <c r="CX589" s="30">
        <v>5279643</v>
      </c>
      <c r="CY589" s="30">
        <v>916946</v>
      </c>
      <c r="CZ589" s="30">
        <v>744906</v>
      </c>
      <c r="DA589" s="30">
        <v>7109485</v>
      </c>
      <c r="DB589" s="30">
        <v>5618468</v>
      </c>
      <c r="DC589" s="30">
        <v>23763</v>
      </c>
      <c r="DD589" s="30">
        <v>29692</v>
      </c>
      <c r="DE589" s="30">
        <v>18623726</v>
      </c>
      <c r="DF589" s="30">
        <v>41077</v>
      </c>
      <c r="DG589" s="30">
        <v>7887330</v>
      </c>
      <c r="DH589" s="30">
        <v>205714</v>
      </c>
      <c r="DI589" s="30">
        <v>3200701</v>
      </c>
      <c r="DJ589" s="30">
        <v>1518377</v>
      </c>
      <c r="DK589" s="30">
        <v>11071260</v>
      </c>
      <c r="DL589" s="30">
        <v>12528</v>
      </c>
      <c r="DM589" s="30">
        <v>281873</v>
      </c>
      <c r="DN589" s="30">
        <v>22087</v>
      </c>
      <c r="DO589" s="30">
        <v>23526</v>
      </c>
      <c r="DP589" s="30">
        <v>56067</v>
      </c>
      <c r="DQ589" s="30">
        <v>1571394</v>
      </c>
      <c r="DR589" s="30">
        <v>18567</v>
      </c>
      <c r="DS589" s="30">
        <v>5156946</v>
      </c>
      <c r="DT589" s="30">
        <v>4947215</v>
      </c>
      <c r="DU589" s="30">
        <v>4666622</v>
      </c>
      <c r="DV589" s="30">
        <v>4663699</v>
      </c>
      <c r="DW589" s="30">
        <v>3973727</v>
      </c>
      <c r="DX589" s="30">
        <v>5137010</v>
      </c>
      <c r="DY589" s="30">
        <v>4514509</v>
      </c>
      <c r="DZ589" s="39">
        <f t="shared" si="36"/>
        <v>9.0857116453259473E-2</v>
      </c>
      <c r="EA589" s="40">
        <v>-0.24642</v>
      </c>
      <c r="EB589" s="28">
        <v>0.80581000000000003</v>
      </c>
      <c r="EC589" s="28">
        <v>9.3767000000000003E-2</v>
      </c>
      <c r="ED589" s="28">
        <v>0.95094000000000001</v>
      </c>
      <c r="EE589" s="28">
        <f t="shared" ref="EE589:EE652" si="39">-LOG10(ED589)</f>
        <v>2.1846884209754575E-2</v>
      </c>
      <c r="EF589" s="41">
        <f t="shared" si="37"/>
        <v>1.204488241064986</v>
      </c>
      <c r="EG589" s="47">
        <f t="shared" si="38"/>
        <v>0.26842030919278903</v>
      </c>
      <c r="EH589" s="49">
        <v>1.5370299999999999</v>
      </c>
    </row>
    <row r="590" spans="1:138" s="26" customFormat="1">
      <c r="A590" s="30">
        <v>579</v>
      </c>
      <c r="B590" s="30" t="s">
        <v>1636</v>
      </c>
      <c r="C590" s="30" t="s">
        <v>1641</v>
      </c>
      <c r="D590" s="30" t="s">
        <v>1642</v>
      </c>
      <c r="E590" s="30" t="s">
        <v>1643</v>
      </c>
      <c r="F590" s="30" t="s">
        <v>1644</v>
      </c>
      <c r="G590" s="30">
        <v>1</v>
      </c>
      <c r="H590" s="30">
        <v>91</v>
      </c>
      <c r="I590" s="30">
        <v>-1.6955199999999999</v>
      </c>
      <c r="J590" s="30" t="s">
        <v>94</v>
      </c>
      <c r="K590" s="30">
        <v>6133842</v>
      </c>
      <c r="L590" s="30">
        <v>4464435</v>
      </c>
      <c r="M590" s="30">
        <v>8431699</v>
      </c>
      <c r="N590" s="30">
        <v>4996884</v>
      </c>
      <c r="O590" s="30">
        <v>5391191</v>
      </c>
      <c r="P590" s="30">
        <v>3881207</v>
      </c>
      <c r="Q590" s="30">
        <v>6238034</v>
      </c>
      <c r="R590" s="30">
        <v>4042347</v>
      </c>
      <c r="S590" s="30">
        <v>3995724</v>
      </c>
      <c r="T590" s="30">
        <v>5902737</v>
      </c>
      <c r="U590" s="30">
        <v>5161367</v>
      </c>
      <c r="V590" s="30">
        <v>5264023</v>
      </c>
      <c r="W590" s="30">
        <v>5827907</v>
      </c>
      <c r="X590" s="30">
        <v>3787628</v>
      </c>
      <c r="Y590" s="30">
        <v>4662482</v>
      </c>
      <c r="Z590" s="30">
        <v>5865537</v>
      </c>
      <c r="AA590" s="30">
        <v>6679971</v>
      </c>
      <c r="AB590" s="30">
        <v>5573586</v>
      </c>
      <c r="AC590" s="30">
        <v>6110825</v>
      </c>
      <c r="AD590" s="30">
        <v>5650972</v>
      </c>
      <c r="AE590" s="30">
        <v>5763419</v>
      </c>
      <c r="AF590" s="30">
        <v>3908784</v>
      </c>
      <c r="AG590" s="30">
        <v>6347151</v>
      </c>
      <c r="AH590" s="30">
        <v>5505814</v>
      </c>
      <c r="AI590" s="30">
        <v>6538463</v>
      </c>
      <c r="AJ590" s="30">
        <v>3176281</v>
      </c>
      <c r="AK590" s="30">
        <v>5365357</v>
      </c>
      <c r="AL590" s="30">
        <v>5252120</v>
      </c>
      <c r="AM590" s="30">
        <v>3332583</v>
      </c>
      <c r="AN590" s="30">
        <v>4162332</v>
      </c>
      <c r="AO590" s="30">
        <v>7041804</v>
      </c>
      <c r="AP590" s="30">
        <v>5304203</v>
      </c>
      <c r="AQ590" s="30">
        <v>6106806</v>
      </c>
      <c r="AR590" s="30">
        <v>8822268</v>
      </c>
      <c r="AS590" s="30">
        <v>2889259</v>
      </c>
      <c r="AT590" s="30">
        <v>5694535</v>
      </c>
      <c r="AU590" s="30">
        <v>7026627</v>
      </c>
      <c r="AV590" s="30">
        <v>4917209</v>
      </c>
      <c r="AW590" s="30">
        <v>3454105</v>
      </c>
      <c r="AX590" s="30">
        <v>5860559</v>
      </c>
      <c r="AY590" s="30">
        <v>5918893</v>
      </c>
      <c r="AZ590" s="30">
        <v>4093100</v>
      </c>
      <c r="BA590" s="30">
        <v>6222627</v>
      </c>
      <c r="BB590" s="30">
        <v>4014083</v>
      </c>
      <c r="BC590" s="30">
        <v>4796552</v>
      </c>
      <c r="BD590" s="30">
        <v>7910355</v>
      </c>
      <c r="BE590" s="30">
        <v>5516149</v>
      </c>
      <c r="BF590" s="30">
        <v>6551684</v>
      </c>
      <c r="BG590" s="30">
        <v>5792532</v>
      </c>
      <c r="BH590" s="30">
        <v>3348326</v>
      </c>
      <c r="BI590" s="30">
        <v>3651021</v>
      </c>
      <c r="BJ590" s="30">
        <v>3883464</v>
      </c>
      <c r="BK590" s="30">
        <v>4764966</v>
      </c>
      <c r="BL590" s="30">
        <v>5673099</v>
      </c>
      <c r="BM590" s="30">
        <v>7888481</v>
      </c>
      <c r="BN590" s="30">
        <v>7129314</v>
      </c>
      <c r="BO590" s="30">
        <v>5386370</v>
      </c>
      <c r="BP590" s="30">
        <v>3813692</v>
      </c>
      <c r="BQ590" s="30">
        <v>5177437</v>
      </c>
      <c r="BR590" s="30">
        <v>8326763</v>
      </c>
      <c r="BS590" s="30">
        <v>3274495</v>
      </c>
      <c r="BT590" s="30">
        <v>5421775</v>
      </c>
      <c r="BU590" s="30">
        <v>4616969</v>
      </c>
      <c r="BV590" s="30">
        <v>6155171</v>
      </c>
      <c r="BW590" s="30">
        <v>5046991</v>
      </c>
      <c r="BX590" s="30">
        <v>4290822</v>
      </c>
      <c r="BY590" s="30">
        <v>6913029</v>
      </c>
      <c r="BZ590" s="30">
        <v>3813398</v>
      </c>
      <c r="CA590" s="30">
        <v>5216886</v>
      </c>
      <c r="CB590" s="30">
        <v>6873234</v>
      </c>
      <c r="CC590" s="30">
        <v>6058066</v>
      </c>
      <c r="CD590" s="30">
        <v>3392335</v>
      </c>
      <c r="CE590" s="30">
        <v>3157003</v>
      </c>
      <c r="CF590" s="30">
        <v>5615750</v>
      </c>
      <c r="CG590" s="30">
        <v>5641290</v>
      </c>
      <c r="CH590" s="30">
        <v>3266416</v>
      </c>
      <c r="CI590" s="30">
        <v>5412759</v>
      </c>
      <c r="CJ590" s="30">
        <v>6301761</v>
      </c>
      <c r="CK590" s="30">
        <v>6353557</v>
      </c>
      <c r="CL590" s="30">
        <v>6677271</v>
      </c>
      <c r="CM590" s="30">
        <v>7082637</v>
      </c>
      <c r="CN590" s="30">
        <v>5070067</v>
      </c>
      <c r="CO590" s="30">
        <v>5672935</v>
      </c>
      <c r="CP590" s="30">
        <v>7724979</v>
      </c>
      <c r="CQ590" s="30">
        <v>4893589</v>
      </c>
      <c r="CR590" s="30">
        <v>7266843</v>
      </c>
      <c r="CS590" s="30">
        <v>4933225</v>
      </c>
      <c r="CT590" s="30">
        <v>2820720</v>
      </c>
      <c r="CU590" s="30">
        <v>3824099</v>
      </c>
      <c r="CV590" s="30">
        <v>2326767</v>
      </c>
      <c r="CW590" s="30">
        <v>7775905</v>
      </c>
      <c r="CX590" s="30">
        <v>5713162</v>
      </c>
      <c r="CY590" s="30">
        <v>2453246</v>
      </c>
      <c r="CZ590" s="30">
        <v>4053307</v>
      </c>
      <c r="DA590" s="30">
        <v>5509957</v>
      </c>
      <c r="DB590" s="30">
        <v>5937121</v>
      </c>
      <c r="DC590" s="30">
        <v>7867483</v>
      </c>
      <c r="DD590" s="30">
        <v>6102965</v>
      </c>
      <c r="DE590" s="30">
        <v>4600664</v>
      </c>
      <c r="DF590" s="30">
        <v>5730673</v>
      </c>
      <c r="DG590" s="30">
        <v>4710553</v>
      </c>
      <c r="DH590" s="30">
        <v>5089594</v>
      </c>
      <c r="DI590" s="30">
        <v>7141072</v>
      </c>
      <c r="DJ590" s="30">
        <v>5642069</v>
      </c>
      <c r="DK590" s="30">
        <v>6901725</v>
      </c>
      <c r="DL590" s="30">
        <v>6605764</v>
      </c>
      <c r="DM590" s="30">
        <v>5323131</v>
      </c>
      <c r="DN590" s="30">
        <v>5222410</v>
      </c>
      <c r="DO590" s="30">
        <v>4203246</v>
      </c>
      <c r="DP590" s="30">
        <v>4704016</v>
      </c>
      <c r="DQ590" s="30">
        <v>6376700</v>
      </c>
      <c r="DR590" s="30">
        <v>3998288</v>
      </c>
      <c r="DS590" s="30">
        <v>6648284</v>
      </c>
      <c r="DT590" s="30">
        <v>5566234</v>
      </c>
      <c r="DU590" s="30">
        <v>4341524</v>
      </c>
      <c r="DV590" s="30">
        <v>5835698</v>
      </c>
      <c r="DW590" s="30">
        <v>5402976</v>
      </c>
      <c r="DX590" s="30">
        <v>5849884</v>
      </c>
      <c r="DY590" s="30">
        <v>5862563</v>
      </c>
      <c r="DZ590" s="39">
        <f t="shared" si="36"/>
        <v>0.11976280099015907</v>
      </c>
      <c r="EA590" s="40">
        <v>0.19281999999999999</v>
      </c>
      <c r="EB590" s="28">
        <v>0.84745000000000004</v>
      </c>
      <c r="EC590" s="28">
        <v>7.1885000000000004E-2</v>
      </c>
      <c r="ED590" s="28">
        <v>0.95408000000000004</v>
      </c>
      <c r="EE590" s="28">
        <f t="shared" si="39"/>
        <v>2.0415207998335981E-2</v>
      </c>
      <c r="EF590" s="41">
        <f t="shared" si="37"/>
        <v>0.99751592367619135</v>
      </c>
      <c r="EG590" s="47">
        <f t="shared" si="38"/>
        <v>-3.5882231510654832E-3</v>
      </c>
      <c r="EH590" s="49">
        <v>0.34310800000000002</v>
      </c>
    </row>
    <row r="591" spans="1:138" s="26" customFormat="1">
      <c r="A591" s="30">
        <v>580</v>
      </c>
      <c r="B591" s="30" t="s">
        <v>1636</v>
      </c>
      <c r="C591" s="30" t="s">
        <v>1645</v>
      </c>
      <c r="D591" s="30" t="s">
        <v>1646</v>
      </c>
      <c r="E591" s="30" t="s">
        <v>1647</v>
      </c>
      <c r="F591" s="30" t="s">
        <v>1644</v>
      </c>
      <c r="G591" s="30">
        <v>1</v>
      </c>
      <c r="H591" s="30">
        <v>94</v>
      </c>
      <c r="I591" s="30">
        <v>-2.8881100000000002</v>
      </c>
      <c r="J591" s="30" t="s">
        <v>94</v>
      </c>
      <c r="K591" s="30">
        <v>1071955</v>
      </c>
      <c r="L591" s="30">
        <v>1391760</v>
      </c>
      <c r="M591" s="30">
        <v>936226</v>
      </c>
      <c r="N591" s="30">
        <v>805309</v>
      </c>
      <c r="O591" s="30">
        <v>992394</v>
      </c>
      <c r="P591" s="30">
        <v>1605672</v>
      </c>
      <c r="Q591" s="30">
        <v>1122657</v>
      </c>
      <c r="R591" s="30">
        <v>1311349</v>
      </c>
      <c r="S591" s="30">
        <v>1290411</v>
      </c>
      <c r="T591" s="30">
        <v>968639</v>
      </c>
      <c r="U591" s="30">
        <v>981494</v>
      </c>
      <c r="V591" s="30">
        <v>894672</v>
      </c>
      <c r="W591" s="30">
        <v>1301507</v>
      </c>
      <c r="X591" s="30">
        <v>1264529</v>
      </c>
      <c r="Y591" s="30">
        <v>1540598</v>
      </c>
      <c r="Z591" s="30">
        <v>1930159</v>
      </c>
      <c r="AA591" s="30">
        <v>1311666</v>
      </c>
      <c r="AB591" s="30">
        <v>963388</v>
      </c>
      <c r="AC591" s="30">
        <v>1308705</v>
      </c>
      <c r="AD591" s="30">
        <v>929578</v>
      </c>
      <c r="AE591" s="30">
        <v>1588423</v>
      </c>
      <c r="AF591" s="30">
        <v>1759391</v>
      </c>
      <c r="AG591" s="30">
        <v>1602025</v>
      </c>
      <c r="AH591" s="30">
        <v>1715963</v>
      </c>
      <c r="AI591" s="30">
        <v>1193859</v>
      </c>
      <c r="AJ591" s="30">
        <v>1187545</v>
      </c>
      <c r="AK591" s="30">
        <v>1225526</v>
      </c>
      <c r="AL591" s="30">
        <v>1107853</v>
      </c>
      <c r="AM591" s="30">
        <v>1223919</v>
      </c>
      <c r="AN591" s="30">
        <v>1197738</v>
      </c>
      <c r="AO591" s="30">
        <v>1326715</v>
      </c>
      <c r="AP591" s="30">
        <v>1476028</v>
      </c>
      <c r="AQ591" s="30">
        <v>1172479</v>
      </c>
      <c r="AR591" s="30">
        <v>1996166</v>
      </c>
      <c r="AS591" s="30">
        <v>1259300</v>
      </c>
      <c r="AT591" s="30">
        <v>1366018</v>
      </c>
      <c r="AU591" s="30">
        <v>1463881</v>
      </c>
      <c r="AV591" s="30">
        <v>1900387</v>
      </c>
      <c r="AW591" s="30">
        <v>1121237</v>
      </c>
      <c r="AX591" s="30">
        <v>1120836</v>
      </c>
      <c r="AY591" s="30">
        <v>1042087</v>
      </c>
      <c r="AZ591" s="30">
        <v>1822146</v>
      </c>
      <c r="BA591" s="30">
        <v>1827107</v>
      </c>
      <c r="BB591" s="30">
        <v>1105645</v>
      </c>
      <c r="BC591" s="30">
        <v>1112714</v>
      </c>
      <c r="BD591" s="30">
        <v>1515974</v>
      </c>
      <c r="BE591" s="30">
        <v>2205145</v>
      </c>
      <c r="BF591" s="30">
        <v>1450953</v>
      </c>
      <c r="BG591" s="30">
        <v>1427123</v>
      </c>
      <c r="BH591" s="30">
        <v>1170952</v>
      </c>
      <c r="BI591" s="30">
        <v>1196559</v>
      </c>
      <c r="BJ591" s="30">
        <v>1079878</v>
      </c>
      <c r="BK591" s="30">
        <v>993061</v>
      </c>
      <c r="BL591" s="30">
        <v>1790059</v>
      </c>
      <c r="BM591" s="30">
        <v>1366555</v>
      </c>
      <c r="BN591" s="30">
        <v>1808973</v>
      </c>
      <c r="BO591" s="30">
        <v>1165099</v>
      </c>
      <c r="BP591" s="30">
        <v>1125308</v>
      </c>
      <c r="BQ591" s="30">
        <v>1868516</v>
      </c>
      <c r="BR591" s="30">
        <v>1245765</v>
      </c>
      <c r="BS591" s="30">
        <v>1146002</v>
      </c>
      <c r="BT591" s="30">
        <v>877811</v>
      </c>
      <c r="BU591" s="30">
        <v>1554907</v>
      </c>
      <c r="BV591" s="30">
        <v>1057133</v>
      </c>
      <c r="BW591" s="30">
        <v>1312444</v>
      </c>
      <c r="BX591" s="30">
        <v>1261812</v>
      </c>
      <c r="BY591" s="30">
        <v>1431805</v>
      </c>
      <c r="BZ591" s="30">
        <v>1034594</v>
      </c>
      <c r="CA591" s="30">
        <v>1117953</v>
      </c>
      <c r="CB591" s="30">
        <v>1388480</v>
      </c>
      <c r="CC591" s="30">
        <v>1539267</v>
      </c>
      <c r="CD591" s="30">
        <v>1135272</v>
      </c>
      <c r="CE591" s="30">
        <v>1735526</v>
      </c>
      <c r="CF591" s="30">
        <v>1417287</v>
      </c>
      <c r="CG591" s="30">
        <v>895374</v>
      </c>
      <c r="CH591" s="30">
        <v>1069646</v>
      </c>
      <c r="CI591" s="30">
        <v>1208588</v>
      </c>
      <c r="CJ591" s="30">
        <v>1281850</v>
      </c>
      <c r="CK591" s="30">
        <v>1705001</v>
      </c>
      <c r="CL591" s="30">
        <v>2057574</v>
      </c>
      <c r="CM591" s="30">
        <v>1649902</v>
      </c>
      <c r="CN591" s="30">
        <v>1807553</v>
      </c>
      <c r="CO591" s="30">
        <v>1172761</v>
      </c>
      <c r="CP591" s="30">
        <v>1257443</v>
      </c>
      <c r="CQ591" s="30">
        <v>1387827</v>
      </c>
      <c r="CR591" s="30">
        <v>1258282</v>
      </c>
      <c r="CS591" s="30">
        <v>1475383</v>
      </c>
      <c r="CT591" s="30">
        <v>755576</v>
      </c>
      <c r="CU591" s="30">
        <v>1555206</v>
      </c>
      <c r="CV591" s="30">
        <v>821523</v>
      </c>
      <c r="CW591" s="30">
        <v>1885353</v>
      </c>
      <c r="CX591" s="30">
        <v>1518008</v>
      </c>
      <c r="CY591" s="30">
        <v>961136</v>
      </c>
      <c r="CZ591" s="30">
        <v>1594187</v>
      </c>
      <c r="DA591" s="30">
        <v>1124252</v>
      </c>
      <c r="DB591" s="30">
        <v>1409587</v>
      </c>
      <c r="DC591" s="30">
        <v>1168169</v>
      </c>
      <c r="DD591" s="30">
        <v>1267571</v>
      </c>
      <c r="DE591" s="30">
        <v>1514850</v>
      </c>
      <c r="DF591" s="30">
        <v>1567317</v>
      </c>
      <c r="DG591" s="30">
        <v>1360331</v>
      </c>
      <c r="DH591" s="30">
        <v>1366103</v>
      </c>
      <c r="DI591" s="30">
        <v>1419791</v>
      </c>
      <c r="DJ591" s="30">
        <v>1427224</v>
      </c>
      <c r="DK591" s="30">
        <v>1770975</v>
      </c>
      <c r="DL591" s="30">
        <v>2127571</v>
      </c>
      <c r="DM591" s="30">
        <v>997540</v>
      </c>
      <c r="DN591" s="30">
        <v>1555899</v>
      </c>
      <c r="DO591" s="30">
        <v>1407149</v>
      </c>
      <c r="DP591" s="30">
        <v>1485966</v>
      </c>
      <c r="DQ591" s="30">
        <v>1845524</v>
      </c>
      <c r="DR591" s="30">
        <v>1016390</v>
      </c>
      <c r="DS591" s="30">
        <v>2005903</v>
      </c>
      <c r="DT591" s="30">
        <v>1068336</v>
      </c>
      <c r="DU591" s="30">
        <v>1550689</v>
      </c>
      <c r="DV591" s="30">
        <v>1357904</v>
      </c>
      <c r="DW591" s="30">
        <v>1799934</v>
      </c>
      <c r="DX591" s="30">
        <v>1509192</v>
      </c>
      <c r="DY591" s="30">
        <v>1550181</v>
      </c>
      <c r="DZ591" s="39">
        <f t="shared" si="36"/>
        <v>0.10226609944252743</v>
      </c>
      <c r="EA591" s="40">
        <v>-0.73324999999999996</v>
      </c>
      <c r="EB591" s="28">
        <v>0.46494000000000002</v>
      </c>
      <c r="EC591" s="28">
        <v>0.33261000000000002</v>
      </c>
      <c r="ED591" s="28">
        <v>0.77642999999999995</v>
      </c>
      <c r="EE591" s="28">
        <f t="shared" si="39"/>
        <v>0.10989769252279472</v>
      </c>
      <c r="EF591" s="41">
        <f t="shared" si="37"/>
        <v>1.0324507475773568</v>
      </c>
      <c r="EG591" s="47">
        <f t="shared" si="38"/>
        <v>4.6072960414000295E-2</v>
      </c>
      <c r="EH591" s="49">
        <v>0.352298</v>
      </c>
    </row>
    <row r="592" spans="1:138" s="26" customFormat="1">
      <c r="A592" s="30">
        <v>581</v>
      </c>
      <c r="B592" s="30" t="s">
        <v>1636</v>
      </c>
      <c r="C592" s="30" t="s">
        <v>1648</v>
      </c>
      <c r="D592" s="30" t="s">
        <v>1649</v>
      </c>
      <c r="E592" s="30"/>
      <c r="F592" s="30" t="s">
        <v>1644</v>
      </c>
      <c r="G592" s="30">
        <v>1</v>
      </c>
      <c r="H592" s="30">
        <v>80</v>
      </c>
      <c r="I592" s="30">
        <v>4.7289999999999999E-2</v>
      </c>
      <c r="J592" s="30" t="s">
        <v>94</v>
      </c>
      <c r="K592" s="30">
        <v>2729373</v>
      </c>
      <c r="L592" s="30">
        <v>4323020</v>
      </c>
      <c r="M592" s="30">
        <v>3379685</v>
      </c>
      <c r="N592" s="30">
        <v>2495297</v>
      </c>
      <c r="O592" s="30">
        <v>2555844</v>
      </c>
      <c r="P592" s="30">
        <v>3845230</v>
      </c>
      <c r="Q592" s="30">
        <v>3941701</v>
      </c>
      <c r="R592" s="30">
        <v>3642875</v>
      </c>
      <c r="S592" s="30">
        <v>3821864</v>
      </c>
      <c r="T592" s="30">
        <v>3536328</v>
      </c>
      <c r="U592" s="30">
        <v>2796850</v>
      </c>
      <c r="V592" s="30">
        <v>2601982</v>
      </c>
      <c r="W592" s="30">
        <v>3539063</v>
      </c>
      <c r="X592" s="30">
        <v>2171129</v>
      </c>
      <c r="Y592" s="30">
        <v>4774254</v>
      </c>
      <c r="Z592" s="30">
        <v>4501304</v>
      </c>
      <c r="AA592" s="30">
        <v>3525635</v>
      </c>
      <c r="AB592" s="30">
        <v>4061890</v>
      </c>
      <c r="AC592" s="30">
        <v>4062124</v>
      </c>
      <c r="AD592" s="30">
        <v>3571985</v>
      </c>
      <c r="AE592" s="30">
        <v>3595954</v>
      </c>
      <c r="AF592" s="30">
        <v>4539378</v>
      </c>
      <c r="AG592" s="30">
        <v>4994042</v>
      </c>
      <c r="AH592" s="30">
        <v>5470214</v>
      </c>
      <c r="AI592" s="30">
        <v>3246386</v>
      </c>
      <c r="AJ592" s="30">
        <v>3437762</v>
      </c>
      <c r="AK592" s="30">
        <v>3358739</v>
      </c>
      <c r="AL592" s="30">
        <v>3574539</v>
      </c>
      <c r="AM592" s="30">
        <v>4266698</v>
      </c>
      <c r="AN592" s="30">
        <v>3814559</v>
      </c>
      <c r="AO592" s="30">
        <v>5375704</v>
      </c>
      <c r="AP592" s="30">
        <v>6157379</v>
      </c>
      <c r="AQ592" s="30">
        <v>4094089</v>
      </c>
      <c r="AR592" s="30">
        <v>4060166</v>
      </c>
      <c r="AS592" s="30">
        <v>3213692</v>
      </c>
      <c r="AT592" s="30">
        <v>3456617</v>
      </c>
      <c r="AU592" s="30">
        <v>3770596</v>
      </c>
      <c r="AV592" s="30">
        <v>4800573</v>
      </c>
      <c r="AW592" s="30">
        <v>3095891</v>
      </c>
      <c r="AX592" s="30">
        <v>2781141</v>
      </c>
      <c r="AY592" s="30">
        <v>3581480</v>
      </c>
      <c r="AZ592" s="30">
        <v>4548854</v>
      </c>
      <c r="BA592" s="30">
        <v>4280425</v>
      </c>
      <c r="BB592" s="30">
        <v>2703382</v>
      </c>
      <c r="BC592" s="30">
        <v>3072788</v>
      </c>
      <c r="BD592" s="30">
        <v>5071630</v>
      </c>
      <c r="BE592" s="30">
        <v>7829878</v>
      </c>
      <c r="BF592" s="30">
        <v>4692063</v>
      </c>
      <c r="BG592" s="30">
        <v>5485419</v>
      </c>
      <c r="BH592" s="30">
        <v>3471267</v>
      </c>
      <c r="BI592" s="30">
        <v>3035211</v>
      </c>
      <c r="BJ592" s="30">
        <v>3449988</v>
      </c>
      <c r="BK592" s="30">
        <v>2967170</v>
      </c>
      <c r="BL592" s="30">
        <v>4516422</v>
      </c>
      <c r="BM592" s="30">
        <v>4644958</v>
      </c>
      <c r="BN592" s="30">
        <v>4588977</v>
      </c>
      <c r="BO592" s="30">
        <v>3831478</v>
      </c>
      <c r="BP592" s="30">
        <v>3371383</v>
      </c>
      <c r="BQ592" s="30">
        <v>4853861</v>
      </c>
      <c r="BR592" s="30">
        <v>4183275</v>
      </c>
      <c r="BS592" s="30">
        <v>3328412</v>
      </c>
      <c r="BT592" s="30">
        <v>3459412</v>
      </c>
      <c r="BU592" s="30">
        <v>3709955</v>
      </c>
      <c r="BV592" s="30">
        <v>2948735</v>
      </c>
      <c r="BW592" s="30">
        <v>3767156</v>
      </c>
      <c r="BX592" s="30">
        <v>3693501</v>
      </c>
      <c r="BY592" s="30">
        <v>3673158</v>
      </c>
      <c r="BZ592" s="30">
        <v>3130267</v>
      </c>
      <c r="CA592" s="30">
        <v>2099082</v>
      </c>
      <c r="CB592" s="30">
        <v>4180096</v>
      </c>
      <c r="CC592" s="30">
        <v>3579074</v>
      </c>
      <c r="CD592" s="30">
        <v>4057054</v>
      </c>
      <c r="CE592" s="30">
        <v>4112249</v>
      </c>
      <c r="CF592" s="30">
        <v>3746372</v>
      </c>
      <c r="CG592" s="30">
        <v>3862095</v>
      </c>
      <c r="CH592" s="30">
        <v>2899051</v>
      </c>
      <c r="CI592" s="30">
        <v>3561487</v>
      </c>
      <c r="CJ592" s="30">
        <v>4072091</v>
      </c>
      <c r="CK592" s="30">
        <v>5361857</v>
      </c>
      <c r="CL592" s="30">
        <v>4929236</v>
      </c>
      <c r="CM592" s="30">
        <v>5788656</v>
      </c>
      <c r="CN592" s="30">
        <v>4130881</v>
      </c>
      <c r="CO592" s="30">
        <v>3029589</v>
      </c>
      <c r="CP592" s="30">
        <v>3850119</v>
      </c>
      <c r="CQ592" s="30">
        <v>4178270</v>
      </c>
      <c r="CR592" s="30">
        <v>4414499</v>
      </c>
      <c r="CS592" s="30">
        <v>4635386</v>
      </c>
      <c r="CT592" s="30">
        <v>3370011</v>
      </c>
      <c r="CU592" s="30">
        <v>6086402</v>
      </c>
      <c r="CV592" s="30">
        <v>3289643</v>
      </c>
      <c r="CW592" s="30">
        <v>4179091</v>
      </c>
      <c r="CX592" s="30">
        <v>4579718</v>
      </c>
      <c r="CY592" s="30">
        <v>2582521</v>
      </c>
      <c r="CZ592" s="30">
        <v>4698534</v>
      </c>
      <c r="DA592" s="30">
        <v>3886010</v>
      </c>
      <c r="DB592" s="30">
        <v>3459000</v>
      </c>
      <c r="DC592" s="30">
        <v>1981432</v>
      </c>
      <c r="DD592" s="30">
        <v>3487194</v>
      </c>
      <c r="DE592" s="30">
        <v>4195383</v>
      </c>
      <c r="DF592" s="30">
        <v>4755148</v>
      </c>
      <c r="DG592" s="30">
        <v>3519189</v>
      </c>
      <c r="DH592" s="30">
        <v>3693496</v>
      </c>
      <c r="DI592" s="30">
        <v>4575556</v>
      </c>
      <c r="DJ592" s="30">
        <v>4911552</v>
      </c>
      <c r="DK592" s="30">
        <v>5890601</v>
      </c>
      <c r="DL592" s="30">
        <v>5618503</v>
      </c>
      <c r="DM592" s="30">
        <v>3075814</v>
      </c>
      <c r="DN592" s="30">
        <v>3449013</v>
      </c>
      <c r="DO592" s="30">
        <v>4727979</v>
      </c>
      <c r="DP592" s="30">
        <v>3677709</v>
      </c>
      <c r="DQ592" s="30">
        <v>4640342</v>
      </c>
      <c r="DR592" s="30">
        <v>3314290</v>
      </c>
      <c r="DS592" s="30">
        <v>4600943</v>
      </c>
      <c r="DT592" s="30">
        <v>3008127</v>
      </c>
      <c r="DU592" s="30">
        <v>4409565</v>
      </c>
      <c r="DV592" s="30">
        <v>4410659</v>
      </c>
      <c r="DW592" s="30">
        <v>4503485</v>
      </c>
      <c r="DX592" s="30">
        <v>4416158</v>
      </c>
      <c r="DY592" s="30">
        <v>4818173</v>
      </c>
      <c r="DZ592" s="39">
        <f t="shared" si="36"/>
        <v>3.8988161889419622E-2</v>
      </c>
      <c r="EA592" s="40">
        <v>-0.43393999999999999</v>
      </c>
      <c r="EB592" s="28">
        <v>0.66517000000000004</v>
      </c>
      <c r="EC592" s="28">
        <v>0.17707000000000001</v>
      </c>
      <c r="ED592" s="28">
        <v>0.87692999999999999</v>
      </c>
      <c r="EE592" s="28">
        <f t="shared" si="39"/>
        <v>5.7035072343251614E-2</v>
      </c>
      <c r="EF592" s="41">
        <f t="shared" si="37"/>
        <v>1.0139460245602503</v>
      </c>
      <c r="EG592" s="47">
        <f t="shared" si="38"/>
        <v>1.9980855327593316E-2</v>
      </c>
      <c r="EH592" s="49">
        <v>0.39630399999999999</v>
      </c>
    </row>
    <row r="593" spans="1:138" s="26" customFormat="1">
      <c r="A593" s="30">
        <v>582</v>
      </c>
      <c r="B593" s="30" t="s">
        <v>1636</v>
      </c>
      <c r="C593" s="30" t="s">
        <v>1650</v>
      </c>
      <c r="D593" s="30" t="s">
        <v>1651</v>
      </c>
      <c r="E593" s="30"/>
      <c r="F593" s="30" t="s">
        <v>1644</v>
      </c>
      <c r="G593" s="30">
        <v>1</v>
      </c>
      <c r="H593" s="30">
        <v>94</v>
      </c>
      <c r="I593" s="30" t="e">
        <v>#NUM!</v>
      </c>
      <c r="J593" s="30" t="s">
        <v>94</v>
      </c>
      <c r="K593" s="30">
        <v>543219</v>
      </c>
      <c r="L593" s="30">
        <v>576105</v>
      </c>
      <c r="M593" s="30">
        <v>635906</v>
      </c>
      <c r="N593" s="30">
        <v>457519</v>
      </c>
      <c r="O593" s="30">
        <v>426344</v>
      </c>
      <c r="P593" s="30">
        <v>518093</v>
      </c>
      <c r="Q593" s="30">
        <v>662553</v>
      </c>
      <c r="R593" s="30">
        <v>623549</v>
      </c>
      <c r="S593" s="30">
        <v>565966</v>
      </c>
      <c r="T593" s="30">
        <v>431690</v>
      </c>
      <c r="U593" s="30">
        <v>517911</v>
      </c>
      <c r="V593" s="30">
        <v>319603</v>
      </c>
      <c r="W593" s="30">
        <v>382359</v>
      </c>
      <c r="X593" s="30">
        <v>575950</v>
      </c>
      <c r="Y593" s="30">
        <v>457789</v>
      </c>
      <c r="Z593" s="30">
        <v>856165</v>
      </c>
      <c r="AA593" s="30">
        <v>554863</v>
      </c>
      <c r="AB593" s="30">
        <v>535162</v>
      </c>
      <c r="AC593" s="30">
        <v>511034</v>
      </c>
      <c r="AD593" s="30">
        <v>423199</v>
      </c>
      <c r="AE593" s="30">
        <v>457469</v>
      </c>
      <c r="AF593" s="30">
        <v>578517</v>
      </c>
      <c r="AG593" s="30">
        <v>574817</v>
      </c>
      <c r="AH593" s="30">
        <v>686911</v>
      </c>
      <c r="AI593" s="30">
        <v>725946</v>
      </c>
      <c r="AJ593" s="30">
        <v>340416</v>
      </c>
      <c r="AK593" s="30">
        <v>549182</v>
      </c>
      <c r="AL593" s="30">
        <v>514098</v>
      </c>
      <c r="AM593" s="30">
        <v>365775</v>
      </c>
      <c r="AN593" s="30">
        <v>512237</v>
      </c>
      <c r="AO593" s="30">
        <v>737887</v>
      </c>
      <c r="AP593" s="30">
        <v>173128</v>
      </c>
      <c r="AQ593" s="30">
        <v>478446</v>
      </c>
      <c r="AR593" s="30">
        <v>524914</v>
      </c>
      <c r="AS593" s="30">
        <v>495936</v>
      </c>
      <c r="AT593" s="30">
        <v>451165</v>
      </c>
      <c r="AU593" s="30">
        <v>589816</v>
      </c>
      <c r="AV593" s="30">
        <v>545421</v>
      </c>
      <c r="AW593" s="30">
        <v>477274</v>
      </c>
      <c r="AX593" s="30">
        <v>702730</v>
      </c>
      <c r="AY593" s="30">
        <v>517428</v>
      </c>
      <c r="AZ593" s="30">
        <v>586069</v>
      </c>
      <c r="BA593" s="30">
        <v>372713</v>
      </c>
      <c r="BB593" s="30">
        <v>330975</v>
      </c>
      <c r="BC593" s="30">
        <v>253109</v>
      </c>
      <c r="BD593" s="30">
        <v>1042833</v>
      </c>
      <c r="BE593" s="30">
        <v>622230</v>
      </c>
      <c r="BF593" s="30">
        <v>573752</v>
      </c>
      <c r="BG593" s="30">
        <v>1209443</v>
      </c>
      <c r="BH593" s="30">
        <v>574966</v>
      </c>
      <c r="BI593" s="30">
        <v>363439</v>
      </c>
      <c r="BJ593" s="30">
        <v>292488</v>
      </c>
      <c r="BK593" s="30">
        <v>405150</v>
      </c>
      <c r="BL593" s="30">
        <v>829021</v>
      </c>
      <c r="BM593" s="30">
        <v>586049</v>
      </c>
      <c r="BN593" s="30">
        <v>789019</v>
      </c>
      <c r="BO593" s="30">
        <v>797366</v>
      </c>
      <c r="BP593" s="30">
        <v>429105</v>
      </c>
      <c r="BQ593" s="30">
        <v>574187</v>
      </c>
      <c r="BR593" s="30">
        <v>385524</v>
      </c>
      <c r="BS593" s="30">
        <v>383056</v>
      </c>
      <c r="BT593" s="30">
        <v>469931</v>
      </c>
      <c r="BU593" s="30">
        <v>547837</v>
      </c>
      <c r="BV593" s="30">
        <v>447752</v>
      </c>
      <c r="BW593" s="30">
        <v>474970</v>
      </c>
      <c r="BX593" s="30">
        <v>436323</v>
      </c>
      <c r="BY593" s="30">
        <v>487565</v>
      </c>
      <c r="BZ593" s="30">
        <v>331865</v>
      </c>
      <c r="CA593" s="30">
        <v>301467</v>
      </c>
      <c r="CB593" s="30">
        <v>528187</v>
      </c>
      <c r="CC593" s="30">
        <v>453248</v>
      </c>
      <c r="CD593" s="30">
        <v>491884</v>
      </c>
      <c r="CE593" s="30">
        <v>517638</v>
      </c>
      <c r="CF593" s="30">
        <v>469141</v>
      </c>
      <c r="CG593" s="30">
        <v>553445</v>
      </c>
      <c r="CH593" s="30">
        <v>343674</v>
      </c>
      <c r="CI593" s="30">
        <v>368953</v>
      </c>
      <c r="CJ593" s="30">
        <v>466464</v>
      </c>
      <c r="CK593" s="30">
        <v>409029</v>
      </c>
      <c r="CL593" s="30">
        <v>797327</v>
      </c>
      <c r="CM593" s="30">
        <v>743592</v>
      </c>
      <c r="CN593" s="30">
        <v>548190</v>
      </c>
      <c r="CO593" s="30">
        <v>261429</v>
      </c>
      <c r="CP593" s="30">
        <v>664038</v>
      </c>
      <c r="CQ593" s="30">
        <v>458196</v>
      </c>
      <c r="CR593" s="30">
        <v>442914</v>
      </c>
      <c r="CS593" s="30">
        <v>690055</v>
      </c>
      <c r="CT593" s="30">
        <v>155578</v>
      </c>
      <c r="CU593" s="30">
        <v>672597</v>
      </c>
      <c r="CV593" s="30">
        <v>285186</v>
      </c>
      <c r="CW593" s="30">
        <v>366272</v>
      </c>
      <c r="CX593" s="30">
        <v>604216</v>
      </c>
      <c r="CY593" s="30">
        <v>320999</v>
      </c>
      <c r="CZ593" s="30">
        <v>435715</v>
      </c>
      <c r="DA593" s="30">
        <v>241606</v>
      </c>
      <c r="DB593" s="30">
        <v>591025</v>
      </c>
      <c r="DC593" s="30">
        <v>380660</v>
      </c>
      <c r="DD593" s="30">
        <v>692379</v>
      </c>
      <c r="DE593" s="30">
        <v>500404</v>
      </c>
      <c r="DF593" s="30">
        <v>331259</v>
      </c>
      <c r="DG593" s="30">
        <v>372154</v>
      </c>
      <c r="DH593" s="30">
        <v>382535</v>
      </c>
      <c r="DI593" s="30">
        <v>930596</v>
      </c>
      <c r="DJ593" s="30">
        <v>287138</v>
      </c>
      <c r="DK593" s="30">
        <v>472614</v>
      </c>
      <c r="DL593" s="30">
        <v>960446</v>
      </c>
      <c r="DM593" s="30">
        <v>401297</v>
      </c>
      <c r="DN593" s="30">
        <v>413388</v>
      </c>
      <c r="DO593" s="30">
        <v>383695</v>
      </c>
      <c r="DP593" s="30">
        <v>543913</v>
      </c>
      <c r="DQ593" s="30">
        <v>839518</v>
      </c>
      <c r="DR593" s="30">
        <v>344125</v>
      </c>
      <c r="DS593" s="30">
        <v>882876</v>
      </c>
      <c r="DT593" s="30">
        <v>467930</v>
      </c>
      <c r="DU593" s="30">
        <v>579697</v>
      </c>
      <c r="DV593" s="30">
        <v>630580</v>
      </c>
      <c r="DW593" s="30">
        <v>580335</v>
      </c>
      <c r="DX593" s="30">
        <v>654542</v>
      </c>
      <c r="DY593" s="30">
        <v>562470</v>
      </c>
      <c r="DZ593" s="39">
        <f t="shared" si="36"/>
        <v>6.4951105273291621E-2</v>
      </c>
      <c r="EA593" s="40">
        <v>1.9605999999999999</v>
      </c>
      <c r="EB593" s="28">
        <v>5.2409999999999998E-2</v>
      </c>
      <c r="EC593" s="28">
        <v>1.2806</v>
      </c>
      <c r="ED593" s="28">
        <v>0.28115000000000001</v>
      </c>
      <c r="EE593" s="28">
        <f t="shared" si="39"/>
        <v>0.55106191215457834</v>
      </c>
      <c r="EF593" s="41">
        <f t="shared" si="37"/>
        <v>0.88892111857810074</v>
      </c>
      <c r="EG593" s="47">
        <f t="shared" si="38"/>
        <v>-0.16987269257622978</v>
      </c>
      <c r="EH593" s="49">
        <v>0.68096500000000004</v>
      </c>
    </row>
    <row r="594" spans="1:138" s="26" customFormat="1">
      <c r="A594" s="30">
        <v>583</v>
      </c>
      <c r="B594" s="30" t="s">
        <v>1636</v>
      </c>
      <c r="C594" s="30" t="s">
        <v>1652</v>
      </c>
      <c r="D594" s="30" t="s">
        <v>1653</v>
      </c>
      <c r="E594" s="30"/>
      <c r="F594" s="30" t="s">
        <v>1654</v>
      </c>
      <c r="G594" s="30">
        <v>1</v>
      </c>
      <c r="H594" s="30">
        <v>70</v>
      </c>
      <c r="I594" s="30">
        <v>-0.94432000000000005</v>
      </c>
      <c r="J594" s="30" t="s">
        <v>199</v>
      </c>
      <c r="K594" s="30">
        <v>1781000</v>
      </c>
      <c r="L594" s="30">
        <v>2309594</v>
      </c>
      <c r="M594" s="30">
        <v>1857403</v>
      </c>
      <c r="N594" s="30">
        <v>1596903</v>
      </c>
      <c r="O594" s="30">
        <v>1558943</v>
      </c>
      <c r="P594" s="30">
        <v>1644693</v>
      </c>
      <c r="Q594" s="30">
        <v>1576408</v>
      </c>
      <c r="R594" s="30">
        <v>1691512</v>
      </c>
      <c r="S594" s="30">
        <v>1973110</v>
      </c>
      <c r="T594" s="30">
        <v>1480626</v>
      </c>
      <c r="U594" s="30">
        <v>1400424</v>
      </c>
      <c r="V594" s="30">
        <v>1606446</v>
      </c>
      <c r="W594" s="30">
        <v>1849702</v>
      </c>
      <c r="X594" s="30">
        <v>1835754</v>
      </c>
      <c r="Y594" s="30">
        <v>1770759</v>
      </c>
      <c r="Z594" s="30">
        <v>1925017</v>
      </c>
      <c r="AA594" s="30">
        <v>1579647</v>
      </c>
      <c r="AB594" s="30">
        <v>1719580</v>
      </c>
      <c r="AC594" s="30">
        <v>1874289</v>
      </c>
      <c r="AD594" s="30">
        <v>1800542</v>
      </c>
      <c r="AE594" s="30">
        <v>1941626</v>
      </c>
      <c r="AF594" s="30">
        <v>1480447</v>
      </c>
      <c r="AG594" s="30">
        <v>1649849</v>
      </c>
      <c r="AH594" s="30">
        <v>1749266</v>
      </c>
      <c r="AI594" s="30">
        <v>1600795</v>
      </c>
      <c r="AJ594" s="30">
        <v>1710248</v>
      </c>
      <c r="AK594" s="30">
        <v>2104949</v>
      </c>
      <c r="AL594" s="30">
        <v>1294184</v>
      </c>
      <c r="AM594" s="30">
        <v>1841491</v>
      </c>
      <c r="AN594" s="30">
        <v>1945969</v>
      </c>
      <c r="AO594" s="30">
        <v>2155957</v>
      </c>
      <c r="AP594" s="30">
        <v>1590019</v>
      </c>
      <c r="AQ594" s="30">
        <v>1788461</v>
      </c>
      <c r="AR594" s="30">
        <v>1736231</v>
      </c>
      <c r="AS594" s="30">
        <v>1675439</v>
      </c>
      <c r="AT594" s="30">
        <v>1459986</v>
      </c>
      <c r="AU594" s="30">
        <v>1831794</v>
      </c>
      <c r="AV594" s="30">
        <v>1865653</v>
      </c>
      <c r="AW594" s="30">
        <v>1649087</v>
      </c>
      <c r="AX594" s="30">
        <v>1710618</v>
      </c>
      <c r="AY594" s="30">
        <v>1603331</v>
      </c>
      <c r="AZ594" s="30">
        <v>1735848</v>
      </c>
      <c r="BA594" s="30">
        <v>1884842</v>
      </c>
      <c r="BB594" s="30">
        <v>1825838</v>
      </c>
      <c r="BC594" s="30">
        <v>1758736</v>
      </c>
      <c r="BD594" s="30">
        <v>1590956</v>
      </c>
      <c r="BE594" s="30">
        <v>1974325</v>
      </c>
      <c r="BF594" s="30">
        <v>2312341</v>
      </c>
      <c r="BG594" s="30">
        <v>2792403</v>
      </c>
      <c r="BH594" s="30">
        <v>1730561</v>
      </c>
      <c r="BI594" s="30">
        <v>1618849</v>
      </c>
      <c r="BJ594" s="30">
        <v>1551099</v>
      </c>
      <c r="BK594" s="30">
        <v>1880886</v>
      </c>
      <c r="BL594" s="30">
        <v>1730635</v>
      </c>
      <c r="BM594" s="30">
        <v>1403973</v>
      </c>
      <c r="BN594" s="30">
        <v>2592861</v>
      </c>
      <c r="BO594" s="30">
        <v>2019226</v>
      </c>
      <c r="BP594" s="30">
        <v>1587773</v>
      </c>
      <c r="BQ594" s="30">
        <v>1939167</v>
      </c>
      <c r="BR594" s="30">
        <v>1727082</v>
      </c>
      <c r="BS594" s="30">
        <v>1616462</v>
      </c>
      <c r="BT594" s="30">
        <v>1734422</v>
      </c>
      <c r="BU594" s="30">
        <v>1412930</v>
      </c>
      <c r="BV594" s="30">
        <v>1384233</v>
      </c>
      <c r="BW594" s="30">
        <v>2079389</v>
      </c>
      <c r="BX594" s="30">
        <v>1964010</v>
      </c>
      <c r="BY594" s="30">
        <v>1676953</v>
      </c>
      <c r="BZ594" s="30">
        <v>1661600</v>
      </c>
      <c r="CA594" s="30">
        <v>1790046</v>
      </c>
      <c r="CB594" s="30">
        <v>1913647</v>
      </c>
      <c r="CC594" s="30">
        <v>1730289</v>
      </c>
      <c r="CD594" s="30">
        <v>1821520</v>
      </c>
      <c r="CE594" s="30">
        <v>1778575</v>
      </c>
      <c r="CF594" s="30">
        <v>1725198</v>
      </c>
      <c r="CG594" s="30">
        <v>1619790</v>
      </c>
      <c r="CH594" s="30">
        <v>1994826</v>
      </c>
      <c r="CI594" s="30">
        <v>1844351</v>
      </c>
      <c r="CJ594" s="30">
        <v>2147240</v>
      </c>
      <c r="CK594" s="30">
        <v>1968183</v>
      </c>
      <c r="CL594" s="30">
        <v>1661737</v>
      </c>
      <c r="CM594" s="30">
        <v>2070685</v>
      </c>
      <c r="CN594" s="30">
        <v>2074939</v>
      </c>
      <c r="CO594" s="30">
        <v>1644545</v>
      </c>
      <c r="CP594" s="30">
        <v>2159843</v>
      </c>
      <c r="CQ594" s="30">
        <v>1328670</v>
      </c>
      <c r="CR594" s="30">
        <v>1955860</v>
      </c>
      <c r="CS594" s="30">
        <v>2243795</v>
      </c>
      <c r="CT594" s="30">
        <v>1911543</v>
      </c>
      <c r="CU594" s="30">
        <v>1361192</v>
      </c>
      <c r="CV594" s="30">
        <v>1637714</v>
      </c>
      <c r="CW594" s="30">
        <v>2030417</v>
      </c>
      <c r="CX594" s="30">
        <v>1528849</v>
      </c>
      <c r="CY594" s="30">
        <v>1963239</v>
      </c>
      <c r="CZ594" s="30">
        <v>1922873</v>
      </c>
      <c r="DA594" s="30">
        <v>1718684</v>
      </c>
      <c r="DB594" s="30">
        <v>1409148</v>
      </c>
      <c r="DC594" s="30">
        <v>1554816</v>
      </c>
      <c r="DD594" s="30">
        <v>1603203</v>
      </c>
      <c r="DE594" s="30">
        <v>1902535</v>
      </c>
      <c r="DF594" s="30">
        <v>2014809</v>
      </c>
      <c r="DG594" s="30">
        <v>1740034</v>
      </c>
      <c r="DH594" s="30">
        <v>2372892</v>
      </c>
      <c r="DI594" s="30">
        <v>2004861</v>
      </c>
      <c r="DJ594" s="30">
        <v>1847697</v>
      </c>
      <c r="DK594" s="30">
        <v>2235966</v>
      </c>
      <c r="DL594" s="30">
        <v>2659892</v>
      </c>
      <c r="DM594" s="30">
        <v>1917300</v>
      </c>
      <c r="DN594" s="30">
        <v>1553014</v>
      </c>
      <c r="DO594" s="30">
        <v>1694847</v>
      </c>
      <c r="DP594" s="30">
        <v>1848574</v>
      </c>
      <c r="DQ594" s="30">
        <v>1598877</v>
      </c>
      <c r="DR594" s="30">
        <v>1646861</v>
      </c>
      <c r="DS594" s="30">
        <v>2518368</v>
      </c>
      <c r="DT594" s="30">
        <v>1918918</v>
      </c>
      <c r="DU594" s="30">
        <v>1673074</v>
      </c>
      <c r="DV594" s="30">
        <v>1673407</v>
      </c>
      <c r="DW594" s="30">
        <v>1649935</v>
      </c>
      <c r="DX594" s="30">
        <v>1693848</v>
      </c>
      <c r="DY594" s="30">
        <v>1646723</v>
      </c>
      <c r="DZ594" s="39">
        <f t="shared" si="36"/>
        <v>1.1615172476385209E-2</v>
      </c>
      <c r="EA594" s="40">
        <v>-0.96684999999999999</v>
      </c>
      <c r="EB594" s="28">
        <v>0.3357</v>
      </c>
      <c r="EC594" s="28">
        <v>0.47405000000000003</v>
      </c>
      <c r="ED594" s="28">
        <v>0.67330000000000001</v>
      </c>
      <c r="EE594" s="28">
        <f t="shared" si="39"/>
        <v>0.17179138553205459</v>
      </c>
      <c r="EF594" s="41">
        <f t="shared" si="37"/>
        <v>1.0270982223175611</v>
      </c>
      <c r="EG594" s="47">
        <f t="shared" si="38"/>
        <v>3.8574154464826156E-2</v>
      </c>
      <c r="EH594" s="49">
        <v>0.26725300000000002</v>
      </c>
    </row>
    <row r="595" spans="1:138" s="26" customFormat="1">
      <c r="A595" s="30">
        <v>584</v>
      </c>
      <c r="B595" s="30" t="s">
        <v>1636</v>
      </c>
      <c r="C595" s="30" t="s">
        <v>1655</v>
      </c>
      <c r="D595" s="30" t="s">
        <v>1656</v>
      </c>
      <c r="E595" s="30"/>
      <c r="F595" s="30" t="s">
        <v>1654</v>
      </c>
      <c r="G595" s="30">
        <v>1</v>
      </c>
      <c r="H595" s="30">
        <v>83</v>
      </c>
      <c r="I595" s="30">
        <v>-1.67543</v>
      </c>
      <c r="J595" s="30" t="s">
        <v>199</v>
      </c>
      <c r="K595" s="30">
        <v>505873</v>
      </c>
      <c r="L595" s="30">
        <v>493330</v>
      </c>
      <c r="M595" s="30">
        <v>638341</v>
      </c>
      <c r="N595" s="30">
        <v>368892</v>
      </c>
      <c r="O595" s="30">
        <v>551761</v>
      </c>
      <c r="P595" s="30">
        <v>622784</v>
      </c>
      <c r="Q595" s="30">
        <v>478899</v>
      </c>
      <c r="R595" s="30">
        <v>577910</v>
      </c>
      <c r="S595" s="30">
        <v>365121</v>
      </c>
      <c r="T595" s="30">
        <v>464234</v>
      </c>
      <c r="U595" s="30">
        <v>284583</v>
      </c>
      <c r="V595" s="30">
        <v>537035</v>
      </c>
      <c r="W595" s="30">
        <v>911910</v>
      </c>
      <c r="X595" s="30">
        <v>598899</v>
      </c>
      <c r="Y595" s="30">
        <v>471951</v>
      </c>
      <c r="Z595" s="30">
        <v>569262</v>
      </c>
      <c r="AA595" s="30">
        <v>571963</v>
      </c>
      <c r="AB595" s="30">
        <v>852240</v>
      </c>
      <c r="AC595" s="30">
        <v>665557</v>
      </c>
      <c r="AD595" s="30">
        <v>667734</v>
      </c>
      <c r="AE595" s="30">
        <v>679391</v>
      </c>
      <c r="AF595" s="30">
        <v>803895</v>
      </c>
      <c r="AG595" s="30">
        <v>632048</v>
      </c>
      <c r="AH595" s="30">
        <v>772105</v>
      </c>
      <c r="AI595" s="30">
        <v>480136</v>
      </c>
      <c r="AJ595" s="30">
        <v>462474</v>
      </c>
      <c r="AK595" s="30">
        <v>429077</v>
      </c>
      <c r="AL595" s="30">
        <v>538412</v>
      </c>
      <c r="AM595" s="30">
        <v>651410</v>
      </c>
      <c r="AN595" s="30">
        <v>636390</v>
      </c>
      <c r="AO595" s="30">
        <v>699781</v>
      </c>
      <c r="AP595" s="30">
        <v>394585</v>
      </c>
      <c r="AQ595" s="30">
        <v>645396</v>
      </c>
      <c r="AR595" s="30">
        <v>554723</v>
      </c>
      <c r="AS595" s="30">
        <v>454769</v>
      </c>
      <c r="AT595" s="30">
        <v>439881</v>
      </c>
      <c r="AU595" s="30">
        <v>712702</v>
      </c>
      <c r="AV595" s="30">
        <v>863119</v>
      </c>
      <c r="AW595" s="30">
        <v>533085</v>
      </c>
      <c r="AX595" s="30">
        <v>532333</v>
      </c>
      <c r="AY595" s="30">
        <v>562386</v>
      </c>
      <c r="AZ595" s="30">
        <v>849950</v>
      </c>
      <c r="BA595" s="30">
        <v>742128</v>
      </c>
      <c r="BB595" s="30">
        <v>290917</v>
      </c>
      <c r="BC595" s="30">
        <v>366909</v>
      </c>
      <c r="BD595" s="30">
        <v>715856</v>
      </c>
      <c r="BE595" s="30">
        <v>374722</v>
      </c>
      <c r="BF595" s="30">
        <v>552358</v>
      </c>
      <c r="BG595" s="30">
        <v>999097</v>
      </c>
      <c r="BH595" s="30">
        <v>351274</v>
      </c>
      <c r="BI595" s="30">
        <v>487023</v>
      </c>
      <c r="BJ595" s="30">
        <v>338415</v>
      </c>
      <c r="BK595" s="30">
        <v>736668</v>
      </c>
      <c r="BL595" s="30">
        <v>748858</v>
      </c>
      <c r="BM595" s="30">
        <v>758955</v>
      </c>
      <c r="BN595" s="30">
        <v>496340</v>
      </c>
      <c r="BO595" s="30">
        <v>488202</v>
      </c>
      <c r="BP595" s="30">
        <v>510763</v>
      </c>
      <c r="BQ595" s="30">
        <v>575193</v>
      </c>
      <c r="BR595" s="30">
        <v>718330</v>
      </c>
      <c r="BS595" s="30">
        <v>425385</v>
      </c>
      <c r="BT595" s="30">
        <v>541248</v>
      </c>
      <c r="BU595" s="30">
        <v>628650</v>
      </c>
      <c r="BV595" s="30">
        <v>474120</v>
      </c>
      <c r="BW595" s="30">
        <v>593347</v>
      </c>
      <c r="BX595" s="30">
        <v>550737</v>
      </c>
      <c r="BY595" s="30">
        <v>785589</v>
      </c>
      <c r="BZ595" s="30">
        <v>452171</v>
      </c>
      <c r="CA595" s="30">
        <v>457822</v>
      </c>
      <c r="CB595" s="30">
        <v>657437</v>
      </c>
      <c r="CC595" s="30">
        <v>529955</v>
      </c>
      <c r="CD595" s="30">
        <v>615865</v>
      </c>
      <c r="CE595" s="30">
        <v>746430</v>
      </c>
      <c r="CF595" s="30">
        <v>600815</v>
      </c>
      <c r="CG595" s="30">
        <v>591564</v>
      </c>
      <c r="CH595" s="30">
        <v>518251</v>
      </c>
      <c r="CI595" s="30">
        <v>628432</v>
      </c>
      <c r="CJ595" s="30">
        <v>715887</v>
      </c>
      <c r="CK595" s="30">
        <v>824913</v>
      </c>
      <c r="CL595" s="30">
        <v>624178</v>
      </c>
      <c r="CM595" s="30">
        <v>836732</v>
      </c>
      <c r="CN595" s="30">
        <v>478941</v>
      </c>
      <c r="CO595" s="30">
        <v>497666</v>
      </c>
      <c r="CP595" s="30">
        <v>698635</v>
      </c>
      <c r="CQ595" s="30">
        <v>675972</v>
      </c>
      <c r="CR595" s="30">
        <v>628880</v>
      </c>
      <c r="CS595" s="30">
        <v>709719</v>
      </c>
      <c r="CT595" s="30">
        <v>681381</v>
      </c>
      <c r="CU595" s="30">
        <v>743967</v>
      </c>
      <c r="CV595" s="30">
        <v>711395</v>
      </c>
      <c r="CW595" s="30">
        <v>556205</v>
      </c>
      <c r="CX595" s="30">
        <v>448016</v>
      </c>
      <c r="CY595" s="30">
        <v>399324</v>
      </c>
      <c r="CZ595" s="30">
        <v>672778</v>
      </c>
      <c r="DA595" s="30">
        <v>756041</v>
      </c>
      <c r="DB595" s="30">
        <v>425130</v>
      </c>
      <c r="DC595" s="30">
        <v>503273</v>
      </c>
      <c r="DD595" s="30">
        <v>525705</v>
      </c>
      <c r="DE595" s="30">
        <v>698300</v>
      </c>
      <c r="DF595" s="30">
        <v>789078</v>
      </c>
      <c r="DG595" s="30">
        <v>471035</v>
      </c>
      <c r="DH595" s="30">
        <v>361326</v>
      </c>
      <c r="DI595" s="30">
        <v>646696</v>
      </c>
      <c r="DJ595" s="30">
        <v>490303</v>
      </c>
      <c r="DK595" s="30">
        <v>695766</v>
      </c>
      <c r="DL595" s="30">
        <v>1041520</v>
      </c>
      <c r="DM595" s="30">
        <v>555294</v>
      </c>
      <c r="DN595" s="30">
        <v>572579</v>
      </c>
      <c r="DO595" s="30">
        <v>591100</v>
      </c>
      <c r="DP595" s="30">
        <v>749069</v>
      </c>
      <c r="DQ595" s="30">
        <v>521298</v>
      </c>
      <c r="DR595" s="30">
        <v>559890</v>
      </c>
      <c r="DS595" s="30">
        <v>568067</v>
      </c>
      <c r="DT595" s="30">
        <v>388156</v>
      </c>
      <c r="DU595" s="30">
        <v>473972</v>
      </c>
      <c r="DV595" s="30">
        <v>473682</v>
      </c>
      <c r="DW595" s="30">
        <v>461402</v>
      </c>
      <c r="DX595" s="30">
        <v>461990</v>
      </c>
      <c r="DY595" s="30">
        <v>436099</v>
      </c>
      <c r="DZ595" s="39">
        <f t="shared" si="36"/>
        <v>3.3387723368442597E-2</v>
      </c>
      <c r="EA595" s="40">
        <v>-1.2518</v>
      </c>
      <c r="EB595" s="28">
        <v>0.21325</v>
      </c>
      <c r="EC595" s="28">
        <v>0.67110999999999998</v>
      </c>
      <c r="ED595" s="28">
        <v>0.55193999999999999</v>
      </c>
      <c r="EE595" s="28">
        <f t="shared" si="39"/>
        <v>0.25810813075847228</v>
      </c>
      <c r="EF595" s="41">
        <f t="shared" si="37"/>
        <v>1.0437395480306348</v>
      </c>
      <c r="EG595" s="47">
        <f t="shared" si="38"/>
        <v>6.176175056405929E-2</v>
      </c>
      <c r="EH595" s="49">
        <v>0.34934399999999999</v>
      </c>
    </row>
    <row r="596" spans="1:138" s="26" customFormat="1">
      <c r="A596" s="30">
        <v>585</v>
      </c>
      <c r="B596" s="30" t="s">
        <v>1636</v>
      </c>
      <c r="C596" s="30" t="s">
        <v>1657</v>
      </c>
      <c r="D596" s="30" t="s">
        <v>1658</v>
      </c>
      <c r="E596" s="30" t="s">
        <v>1659</v>
      </c>
      <c r="F596" s="30" t="s">
        <v>268</v>
      </c>
      <c r="G596" s="30">
        <v>1</v>
      </c>
      <c r="H596" s="30">
        <v>90</v>
      </c>
      <c r="I596" s="30">
        <v>-1.1520300000000001</v>
      </c>
      <c r="J596" s="30" t="s">
        <v>94</v>
      </c>
      <c r="K596" s="30">
        <v>2086880</v>
      </c>
      <c r="L596" s="30">
        <v>2537705</v>
      </c>
      <c r="M596" s="30">
        <v>2666754</v>
      </c>
      <c r="N596" s="30">
        <v>1975361</v>
      </c>
      <c r="O596" s="30">
        <v>1848231</v>
      </c>
      <c r="P596" s="30">
        <v>1804467</v>
      </c>
      <c r="Q596" s="30">
        <v>2817882</v>
      </c>
      <c r="R596" s="30">
        <v>2270048</v>
      </c>
      <c r="S596" s="30">
        <v>2405477</v>
      </c>
      <c r="T596" s="30">
        <v>3215386</v>
      </c>
      <c r="U596" s="30">
        <v>2455153</v>
      </c>
      <c r="V596" s="30">
        <v>2435487</v>
      </c>
      <c r="W596" s="30">
        <v>2336989</v>
      </c>
      <c r="X596" s="30">
        <v>2180355</v>
      </c>
      <c r="Y596" s="30">
        <v>1908647</v>
      </c>
      <c r="Z596" s="30">
        <v>2893267</v>
      </c>
      <c r="AA596" s="30">
        <v>3119572</v>
      </c>
      <c r="AB596" s="30">
        <v>1648941</v>
      </c>
      <c r="AC596" s="30">
        <v>2954055</v>
      </c>
      <c r="AD596" s="30">
        <v>3160161</v>
      </c>
      <c r="AE596" s="30">
        <v>3345788</v>
      </c>
      <c r="AF596" s="30">
        <v>5988276</v>
      </c>
      <c r="AG596" s="30">
        <v>4495154</v>
      </c>
      <c r="AH596" s="30">
        <v>2917759</v>
      </c>
      <c r="AI596" s="30">
        <v>2117268</v>
      </c>
      <c r="AJ596" s="30">
        <v>4158727</v>
      </c>
      <c r="AK596" s="30">
        <v>1578166</v>
      </c>
      <c r="AL596" s="30">
        <v>2662300</v>
      </c>
      <c r="AM596" s="30">
        <v>2784608</v>
      </c>
      <c r="AN596" s="30">
        <v>2276249</v>
      </c>
      <c r="AO596" s="30">
        <v>3323011</v>
      </c>
      <c r="AP596" s="30">
        <v>2034538</v>
      </c>
      <c r="AQ596" s="30">
        <v>1570507</v>
      </c>
      <c r="AR596" s="30">
        <v>2913590</v>
      </c>
      <c r="AS596" s="30">
        <v>1919703</v>
      </c>
      <c r="AT596" s="30">
        <v>1999801</v>
      </c>
      <c r="AU596" s="30">
        <v>2024530</v>
      </c>
      <c r="AV596" s="30">
        <v>3344823</v>
      </c>
      <c r="AW596" s="30">
        <v>3550068</v>
      </c>
      <c r="AX596" s="30">
        <v>3114767</v>
      </c>
      <c r="AY596" s="30">
        <v>1952313</v>
      </c>
      <c r="AZ596" s="30">
        <v>3013323</v>
      </c>
      <c r="BA596" s="30">
        <v>2942587</v>
      </c>
      <c r="BB596" s="30">
        <v>1787217</v>
      </c>
      <c r="BC596" s="30">
        <v>1867817</v>
      </c>
      <c r="BD596" s="30">
        <v>3284165</v>
      </c>
      <c r="BE596" s="30">
        <v>570707</v>
      </c>
      <c r="BF596" s="30">
        <v>2889180</v>
      </c>
      <c r="BG596" s="30">
        <v>2907762</v>
      </c>
      <c r="BH596" s="30">
        <v>2389432</v>
      </c>
      <c r="BI596" s="30">
        <v>1929010</v>
      </c>
      <c r="BJ596" s="30">
        <v>2148470</v>
      </c>
      <c r="BK596" s="30">
        <v>1812833</v>
      </c>
      <c r="BL596" s="30">
        <v>2523134</v>
      </c>
      <c r="BM596" s="30">
        <v>4416386</v>
      </c>
      <c r="BN596" s="30">
        <v>2536802</v>
      </c>
      <c r="BO596" s="30">
        <v>3240236</v>
      </c>
      <c r="BP596" s="30">
        <v>1947171</v>
      </c>
      <c r="BQ596" s="30">
        <v>2077780</v>
      </c>
      <c r="BR596" s="30">
        <v>2731722</v>
      </c>
      <c r="BS596" s="30">
        <v>1750516</v>
      </c>
      <c r="BT596" s="30">
        <v>2435848</v>
      </c>
      <c r="BU596" s="30">
        <v>2680481</v>
      </c>
      <c r="BV596" s="30">
        <v>1772258</v>
      </c>
      <c r="BW596" s="30">
        <v>2185676</v>
      </c>
      <c r="BX596" s="30">
        <v>2562693</v>
      </c>
      <c r="BY596" s="30">
        <v>2847770</v>
      </c>
      <c r="BZ596" s="30">
        <v>1604918</v>
      </c>
      <c r="CA596" s="30">
        <v>1953437</v>
      </c>
      <c r="CB596" s="30">
        <v>3131309</v>
      </c>
      <c r="CC596" s="30">
        <v>2047028</v>
      </c>
      <c r="CD596" s="30">
        <v>2823332</v>
      </c>
      <c r="CE596" s="30">
        <v>2568162</v>
      </c>
      <c r="CF596" s="30">
        <v>2459939</v>
      </c>
      <c r="CG596" s="30">
        <v>3330617</v>
      </c>
      <c r="CH596" s="30">
        <v>2820494</v>
      </c>
      <c r="CI596" s="30">
        <v>2186670</v>
      </c>
      <c r="CJ596" s="30">
        <v>2766295</v>
      </c>
      <c r="CK596" s="30">
        <v>4082091</v>
      </c>
      <c r="CL596" s="30">
        <v>3799690</v>
      </c>
      <c r="CM596" s="30">
        <v>3172620</v>
      </c>
      <c r="CN596" s="30">
        <v>2548006</v>
      </c>
      <c r="CO596" s="30">
        <v>2168160</v>
      </c>
      <c r="CP596" s="30">
        <v>2428996</v>
      </c>
      <c r="CQ596" s="30">
        <v>2358129</v>
      </c>
      <c r="CR596" s="30">
        <v>2818598</v>
      </c>
      <c r="CS596" s="30">
        <v>2633893</v>
      </c>
      <c r="CT596" s="30">
        <v>2576422</v>
      </c>
      <c r="CU596" s="30">
        <v>3961180</v>
      </c>
      <c r="CV596" s="30">
        <v>1727129</v>
      </c>
      <c r="CW596" s="30">
        <v>3031900</v>
      </c>
      <c r="CX596" s="30">
        <v>1969710</v>
      </c>
      <c r="CY596" s="30">
        <v>1601388</v>
      </c>
      <c r="CZ596" s="30">
        <v>2039369</v>
      </c>
      <c r="DA596" s="30">
        <v>2573663</v>
      </c>
      <c r="DB596" s="30">
        <v>2761887</v>
      </c>
      <c r="DC596" s="30">
        <v>2410951</v>
      </c>
      <c r="DD596" s="30">
        <v>2107557</v>
      </c>
      <c r="DE596" s="30">
        <v>2000121</v>
      </c>
      <c r="DF596" s="30">
        <v>1743726</v>
      </c>
      <c r="DG596" s="30">
        <v>2591168</v>
      </c>
      <c r="DH596" s="30">
        <v>2346872</v>
      </c>
      <c r="DI596" s="30">
        <v>2542532</v>
      </c>
      <c r="DJ596" s="30">
        <v>2540479</v>
      </c>
      <c r="DK596" s="30">
        <v>2616795</v>
      </c>
      <c r="DL596" s="30">
        <v>3030163</v>
      </c>
      <c r="DM596" s="30">
        <v>1803965</v>
      </c>
      <c r="DN596" s="30">
        <v>2596373</v>
      </c>
      <c r="DO596" s="30">
        <v>2958900</v>
      </c>
      <c r="DP596" s="30">
        <v>2078411</v>
      </c>
      <c r="DQ596" s="30">
        <v>2458351</v>
      </c>
      <c r="DR596" s="30">
        <v>2704138</v>
      </c>
      <c r="DS596" s="30">
        <v>3815621</v>
      </c>
      <c r="DT596" s="30">
        <v>2739681</v>
      </c>
      <c r="DU596" s="30">
        <v>2942852</v>
      </c>
      <c r="DV596" s="30">
        <v>2942297</v>
      </c>
      <c r="DW596" s="30">
        <v>2942134</v>
      </c>
      <c r="DX596" s="30">
        <v>3098356</v>
      </c>
      <c r="DY596" s="30">
        <v>2983186</v>
      </c>
      <c r="DZ596" s="39">
        <f t="shared" si="36"/>
        <v>2.2645696824634617E-2</v>
      </c>
      <c r="EA596" s="40">
        <v>9.6329999999999999E-2</v>
      </c>
      <c r="EB596" s="28">
        <v>0.92342999999999997</v>
      </c>
      <c r="EC596" s="28">
        <v>3.4596000000000002E-2</v>
      </c>
      <c r="ED596" s="28">
        <v>0.97004000000000001</v>
      </c>
      <c r="EE596" s="28">
        <f t="shared" si="39"/>
        <v>1.3210357052203636E-2</v>
      </c>
      <c r="EF596" s="41">
        <f t="shared" si="37"/>
        <v>0.9662595610620669</v>
      </c>
      <c r="EG596" s="47">
        <f t="shared" si="38"/>
        <v>-4.9517310425726671E-2</v>
      </c>
      <c r="EH596" s="49">
        <v>8.9590299999999998E-2</v>
      </c>
    </row>
    <row r="597" spans="1:138" s="26" customFormat="1">
      <c r="A597" s="30">
        <v>586</v>
      </c>
      <c r="B597" s="30" t="s">
        <v>1636</v>
      </c>
      <c r="C597" s="30" t="s">
        <v>1660</v>
      </c>
      <c r="D597" s="30" t="s">
        <v>1661</v>
      </c>
      <c r="E597" s="30"/>
      <c r="F597" s="30" t="s">
        <v>1654</v>
      </c>
      <c r="G597" s="30">
        <v>1</v>
      </c>
      <c r="H597" s="30">
        <v>80</v>
      </c>
      <c r="I597" s="30">
        <v>-1.5378700000000001</v>
      </c>
      <c r="J597" s="30" t="s">
        <v>199</v>
      </c>
      <c r="K597" s="30">
        <v>32930</v>
      </c>
      <c r="L597" s="30">
        <v>18691</v>
      </c>
      <c r="M597" s="30">
        <v>66101</v>
      </c>
      <c r="N597" s="30">
        <v>27516</v>
      </c>
      <c r="O597" s="30">
        <v>59844</v>
      </c>
      <c r="P597" s="30">
        <v>6468</v>
      </c>
      <c r="Q597" s="30">
        <v>18548</v>
      </c>
      <c r="R597" s="30">
        <v>131405</v>
      </c>
      <c r="S597" s="30">
        <v>73797</v>
      </c>
      <c r="T597" s="30">
        <v>6111</v>
      </c>
      <c r="U597" s="30">
        <v>5110</v>
      </c>
      <c r="V597" s="30">
        <v>6724</v>
      </c>
      <c r="W597" s="30">
        <v>51731</v>
      </c>
      <c r="X597" s="30">
        <v>43865</v>
      </c>
      <c r="Y597" s="30">
        <v>47235</v>
      </c>
      <c r="Z597" s="30">
        <v>31408</v>
      </c>
      <c r="AA597" s="30">
        <v>16195</v>
      </c>
      <c r="AB597" s="30">
        <v>74177</v>
      </c>
      <c r="AC597" s="30">
        <v>57576</v>
      </c>
      <c r="AD597" s="30">
        <v>21389</v>
      </c>
      <c r="AE597" s="30">
        <v>92067</v>
      </c>
      <c r="AF597" s="30">
        <v>36938</v>
      </c>
      <c r="AG597" s="30">
        <v>42484</v>
      </c>
      <c r="AH597" s="30">
        <v>10797</v>
      </c>
      <c r="AI597" s="30">
        <v>14850</v>
      </c>
      <c r="AJ597" s="30">
        <v>56867</v>
      </c>
      <c r="AK597" s="30">
        <v>40743</v>
      </c>
      <c r="AL597" s="30">
        <v>67311</v>
      </c>
      <c r="AM597" s="30">
        <v>57091</v>
      </c>
      <c r="AN597" s="30">
        <v>60642</v>
      </c>
      <c r="AO597" s="30">
        <v>47152</v>
      </c>
      <c r="AP597" s="30">
        <v>30737</v>
      </c>
      <c r="AQ597" s="30">
        <v>39521</v>
      </c>
      <c r="AR597" s="30">
        <v>18465</v>
      </c>
      <c r="AS597" s="30">
        <v>32312</v>
      </c>
      <c r="AT597" s="30">
        <v>6588</v>
      </c>
      <c r="AU597" s="30">
        <v>44788</v>
      </c>
      <c r="AV597" s="30">
        <v>4746</v>
      </c>
      <c r="AW597" s="30">
        <v>46353</v>
      </c>
      <c r="AX597" s="30">
        <v>27876</v>
      </c>
      <c r="AY597" s="30">
        <v>30715</v>
      </c>
      <c r="AZ597" s="30">
        <v>38054</v>
      </c>
      <c r="BA597" s="30">
        <v>116265</v>
      </c>
      <c r="BB597" s="30">
        <v>21646</v>
      </c>
      <c r="BC597" s="30">
        <v>56732</v>
      </c>
      <c r="BD597" s="30">
        <v>23755</v>
      </c>
      <c r="BE597" s="30">
        <v>60683</v>
      </c>
      <c r="BF597" s="30">
        <v>57007</v>
      </c>
      <c r="BG597" s="30">
        <v>163719</v>
      </c>
      <c r="BH597" s="30">
        <v>80487</v>
      </c>
      <c r="BI597" s="30">
        <v>71446</v>
      </c>
      <c r="BJ597" s="30">
        <v>77116</v>
      </c>
      <c r="BK597" s="30">
        <v>72886</v>
      </c>
      <c r="BL597" s="30">
        <v>12603</v>
      </c>
      <c r="BM597" s="30">
        <v>39935</v>
      </c>
      <c r="BN597" s="30">
        <v>86276</v>
      </c>
      <c r="BO597" s="30">
        <v>39782</v>
      </c>
      <c r="BP597" s="30">
        <v>28214</v>
      </c>
      <c r="BQ597" s="30">
        <v>8351</v>
      </c>
      <c r="BR597" s="30">
        <v>19002</v>
      </c>
      <c r="BS597" s="30">
        <v>7005</v>
      </c>
      <c r="BT597" s="30">
        <v>89366</v>
      </c>
      <c r="BU597" s="30">
        <v>84682</v>
      </c>
      <c r="BV597" s="30">
        <v>35019</v>
      </c>
      <c r="BW597" s="30">
        <v>79227</v>
      </c>
      <c r="BX597" s="30">
        <v>17229</v>
      </c>
      <c r="BY597" s="30">
        <v>7470</v>
      </c>
      <c r="BZ597" s="30">
        <v>102906</v>
      </c>
      <c r="CA597" s="30">
        <v>111093</v>
      </c>
      <c r="CB597" s="30">
        <v>45448</v>
      </c>
      <c r="CC597" s="30">
        <v>18506</v>
      </c>
      <c r="CD597" s="30">
        <v>75931</v>
      </c>
      <c r="CE597" s="30">
        <v>15011</v>
      </c>
      <c r="CF597" s="30">
        <v>151858</v>
      </c>
      <c r="CG597" s="30">
        <v>13990</v>
      </c>
      <c r="CH597" s="30">
        <v>22515</v>
      </c>
      <c r="CI597" s="30">
        <v>35320</v>
      </c>
      <c r="CJ597" s="30">
        <v>55033</v>
      </c>
      <c r="CK597" s="30">
        <v>57788</v>
      </c>
      <c r="CL597" s="30">
        <v>32983</v>
      </c>
      <c r="CM597" s="30">
        <v>12838</v>
      </c>
      <c r="CN597" s="30">
        <v>4568</v>
      </c>
      <c r="CO597" s="30">
        <v>31029</v>
      </c>
      <c r="CP597" s="30">
        <v>35806</v>
      </c>
      <c r="CQ597" s="30">
        <v>8881</v>
      </c>
      <c r="CR597" s="30">
        <v>33341</v>
      </c>
      <c r="CS597" s="30">
        <v>134548</v>
      </c>
      <c r="CT597" s="30">
        <v>14929</v>
      </c>
      <c r="CU597" s="30">
        <v>27211</v>
      </c>
      <c r="CV597" s="30">
        <v>195724</v>
      </c>
      <c r="CW597" s="30">
        <v>8949</v>
      </c>
      <c r="CX597" s="30">
        <v>7980</v>
      </c>
      <c r="CY597" s="30">
        <v>102195</v>
      </c>
      <c r="CZ597" s="30">
        <v>6731</v>
      </c>
      <c r="DA597" s="30">
        <v>84592</v>
      </c>
      <c r="DB597" s="30">
        <v>108770</v>
      </c>
      <c r="DC597" s="30">
        <v>136186</v>
      </c>
      <c r="DD597" s="30">
        <v>12556</v>
      </c>
      <c r="DE597" s="30">
        <v>134547</v>
      </c>
      <c r="DF597" s="30">
        <v>9089</v>
      </c>
      <c r="DG597" s="30">
        <v>23240</v>
      </c>
      <c r="DH597" s="30">
        <v>24020</v>
      </c>
      <c r="DI597" s="30">
        <v>92756</v>
      </c>
      <c r="DJ597" s="30">
        <v>10977</v>
      </c>
      <c r="DK597" s="30">
        <v>8366</v>
      </c>
      <c r="DL597" s="30">
        <v>229714</v>
      </c>
      <c r="DM597" s="30">
        <v>129158</v>
      </c>
      <c r="DN597" s="30">
        <v>25971</v>
      </c>
      <c r="DO597" s="30">
        <v>32428</v>
      </c>
      <c r="DP597" s="30">
        <v>66170</v>
      </c>
      <c r="DQ597" s="30">
        <v>65594</v>
      </c>
      <c r="DR597" s="30">
        <v>154186</v>
      </c>
      <c r="DS597" s="30">
        <v>51321</v>
      </c>
      <c r="DT597" s="30">
        <v>15986</v>
      </c>
      <c r="DU597" s="30">
        <v>116574</v>
      </c>
      <c r="DV597" s="30">
        <v>87656</v>
      </c>
      <c r="DW597" s="30">
        <v>101376</v>
      </c>
      <c r="DX597" s="30">
        <v>75675</v>
      </c>
      <c r="DY597" s="30">
        <v>100667</v>
      </c>
      <c r="DZ597" s="39">
        <f t="shared" si="36"/>
        <v>0.16038188607890644</v>
      </c>
      <c r="EA597" s="40">
        <v>0.13145000000000001</v>
      </c>
      <c r="EB597" s="28">
        <v>0.89566000000000001</v>
      </c>
      <c r="EC597" s="28">
        <v>4.7857999999999998E-2</v>
      </c>
      <c r="ED597" s="28">
        <v>0.96218999999999999</v>
      </c>
      <c r="EE597" s="28">
        <f t="shared" si="39"/>
        <v>1.6739161014193552E-2</v>
      </c>
      <c r="EF597" s="41">
        <f t="shared" si="37"/>
        <v>1.2019802946054043</v>
      </c>
      <c r="EG597" s="47">
        <f t="shared" si="38"/>
        <v>0.26541324454486076</v>
      </c>
      <c r="EH597" s="49">
        <v>0.20142199999999999</v>
      </c>
    </row>
    <row r="598" spans="1:138" s="26" customFormat="1">
      <c r="A598" s="30">
        <v>587</v>
      </c>
      <c r="B598" s="30" t="s">
        <v>1636</v>
      </c>
      <c r="C598" s="30" t="s">
        <v>1662</v>
      </c>
      <c r="D598" s="30" t="s">
        <v>1663</v>
      </c>
      <c r="E598" s="30" t="s">
        <v>1664</v>
      </c>
      <c r="F598" s="30" t="s">
        <v>1644</v>
      </c>
      <c r="G598" s="30">
        <v>1</v>
      </c>
      <c r="H598" s="30">
        <v>99</v>
      </c>
      <c r="I598" s="30">
        <v>-0.35597000000000001</v>
      </c>
      <c r="J598" s="30" t="s">
        <v>94</v>
      </c>
      <c r="K598" s="30">
        <v>8742254</v>
      </c>
      <c r="L598" s="30">
        <v>6919096</v>
      </c>
      <c r="M598" s="30">
        <v>7399649</v>
      </c>
      <c r="N598" s="30">
        <v>6812172</v>
      </c>
      <c r="O598" s="30">
        <v>5526173</v>
      </c>
      <c r="P598" s="30">
        <v>8426901</v>
      </c>
      <c r="Q598" s="30">
        <v>8158995</v>
      </c>
      <c r="R598" s="30">
        <v>7368122</v>
      </c>
      <c r="S598" s="30">
        <v>8151547</v>
      </c>
      <c r="T598" s="30">
        <v>6200112</v>
      </c>
      <c r="U598" s="30">
        <v>6727340</v>
      </c>
      <c r="V598" s="30">
        <v>6665642</v>
      </c>
      <c r="W598" s="30">
        <v>7687205</v>
      </c>
      <c r="X598" s="30">
        <v>6446115</v>
      </c>
      <c r="Y598" s="30">
        <v>8815143</v>
      </c>
      <c r="Z598" s="30">
        <v>8744088</v>
      </c>
      <c r="AA598" s="30">
        <v>7138891</v>
      </c>
      <c r="AB598" s="30">
        <v>8338551</v>
      </c>
      <c r="AC598" s="30">
        <v>8758559</v>
      </c>
      <c r="AD598" s="30">
        <v>7576829</v>
      </c>
      <c r="AE598" s="30">
        <v>8576588</v>
      </c>
      <c r="AF598" s="30">
        <v>9795491</v>
      </c>
      <c r="AG598" s="30">
        <v>11786968</v>
      </c>
      <c r="AH598" s="30">
        <v>9342429</v>
      </c>
      <c r="AI598" s="30">
        <v>7981189</v>
      </c>
      <c r="AJ598" s="30">
        <v>7829105</v>
      </c>
      <c r="AK598" s="30">
        <v>7839751</v>
      </c>
      <c r="AL598" s="30">
        <v>7295026</v>
      </c>
      <c r="AM598" s="30">
        <v>10311669</v>
      </c>
      <c r="AN598" s="30">
        <v>6927122</v>
      </c>
      <c r="AO598" s="30">
        <v>15118269</v>
      </c>
      <c r="AP598" s="30">
        <v>9917144</v>
      </c>
      <c r="AQ598" s="30">
        <v>9163969</v>
      </c>
      <c r="AR598" s="30">
        <v>9939658</v>
      </c>
      <c r="AS598" s="30">
        <v>6205535</v>
      </c>
      <c r="AT598" s="30">
        <v>7678294</v>
      </c>
      <c r="AU598" s="30">
        <v>9546741</v>
      </c>
      <c r="AV598" s="30">
        <v>9792195</v>
      </c>
      <c r="AW598" s="30">
        <v>6513800</v>
      </c>
      <c r="AX598" s="30">
        <v>7828548</v>
      </c>
      <c r="AY598" s="30">
        <v>9964422</v>
      </c>
      <c r="AZ598" s="30">
        <v>11820774</v>
      </c>
      <c r="BA598" s="30">
        <v>11528173</v>
      </c>
      <c r="BB598" s="30">
        <v>5670471</v>
      </c>
      <c r="BC598" s="30">
        <v>7974362</v>
      </c>
      <c r="BD598" s="30">
        <v>12979576</v>
      </c>
      <c r="BE598" s="30">
        <v>10797484</v>
      </c>
      <c r="BF598" s="30">
        <v>8633196</v>
      </c>
      <c r="BG598" s="30">
        <v>13152603</v>
      </c>
      <c r="BH598" s="30">
        <v>7478983</v>
      </c>
      <c r="BI598" s="30">
        <v>7427207</v>
      </c>
      <c r="BJ598" s="30">
        <v>6896162</v>
      </c>
      <c r="BK598" s="30">
        <v>6958251</v>
      </c>
      <c r="BL598" s="30">
        <v>8665189</v>
      </c>
      <c r="BM598" s="30">
        <v>9389223</v>
      </c>
      <c r="BN598" s="30">
        <v>9849474</v>
      </c>
      <c r="BO598" s="30">
        <v>7748655</v>
      </c>
      <c r="BP598" s="30">
        <v>9067686</v>
      </c>
      <c r="BQ598" s="30">
        <v>9710808</v>
      </c>
      <c r="BR598" s="30">
        <v>8448647</v>
      </c>
      <c r="BS598" s="30">
        <v>7568645</v>
      </c>
      <c r="BT598" s="30">
        <v>6340279</v>
      </c>
      <c r="BU598" s="30">
        <v>8049520</v>
      </c>
      <c r="BV598" s="30">
        <v>7665387</v>
      </c>
      <c r="BW598" s="30">
        <v>7479782</v>
      </c>
      <c r="BX598" s="30">
        <v>8185036</v>
      </c>
      <c r="BY598" s="30">
        <v>7090060</v>
      </c>
      <c r="BZ598" s="30">
        <v>7023668</v>
      </c>
      <c r="CA598" s="30">
        <v>5463907</v>
      </c>
      <c r="CB598" s="30">
        <v>9264019</v>
      </c>
      <c r="CC598" s="30">
        <v>8543493</v>
      </c>
      <c r="CD598" s="30">
        <v>7636069</v>
      </c>
      <c r="CE598" s="30">
        <v>7740172</v>
      </c>
      <c r="CF598" s="30">
        <v>8619490</v>
      </c>
      <c r="CG598" s="30">
        <v>9644387</v>
      </c>
      <c r="CH598" s="30">
        <v>6742603</v>
      </c>
      <c r="CI598" s="30">
        <v>8201318</v>
      </c>
      <c r="CJ598" s="30">
        <v>10894796</v>
      </c>
      <c r="CK598" s="30">
        <v>12569716</v>
      </c>
      <c r="CL598" s="30">
        <v>10148686</v>
      </c>
      <c r="CM598" s="30">
        <v>10311459</v>
      </c>
      <c r="CN598" s="30">
        <v>8691890</v>
      </c>
      <c r="CO598" s="30">
        <v>10344134</v>
      </c>
      <c r="CP598" s="30">
        <v>11560115</v>
      </c>
      <c r="CQ598" s="30">
        <v>7695685</v>
      </c>
      <c r="CR598" s="30">
        <v>11996552</v>
      </c>
      <c r="CS598" s="30">
        <v>9839838</v>
      </c>
      <c r="CT598" s="30">
        <v>7455500</v>
      </c>
      <c r="CU598" s="30">
        <v>10446406</v>
      </c>
      <c r="CV598" s="30">
        <v>10266923</v>
      </c>
      <c r="CW598" s="30">
        <v>8564669</v>
      </c>
      <c r="CX598" s="30">
        <v>8085924</v>
      </c>
      <c r="CY598" s="30">
        <v>5475037</v>
      </c>
      <c r="CZ598" s="30">
        <v>8527719</v>
      </c>
      <c r="DA598" s="30">
        <v>9010749</v>
      </c>
      <c r="DB598" s="30">
        <v>7740459</v>
      </c>
      <c r="DC598" s="30">
        <v>7654463</v>
      </c>
      <c r="DD598" s="30">
        <v>7044737</v>
      </c>
      <c r="DE598" s="30">
        <v>9162111</v>
      </c>
      <c r="DF598" s="30">
        <v>10874156</v>
      </c>
      <c r="DG598" s="30">
        <v>7119530</v>
      </c>
      <c r="DH598" s="30">
        <v>8403362</v>
      </c>
      <c r="DI598" s="30">
        <v>11028324</v>
      </c>
      <c r="DJ598" s="30">
        <v>9425727</v>
      </c>
      <c r="DK598" s="30">
        <v>11444376</v>
      </c>
      <c r="DL598" s="30">
        <v>10140998</v>
      </c>
      <c r="DM598" s="30">
        <v>8397616</v>
      </c>
      <c r="DN598" s="30">
        <v>8640040</v>
      </c>
      <c r="DO598" s="30">
        <v>9950582</v>
      </c>
      <c r="DP598" s="30">
        <v>7482309</v>
      </c>
      <c r="DQ598" s="30">
        <v>10886985</v>
      </c>
      <c r="DR598" s="30">
        <v>6543000</v>
      </c>
      <c r="DS598" s="30">
        <v>9494998</v>
      </c>
      <c r="DT598" s="30">
        <v>7963175</v>
      </c>
      <c r="DU598" s="30">
        <v>9452110</v>
      </c>
      <c r="DV598" s="30">
        <v>9946357</v>
      </c>
      <c r="DW598" s="30">
        <v>9937200</v>
      </c>
      <c r="DX598" s="30">
        <v>10368822</v>
      </c>
      <c r="DY598" s="30">
        <v>10252898</v>
      </c>
      <c r="DZ598" s="39">
        <f t="shared" si="36"/>
        <v>3.5619286213768322E-2</v>
      </c>
      <c r="EA598" s="40">
        <v>-0.86863000000000001</v>
      </c>
      <c r="EB598" s="28">
        <v>0.38690999999999998</v>
      </c>
      <c r="EC598" s="28">
        <v>0.41239999999999999</v>
      </c>
      <c r="ED598" s="28">
        <v>0.72058999999999995</v>
      </c>
      <c r="EE598" s="28">
        <f t="shared" si="39"/>
        <v>0.14231176910070201</v>
      </c>
      <c r="EF598" s="41">
        <f t="shared" si="37"/>
        <v>1.0263707699313005</v>
      </c>
      <c r="EG598" s="47">
        <f t="shared" si="38"/>
        <v>3.7551989535133889E-2</v>
      </c>
      <c r="EH598" s="49">
        <v>0.40557700000000002</v>
      </c>
    </row>
    <row r="599" spans="1:138" s="26" customFormat="1">
      <c r="A599" s="30">
        <v>588</v>
      </c>
      <c r="B599" s="30" t="s">
        <v>1636</v>
      </c>
      <c r="C599" s="30" t="s">
        <v>1665</v>
      </c>
      <c r="D599" s="30" t="s">
        <v>1666</v>
      </c>
      <c r="E599" s="30" t="s">
        <v>1667</v>
      </c>
      <c r="F599" s="30" t="s">
        <v>1458</v>
      </c>
      <c r="G599" s="30">
        <v>1</v>
      </c>
      <c r="H599" s="30">
        <v>80</v>
      </c>
      <c r="I599" s="30">
        <v>-2.4876999999999998</v>
      </c>
      <c r="J599" s="30" t="s">
        <v>94</v>
      </c>
      <c r="K599" s="30">
        <v>805211</v>
      </c>
      <c r="L599" s="30">
        <v>796895</v>
      </c>
      <c r="M599" s="30">
        <v>1090990</v>
      </c>
      <c r="N599" s="30">
        <v>591251</v>
      </c>
      <c r="O599" s="30">
        <v>542963</v>
      </c>
      <c r="P599" s="30">
        <v>397604</v>
      </c>
      <c r="Q599" s="30">
        <v>286022</v>
      </c>
      <c r="R599" s="30">
        <v>462992</v>
      </c>
      <c r="S599" s="30">
        <v>457583</v>
      </c>
      <c r="T599" s="30">
        <v>882101</v>
      </c>
      <c r="U599" s="30">
        <v>388227</v>
      </c>
      <c r="V599" s="30">
        <v>885698</v>
      </c>
      <c r="W599" s="30">
        <v>849431</v>
      </c>
      <c r="X599" s="30">
        <v>925928</v>
      </c>
      <c r="Y599" s="30">
        <v>337517</v>
      </c>
      <c r="Z599" s="30">
        <v>376846</v>
      </c>
      <c r="AA599" s="30">
        <v>276709</v>
      </c>
      <c r="AB599" s="30">
        <v>356645</v>
      </c>
      <c r="AC599" s="30">
        <v>287532</v>
      </c>
      <c r="AD599" s="30">
        <v>486702</v>
      </c>
      <c r="AE599" s="30">
        <v>430302</v>
      </c>
      <c r="AF599" s="30">
        <v>592930</v>
      </c>
      <c r="AG599" s="30">
        <v>328655</v>
      </c>
      <c r="AH599" s="30">
        <v>790237</v>
      </c>
      <c r="AI599" s="30">
        <v>636809</v>
      </c>
      <c r="AJ599" s="30">
        <v>700197</v>
      </c>
      <c r="AK599" s="30">
        <v>583644</v>
      </c>
      <c r="AL599" s="30">
        <v>331630</v>
      </c>
      <c r="AM599" s="30">
        <v>214746</v>
      </c>
      <c r="AN599" s="30">
        <v>368989</v>
      </c>
      <c r="AO599" s="30">
        <v>360088</v>
      </c>
      <c r="AP599" s="30">
        <v>414965</v>
      </c>
      <c r="AQ599" s="30">
        <v>379076</v>
      </c>
      <c r="AR599" s="30">
        <v>353063</v>
      </c>
      <c r="AS599" s="30">
        <v>932328</v>
      </c>
      <c r="AT599" s="30">
        <v>498340</v>
      </c>
      <c r="AU599" s="30">
        <v>780093</v>
      </c>
      <c r="AV599" s="30">
        <v>405390</v>
      </c>
      <c r="AW599" s="30">
        <v>1445007</v>
      </c>
      <c r="AX599" s="30">
        <v>578680</v>
      </c>
      <c r="AY599" s="30">
        <v>389600</v>
      </c>
      <c r="AZ599" s="30">
        <v>258982</v>
      </c>
      <c r="BA599" s="30">
        <v>1186402</v>
      </c>
      <c r="BB599" s="30">
        <v>356551</v>
      </c>
      <c r="BC599" s="30">
        <v>666011</v>
      </c>
      <c r="BD599" s="30">
        <v>436245</v>
      </c>
      <c r="BE599" s="30">
        <v>509413</v>
      </c>
      <c r="BF599" s="30">
        <v>765060</v>
      </c>
      <c r="BG599" s="30">
        <v>1106762</v>
      </c>
      <c r="BH599" s="30">
        <v>428693</v>
      </c>
      <c r="BI599" s="30">
        <v>786894</v>
      </c>
      <c r="BJ599" s="30">
        <v>423341</v>
      </c>
      <c r="BK599" s="30">
        <v>997638</v>
      </c>
      <c r="BL599" s="30">
        <v>170591</v>
      </c>
      <c r="BM599" s="30">
        <v>296035</v>
      </c>
      <c r="BN599" s="30">
        <v>270695</v>
      </c>
      <c r="BO599" s="30">
        <v>328508</v>
      </c>
      <c r="BP599" s="30">
        <v>303011</v>
      </c>
      <c r="BQ599" s="30">
        <v>319696</v>
      </c>
      <c r="BR599" s="30">
        <v>398043</v>
      </c>
      <c r="BS599" s="30">
        <v>258062</v>
      </c>
      <c r="BT599" s="30">
        <v>610958</v>
      </c>
      <c r="BU599" s="30">
        <v>220193</v>
      </c>
      <c r="BV599" s="30">
        <v>639287</v>
      </c>
      <c r="BW599" s="30">
        <v>362083</v>
      </c>
      <c r="BX599" s="30">
        <v>655009</v>
      </c>
      <c r="BY599" s="30">
        <v>1089860</v>
      </c>
      <c r="BZ599" s="30">
        <v>1240695</v>
      </c>
      <c r="CA599" s="30">
        <v>1259166</v>
      </c>
      <c r="CB599" s="30">
        <v>379448</v>
      </c>
      <c r="CC599" s="30">
        <v>364335</v>
      </c>
      <c r="CD599" s="30">
        <v>400909</v>
      </c>
      <c r="CE599" s="30">
        <v>196319</v>
      </c>
      <c r="CF599" s="30">
        <v>1096954</v>
      </c>
      <c r="CG599" s="30">
        <v>559320</v>
      </c>
      <c r="CH599" s="30">
        <v>365676</v>
      </c>
      <c r="CI599" s="30">
        <v>273902</v>
      </c>
      <c r="CJ599" s="30">
        <v>284634</v>
      </c>
      <c r="CK599" s="30">
        <v>657094</v>
      </c>
      <c r="CL599" s="30">
        <v>553963</v>
      </c>
      <c r="CM599" s="30">
        <v>519677</v>
      </c>
      <c r="CN599" s="30">
        <v>191178</v>
      </c>
      <c r="CO599" s="30">
        <v>540955</v>
      </c>
      <c r="CP599" s="30">
        <v>346909</v>
      </c>
      <c r="CQ599" s="30">
        <v>206099</v>
      </c>
      <c r="CR599" s="30">
        <v>371355</v>
      </c>
      <c r="CS599" s="30">
        <v>223509</v>
      </c>
      <c r="CT599" s="30">
        <v>487143</v>
      </c>
      <c r="CU599" s="30">
        <v>375751</v>
      </c>
      <c r="CV599" s="30">
        <v>852107</v>
      </c>
      <c r="CW599" s="30">
        <v>387879</v>
      </c>
      <c r="CX599" s="30">
        <v>593086</v>
      </c>
      <c r="CY599" s="30">
        <v>772405</v>
      </c>
      <c r="CZ599" s="30">
        <v>199259</v>
      </c>
      <c r="DA599" s="30">
        <v>1088585</v>
      </c>
      <c r="DB599" s="30">
        <v>298928</v>
      </c>
      <c r="DC599" s="30">
        <v>785783</v>
      </c>
      <c r="DD599" s="30">
        <v>743647</v>
      </c>
      <c r="DE599" s="30">
        <v>578902</v>
      </c>
      <c r="DF599" s="30">
        <v>349320</v>
      </c>
      <c r="DG599" s="30">
        <v>316943</v>
      </c>
      <c r="DH599" s="30">
        <v>279685</v>
      </c>
      <c r="DI599" s="30">
        <v>1509511</v>
      </c>
      <c r="DJ599" s="30">
        <v>618278</v>
      </c>
      <c r="DK599" s="30">
        <v>1134233</v>
      </c>
      <c r="DL599" s="30">
        <v>577230</v>
      </c>
      <c r="DM599" s="30">
        <v>614581</v>
      </c>
      <c r="DN599" s="30">
        <v>327403</v>
      </c>
      <c r="DO599" s="30">
        <v>66083</v>
      </c>
      <c r="DP599" s="30">
        <v>1260469</v>
      </c>
      <c r="DQ599" s="30">
        <v>478700</v>
      </c>
      <c r="DR599" s="30">
        <v>579781</v>
      </c>
      <c r="DS599" s="30">
        <v>117771</v>
      </c>
      <c r="DT599" s="30">
        <v>401446</v>
      </c>
      <c r="DU599" s="30">
        <v>1053482</v>
      </c>
      <c r="DV599" s="30">
        <v>932423</v>
      </c>
      <c r="DW599" s="30">
        <v>824962</v>
      </c>
      <c r="DX599" s="30">
        <v>812646</v>
      </c>
      <c r="DY599" s="30">
        <v>828723</v>
      </c>
      <c r="DZ599" s="39">
        <f t="shared" si="36"/>
        <v>0.11575059460281223</v>
      </c>
      <c r="EA599" s="40">
        <v>1.0373000000000001</v>
      </c>
      <c r="EB599" s="28">
        <v>0.30185000000000001</v>
      </c>
      <c r="EC599" s="28">
        <v>0.52020999999999995</v>
      </c>
      <c r="ED599" s="28">
        <v>0.65183999999999997</v>
      </c>
      <c r="EE599" s="28">
        <f t="shared" si="39"/>
        <v>0.18585899267992992</v>
      </c>
      <c r="EF599" s="41">
        <f t="shared" si="37"/>
        <v>0.95922683646082685</v>
      </c>
      <c r="EG599" s="47">
        <f t="shared" si="38"/>
        <v>-6.0056073033316865E-2</v>
      </c>
      <c r="EH599" s="49">
        <v>0.40221499999999999</v>
      </c>
    </row>
    <row r="600" spans="1:138" s="26" customFormat="1">
      <c r="A600" s="30">
        <v>589</v>
      </c>
      <c r="B600" s="30" t="s">
        <v>1636</v>
      </c>
      <c r="C600" s="30" t="s">
        <v>1668</v>
      </c>
      <c r="D600" s="30" t="s">
        <v>1669</v>
      </c>
      <c r="E600" s="30" t="s">
        <v>1670</v>
      </c>
      <c r="F600" s="30" t="s">
        <v>1671</v>
      </c>
      <c r="G600" s="30">
        <v>1</v>
      </c>
      <c r="H600" s="30">
        <v>88</v>
      </c>
      <c r="I600" s="30">
        <v>-2.3408199999999999</v>
      </c>
      <c r="J600" s="30" t="s">
        <v>94</v>
      </c>
      <c r="K600" s="30">
        <v>569631</v>
      </c>
      <c r="L600" s="30">
        <v>18627</v>
      </c>
      <c r="M600" s="30">
        <v>767668</v>
      </c>
      <c r="N600" s="30">
        <v>748493</v>
      </c>
      <c r="O600" s="30">
        <v>474610</v>
      </c>
      <c r="P600" s="30">
        <v>441729</v>
      </c>
      <c r="Q600" s="30">
        <v>231000</v>
      </c>
      <c r="R600" s="30">
        <v>20396</v>
      </c>
      <c r="S600" s="30">
        <v>217557</v>
      </c>
      <c r="T600" s="30">
        <v>483437</v>
      </c>
      <c r="U600" s="30">
        <v>126768</v>
      </c>
      <c r="V600" s="30">
        <v>412510</v>
      </c>
      <c r="W600" s="30">
        <v>31795</v>
      </c>
      <c r="X600" s="30">
        <v>293758</v>
      </c>
      <c r="Y600" s="30">
        <v>415334</v>
      </c>
      <c r="Z600" s="30">
        <v>536247</v>
      </c>
      <c r="AA600" s="30">
        <v>656630</v>
      </c>
      <c r="AB600" s="30">
        <v>26489</v>
      </c>
      <c r="AC600" s="30">
        <v>488252</v>
      </c>
      <c r="AD600" s="30">
        <v>419737</v>
      </c>
      <c r="AE600" s="30">
        <v>264452</v>
      </c>
      <c r="AF600" s="30">
        <v>649701</v>
      </c>
      <c r="AG600" s="30">
        <v>438857</v>
      </c>
      <c r="AH600" s="30">
        <v>54640</v>
      </c>
      <c r="AI600" s="30">
        <v>698635</v>
      </c>
      <c r="AJ600" s="30">
        <v>667632</v>
      </c>
      <c r="AK600" s="30">
        <v>627173</v>
      </c>
      <c r="AL600" s="30">
        <v>492642</v>
      </c>
      <c r="AM600" s="30">
        <v>11654</v>
      </c>
      <c r="AN600" s="30">
        <v>309893</v>
      </c>
      <c r="AO600" s="30">
        <v>221386</v>
      </c>
      <c r="AP600" s="30">
        <v>594879</v>
      </c>
      <c r="AQ600" s="30">
        <v>402200</v>
      </c>
      <c r="AR600" s="30">
        <v>676839</v>
      </c>
      <c r="AS600" s="30">
        <v>506415</v>
      </c>
      <c r="AT600" s="30">
        <v>429170</v>
      </c>
      <c r="AU600" s="30">
        <v>108099</v>
      </c>
      <c r="AV600" s="30">
        <v>438532</v>
      </c>
      <c r="AW600" s="30">
        <v>14001</v>
      </c>
      <c r="AX600" s="30">
        <v>905614</v>
      </c>
      <c r="AY600" s="30">
        <v>45760</v>
      </c>
      <c r="AZ600" s="30">
        <v>507913</v>
      </c>
      <c r="BA600" s="30">
        <v>644099</v>
      </c>
      <c r="BB600" s="30">
        <v>306471</v>
      </c>
      <c r="BC600" s="30">
        <v>822545</v>
      </c>
      <c r="BD600" s="30">
        <v>581362</v>
      </c>
      <c r="BE600" s="30">
        <v>466264</v>
      </c>
      <c r="BF600" s="30">
        <v>376280</v>
      </c>
      <c r="BG600" s="30">
        <v>337686</v>
      </c>
      <c r="BH600" s="30">
        <v>334880</v>
      </c>
      <c r="BI600" s="30">
        <v>604996</v>
      </c>
      <c r="BJ600" s="30">
        <v>276233</v>
      </c>
      <c r="BK600" s="30">
        <v>585969</v>
      </c>
      <c r="BL600" s="30">
        <v>457223</v>
      </c>
      <c r="BM600" s="30">
        <v>27986</v>
      </c>
      <c r="BN600" s="30">
        <v>59916</v>
      </c>
      <c r="BO600" s="30">
        <v>167876</v>
      </c>
      <c r="BP600" s="30">
        <v>342817</v>
      </c>
      <c r="BQ600" s="30">
        <v>664185</v>
      </c>
      <c r="BR600" s="30">
        <v>335243</v>
      </c>
      <c r="BS600" s="30">
        <v>300637</v>
      </c>
      <c r="BT600" s="30">
        <v>49332</v>
      </c>
      <c r="BU600" s="30">
        <v>265470</v>
      </c>
      <c r="BV600" s="30">
        <v>463865</v>
      </c>
      <c r="BW600" s="30">
        <v>367989</v>
      </c>
      <c r="BX600" s="30">
        <v>345957</v>
      </c>
      <c r="BY600" s="30">
        <v>683392</v>
      </c>
      <c r="BZ600" s="30">
        <v>494927</v>
      </c>
      <c r="CA600" s="30">
        <v>707094</v>
      </c>
      <c r="CB600" s="30">
        <v>38513</v>
      </c>
      <c r="CC600" s="30">
        <v>563749</v>
      </c>
      <c r="CD600" s="30">
        <v>62876</v>
      </c>
      <c r="CE600" s="30">
        <v>242165</v>
      </c>
      <c r="CF600" s="30">
        <v>444097</v>
      </c>
      <c r="CG600" s="30">
        <v>149105</v>
      </c>
      <c r="CH600" s="30">
        <v>411257</v>
      </c>
      <c r="CI600" s="30">
        <v>227617</v>
      </c>
      <c r="CJ600" s="30">
        <v>218600</v>
      </c>
      <c r="CK600" s="30">
        <v>608943</v>
      </c>
      <c r="CL600" s="30">
        <v>701752</v>
      </c>
      <c r="CM600" s="30">
        <v>541130</v>
      </c>
      <c r="CN600" s="30">
        <v>403350</v>
      </c>
      <c r="CO600" s="30">
        <v>296603</v>
      </c>
      <c r="CP600" s="30">
        <v>534277</v>
      </c>
      <c r="CQ600" s="30">
        <v>58711</v>
      </c>
      <c r="CR600" s="30">
        <v>712403</v>
      </c>
      <c r="CS600" s="30">
        <v>332211</v>
      </c>
      <c r="CT600" s="30">
        <v>70817</v>
      </c>
      <c r="CU600" s="30">
        <v>323856</v>
      </c>
      <c r="CV600" s="30">
        <v>259851</v>
      </c>
      <c r="CW600" s="30">
        <v>38017</v>
      </c>
      <c r="CX600" s="30">
        <v>781730</v>
      </c>
      <c r="CY600" s="30">
        <v>99899</v>
      </c>
      <c r="CZ600" s="30">
        <v>450322</v>
      </c>
      <c r="DA600" s="30">
        <v>445848</v>
      </c>
      <c r="DB600" s="30">
        <v>482911</v>
      </c>
      <c r="DC600" s="30">
        <v>25428</v>
      </c>
      <c r="DD600" s="30">
        <v>363381</v>
      </c>
      <c r="DE600" s="30">
        <v>101867</v>
      </c>
      <c r="DF600" s="30">
        <v>468039</v>
      </c>
      <c r="DG600" s="30">
        <v>113101</v>
      </c>
      <c r="DH600" s="30">
        <v>125053</v>
      </c>
      <c r="DI600" s="30">
        <v>94304</v>
      </c>
      <c r="DJ600" s="30">
        <v>659934</v>
      </c>
      <c r="DK600" s="30">
        <v>620000</v>
      </c>
      <c r="DL600" s="30">
        <v>60363</v>
      </c>
      <c r="DM600" s="30">
        <v>53641</v>
      </c>
      <c r="DN600" s="30">
        <v>433976</v>
      </c>
      <c r="DO600" s="30">
        <v>447796</v>
      </c>
      <c r="DP600" s="30">
        <v>467869</v>
      </c>
      <c r="DQ600" s="30">
        <v>602481</v>
      </c>
      <c r="DR600" s="30">
        <v>547640</v>
      </c>
      <c r="DS600" s="30">
        <v>29899</v>
      </c>
      <c r="DT600" s="30">
        <v>479764</v>
      </c>
      <c r="DU600" s="30">
        <v>71928</v>
      </c>
      <c r="DV600" s="30">
        <v>404623</v>
      </c>
      <c r="DW600" s="30">
        <v>362839</v>
      </c>
      <c r="DX600" s="30">
        <v>429780</v>
      </c>
      <c r="DY600" s="30">
        <v>353309</v>
      </c>
      <c r="DZ600" s="39">
        <f t="shared" si="36"/>
        <v>0.44550618787284135</v>
      </c>
      <c r="EA600" s="40">
        <v>0.15809999999999999</v>
      </c>
      <c r="EB600" s="28">
        <v>0.87465999999999999</v>
      </c>
      <c r="EC600" s="28">
        <v>5.8160000000000003E-2</v>
      </c>
      <c r="ED600" s="28">
        <v>0.95467000000000002</v>
      </c>
      <c r="EE600" s="28">
        <f t="shared" si="39"/>
        <v>2.0146724695144377E-2</v>
      </c>
      <c r="EF600" s="41">
        <f t="shared" si="37"/>
        <v>0.8986294381878529</v>
      </c>
      <c r="EG600" s="47">
        <f t="shared" si="38"/>
        <v>-0.15420177102737084</v>
      </c>
      <c r="EH600" s="49">
        <v>0.45833800000000002</v>
      </c>
    </row>
    <row r="601" spans="1:138" s="26" customFormat="1">
      <c r="A601" s="30">
        <v>590</v>
      </c>
      <c r="B601" s="30" t="s">
        <v>1636</v>
      </c>
      <c r="C601" s="30" t="s">
        <v>1672</v>
      </c>
      <c r="D601" s="30" t="s">
        <v>1673</v>
      </c>
      <c r="E601" s="30" t="s">
        <v>1674</v>
      </c>
      <c r="F601" s="30" t="s">
        <v>1671</v>
      </c>
      <c r="G601" s="30">
        <v>1</v>
      </c>
      <c r="H601" s="30">
        <v>85</v>
      </c>
      <c r="I601" s="30">
        <v>-0.41625000000000001</v>
      </c>
      <c r="J601" s="30" t="s">
        <v>199</v>
      </c>
      <c r="K601" s="30">
        <v>242418</v>
      </c>
      <c r="L601" s="30">
        <v>260749</v>
      </c>
      <c r="M601" s="30">
        <v>209226</v>
      </c>
      <c r="N601" s="30">
        <v>280225</v>
      </c>
      <c r="O601" s="30">
        <v>216890</v>
      </c>
      <c r="P601" s="30">
        <v>141419</v>
      </c>
      <c r="Q601" s="30">
        <v>245323</v>
      </c>
      <c r="R601" s="30">
        <v>197313</v>
      </c>
      <c r="S601" s="30">
        <v>324347</v>
      </c>
      <c r="T601" s="30">
        <v>105088</v>
      </c>
      <c r="U601" s="30">
        <v>208549</v>
      </c>
      <c r="V601" s="30">
        <v>233519</v>
      </c>
      <c r="W601" s="30">
        <v>172394</v>
      </c>
      <c r="X601" s="30">
        <v>248305</v>
      </c>
      <c r="Y601" s="30">
        <v>281932</v>
      </c>
      <c r="Z601" s="30">
        <v>217805</v>
      </c>
      <c r="AA601" s="30">
        <v>135437</v>
      </c>
      <c r="AB601" s="30">
        <v>141435</v>
      </c>
      <c r="AC601" s="30">
        <v>155324</v>
      </c>
      <c r="AD601" s="30">
        <v>121120</v>
      </c>
      <c r="AE601" s="30">
        <v>207573</v>
      </c>
      <c r="AF601" s="30">
        <v>189375</v>
      </c>
      <c r="AG601" s="30">
        <v>99646</v>
      </c>
      <c r="AH601" s="30">
        <v>145660</v>
      </c>
      <c r="AI601" s="30">
        <v>315335</v>
      </c>
      <c r="AJ601" s="30">
        <v>268106</v>
      </c>
      <c r="AK601" s="30">
        <v>268126</v>
      </c>
      <c r="AL601" s="30">
        <v>69587</v>
      </c>
      <c r="AM601" s="30">
        <v>134785</v>
      </c>
      <c r="AN601" s="30">
        <v>218728</v>
      </c>
      <c r="AO601" s="30">
        <v>197562</v>
      </c>
      <c r="AP601" s="30">
        <v>221752</v>
      </c>
      <c r="AQ601" s="30">
        <v>158880</v>
      </c>
      <c r="AR601" s="30">
        <v>164035</v>
      </c>
      <c r="AS601" s="30">
        <v>292524</v>
      </c>
      <c r="AT601" s="30">
        <v>247856</v>
      </c>
      <c r="AU601" s="30">
        <v>106644</v>
      </c>
      <c r="AV601" s="30">
        <v>145836</v>
      </c>
      <c r="AW601" s="30">
        <v>103821</v>
      </c>
      <c r="AX601" s="30">
        <v>204548</v>
      </c>
      <c r="AY601" s="30">
        <v>102754</v>
      </c>
      <c r="AZ601" s="30">
        <v>144994</v>
      </c>
      <c r="BA601" s="30">
        <v>131624</v>
      </c>
      <c r="BB601" s="30">
        <v>210737</v>
      </c>
      <c r="BC601" s="30">
        <v>167097</v>
      </c>
      <c r="BD601" s="30">
        <v>64714</v>
      </c>
      <c r="BE601" s="30">
        <v>489212</v>
      </c>
      <c r="BF601" s="30">
        <v>324226</v>
      </c>
      <c r="BG601" s="30">
        <v>178070</v>
      </c>
      <c r="BH601" s="30">
        <v>242203</v>
      </c>
      <c r="BI601" s="30">
        <v>193887</v>
      </c>
      <c r="BJ601" s="30">
        <v>193434</v>
      </c>
      <c r="BK601" s="30">
        <v>200853</v>
      </c>
      <c r="BL601" s="30">
        <v>123175</v>
      </c>
      <c r="BM601" s="30">
        <v>126347</v>
      </c>
      <c r="BN601" s="30">
        <v>174389</v>
      </c>
      <c r="BO601" s="30">
        <v>262361</v>
      </c>
      <c r="BP601" s="30">
        <v>195026</v>
      </c>
      <c r="BQ601" s="30">
        <v>165412</v>
      </c>
      <c r="BR601" s="30">
        <v>129331</v>
      </c>
      <c r="BS601" s="30">
        <v>260545</v>
      </c>
      <c r="BT601" s="30">
        <v>179158</v>
      </c>
      <c r="BU601" s="30">
        <v>175277</v>
      </c>
      <c r="BV601" s="30">
        <v>153494</v>
      </c>
      <c r="BW601" s="30">
        <v>320686</v>
      </c>
      <c r="BX601" s="30">
        <v>300191</v>
      </c>
      <c r="BY601" s="30">
        <v>165111</v>
      </c>
      <c r="BZ601" s="30">
        <v>194426</v>
      </c>
      <c r="CA601" s="30">
        <v>237614</v>
      </c>
      <c r="CB601" s="30">
        <v>120441</v>
      </c>
      <c r="CC601" s="30">
        <v>302878</v>
      </c>
      <c r="CD601" s="30">
        <v>289102</v>
      </c>
      <c r="CE601" s="30">
        <v>281476</v>
      </c>
      <c r="CF601" s="30">
        <v>102499</v>
      </c>
      <c r="CG601" s="30">
        <v>284237</v>
      </c>
      <c r="CH601" s="30">
        <v>218739</v>
      </c>
      <c r="CI601" s="30">
        <v>183608</v>
      </c>
      <c r="CJ601" s="30">
        <v>209963</v>
      </c>
      <c r="CK601" s="30">
        <v>65936</v>
      </c>
      <c r="CL601" s="30">
        <v>143711</v>
      </c>
      <c r="CM601" s="30">
        <v>143156</v>
      </c>
      <c r="CN601" s="30">
        <v>305715</v>
      </c>
      <c r="CO601" s="30">
        <v>19364</v>
      </c>
      <c r="CP601" s="30">
        <v>259458</v>
      </c>
      <c r="CQ601" s="30">
        <v>43161</v>
      </c>
      <c r="CR601" s="30">
        <v>35395</v>
      </c>
      <c r="CS601" s="30">
        <v>310030</v>
      </c>
      <c r="CT601" s="30">
        <v>225580</v>
      </c>
      <c r="CU601" s="30">
        <v>161384</v>
      </c>
      <c r="CV601" s="30">
        <v>386946</v>
      </c>
      <c r="CW601" s="30">
        <v>152470</v>
      </c>
      <c r="CX601" s="30">
        <v>150848</v>
      </c>
      <c r="CY601" s="30">
        <v>270279</v>
      </c>
      <c r="CZ601" s="30">
        <v>86186</v>
      </c>
      <c r="DA601" s="30">
        <v>162342</v>
      </c>
      <c r="DB601" s="30">
        <v>172951</v>
      </c>
      <c r="DC601" s="30">
        <v>228538</v>
      </c>
      <c r="DD601" s="30">
        <v>198310</v>
      </c>
      <c r="DE601" s="30">
        <v>246706</v>
      </c>
      <c r="DF601" s="30">
        <v>146926</v>
      </c>
      <c r="DG601" s="30">
        <v>249277</v>
      </c>
      <c r="DH601" s="30">
        <v>310011</v>
      </c>
      <c r="DI601" s="30">
        <v>121868</v>
      </c>
      <c r="DJ601" s="30">
        <v>213685</v>
      </c>
      <c r="DK601" s="30">
        <v>279576</v>
      </c>
      <c r="DL601" s="30">
        <v>165133</v>
      </c>
      <c r="DM601" s="30">
        <v>195903</v>
      </c>
      <c r="DN601" s="30">
        <v>135944</v>
      </c>
      <c r="DO601" s="30">
        <v>120540</v>
      </c>
      <c r="DP601" s="30">
        <v>147817</v>
      </c>
      <c r="DQ601" s="30">
        <v>34788</v>
      </c>
      <c r="DR601" s="30">
        <v>168245</v>
      </c>
      <c r="DS601" s="30">
        <v>229732</v>
      </c>
      <c r="DT601" s="30">
        <v>307559</v>
      </c>
      <c r="DU601" s="30">
        <v>177837</v>
      </c>
      <c r="DV601" s="30">
        <v>173347</v>
      </c>
      <c r="DW601" s="30">
        <v>176396</v>
      </c>
      <c r="DX601" s="30">
        <v>194348</v>
      </c>
      <c r="DY601" s="30">
        <v>170613</v>
      </c>
      <c r="DZ601" s="39">
        <f t="shared" si="36"/>
        <v>5.2009773685945213E-2</v>
      </c>
      <c r="EA601" s="40">
        <v>0.76197999999999999</v>
      </c>
      <c r="EB601" s="28">
        <v>0.44767000000000001</v>
      </c>
      <c r="EC601" s="28">
        <v>0.34904000000000002</v>
      </c>
      <c r="ED601" s="28">
        <v>0.76373999999999997</v>
      </c>
      <c r="EE601" s="28">
        <f t="shared" si="39"/>
        <v>0.11705446313007807</v>
      </c>
      <c r="EF601" s="41">
        <f t="shared" si="37"/>
        <v>0.98534277460858122</v>
      </c>
      <c r="EG601" s="47">
        <f t="shared" si="38"/>
        <v>-2.1302407675802833E-2</v>
      </c>
      <c r="EH601" s="49">
        <v>0.68048200000000003</v>
      </c>
    </row>
    <row r="602" spans="1:138" s="26" customFormat="1">
      <c r="A602" s="30">
        <v>591</v>
      </c>
      <c r="B602" s="30" t="s">
        <v>1636</v>
      </c>
      <c r="C602" s="30" t="s">
        <v>1675</v>
      </c>
      <c r="D602" s="30" t="s">
        <v>1676</v>
      </c>
      <c r="E602" s="30" t="s">
        <v>1677</v>
      </c>
      <c r="F602" s="30" t="s">
        <v>1678</v>
      </c>
      <c r="G602" s="30">
        <v>1</v>
      </c>
      <c r="H602" s="30">
        <v>90</v>
      </c>
      <c r="I602" s="30">
        <v>-6.4500000000000002E-2</v>
      </c>
      <c r="J602" s="30" t="s">
        <v>94</v>
      </c>
      <c r="K602" s="30">
        <v>20558738</v>
      </c>
      <c r="L602" s="30">
        <v>20416429</v>
      </c>
      <c r="M602" s="30">
        <v>13312813</v>
      </c>
      <c r="N602" s="30">
        <v>11136092</v>
      </c>
      <c r="O602" s="30">
        <v>11080854</v>
      </c>
      <c r="P602" s="30">
        <v>13905694</v>
      </c>
      <c r="Q602" s="30">
        <v>13676860</v>
      </c>
      <c r="R602" s="30">
        <v>12791130</v>
      </c>
      <c r="S602" s="30">
        <v>18679864</v>
      </c>
      <c r="T602" s="30">
        <v>9656093</v>
      </c>
      <c r="U602" s="30">
        <v>11252824</v>
      </c>
      <c r="V602" s="30">
        <v>11399303</v>
      </c>
      <c r="W602" s="30">
        <v>16328625</v>
      </c>
      <c r="X602" s="30">
        <v>13900013</v>
      </c>
      <c r="Y602" s="30">
        <v>18533507</v>
      </c>
      <c r="Z602" s="30">
        <v>18654026</v>
      </c>
      <c r="AA602" s="30">
        <v>12631530</v>
      </c>
      <c r="AB602" s="30">
        <v>12048515</v>
      </c>
      <c r="AC602" s="30">
        <v>11561589</v>
      </c>
      <c r="AD602" s="30">
        <v>15703740</v>
      </c>
      <c r="AE602" s="30">
        <v>16733186</v>
      </c>
      <c r="AF602" s="30">
        <v>17455064</v>
      </c>
      <c r="AG602" s="30">
        <v>15280578</v>
      </c>
      <c r="AH602" s="30">
        <v>12662098</v>
      </c>
      <c r="AI602" s="30">
        <v>15544591</v>
      </c>
      <c r="AJ602" s="30">
        <v>12193216</v>
      </c>
      <c r="AK602" s="30">
        <v>13091888</v>
      </c>
      <c r="AL602" s="30">
        <v>12342432</v>
      </c>
      <c r="AM602" s="30">
        <v>10630401</v>
      </c>
      <c r="AN602" s="30">
        <v>11005951</v>
      </c>
      <c r="AO602" s="30">
        <v>15145622</v>
      </c>
      <c r="AP602" s="30">
        <v>11116449</v>
      </c>
      <c r="AQ602" s="30">
        <v>14712690</v>
      </c>
      <c r="AR602" s="30">
        <v>17641621</v>
      </c>
      <c r="AS602" s="30">
        <v>17428326</v>
      </c>
      <c r="AT602" s="30">
        <v>18572257</v>
      </c>
      <c r="AU602" s="30">
        <v>18633033</v>
      </c>
      <c r="AV602" s="30">
        <v>18480360</v>
      </c>
      <c r="AW602" s="30">
        <v>10883316</v>
      </c>
      <c r="AX602" s="30">
        <v>13016723</v>
      </c>
      <c r="AY602" s="30">
        <v>16664151</v>
      </c>
      <c r="AZ602" s="30">
        <v>15333545</v>
      </c>
      <c r="BA602" s="30">
        <v>14275794</v>
      </c>
      <c r="BB602" s="30">
        <v>9599503</v>
      </c>
      <c r="BC602" s="30">
        <v>9073079</v>
      </c>
      <c r="BD602" s="30">
        <v>16999377</v>
      </c>
      <c r="BE602" s="30">
        <v>20574937</v>
      </c>
      <c r="BF602" s="30">
        <v>18538953</v>
      </c>
      <c r="BG602" s="30">
        <v>17315318</v>
      </c>
      <c r="BH602" s="30">
        <v>11412558</v>
      </c>
      <c r="BI602" s="30">
        <v>13465650</v>
      </c>
      <c r="BJ602" s="30">
        <v>10997439</v>
      </c>
      <c r="BK602" s="30">
        <v>12151648</v>
      </c>
      <c r="BL602" s="30">
        <v>13484769</v>
      </c>
      <c r="BM602" s="30">
        <v>11882460</v>
      </c>
      <c r="BN602" s="30">
        <v>18983643</v>
      </c>
      <c r="BO602" s="30">
        <v>12410949</v>
      </c>
      <c r="BP602" s="30">
        <v>25624015</v>
      </c>
      <c r="BQ602" s="30">
        <v>17849745</v>
      </c>
      <c r="BR602" s="30">
        <v>15341459</v>
      </c>
      <c r="BS602" s="30">
        <v>12412350</v>
      </c>
      <c r="BT602" s="30">
        <v>11693409</v>
      </c>
      <c r="BU602" s="30">
        <v>13901559</v>
      </c>
      <c r="BV602" s="30">
        <v>11202499</v>
      </c>
      <c r="BW602" s="30">
        <v>18541119</v>
      </c>
      <c r="BX602" s="30">
        <v>15785889</v>
      </c>
      <c r="BY602" s="30">
        <v>10991882</v>
      </c>
      <c r="BZ602" s="30">
        <v>11489312</v>
      </c>
      <c r="CA602" s="30">
        <v>12380636</v>
      </c>
      <c r="CB602" s="30">
        <v>12243471</v>
      </c>
      <c r="CC602" s="30">
        <v>14816032</v>
      </c>
      <c r="CD602" s="30">
        <v>15646458</v>
      </c>
      <c r="CE602" s="30">
        <v>20071276</v>
      </c>
      <c r="CF602" s="30">
        <v>11377020</v>
      </c>
      <c r="CG602" s="30">
        <v>16972078</v>
      </c>
      <c r="CH602" s="30">
        <v>14505796</v>
      </c>
      <c r="CI602" s="30">
        <v>14845817</v>
      </c>
      <c r="CJ602" s="30">
        <v>16607252</v>
      </c>
      <c r="CK602" s="30">
        <v>15495484</v>
      </c>
      <c r="CL602" s="30">
        <v>24091545</v>
      </c>
      <c r="CM602" s="30">
        <v>17495380</v>
      </c>
      <c r="CN602" s="30">
        <v>16606557</v>
      </c>
      <c r="CO602" s="30">
        <v>10944815</v>
      </c>
      <c r="CP602" s="30">
        <v>18801375</v>
      </c>
      <c r="CQ602" s="30">
        <v>11663818</v>
      </c>
      <c r="CR602" s="30">
        <v>10279039</v>
      </c>
      <c r="CS602" s="30">
        <v>14054965</v>
      </c>
      <c r="CT602" s="30">
        <v>10132965</v>
      </c>
      <c r="CU602" s="30">
        <v>16514209</v>
      </c>
      <c r="CV602" s="30">
        <v>12208654</v>
      </c>
      <c r="CW602" s="30">
        <v>14374678</v>
      </c>
      <c r="CX602" s="30">
        <v>16555587</v>
      </c>
      <c r="CY602" s="30">
        <v>13115941</v>
      </c>
      <c r="CZ602" s="30">
        <v>16723186</v>
      </c>
      <c r="DA602" s="30">
        <v>16376775</v>
      </c>
      <c r="DB602" s="30">
        <v>13683712</v>
      </c>
      <c r="DC602" s="30">
        <v>16991377</v>
      </c>
      <c r="DD602" s="30">
        <v>12776529</v>
      </c>
      <c r="DE602" s="30">
        <v>13446090</v>
      </c>
      <c r="DF602" s="30">
        <v>10359895</v>
      </c>
      <c r="DG602" s="30">
        <v>11672770</v>
      </c>
      <c r="DH602" s="30">
        <v>13950480</v>
      </c>
      <c r="DI602" s="30">
        <v>21799578</v>
      </c>
      <c r="DJ602" s="30">
        <v>12090217</v>
      </c>
      <c r="DK602" s="30">
        <v>15988162</v>
      </c>
      <c r="DL602" s="30">
        <v>18571676</v>
      </c>
      <c r="DM602" s="30">
        <v>10312054</v>
      </c>
      <c r="DN602" s="30">
        <v>18622763</v>
      </c>
      <c r="DO602" s="30">
        <v>11106709</v>
      </c>
      <c r="DP602" s="30">
        <v>13850408</v>
      </c>
      <c r="DQ602" s="30">
        <v>18937288</v>
      </c>
      <c r="DR602" s="30">
        <v>10425098</v>
      </c>
      <c r="DS602" s="30">
        <v>15833401</v>
      </c>
      <c r="DT602" s="30">
        <v>14991330</v>
      </c>
      <c r="DU602" s="30">
        <v>14846518</v>
      </c>
      <c r="DV602" s="30">
        <v>15944073</v>
      </c>
      <c r="DW602" s="30">
        <v>14850406</v>
      </c>
      <c r="DX602" s="30">
        <v>15052278</v>
      </c>
      <c r="DY602" s="30">
        <v>15078289</v>
      </c>
      <c r="DZ602" s="39">
        <f t="shared" si="36"/>
        <v>3.0004669121155951E-2</v>
      </c>
      <c r="EA602" s="40">
        <v>-0.61095999999999995</v>
      </c>
      <c r="EB602" s="28">
        <v>0.54246000000000005</v>
      </c>
      <c r="EC602" s="28">
        <v>0.26562999999999998</v>
      </c>
      <c r="ED602" s="28">
        <v>0.82126999999999994</v>
      </c>
      <c r="EE602" s="28">
        <f t="shared" si="39"/>
        <v>8.5514041135206345E-2</v>
      </c>
      <c r="EF602" s="41">
        <f t="shared" si="37"/>
        <v>1.0269535835352865</v>
      </c>
      <c r="EG602" s="47">
        <f t="shared" si="38"/>
        <v>3.8370975894881594E-2</v>
      </c>
      <c r="EH602" s="49">
        <v>0.24882899999999999</v>
      </c>
    </row>
    <row r="603" spans="1:138" s="26" customFormat="1">
      <c r="A603" s="30">
        <v>592</v>
      </c>
      <c r="B603" s="30" t="s">
        <v>1636</v>
      </c>
      <c r="C603" s="30" t="s">
        <v>1679</v>
      </c>
      <c r="D603" s="30" t="s">
        <v>1680</v>
      </c>
      <c r="E603" s="30" t="s">
        <v>1681</v>
      </c>
      <c r="F603" s="30" t="s">
        <v>1458</v>
      </c>
      <c r="G603" s="30">
        <v>1</v>
      </c>
      <c r="H603" s="30">
        <v>95</v>
      </c>
      <c r="I603" s="30">
        <v>2.52115</v>
      </c>
      <c r="J603" s="30" t="s">
        <v>199</v>
      </c>
      <c r="K603" s="30">
        <v>4981705</v>
      </c>
      <c r="L603" s="30">
        <v>7065083</v>
      </c>
      <c r="M603" s="30">
        <v>3004453</v>
      </c>
      <c r="N603" s="30">
        <v>4469825</v>
      </c>
      <c r="O603" s="30">
        <v>1358685</v>
      </c>
      <c r="P603" s="30">
        <v>7867153</v>
      </c>
      <c r="Q603" s="30">
        <v>3427108</v>
      </c>
      <c r="R603" s="30">
        <v>14074642</v>
      </c>
      <c r="S603" s="30">
        <v>5156754</v>
      </c>
      <c r="T603" s="30">
        <v>3191340</v>
      </c>
      <c r="U603" s="30">
        <v>4809966</v>
      </c>
      <c r="V603" s="30">
        <v>3282418</v>
      </c>
      <c r="W603" s="30">
        <v>5605251</v>
      </c>
      <c r="X603" s="30">
        <v>5266271</v>
      </c>
      <c r="Y603" s="30">
        <v>34978850</v>
      </c>
      <c r="Z603" s="30">
        <v>3505214</v>
      </c>
      <c r="AA603" s="30">
        <v>2868451</v>
      </c>
      <c r="AB603" s="30">
        <v>5538483</v>
      </c>
      <c r="AC603" s="30">
        <v>3570024</v>
      </c>
      <c r="AD603" s="30">
        <v>3776809</v>
      </c>
      <c r="AE603" s="30">
        <v>3921949</v>
      </c>
      <c r="AF603" s="30">
        <v>5860962</v>
      </c>
      <c r="AG603" s="30">
        <v>4377076</v>
      </c>
      <c r="AH603" s="30">
        <v>7852017</v>
      </c>
      <c r="AI603" s="30">
        <v>2812337</v>
      </c>
      <c r="AJ603" s="30">
        <v>4616008</v>
      </c>
      <c r="AK603" s="30">
        <v>2326465</v>
      </c>
      <c r="AL603" s="30">
        <v>4960882</v>
      </c>
      <c r="AM603" s="30">
        <v>8007215</v>
      </c>
      <c r="AN603" s="30">
        <v>3649842</v>
      </c>
      <c r="AO603" s="30">
        <v>20733564</v>
      </c>
      <c r="AP603" s="30">
        <v>97341115</v>
      </c>
      <c r="AQ603" s="30">
        <v>10637660</v>
      </c>
      <c r="AR603" s="30">
        <v>4138310</v>
      </c>
      <c r="AS603" s="30">
        <v>7527808</v>
      </c>
      <c r="AT603" s="30">
        <v>4337311</v>
      </c>
      <c r="AU603" s="30">
        <v>6134995</v>
      </c>
      <c r="AV603" s="30">
        <v>12814246</v>
      </c>
      <c r="AW603" s="30">
        <v>1404823</v>
      </c>
      <c r="AX603" s="30">
        <v>4951158</v>
      </c>
      <c r="AY603" s="30">
        <v>12907249</v>
      </c>
      <c r="AZ603" s="30">
        <v>9321891</v>
      </c>
      <c r="BA603" s="30">
        <v>3861365</v>
      </c>
      <c r="BB603" s="30">
        <v>6778644</v>
      </c>
      <c r="BC603" s="30">
        <v>52565337</v>
      </c>
      <c r="BD603" s="30">
        <v>9313055</v>
      </c>
      <c r="BE603" s="30">
        <v>244562635</v>
      </c>
      <c r="BF603" s="30">
        <v>18598847</v>
      </c>
      <c r="BG603" s="30">
        <v>100498368</v>
      </c>
      <c r="BH603" s="30">
        <v>3380732</v>
      </c>
      <c r="BI603" s="30">
        <v>4885250</v>
      </c>
      <c r="BJ603" s="30">
        <v>3834717</v>
      </c>
      <c r="BK603" s="30">
        <v>6055817</v>
      </c>
      <c r="BL603" s="30">
        <v>13432590</v>
      </c>
      <c r="BM603" s="30">
        <v>958614</v>
      </c>
      <c r="BN603" s="30">
        <v>10229930</v>
      </c>
      <c r="BO603" s="30">
        <v>53800495</v>
      </c>
      <c r="BP603" s="30">
        <v>17749089</v>
      </c>
      <c r="BQ603" s="30">
        <v>7220901</v>
      </c>
      <c r="BR603" s="30">
        <v>7502183</v>
      </c>
      <c r="BS603" s="30">
        <v>8478490</v>
      </c>
      <c r="BT603" s="30">
        <v>2689373</v>
      </c>
      <c r="BU603" s="30">
        <v>4123086</v>
      </c>
      <c r="BV603" s="30">
        <v>9594202</v>
      </c>
      <c r="BW603" s="30">
        <v>12944370</v>
      </c>
      <c r="BX603" s="30">
        <v>10758923</v>
      </c>
      <c r="BY603" s="30">
        <v>9936044</v>
      </c>
      <c r="BZ603" s="30">
        <v>5508370</v>
      </c>
      <c r="CA603" s="30">
        <v>5842937</v>
      </c>
      <c r="CB603" s="30">
        <v>6644824</v>
      </c>
      <c r="CC603" s="30">
        <v>7715556</v>
      </c>
      <c r="CD603" s="30">
        <v>8132973</v>
      </c>
      <c r="CE603" s="30">
        <v>6834282</v>
      </c>
      <c r="CF603" s="30">
        <v>6751348</v>
      </c>
      <c r="CG603" s="30">
        <v>7485962</v>
      </c>
      <c r="CH603" s="30">
        <v>8098537</v>
      </c>
      <c r="CI603" s="30">
        <v>12133297</v>
      </c>
      <c r="CJ603" s="30">
        <v>5064494</v>
      </c>
      <c r="CK603" s="30">
        <v>9421433</v>
      </c>
      <c r="CL603" s="30">
        <v>6398677</v>
      </c>
      <c r="CM603" s="30">
        <v>8637762</v>
      </c>
      <c r="CN603" s="30">
        <v>15599246</v>
      </c>
      <c r="CO603" s="30">
        <v>2620054</v>
      </c>
      <c r="CP603" s="30">
        <v>3664506</v>
      </c>
      <c r="CQ603" s="30">
        <v>3738669</v>
      </c>
      <c r="CR603" s="30">
        <v>6785926</v>
      </c>
      <c r="CS603" s="30">
        <v>3024012</v>
      </c>
      <c r="CT603" s="30">
        <v>20448203</v>
      </c>
      <c r="CU603" s="30">
        <v>8814880</v>
      </c>
      <c r="CV603" s="30">
        <v>20817262</v>
      </c>
      <c r="CW603" s="30">
        <v>14262563</v>
      </c>
      <c r="CX603" s="30">
        <v>11469000</v>
      </c>
      <c r="CY603" s="30">
        <v>20436125</v>
      </c>
      <c r="CZ603" s="30">
        <v>8681749</v>
      </c>
      <c r="DA603" s="30">
        <v>8036815</v>
      </c>
      <c r="DB603" s="30">
        <v>5427659</v>
      </c>
      <c r="DC603" s="30">
        <v>2429258</v>
      </c>
      <c r="DD603" s="30">
        <v>9567582</v>
      </c>
      <c r="DE603" s="30">
        <v>18469800</v>
      </c>
      <c r="DF603" s="30">
        <v>7908742</v>
      </c>
      <c r="DG603" s="30">
        <v>7247212</v>
      </c>
      <c r="DH603" s="30">
        <v>12117185</v>
      </c>
      <c r="DI603" s="30">
        <v>10805266</v>
      </c>
      <c r="DJ603" s="30">
        <v>6258086</v>
      </c>
      <c r="DK603" s="30">
        <v>9787205</v>
      </c>
      <c r="DL603" s="30">
        <v>6611395</v>
      </c>
      <c r="DM603" s="30">
        <v>2460396</v>
      </c>
      <c r="DN603" s="30">
        <v>4303011</v>
      </c>
      <c r="DO603" s="30">
        <v>5286911</v>
      </c>
      <c r="DP603" s="30">
        <v>5069225</v>
      </c>
      <c r="DQ603" s="30">
        <v>11247352</v>
      </c>
      <c r="DR603" s="30">
        <v>5560041</v>
      </c>
      <c r="DS603" s="30">
        <v>3322292</v>
      </c>
      <c r="DT603" s="30">
        <v>12200911</v>
      </c>
      <c r="DU603" s="30">
        <v>9056442</v>
      </c>
      <c r="DV603" s="30">
        <v>9668799</v>
      </c>
      <c r="DW603" s="30">
        <v>9143114</v>
      </c>
      <c r="DX603" s="30">
        <v>9182081</v>
      </c>
      <c r="DY603" s="30">
        <v>8763494</v>
      </c>
      <c r="DZ603" s="39">
        <f t="shared" si="36"/>
        <v>3.5680975794898054E-2</v>
      </c>
      <c r="EA603" s="40">
        <v>-0.55723</v>
      </c>
      <c r="EB603" s="28">
        <v>0.57848999999999995</v>
      </c>
      <c r="EC603" s="28">
        <v>0.23771</v>
      </c>
      <c r="ED603" s="28">
        <v>0.83257999999999999</v>
      </c>
      <c r="EE603" s="28">
        <f t="shared" si="39"/>
        <v>7.9574025822484531E-2</v>
      </c>
      <c r="EF603" s="41">
        <f t="shared" si="37"/>
        <v>0.54388728276767251</v>
      </c>
      <c r="EG603" s="47">
        <f t="shared" si="38"/>
        <v>-0.87862040194405044</v>
      </c>
      <c r="EH603" s="49">
        <v>0.57216699999999998</v>
      </c>
    </row>
    <row r="604" spans="1:138" s="26" customFormat="1">
      <c r="A604" s="30">
        <v>593</v>
      </c>
      <c r="B604" s="30" t="s">
        <v>1636</v>
      </c>
      <c r="C604" s="30" t="s">
        <v>1682</v>
      </c>
      <c r="D604" s="30" t="s">
        <v>1683</v>
      </c>
      <c r="E604" s="30" t="s">
        <v>1684</v>
      </c>
      <c r="F604" s="30" t="s">
        <v>1458</v>
      </c>
      <c r="G604" s="30">
        <v>1</v>
      </c>
      <c r="H604" s="30">
        <v>86</v>
      </c>
      <c r="I604" s="30">
        <v>-2.1233249999999999</v>
      </c>
      <c r="J604" s="30" t="s">
        <v>94</v>
      </c>
      <c r="K604" s="30">
        <v>37252</v>
      </c>
      <c r="L604" s="30">
        <v>8794</v>
      </c>
      <c r="M604" s="30">
        <v>4349</v>
      </c>
      <c r="N604" s="30">
        <v>10699</v>
      </c>
      <c r="O604" s="30">
        <v>4162</v>
      </c>
      <c r="P604" s="30">
        <v>88935</v>
      </c>
      <c r="Q604" s="30">
        <v>4018</v>
      </c>
      <c r="R604" s="30">
        <v>738791</v>
      </c>
      <c r="S604" s="30">
        <v>46643</v>
      </c>
      <c r="T604" s="30">
        <v>4110</v>
      </c>
      <c r="U604" s="30">
        <v>4109</v>
      </c>
      <c r="V604" s="30">
        <v>15380</v>
      </c>
      <c r="W604" s="30">
        <v>4263</v>
      </c>
      <c r="X604" s="30">
        <v>4008</v>
      </c>
      <c r="Y604" s="30">
        <v>10563574</v>
      </c>
      <c r="Z604" s="30">
        <v>22716</v>
      </c>
      <c r="AA604" s="30">
        <v>10046</v>
      </c>
      <c r="AB604" s="30">
        <v>16516</v>
      </c>
      <c r="AC604" s="30">
        <v>68241</v>
      </c>
      <c r="AD604" s="30">
        <v>24647</v>
      </c>
      <c r="AE604" s="30">
        <v>4113</v>
      </c>
      <c r="AF604" s="30">
        <v>137791</v>
      </c>
      <c r="AG604" s="30">
        <v>4099</v>
      </c>
      <c r="AH604" s="30">
        <v>182059</v>
      </c>
      <c r="AI604" s="30">
        <v>31294</v>
      </c>
      <c r="AJ604" s="30">
        <v>36729</v>
      </c>
      <c r="AK604" s="30">
        <v>4332</v>
      </c>
      <c r="AL604" s="30">
        <v>11044</v>
      </c>
      <c r="AM604" s="30">
        <v>123301</v>
      </c>
      <c r="AN604" s="30">
        <v>3951</v>
      </c>
      <c r="AO604" s="30">
        <v>4152437</v>
      </c>
      <c r="AP604" s="30">
        <v>72928507</v>
      </c>
      <c r="AQ604" s="30">
        <v>289772</v>
      </c>
      <c r="AR604" s="30">
        <v>8097</v>
      </c>
      <c r="AS604" s="30">
        <v>65730</v>
      </c>
      <c r="AT604" s="30">
        <v>17042</v>
      </c>
      <c r="AU604" s="30">
        <v>85695</v>
      </c>
      <c r="AV604" s="30">
        <v>432779</v>
      </c>
      <c r="AW604" s="30">
        <v>4089</v>
      </c>
      <c r="AX604" s="30">
        <v>16055</v>
      </c>
      <c r="AY604" s="30">
        <v>156756</v>
      </c>
      <c r="AZ604" s="30">
        <v>256475</v>
      </c>
      <c r="BA604" s="30">
        <v>9237</v>
      </c>
      <c r="BB604" s="30">
        <v>52624</v>
      </c>
      <c r="BC604" s="30">
        <v>26904603</v>
      </c>
      <c r="BD604" s="30">
        <v>288589</v>
      </c>
      <c r="BE604" s="30">
        <v>41560829</v>
      </c>
      <c r="BF604" s="30">
        <v>2914825</v>
      </c>
      <c r="BG604" s="30">
        <v>238532936</v>
      </c>
      <c r="BH604" s="30">
        <v>4171</v>
      </c>
      <c r="BI604" s="30">
        <v>24568</v>
      </c>
      <c r="BJ604" s="30">
        <v>4152</v>
      </c>
      <c r="BK604" s="30">
        <v>4109</v>
      </c>
      <c r="BL604" s="30">
        <v>896904</v>
      </c>
      <c r="BM604" s="30">
        <v>4004</v>
      </c>
      <c r="BN604" s="30">
        <v>980446</v>
      </c>
      <c r="BO604" s="30">
        <v>17593902</v>
      </c>
      <c r="BP604" s="30">
        <v>1096597</v>
      </c>
      <c r="BQ604" s="30">
        <v>4031</v>
      </c>
      <c r="BR604" s="30">
        <v>157773</v>
      </c>
      <c r="BS604" s="30">
        <v>21536</v>
      </c>
      <c r="BT604" s="30">
        <v>4036</v>
      </c>
      <c r="BU604" s="30">
        <v>4116</v>
      </c>
      <c r="BV604" s="30">
        <v>128361</v>
      </c>
      <c r="BW604" s="30">
        <v>561635</v>
      </c>
      <c r="BX604" s="30">
        <v>978085</v>
      </c>
      <c r="BY604" s="30">
        <v>70761</v>
      </c>
      <c r="BZ604" s="30">
        <v>11844</v>
      </c>
      <c r="CA604" s="30">
        <v>15452</v>
      </c>
      <c r="CB604" s="30">
        <v>125819</v>
      </c>
      <c r="CC604" s="30">
        <v>68479</v>
      </c>
      <c r="CD604" s="30">
        <v>162000</v>
      </c>
      <c r="CE604" s="30">
        <v>58746</v>
      </c>
      <c r="CF604" s="30">
        <v>4338</v>
      </c>
      <c r="CG604" s="30">
        <v>88371</v>
      </c>
      <c r="CH604" s="30">
        <v>22848</v>
      </c>
      <c r="CI604" s="30">
        <v>131342</v>
      </c>
      <c r="CJ604" s="30">
        <v>20587</v>
      </c>
      <c r="CK604" s="30">
        <v>136943</v>
      </c>
      <c r="CL604" s="30">
        <v>38521</v>
      </c>
      <c r="CM604" s="30">
        <v>63919</v>
      </c>
      <c r="CN604" s="30">
        <v>840032</v>
      </c>
      <c r="CO604" s="30">
        <v>21172</v>
      </c>
      <c r="CP604" s="30">
        <v>4091</v>
      </c>
      <c r="CQ604" s="30">
        <v>4092</v>
      </c>
      <c r="CR604" s="30">
        <v>34878</v>
      </c>
      <c r="CS604" s="30">
        <v>4092</v>
      </c>
      <c r="CT604" s="30">
        <v>1043071</v>
      </c>
      <c r="CU604" s="30">
        <v>808637</v>
      </c>
      <c r="CV604" s="30">
        <v>1822682</v>
      </c>
      <c r="CW604" s="30">
        <v>1131347</v>
      </c>
      <c r="CX604" s="30">
        <v>224661</v>
      </c>
      <c r="CY604" s="30">
        <v>1646391</v>
      </c>
      <c r="CZ604" s="30">
        <v>102768</v>
      </c>
      <c r="DA604" s="30">
        <v>68524</v>
      </c>
      <c r="DB604" s="30">
        <v>4054</v>
      </c>
      <c r="DC604" s="30">
        <v>4093</v>
      </c>
      <c r="DD604" s="30">
        <v>91690</v>
      </c>
      <c r="DE604" s="30">
        <v>954795</v>
      </c>
      <c r="DF604" s="30">
        <v>24620</v>
      </c>
      <c r="DG604" s="30">
        <v>58093</v>
      </c>
      <c r="DH604" s="30">
        <v>540600</v>
      </c>
      <c r="DI604" s="30">
        <v>424172</v>
      </c>
      <c r="DJ604" s="30">
        <v>4262</v>
      </c>
      <c r="DK604" s="30">
        <v>179478</v>
      </c>
      <c r="DL604" s="30">
        <v>33426</v>
      </c>
      <c r="DM604" s="30">
        <v>4180</v>
      </c>
      <c r="DN604" s="30">
        <v>4106</v>
      </c>
      <c r="DO604" s="30">
        <v>4157</v>
      </c>
      <c r="DP604" s="30">
        <v>4175</v>
      </c>
      <c r="DQ604" s="30">
        <v>88505</v>
      </c>
      <c r="DR604" s="30">
        <v>16124</v>
      </c>
      <c r="DS604" s="30">
        <v>4082</v>
      </c>
      <c r="DT604" s="30">
        <v>452321</v>
      </c>
      <c r="DU604" s="30">
        <v>3944907</v>
      </c>
      <c r="DV604" s="30">
        <v>4021523</v>
      </c>
      <c r="DW604" s="30">
        <v>4034262</v>
      </c>
      <c r="DX604" s="30">
        <v>3794897</v>
      </c>
      <c r="DY604" s="30">
        <v>4035422</v>
      </c>
      <c r="DZ604" s="39">
        <f t="shared" si="36"/>
        <v>2.5922528281952142E-2</v>
      </c>
      <c r="EA604" s="40">
        <v>0.34177000000000002</v>
      </c>
      <c r="EB604" s="28">
        <v>0.73316000000000003</v>
      </c>
      <c r="EC604" s="28">
        <v>0.1348</v>
      </c>
      <c r="ED604" s="28">
        <v>0.90551999999999999</v>
      </c>
      <c r="EE604" s="28">
        <f t="shared" si="39"/>
        <v>4.3101953087398448E-2</v>
      </c>
      <c r="EF604" s="41">
        <f t="shared" si="37"/>
        <v>3.4798257400105705E-2</v>
      </c>
      <c r="EG604" s="47">
        <f t="shared" si="38"/>
        <v>-4.8448411280447665</v>
      </c>
      <c r="EH604" s="49">
        <v>1.1969000000000001</v>
      </c>
    </row>
    <row r="605" spans="1:138" s="26" customFormat="1">
      <c r="A605" s="30">
        <v>594</v>
      </c>
      <c r="B605" s="30" t="s">
        <v>1636</v>
      </c>
      <c r="C605" s="30" t="s">
        <v>1685</v>
      </c>
      <c r="D605" s="30" t="s">
        <v>1686</v>
      </c>
      <c r="E605" s="30"/>
      <c r="F605" s="30" t="s">
        <v>1644</v>
      </c>
      <c r="G605" s="30">
        <v>1</v>
      </c>
      <c r="H605" s="30">
        <v>83</v>
      </c>
      <c r="I605" s="30">
        <v>-2.8385099999999999</v>
      </c>
      <c r="J605" s="30" t="s">
        <v>94</v>
      </c>
      <c r="K605" s="30">
        <v>1226014</v>
      </c>
      <c r="L605" s="30">
        <v>1504598</v>
      </c>
      <c r="M605" s="30">
        <v>1427694</v>
      </c>
      <c r="N605" s="30">
        <v>857332</v>
      </c>
      <c r="O605" s="30">
        <v>966077</v>
      </c>
      <c r="P605" s="30">
        <v>1291883</v>
      </c>
      <c r="Q605" s="30">
        <v>1133091</v>
      </c>
      <c r="R605" s="30">
        <v>1348630</v>
      </c>
      <c r="S605" s="30">
        <v>1377663</v>
      </c>
      <c r="T605" s="30">
        <v>1323411</v>
      </c>
      <c r="U605" s="30">
        <v>909196</v>
      </c>
      <c r="V605" s="30">
        <v>999417</v>
      </c>
      <c r="W605" s="30">
        <v>1516727</v>
      </c>
      <c r="X605" s="30">
        <v>1145296</v>
      </c>
      <c r="Y605" s="30">
        <v>1326586</v>
      </c>
      <c r="Z605" s="30">
        <v>1489890</v>
      </c>
      <c r="AA605" s="30">
        <v>1204562</v>
      </c>
      <c r="AB605" s="30">
        <v>1469099</v>
      </c>
      <c r="AC605" s="30">
        <v>1380205</v>
      </c>
      <c r="AD605" s="30">
        <v>1304047</v>
      </c>
      <c r="AE605" s="30">
        <v>1582805</v>
      </c>
      <c r="AF605" s="30">
        <v>2116046</v>
      </c>
      <c r="AG605" s="30">
        <v>1770836</v>
      </c>
      <c r="AH605" s="30">
        <v>1647205</v>
      </c>
      <c r="AI605" s="30">
        <v>1104976</v>
      </c>
      <c r="AJ605" s="30">
        <v>1102224</v>
      </c>
      <c r="AK605" s="30">
        <v>1159972</v>
      </c>
      <c r="AL605" s="30">
        <v>1301433</v>
      </c>
      <c r="AM605" s="30">
        <v>1258599</v>
      </c>
      <c r="AN605" s="30">
        <v>1405622</v>
      </c>
      <c r="AO605" s="30">
        <v>1995185</v>
      </c>
      <c r="AP605" s="30">
        <v>1779736</v>
      </c>
      <c r="AQ605" s="30">
        <v>1355040</v>
      </c>
      <c r="AR605" s="30">
        <v>1618641</v>
      </c>
      <c r="AS605" s="30">
        <v>1127305</v>
      </c>
      <c r="AT605" s="30">
        <v>1141196</v>
      </c>
      <c r="AU605" s="30">
        <v>1437622</v>
      </c>
      <c r="AV605" s="30">
        <v>1622766</v>
      </c>
      <c r="AW605" s="30">
        <v>1336239</v>
      </c>
      <c r="AX605" s="30">
        <v>1316813</v>
      </c>
      <c r="AY605" s="30">
        <v>1322662</v>
      </c>
      <c r="AZ605" s="30">
        <v>1454969</v>
      </c>
      <c r="BA605" s="30">
        <v>1586630</v>
      </c>
      <c r="BB605" s="30">
        <v>999331</v>
      </c>
      <c r="BC605" s="30">
        <v>1194733</v>
      </c>
      <c r="BD605" s="30">
        <v>1878400</v>
      </c>
      <c r="BE605" s="30">
        <v>1907703</v>
      </c>
      <c r="BF605" s="30">
        <v>1516059</v>
      </c>
      <c r="BG605" s="30">
        <v>1489673</v>
      </c>
      <c r="BH605" s="30">
        <v>1288445</v>
      </c>
      <c r="BI605" s="30">
        <v>1097241</v>
      </c>
      <c r="BJ605" s="30">
        <v>1177174</v>
      </c>
      <c r="BK605" s="30">
        <v>987644</v>
      </c>
      <c r="BL605" s="30">
        <v>1463864</v>
      </c>
      <c r="BM605" s="30">
        <v>1419686</v>
      </c>
      <c r="BN605" s="30">
        <v>1504486</v>
      </c>
      <c r="BO605" s="30">
        <v>1191289</v>
      </c>
      <c r="BP605" s="30">
        <v>1181348</v>
      </c>
      <c r="BQ605" s="30">
        <v>1549790</v>
      </c>
      <c r="BR605" s="30">
        <v>1598860</v>
      </c>
      <c r="BS605" s="30">
        <v>974301</v>
      </c>
      <c r="BT605" s="30">
        <v>1212208</v>
      </c>
      <c r="BU605" s="30">
        <v>1341736</v>
      </c>
      <c r="BV605" s="30">
        <v>1131412</v>
      </c>
      <c r="BW605" s="30">
        <v>1299217</v>
      </c>
      <c r="BX605" s="30">
        <v>1563513</v>
      </c>
      <c r="BY605" s="30">
        <v>1455413</v>
      </c>
      <c r="BZ605" s="30">
        <v>1085442</v>
      </c>
      <c r="CA605" s="30">
        <v>1060343</v>
      </c>
      <c r="CB605" s="30">
        <v>1593232</v>
      </c>
      <c r="CC605" s="30">
        <v>1208023</v>
      </c>
      <c r="CD605" s="30">
        <v>1318064</v>
      </c>
      <c r="CE605" s="30">
        <v>1406766</v>
      </c>
      <c r="CF605" s="30">
        <v>1383442</v>
      </c>
      <c r="CG605" s="30">
        <v>1405842</v>
      </c>
      <c r="CH605" s="30">
        <v>1013618</v>
      </c>
      <c r="CI605" s="30">
        <v>1200342</v>
      </c>
      <c r="CJ605" s="30">
        <v>1433173</v>
      </c>
      <c r="CK605" s="30">
        <v>1949311</v>
      </c>
      <c r="CL605" s="30">
        <v>1690486</v>
      </c>
      <c r="CM605" s="30">
        <v>2065788</v>
      </c>
      <c r="CN605" s="30">
        <v>1341498</v>
      </c>
      <c r="CO605" s="30">
        <v>1082149</v>
      </c>
      <c r="CP605" s="30">
        <v>1396182</v>
      </c>
      <c r="CQ605" s="30">
        <v>1349963</v>
      </c>
      <c r="CR605" s="30">
        <v>1455546</v>
      </c>
      <c r="CS605" s="30">
        <v>1481658</v>
      </c>
      <c r="CT605" s="30">
        <v>999652</v>
      </c>
      <c r="CU605" s="30">
        <v>2037753</v>
      </c>
      <c r="CV605" s="30">
        <v>1176273</v>
      </c>
      <c r="CW605" s="30">
        <v>1753126</v>
      </c>
      <c r="CX605" s="30">
        <v>1356846</v>
      </c>
      <c r="CY605" s="30">
        <v>1009189</v>
      </c>
      <c r="CZ605" s="30">
        <v>1622974</v>
      </c>
      <c r="DA605" s="30">
        <v>1607274</v>
      </c>
      <c r="DB605" s="30">
        <v>1414199</v>
      </c>
      <c r="DC605" s="30">
        <v>1287570</v>
      </c>
      <c r="DD605" s="30">
        <v>1344574</v>
      </c>
      <c r="DE605" s="30">
        <v>1372450</v>
      </c>
      <c r="DF605" s="30">
        <v>1485800</v>
      </c>
      <c r="DG605" s="30">
        <v>1166843</v>
      </c>
      <c r="DH605" s="30">
        <v>1269048</v>
      </c>
      <c r="DI605" s="30">
        <v>1739248</v>
      </c>
      <c r="DJ605" s="30">
        <v>1452775</v>
      </c>
      <c r="DK605" s="30">
        <v>1549533</v>
      </c>
      <c r="DL605" s="30">
        <v>1791729</v>
      </c>
      <c r="DM605" s="30">
        <v>1260218</v>
      </c>
      <c r="DN605" s="30">
        <v>1193084</v>
      </c>
      <c r="DO605" s="30">
        <v>1499274</v>
      </c>
      <c r="DP605" s="30">
        <v>1397807</v>
      </c>
      <c r="DQ605" s="30">
        <v>1717501</v>
      </c>
      <c r="DR605" s="30">
        <v>1311107</v>
      </c>
      <c r="DS605" s="30">
        <v>1741609</v>
      </c>
      <c r="DT605" s="30">
        <v>1124941</v>
      </c>
      <c r="DU605" s="30">
        <v>1566802</v>
      </c>
      <c r="DV605" s="30">
        <v>1550731</v>
      </c>
      <c r="DW605" s="30">
        <v>1549469</v>
      </c>
      <c r="DX605" s="30">
        <v>1566796</v>
      </c>
      <c r="DY605" s="30">
        <v>1566777</v>
      </c>
      <c r="DZ605" s="39">
        <f t="shared" si="36"/>
        <v>5.8670599852675143E-3</v>
      </c>
      <c r="EA605" s="40">
        <v>-0.81947999999999999</v>
      </c>
      <c r="EB605" s="28">
        <v>0.41425000000000001</v>
      </c>
      <c r="EC605" s="28">
        <v>0.38273000000000001</v>
      </c>
      <c r="ED605" s="28">
        <v>0.74692000000000003</v>
      </c>
      <c r="EE605" s="28">
        <f t="shared" si="39"/>
        <v>0.12672591146320444</v>
      </c>
      <c r="EF605" s="41">
        <f t="shared" si="37"/>
        <v>1.0263209747831243</v>
      </c>
      <c r="EG605" s="47">
        <f t="shared" si="38"/>
        <v>3.748199440456141E-2</v>
      </c>
      <c r="EH605" s="49">
        <v>0.29899100000000001</v>
      </c>
    </row>
    <row r="606" spans="1:138" s="26" customFormat="1">
      <c r="A606" s="30">
        <v>595</v>
      </c>
      <c r="B606" s="30" t="s">
        <v>1636</v>
      </c>
      <c r="C606" s="30" t="s">
        <v>1687</v>
      </c>
      <c r="D606" s="30" t="s">
        <v>1688</v>
      </c>
      <c r="E606" s="30" t="s">
        <v>1689</v>
      </c>
      <c r="F606" s="30" t="s">
        <v>1644</v>
      </c>
      <c r="G606" s="30">
        <v>1</v>
      </c>
      <c r="H606" s="30">
        <v>99</v>
      </c>
      <c r="I606" s="30">
        <v>-2.3773300000000002</v>
      </c>
      <c r="J606" s="30" t="s">
        <v>94</v>
      </c>
      <c r="K606" s="30">
        <v>869881</v>
      </c>
      <c r="L606" s="30">
        <v>628410</v>
      </c>
      <c r="M606" s="30">
        <v>710798</v>
      </c>
      <c r="N606" s="30">
        <v>770848</v>
      </c>
      <c r="O606" s="30">
        <v>465492</v>
      </c>
      <c r="P606" s="30">
        <v>731645</v>
      </c>
      <c r="Q606" s="30">
        <v>762051</v>
      </c>
      <c r="R606" s="30">
        <v>786702</v>
      </c>
      <c r="S606" s="30">
        <v>599024</v>
      </c>
      <c r="T606" s="30">
        <v>406056</v>
      </c>
      <c r="U606" s="30">
        <v>495283</v>
      </c>
      <c r="V606" s="30">
        <v>931025</v>
      </c>
      <c r="W606" s="30">
        <v>1029142</v>
      </c>
      <c r="X606" s="30">
        <v>732627</v>
      </c>
      <c r="Y606" s="30">
        <v>1166473</v>
      </c>
      <c r="Z606" s="30">
        <v>1157345</v>
      </c>
      <c r="AA606" s="30">
        <v>1066789</v>
      </c>
      <c r="AB606" s="30">
        <v>657288</v>
      </c>
      <c r="AC606" s="30">
        <v>1016352</v>
      </c>
      <c r="AD606" s="30">
        <v>807882</v>
      </c>
      <c r="AE606" s="30">
        <v>1096071</v>
      </c>
      <c r="AF606" s="30">
        <v>485801</v>
      </c>
      <c r="AG606" s="30">
        <v>1043250</v>
      </c>
      <c r="AH606" s="30">
        <v>859796</v>
      </c>
      <c r="AI606" s="30">
        <v>871454</v>
      </c>
      <c r="AJ606" s="30">
        <v>992530</v>
      </c>
      <c r="AK606" s="30">
        <v>874088</v>
      </c>
      <c r="AL606" s="30">
        <v>928484</v>
      </c>
      <c r="AM606" s="30">
        <v>813798</v>
      </c>
      <c r="AN606" s="30">
        <v>856393</v>
      </c>
      <c r="AO606" s="30">
        <v>1265193</v>
      </c>
      <c r="AP606" s="30">
        <v>594697</v>
      </c>
      <c r="AQ606" s="30">
        <v>1085903</v>
      </c>
      <c r="AR606" s="30">
        <v>924666</v>
      </c>
      <c r="AS606" s="30">
        <v>613109</v>
      </c>
      <c r="AT606" s="30">
        <v>1027930</v>
      </c>
      <c r="AU606" s="30">
        <v>998115</v>
      </c>
      <c r="AV606" s="30">
        <v>997692</v>
      </c>
      <c r="AW606" s="30">
        <v>75066</v>
      </c>
      <c r="AX606" s="30">
        <v>555463</v>
      </c>
      <c r="AY606" s="30">
        <v>602682</v>
      </c>
      <c r="AZ606" s="30">
        <v>1140943</v>
      </c>
      <c r="BA606" s="30">
        <v>1583966</v>
      </c>
      <c r="BB606" s="30">
        <v>656799</v>
      </c>
      <c r="BC606" s="30">
        <v>583849</v>
      </c>
      <c r="BD606" s="30">
        <v>1032114</v>
      </c>
      <c r="BE606" s="30">
        <v>1328400</v>
      </c>
      <c r="BF606" s="30">
        <v>1407252</v>
      </c>
      <c r="BG606" s="30">
        <v>1244199</v>
      </c>
      <c r="BH606" s="30">
        <v>802833</v>
      </c>
      <c r="BI606" s="30">
        <v>1121274</v>
      </c>
      <c r="BJ606" s="30">
        <v>982846</v>
      </c>
      <c r="BK606" s="30">
        <v>993587</v>
      </c>
      <c r="BL606" s="30">
        <v>1093383</v>
      </c>
      <c r="BM606" s="30">
        <v>386947</v>
      </c>
      <c r="BN606" s="30">
        <v>812024</v>
      </c>
      <c r="BO606" s="30">
        <v>484441</v>
      </c>
      <c r="BP606" s="30">
        <v>855855</v>
      </c>
      <c r="BQ606" s="30">
        <v>1351364</v>
      </c>
      <c r="BR606" s="30">
        <v>940365</v>
      </c>
      <c r="BS606" s="30">
        <v>966498</v>
      </c>
      <c r="BT606" s="30">
        <v>1042814</v>
      </c>
      <c r="BU606" s="30">
        <v>891295</v>
      </c>
      <c r="BV606" s="30">
        <v>780122</v>
      </c>
      <c r="BW606" s="30">
        <v>1215531</v>
      </c>
      <c r="BX606" s="30">
        <v>726202</v>
      </c>
      <c r="BY606" s="30">
        <v>806212</v>
      </c>
      <c r="BZ606" s="30">
        <v>751415</v>
      </c>
      <c r="CA606" s="30">
        <v>957137</v>
      </c>
      <c r="CB606" s="30">
        <v>792706</v>
      </c>
      <c r="CC606" s="30">
        <v>867284</v>
      </c>
      <c r="CD606" s="30">
        <v>615148</v>
      </c>
      <c r="CE606" s="30">
        <v>916242</v>
      </c>
      <c r="CF606" s="30">
        <v>1458605</v>
      </c>
      <c r="CG606" s="30">
        <v>746513</v>
      </c>
      <c r="CH606" s="30">
        <v>1106012</v>
      </c>
      <c r="CI606" s="30">
        <v>1094618</v>
      </c>
      <c r="CJ606" s="30">
        <v>1211526</v>
      </c>
      <c r="CK606" s="30">
        <v>780271</v>
      </c>
      <c r="CL606" s="30">
        <v>1276498</v>
      </c>
      <c r="CM606" s="30">
        <v>1528519</v>
      </c>
      <c r="CN606" s="30">
        <v>1073563</v>
      </c>
      <c r="CO606" s="30">
        <v>903757</v>
      </c>
      <c r="CP606" s="30">
        <v>1386199</v>
      </c>
      <c r="CQ606" s="30">
        <v>918137</v>
      </c>
      <c r="CR606" s="30">
        <v>1542654</v>
      </c>
      <c r="CS606" s="30">
        <v>1084786</v>
      </c>
      <c r="CT606" s="30">
        <v>759511</v>
      </c>
      <c r="CU606" s="30">
        <v>761400</v>
      </c>
      <c r="CV606" s="30">
        <v>908669</v>
      </c>
      <c r="CW606" s="30">
        <v>1519862</v>
      </c>
      <c r="CX606" s="30">
        <v>995446</v>
      </c>
      <c r="CY606" s="30">
        <v>676124</v>
      </c>
      <c r="CZ606" s="30">
        <v>877368</v>
      </c>
      <c r="DA606" s="30">
        <v>917874</v>
      </c>
      <c r="DB606" s="30">
        <v>508558</v>
      </c>
      <c r="DC606" s="30">
        <v>970308</v>
      </c>
      <c r="DD606" s="30">
        <v>829148</v>
      </c>
      <c r="DE606" s="30">
        <v>952245</v>
      </c>
      <c r="DF606" s="30">
        <v>1015521</v>
      </c>
      <c r="DG606" s="30">
        <v>1183614</v>
      </c>
      <c r="DH606" s="30">
        <v>1431926</v>
      </c>
      <c r="DI606" s="30">
        <v>1320851</v>
      </c>
      <c r="DJ606" s="30">
        <v>1221226</v>
      </c>
      <c r="DK606" s="30">
        <v>1535923</v>
      </c>
      <c r="DL606" s="30">
        <v>1141970</v>
      </c>
      <c r="DM606" s="30">
        <v>936220</v>
      </c>
      <c r="DN606" s="30">
        <v>1521639</v>
      </c>
      <c r="DO606" s="30">
        <v>1155102</v>
      </c>
      <c r="DP606" s="30">
        <v>800310</v>
      </c>
      <c r="DQ606" s="30">
        <v>1389972</v>
      </c>
      <c r="DR606" s="30">
        <v>1038845</v>
      </c>
      <c r="DS606" s="30">
        <v>933405</v>
      </c>
      <c r="DT606" s="30">
        <v>672610</v>
      </c>
      <c r="DU606" s="30">
        <v>978948</v>
      </c>
      <c r="DV606" s="30">
        <v>1066774</v>
      </c>
      <c r="DW606" s="30">
        <v>945064</v>
      </c>
      <c r="DX606" s="30">
        <v>899403</v>
      </c>
      <c r="DY606" s="30">
        <v>1042005</v>
      </c>
      <c r="DZ606" s="39">
        <f t="shared" si="36"/>
        <v>6.9655166480730599E-2</v>
      </c>
      <c r="EA606" s="40">
        <v>-3.2012999999999998</v>
      </c>
      <c r="EB606" s="28">
        <v>1.7807999999999999E-3</v>
      </c>
      <c r="EC606" s="28">
        <v>2.7494000000000001</v>
      </c>
      <c r="ED606" s="28">
        <v>3.4824000000000001E-2</v>
      </c>
      <c r="EE606" s="28">
        <f t="shared" si="39"/>
        <v>1.4581213458506581</v>
      </c>
      <c r="EF606" s="41">
        <f t="shared" si="37"/>
        <v>1.1949745869824797</v>
      </c>
      <c r="EG606" s="47">
        <f t="shared" si="38"/>
        <v>0.25697993734895402</v>
      </c>
      <c r="EH606" s="49">
        <v>0.99657600000000002</v>
      </c>
    </row>
    <row r="607" spans="1:138" s="26" customFormat="1">
      <c r="A607" s="30">
        <v>596</v>
      </c>
      <c r="B607" s="30" t="s">
        <v>1636</v>
      </c>
      <c r="C607" s="30" t="s">
        <v>1690</v>
      </c>
      <c r="D607" s="30" t="s">
        <v>1691</v>
      </c>
      <c r="E607" s="30"/>
      <c r="F607" s="30" t="s">
        <v>1644</v>
      </c>
      <c r="G607" s="30">
        <v>1</v>
      </c>
      <c r="H607" s="30">
        <v>91</v>
      </c>
      <c r="I607" s="30">
        <v>-1.91187</v>
      </c>
      <c r="J607" s="30" t="s">
        <v>94</v>
      </c>
      <c r="K607" s="30">
        <v>864008</v>
      </c>
      <c r="L607" s="30">
        <v>1055640</v>
      </c>
      <c r="M607" s="30">
        <v>1181382</v>
      </c>
      <c r="N607" s="30">
        <v>875189</v>
      </c>
      <c r="O607" s="30">
        <v>720595</v>
      </c>
      <c r="P607" s="30">
        <v>1541919</v>
      </c>
      <c r="Q607" s="30">
        <v>3266407</v>
      </c>
      <c r="R607" s="30">
        <v>747301</v>
      </c>
      <c r="S607" s="30">
        <v>3000671</v>
      </c>
      <c r="T607" s="30">
        <v>1016972</v>
      </c>
      <c r="U607" s="30">
        <v>1471792</v>
      </c>
      <c r="V607" s="30">
        <v>1120850</v>
      </c>
      <c r="W607" s="30">
        <v>1857592</v>
      </c>
      <c r="X607" s="30">
        <v>2296311</v>
      </c>
      <c r="Y607" s="30">
        <v>1874996</v>
      </c>
      <c r="Z607" s="30">
        <v>2893306</v>
      </c>
      <c r="AA607" s="30">
        <v>1786130</v>
      </c>
      <c r="AB607" s="30">
        <v>2244608</v>
      </c>
      <c r="AC607" s="30">
        <v>1813013</v>
      </c>
      <c r="AD607" s="30">
        <v>1038625</v>
      </c>
      <c r="AE607" s="30">
        <v>1238606</v>
      </c>
      <c r="AF607" s="30">
        <v>1180084</v>
      </c>
      <c r="AG607" s="30">
        <v>1816447</v>
      </c>
      <c r="AH607" s="30">
        <v>1787409</v>
      </c>
      <c r="AI607" s="30">
        <v>1802270</v>
      </c>
      <c r="AJ607" s="30">
        <v>1043629</v>
      </c>
      <c r="AK607" s="30">
        <v>1204094</v>
      </c>
      <c r="AL607" s="30">
        <v>3118749</v>
      </c>
      <c r="AM607" s="30">
        <v>1367618</v>
      </c>
      <c r="AN607" s="30">
        <v>2429104</v>
      </c>
      <c r="AO607" s="30">
        <v>2052840</v>
      </c>
      <c r="AP607" s="30">
        <v>1169007</v>
      </c>
      <c r="AQ607" s="30">
        <v>1154301</v>
      </c>
      <c r="AR607" s="30">
        <v>2638976</v>
      </c>
      <c r="AS607" s="30">
        <v>2830373</v>
      </c>
      <c r="AT607" s="30">
        <v>1634372</v>
      </c>
      <c r="AU607" s="30">
        <v>1682690</v>
      </c>
      <c r="AV607" s="30">
        <v>3333440</v>
      </c>
      <c r="AW607" s="30">
        <v>768217</v>
      </c>
      <c r="AX607" s="30">
        <v>1323695</v>
      </c>
      <c r="AY607" s="30">
        <v>939506</v>
      </c>
      <c r="AZ607" s="30">
        <v>940623</v>
      </c>
      <c r="BA607" s="30">
        <v>914475</v>
      </c>
      <c r="BB607" s="30">
        <v>871199</v>
      </c>
      <c r="BC607" s="30">
        <v>908815</v>
      </c>
      <c r="BD607" s="30">
        <v>1686029</v>
      </c>
      <c r="BE607" s="30">
        <v>1122962</v>
      </c>
      <c r="BF607" s="30">
        <v>1633621</v>
      </c>
      <c r="BG607" s="30">
        <v>1490571</v>
      </c>
      <c r="BH607" s="30">
        <v>1993201</v>
      </c>
      <c r="BI607" s="30">
        <v>953085</v>
      </c>
      <c r="BJ607" s="30">
        <v>917192</v>
      </c>
      <c r="BK607" s="30">
        <v>562292</v>
      </c>
      <c r="BL607" s="30">
        <v>1712246</v>
      </c>
      <c r="BM607" s="30">
        <v>1834413</v>
      </c>
      <c r="BN607" s="30">
        <v>1999395</v>
      </c>
      <c r="BO607" s="30">
        <v>1430913</v>
      </c>
      <c r="BP607" s="30">
        <v>1403276</v>
      </c>
      <c r="BQ607" s="30">
        <v>2813229</v>
      </c>
      <c r="BR607" s="30">
        <v>1436830</v>
      </c>
      <c r="BS607" s="30">
        <v>1675412</v>
      </c>
      <c r="BT607" s="30">
        <v>830288</v>
      </c>
      <c r="BU607" s="30">
        <v>1305750</v>
      </c>
      <c r="BV607" s="30">
        <v>732091</v>
      </c>
      <c r="BW607" s="30">
        <v>1230155</v>
      </c>
      <c r="BX607" s="30">
        <v>2440573</v>
      </c>
      <c r="BY607" s="30">
        <v>1371533</v>
      </c>
      <c r="BZ607" s="30">
        <v>2914184</v>
      </c>
      <c r="CA607" s="30">
        <v>640885</v>
      </c>
      <c r="CB607" s="30">
        <v>1753293</v>
      </c>
      <c r="CC607" s="30">
        <v>1355490</v>
      </c>
      <c r="CD607" s="30">
        <v>1365985</v>
      </c>
      <c r="CE607" s="30">
        <v>3073877</v>
      </c>
      <c r="CF607" s="30">
        <v>793547</v>
      </c>
      <c r="CG607" s="30">
        <v>1083765</v>
      </c>
      <c r="CH607" s="30">
        <v>1181124</v>
      </c>
      <c r="CI607" s="30">
        <v>1137889</v>
      </c>
      <c r="CJ607" s="30">
        <v>2000813</v>
      </c>
      <c r="CK607" s="30">
        <v>1254893</v>
      </c>
      <c r="CL607" s="30">
        <v>2315614</v>
      </c>
      <c r="CM607" s="30">
        <v>2082121</v>
      </c>
      <c r="CN607" s="30">
        <v>1808248</v>
      </c>
      <c r="CO607" s="30">
        <v>1432983</v>
      </c>
      <c r="CP607" s="30">
        <v>1559612</v>
      </c>
      <c r="CQ607" s="30">
        <v>3313336</v>
      </c>
      <c r="CR607" s="30">
        <v>1357738</v>
      </c>
      <c r="CS607" s="30">
        <v>2811744</v>
      </c>
      <c r="CT607" s="30">
        <v>809988</v>
      </c>
      <c r="CU607" s="30">
        <v>3795662</v>
      </c>
      <c r="CV607" s="30">
        <v>2867921</v>
      </c>
      <c r="CW607" s="30">
        <v>2032436</v>
      </c>
      <c r="CX607" s="30">
        <v>1475656</v>
      </c>
      <c r="CY607" s="30">
        <v>2611525</v>
      </c>
      <c r="CZ607" s="30">
        <v>3357255</v>
      </c>
      <c r="DA607" s="30">
        <v>807566</v>
      </c>
      <c r="DB607" s="30">
        <v>1018127</v>
      </c>
      <c r="DC607" s="30">
        <v>861032</v>
      </c>
      <c r="DD607" s="30">
        <v>877142</v>
      </c>
      <c r="DE607" s="30">
        <v>798794</v>
      </c>
      <c r="DF607" s="30">
        <v>1435667</v>
      </c>
      <c r="DG607" s="30">
        <v>1523500</v>
      </c>
      <c r="DH607" s="30">
        <v>1703739</v>
      </c>
      <c r="DI607" s="30">
        <v>885271</v>
      </c>
      <c r="DJ607" s="30">
        <v>1399777</v>
      </c>
      <c r="DK607" s="30">
        <v>2046942</v>
      </c>
      <c r="DL607" s="30">
        <v>1160929</v>
      </c>
      <c r="DM607" s="30">
        <v>746787</v>
      </c>
      <c r="DN607" s="30">
        <v>1277959</v>
      </c>
      <c r="DO607" s="30">
        <v>1938633</v>
      </c>
      <c r="DP607" s="30">
        <v>660794</v>
      </c>
      <c r="DQ607" s="30">
        <v>1311885</v>
      </c>
      <c r="DR607" s="30">
        <v>758078</v>
      </c>
      <c r="DS607" s="30">
        <v>1824922</v>
      </c>
      <c r="DT607" s="30">
        <v>1202586</v>
      </c>
      <c r="DU607" s="30">
        <v>1178259</v>
      </c>
      <c r="DV607" s="30">
        <v>1203453</v>
      </c>
      <c r="DW607" s="30">
        <v>1223693</v>
      </c>
      <c r="DX607" s="30">
        <v>1302206</v>
      </c>
      <c r="DY607" s="30">
        <v>1399044</v>
      </c>
      <c r="DZ607" s="39">
        <f t="shared" si="36"/>
        <v>7.1246390727827874E-2</v>
      </c>
      <c r="EA607" s="40">
        <v>-2.2187999999999999E-2</v>
      </c>
      <c r="EB607" s="28">
        <v>0.98233999999999999</v>
      </c>
      <c r="EC607" s="28">
        <v>7.7393999999999996E-3</v>
      </c>
      <c r="ED607" s="28">
        <v>0.99505999999999994</v>
      </c>
      <c r="EE607" s="28">
        <f t="shared" si="39"/>
        <v>2.1507314318751536E-3</v>
      </c>
      <c r="EF607" s="41">
        <f t="shared" si="37"/>
        <v>1.0167833809626987</v>
      </c>
      <c r="EG607" s="47">
        <f t="shared" si="38"/>
        <v>2.4012355205076798E-2</v>
      </c>
      <c r="EH607" s="49">
        <v>0.53440200000000004</v>
      </c>
    </row>
    <row r="608" spans="1:138" s="26" customFormat="1">
      <c r="A608" s="30">
        <v>597</v>
      </c>
      <c r="B608" s="30" t="s">
        <v>1636</v>
      </c>
      <c r="C608" s="30" t="s">
        <v>1692</v>
      </c>
      <c r="D608" s="30" t="s">
        <v>1693</v>
      </c>
      <c r="E608" s="30"/>
      <c r="F608" s="30" t="s">
        <v>1694</v>
      </c>
      <c r="G608" s="30">
        <v>3</v>
      </c>
      <c r="H608" s="30" t="s">
        <v>214</v>
      </c>
      <c r="I608" s="30">
        <v>-1.0103</v>
      </c>
      <c r="J608" s="30" t="s">
        <v>94</v>
      </c>
      <c r="K608" s="30">
        <v>29681022</v>
      </c>
      <c r="L608" s="30">
        <v>31142010</v>
      </c>
      <c r="M608" s="30">
        <v>20648237</v>
      </c>
      <c r="N608" s="30">
        <v>17565436</v>
      </c>
      <c r="O608" s="30">
        <v>33694961</v>
      </c>
      <c r="P608" s="30">
        <v>24560936</v>
      </c>
      <c r="Q608" s="30">
        <v>20663615</v>
      </c>
      <c r="R608" s="30">
        <v>12730460</v>
      </c>
      <c r="S608" s="30">
        <v>27891584</v>
      </c>
      <c r="T608" s="30">
        <v>21974327</v>
      </c>
      <c r="U608" s="30">
        <v>26114293</v>
      </c>
      <c r="V608" s="30">
        <v>17915046</v>
      </c>
      <c r="W608" s="30">
        <v>17729906</v>
      </c>
      <c r="X608" s="30">
        <v>25506234</v>
      </c>
      <c r="Y608" s="30">
        <v>25163088</v>
      </c>
      <c r="Z608" s="30">
        <v>68394944</v>
      </c>
      <c r="AA608" s="30">
        <v>24208717</v>
      </c>
      <c r="AB608" s="30">
        <v>21259227</v>
      </c>
      <c r="AC608" s="30">
        <v>21871018</v>
      </c>
      <c r="AD608" s="30">
        <v>30451573</v>
      </c>
      <c r="AE608" s="30">
        <v>14723608</v>
      </c>
      <c r="AF608" s="30">
        <v>16863842</v>
      </c>
      <c r="AG608" s="30">
        <v>36300519</v>
      </c>
      <c r="AH608" s="30">
        <v>27397053</v>
      </c>
      <c r="AI608" s="30">
        <v>54254416</v>
      </c>
      <c r="AJ608" s="30">
        <v>39665709</v>
      </c>
      <c r="AK608" s="30">
        <v>42677103</v>
      </c>
      <c r="AL608" s="30">
        <v>30017652</v>
      </c>
      <c r="AM608" s="30">
        <v>28702249</v>
      </c>
      <c r="AN608" s="30">
        <v>21331483</v>
      </c>
      <c r="AO608" s="30">
        <v>70879358</v>
      </c>
      <c r="AP608" s="30">
        <v>39363904</v>
      </c>
      <c r="AQ608" s="30">
        <v>41264997</v>
      </c>
      <c r="AR608" s="30">
        <v>38017172</v>
      </c>
      <c r="AS608" s="30">
        <v>22146828</v>
      </c>
      <c r="AT608" s="30">
        <v>29347967</v>
      </c>
      <c r="AU608" s="30">
        <v>17998984</v>
      </c>
      <c r="AV608" s="30">
        <v>20251267</v>
      </c>
      <c r="AW608" s="30">
        <v>12601221</v>
      </c>
      <c r="AX608" s="30">
        <v>12746740</v>
      </c>
      <c r="AY608" s="30">
        <v>26619108</v>
      </c>
      <c r="AZ608" s="30">
        <v>25693465</v>
      </c>
      <c r="BA608" s="30">
        <v>59026183</v>
      </c>
      <c r="BB608" s="30">
        <v>31214686</v>
      </c>
      <c r="BC608" s="30">
        <v>15237952</v>
      </c>
      <c r="BD608" s="30">
        <v>28076590</v>
      </c>
      <c r="BE608" s="30">
        <v>64404997</v>
      </c>
      <c r="BF608" s="30">
        <v>42084277</v>
      </c>
      <c r="BG608" s="30">
        <v>76571227</v>
      </c>
      <c r="BH608" s="30">
        <v>16203185</v>
      </c>
      <c r="BI608" s="30">
        <v>30666756</v>
      </c>
      <c r="BJ608" s="30">
        <v>19495259</v>
      </c>
      <c r="BK608" s="30">
        <v>18335446</v>
      </c>
      <c r="BL608" s="30">
        <v>18284519</v>
      </c>
      <c r="BM608" s="30">
        <v>22480104</v>
      </c>
      <c r="BN608" s="30">
        <v>21028394</v>
      </c>
      <c r="BO608" s="30">
        <v>25333071</v>
      </c>
      <c r="BP608" s="30">
        <v>17142792</v>
      </c>
      <c r="BQ608" s="30">
        <v>29338292</v>
      </c>
      <c r="BR608" s="30">
        <v>23628636</v>
      </c>
      <c r="BS608" s="30">
        <v>31714065</v>
      </c>
      <c r="BT608" s="30">
        <v>44100658</v>
      </c>
      <c r="BU608" s="30">
        <v>24754198</v>
      </c>
      <c r="BV608" s="30">
        <v>17642079</v>
      </c>
      <c r="BW608" s="30">
        <v>15245624</v>
      </c>
      <c r="BX608" s="30">
        <v>23141477</v>
      </c>
      <c r="BY608" s="30">
        <v>19613024</v>
      </c>
      <c r="BZ608" s="30">
        <v>16894461</v>
      </c>
      <c r="CA608" s="30">
        <v>8090882</v>
      </c>
      <c r="CB608" s="30">
        <v>28853387</v>
      </c>
      <c r="CC608" s="30">
        <v>21765578</v>
      </c>
      <c r="CD608" s="30">
        <v>22738767</v>
      </c>
      <c r="CE608" s="30">
        <v>42578168</v>
      </c>
      <c r="CF608" s="30">
        <v>24852060</v>
      </c>
      <c r="CG608" s="30">
        <v>17436170</v>
      </c>
      <c r="CH608" s="30">
        <v>30190583</v>
      </c>
      <c r="CI608" s="30">
        <v>47578475</v>
      </c>
      <c r="CJ608" s="30">
        <v>14888271</v>
      </c>
      <c r="CK608" s="30">
        <v>14163427</v>
      </c>
      <c r="CL608" s="30">
        <v>54043403</v>
      </c>
      <c r="CM608" s="30">
        <v>33729402</v>
      </c>
      <c r="CN608" s="30">
        <v>119479997</v>
      </c>
      <c r="CO608" s="30">
        <v>51614735</v>
      </c>
      <c r="CP608" s="30">
        <v>59249713</v>
      </c>
      <c r="CQ608" s="30">
        <v>19450569</v>
      </c>
      <c r="CR608" s="30">
        <v>29029712</v>
      </c>
      <c r="CS608" s="30">
        <v>28718059</v>
      </c>
      <c r="CT608" s="30">
        <v>56816423</v>
      </c>
      <c r="CU608" s="30">
        <v>29884981</v>
      </c>
      <c r="CV608" s="30">
        <v>32128457</v>
      </c>
      <c r="CW608" s="30">
        <v>78163853</v>
      </c>
      <c r="CX608" s="30">
        <v>21738563</v>
      </c>
      <c r="CY608" s="30">
        <v>18896350</v>
      </c>
      <c r="CZ608" s="30">
        <v>22757519</v>
      </c>
      <c r="DA608" s="30">
        <v>17079101</v>
      </c>
      <c r="DB608" s="30">
        <v>14360648</v>
      </c>
      <c r="DC608" s="30">
        <v>11521773</v>
      </c>
      <c r="DD608" s="30">
        <v>17977372</v>
      </c>
      <c r="DE608" s="30">
        <v>19998791</v>
      </c>
      <c r="DF608" s="30">
        <v>63354411</v>
      </c>
      <c r="DG608" s="30">
        <v>23265939</v>
      </c>
      <c r="DH608" s="30">
        <v>19671688</v>
      </c>
      <c r="DI608" s="30">
        <v>14328628</v>
      </c>
      <c r="DJ608" s="30">
        <v>76074480</v>
      </c>
      <c r="DK608" s="30">
        <v>38002857</v>
      </c>
      <c r="DL608" s="30">
        <v>56141405</v>
      </c>
      <c r="DM608" s="30">
        <v>16977452</v>
      </c>
      <c r="DN608" s="30">
        <v>37644771</v>
      </c>
      <c r="DO608" s="30">
        <v>21834982</v>
      </c>
      <c r="DP608" s="30">
        <v>17325828</v>
      </c>
      <c r="DQ608" s="30">
        <v>17159971</v>
      </c>
      <c r="DR608" s="30">
        <v>15298199</v>
      </c>
      <c r="DS608" s="30">
        <v>27082711</v>
      </c>
      <c r="DT608" s="30">
        <v>22729320</v>
      </c>
      <c r="DU608" s="30">
        <v>28251704</v>
      </c>
      <c r="DV608" s="30">
        <v>31423279</v>
      </c>
      <c r="DW608" s="30">
        <v>28863849</v>
      </c>
      <c r="DX608" s="30">
        <v>29453083</v>
      </c>
      <c r="DY608" s="30">
        <v>28866125</v>
      </c>
      <c r="DZ608" s="39">
        <f t="shared" si="36"/>
        <v>4.1640915218786871E-2</v>
      </c>
      <c r="EA608" s="40">
        <v>0.18951999999999999</v>
      </c>
      <c r="EB608" s="28">
        <v>0.85002999999999995</v>
      </c>
      <c r="EC608" s="28">
        <v>7.0566000000000004E-2</v>
      </c>
      <c r="ED608" s="28">
        <v>0.95408000000000004</v>
      </c>
      <c r="EE608" s="28">
        <f t="shared" si="39"/>
        <v>2.0415207998335981E-2</v>
      </c>
      <c r="EF608" s="41">
        <f t="shared" si="37"/>
        <v>1.0378229634558735</v>
      </c>
      <c r="EG608" s="47">
        <f t="shared" si="38"/>
        <v>5.35603632261362E-2</v>
      </c>
      <c r="EH608" s="49">
        <v>0.75926000000000005</v>
      </c>
    </row>
    <row r="609" spans="1:138" s="26" customFormat="1">
      <c r="A609" s="30">
        <v>598</v>
      </c>
      <c r="B609" s="30" t="s">
        <v>1636</v>
      </c>
      <c r="C609" s="30" t="s">
        <v>1695</v>
      </c>
      <c r="D609" s="30" t="s">
        <v>1696</v>
      </c>
      <c r="E609" s="30" t="s">
        <v>1697</v>
      </c>
      <c r="F609" s="30" t="s">
        <v>1671</v>
      </c>
      <c r="G609" s="30">
        <v>1</v>
      </c>
      <c r="H609" s="30">
        <v>88</v>
      </c>
      <c r="I609" s="30">
        <v>-0.77873999999999999</v>
      </c>
      <c r="J609" s="30" t="s">
        <v>94</v>
      </c>
      <c r="K609" s="30">
        <v>9006684</v>
      </c>
      <c r="L609" s="30">
        <v>18867024</v>
      </c>
      <c r="M609" s="30">
        <v>22445654</v>
      </c>
      <c r="N609" s="30">
        <v>17059020</v>
      </c>
      <c r="O609" s="30">
        <v>15678673</v>
      </c>
      <c r="P609" s="30">
        <v>14879851</v>
      </c>
      <c r="Q609" s="30">
        <v>14537449</v>
      </c>
      <c r="R609" s="30">
        <v>19622892</v>
      </c>
      <c r="S609" s="30">
        <v>21270295</v>
      </c>
      <c r="T609" s="30">
        <v>20486655</v>
      </c>
      <c r="U609" s="30">
        <v>23335089</v>
      </c>
      <c r="V609" s="30">
        <v>21847593</v>
      </c>
      <c r="W609" s="30">
        <v>17435169</v>
      </c>
      <c r="X609" s="30">
        <v>14777302</v>
      </c>
      <c r="Y609" s="30">
        <v>17355182</v>
      </c>
      <c r="Z609" s="30">
        <v>16349995</v>
      </c>
      <c r="AA609" s="30">
        <v>17974142</v>
      </c>
      <c r="AB609" s="30">
        <v>21407685</v>
      </c>
      <c r="AC609" s="30">
        <v>13497831</v>
      </c>
      <c r="AD609" s="30">
        <v>13173198</v>
      </c>
      <c r="AE609" s="30">
        <v>18386043</v>
      </c>
      <c r="AF609" s="30">
        <v>19024146</v>
      </c>
      <c r="AG609" s="30">
        <v>14632700</v>
      </c>
      <c r="AH609" s="30">
        <v>21794055</v>
      </c>
      <c r="AI609" s="30">
        <v>13797427</v>
      </c>
      <c r="AJ609" s="30">
        <v>9928680</v>
      </c>
      <c r="AK609" s="30">
        <v>19475339</v>
      </c>
      <c r="AL609" s="30">
        <v>15387162</v>
      </c>
      <c r="AM609" s="30">
        <v>22338075</v>
      </c>
      <c r="AN609" s="30">
        <v>20181788</v>
      </c>
      <c r="AO609" s="30">
        <v>22285084</v>
      </c>
      <c r="AP609" s="30">
        <v>20423353</v>
      </c>
      <c r="AQ609" s="30">
        <v>13749323</v>
      </c>
      <c r="AR609" s="30">
        <v>25006638</v>
      </c>
      <c r="AS609" s="30">
        <v>17746634</v>
      </c>
      <c r="AT609" s="30">
        <v>20733864</v>
      </c>
      <c r="AU609" s="30">
        <v>20272729</v>
      </c>
      <c r="AV609" s="30">
        <v>19502982</v>
      </c>
      <c r="AW609" s="30">
        <v>16719642</v>
      </c>
      <c r="AX609" s="30">
        <v>18176545</v>
      </c>
      <c r="AY609" s="30">
        <v>14791447</v>
      </c>
      <c r="AZ609" s="30">
        <v>15449185</v>
      </c>
      <c r="BA609" s="30">
        <v>16489389</v>
      </c>
      <c r="BB609" s="30">
        <v>15438242</v>
      </c>
      <c r="BC609" s="30">
        <v>19348444</v>
      </c>
      <c r="BD609" s="30">
        <v>16599000</v>
      </c>
      <c r="BE609" s="30">
        <v>23647444</v>
      </c>
      <c r="BF609" s="30">
        <v>21966076</v>
      </c>
      <c r="BG609" s="30">
        <v>20787295</v>
      </c>
      <c r="BH609" s="30">
        <v>18679503</v>
      </c>
      <c r="BI609" s="30">
        <v>12708163</v>
      </c>
      <c r="BJ609" s="30">
        <v>18512206</v>
      </c>
      <c r="BK609" s="30">
        <v>19514758</v>
      </c>
      <c r="BL609" s="30">
        <v>17767823</v>
      </c>
      <c r="BM609" s="30">
        <v>17270869</v>
      </c>
      <c r="BN609" s="30">
        <v>27910294</v>
      </c>
      <c r="BO609" s="30">
        <v>18235785</v>
      </c>
      <c r="BP609" s="30">
        <v>13439411</v>
      </c>
      <c r="BQ609" s="30">
        <v>21472353</v>
      </c>
      <c r="BR609" s="30">
        <v>23052666</v>
      </c>
      <c r="BS609" s="30">
        <v>17813426</v>
      </c>
      <c r="BT609" s="30">
        <v>14840292</v>
      </c>
      <c r="BU609" s="30">
        <v>12365830</v>
      </c>
      <c r="BV609" s="30">
        <v>13149339</v>
      </c>
      <c r="BW609" s="30">
        <v>16660364</v>
      </c>
      <c r="BX609" s="30">
        <v>13335870</v>
      </c>
      <c r="BY609" s="30">
        <v>20648446</v>
      </c>
      <c r="BZ609" s="30">
        <v>24147752</v>
      </c>
      <c r="CA609" s="30">
        <v>21995082</v>
      </c>
      <c r="CB609" s="30">
        <v>24155307</v>
      </c>
      <c r="CC609" s="30">
        <v>18462958</v>
      </c>
      <c r="CD609" s="30">
        <v>17153020</v>
      </c>
      <c r="CE609" s="30">
        <v>17377892</v>
      </c>
      <c r="CF609" s="30">
        <v>23204984</v>
      </c>
      <c r="CG609" s="30">
        <v>19106475</v>
      </c>
      <c r="CH609" s="30">
        <v>16529444</v>
      </c>
      <c r="CI609" s="30">
        <v>11291473</v>
      </c>
      <c r="CJ609" s="30">
        <v>19415716</v>
      </c>
      <c r="CK609" s="30">
        <v>30297308</v>
      </c>
      <c r="CL609" s="30">
        <v>14590864</v>
      </c>
      <c r="CM609" s="30">
        <v>31037395</v>
      </c>
      <c r="CN609" s="30">
        <v>14313375</v>
      </c>
      <c r="CO609" s="30">
        <v>8613383</v>
      </c>
      <c r="CP609" s="30">
        <v>24596353</v>
      </c>
      <c r="CQ609" s="30">
        <v>21547288</v>
      </c>
      <c r="CR609" s="30">
        <v>15760231</v>
      </c>
      <c r="CS609" s="30">
        <v>34124609</v>
      </c>
      <c r="CT609" s="30">
        <v>6546473</v>
      </c>
      <c r="CU609" s="30">
        <v>17948200</v>
      </c>
      <c r="CV609" s="30">
        <v>26510106</v>
      </c>
      <c r="CW609" s="30">
        <v>28200395</v>
      </c>
      <c r="CX609" s="30">
        <v>15974027</v>
      </c>
      <c r="CY609" s="30">
        <v>18280895</v>
      </c>
      <c r="CZ609" s="30">
        <v>27703241</v>
      </c>
      <c r="DA609" s="30">
        <v>16588324</v>
      </c>
      <c r="DB609" s="30">
        <v>9492871</v>
      </c>
      <c r="DC609" s="30">
        <v>18254605</v>
      </c>
      <c r="DD609" s="30">
        <v>16820029</v>
      </c>
      <c r="DE609" s="30">
        <v>16283046</v>
      </c>
      <c r="DF609" s="30">
        <v>16779694</v>
      </c>
      <c r="DG609" s="30">
        <v>17825668</v>
      </c>
      <c r="DH609" s="30">
        <v>24197492</v>
      </c>
      <c r="DI609" s="30">
        <v>16251252</v>
      </c>
      <c r="DJ609" s="30">
        <v>25010833</v>
      </c>
      <c r="DK609" s="30">
        <v>29970979</v>
      </c>
      <c r="DL609" s="30">
        <v>18263286</v>
      </c>
      <c r="DM609" s="30">
        <v>24899374</v>
      </c>
      <c r="DN609" s="30">
        <v>17640173</v>
      </c>
      <c r="DO609" s="30">
        <v>18609631</v>
      </c>
      <c r="DP609" s="30">
        <v>19559231</v>
      </c>
      <c r="DQ609" s="30">
        <v>25566111</v>
      </c>
      <c r="DR609" s="30">
        <v>14780776</v>
      </c>
      <c r="DS609" s="30">
        <v>27822199</v>
      </c>
      <c r="DT609" s="30">
        <v>23237846</v>
      </c>
      <c r="DU609" s="30">
        <v>19631429</v>
      </c>
      <c r="DV609" s="30">
        <v>21168482</v>
      </c>
      <c r="DW609" s="30">
        <v>21088960</v>
      </c>
      <c r="DX609" s="30">
        <v>20833873</v>
      </c>
      <c r="DY609" s="30">
        <v>21186324</v>
      </c>
      <c r="DZ609" s="39">
        <f t="shared" si="36"/>
        <v>3.1678008337115836E-2</v>
      </c>
      <c r="EA609" s="40">
        <v>-0.89870000000000005</v>
      </c>
      <c r="EB609" s="28">
        <v>0.37074000000000001</v>
      </c>
      <c r="EC609" s="28">
        <v>0.43092999999999998</v>
      </c>
      <c r="ED609" s="28">
        <v>0.70518000000000003</v>
      </c>
      <c r="EE609" s="28">
        <f t="shared" si="39"/>
        <v>0.15170001346405074</v>
      </c>
      <c r="EF609" s="41">
        <f t="shared" si="37"/>
        <v>1.0751484373130391</v>
      </c>
      <c r="EG609" s="47">
        <f t="shared" si="38"/>
        <v>0.10453585515588351</v>
      </c>
      <c r="EH609" s="49">
        <v>8.77806E-2</v>
      </c>
    </row>
    <row r="610" spans="1:138" s="26" customFormat="1">
      <c r="A610" s="30">
        <v>599</v>
      </c>
      <c r="B610" s="30" t="s">
        <v>1636</v>
      </c>
      <c r="C610" s="30" t="s">
        <v>1698</v>
      </c>
      <c r="D610" s="30" t="s">
        <v>1699</v>
      </c>
      <c r="E610" s="30" t="s">
        <v>1700</v>
      </c>
      <c r="F610" s="30" t="s">
        <v>1458</v>
      </c>
      <c r="G610" s="30">
        <v>1</v>
      </c>
      <c r="H610" s="30">
        <v>83</v>
      </c>
      <c r="I610" s="30">
        <v>-0.84784000000000004</v>
      </c>
      <c r="J610" s="30" t="s">
        <v>94</v>
      </c>
      <c r="K610" s="30">
        <v>776780950</v>
      </c>
      <c r="L610" s="30">
        <v>1041093666</v>
      </c>
      <c r="M610" s="30">
        <v>720442960</v>
      </c>
      <c r="N610" s="30">
        <v>956057894</v>
      </c>
      <c r="O610" s="30">
        <v>857207824</v>
      </c>
      <c r="P610" s="30">
        <v>1381636337</v>
      </c>
      <c r="Q610" s="30">
        <v>972436547</v>
      </c>
      <c r="R610" s="30">
        <v>1006798802</v>
      </c>
      <c r="S610" s="30">
        <v>1060743674</v>
      </c>
      <c r="T610" s="30">
        <v>1196873467</v>
      </c>
      <c r="U610" s="30">
        <v>938763829</v>
      </c>
      <c r="V610" s="30">
        <v>1498585367</v>
      </c>
      <c r="W610" s="30">
        <v>874500184</v>
      </c>
      <c r="X610" s="30">
        <v>1028509334</v>
      </c>
      <c r="Y610" s="30">
        <v>1401984018</v>
      </c>
      <c r="Z610" s="30">
        <v>1200059011</v>
      </c>
      <c r="AA610" s="30">
        <v>1421202149</v>
      </c>
      <c r="AB610" s="30">
        <v>1320058673</v>
      </c>
      <c r="AC610" s="30">
        <v>1940379404</v>
      </c>
      <c r="AD610" s="30">
        <v>1132526420</v>
      </c>
      <c r="AE610" s="30">
        <v>807039010</v>
      </c>
      <c r="AF610" s="30">
        <v>1177736156</v>
      </c>
      <c r="AG610" s="30">
        <v>1773776964</v>
      </c>
      <c r="AH610" s="30">
        <v>935250151</v>
      </c>
      <c r="AI610" s="30">
        <v>862818908</v>
      </c>
      <c r="AJ610" s="30">
        <v>1181012854</v>
      </c>
      <c r="AK610" s="30">
        <v>793879078</v>
      </c>
      <c r="AL610" s="30">
        <v>1426855325</v>
      </c>
      <c r="AM610" s="30">
        <v>1310716735</v>
      </c>
      <c r="AN610" s="30">
        <v>1106243991</v>
      </c>
      <c r="AO610" s="30">
        <v>1282856173</v>
      </c>
      <c r="AP610" s="30">
        <v>1158667040</v>
      </c>
      <c r="AQ610" s="30">
        <v>1264299801</v>
      </c>
      <c r="AR610" s="30">
        <v>1689520328</v>
      </c>
      <c r="AS610" s="30">
        <v>829032499</v>
      </c>
      <c r="AT610" s="30">
        <v>786759455</v>
      </c>
      <c r="AU610" s="30">
        <v>1049914689</v>
      </c>
      <c r="AV610" s="30">
        <v>1239999000</v>
      </c>
      <c r="AW610" s="30">
        <v>988718038</v>
      </c>
      <c r="AX610" s="30">
        <v>1081744230</v>
      </c>
      <c r="AY610" s="30">
        <v>1080252712</v>
      </c>
      <c r="AZ610" s="30">
        <v>1096422149</v>
      </c>
      <c r="BA610" s="30">
        <v>795550931</v>
      </c>
      <c r="BB610" s="30">
        <v>1069219435</v>
      </c>
      <c r="BC610" s="30">
        <v>1032124592</v>
      </c>
      <c r="BD610" s="30">
        <v>1160612633</v>
      </c>
      <c r="BE610" s="30">
        <v>1147011218</v>
      </c>
      <c r="BF610" s="30">
        <v>942474733</v>
      </c>
      <c r="BG610" s="30">
        <v>1191761168</v>
      </c>
      <c r="BH610" s="30">
        <v>965150304</v>
      </c>
      <c r="BI610" s="30">
        <v>1001308944</v>
      </c>
      <c r="BJ610" s="30">
        <v>934519991</v>
      </c>
      <c r="BK610" s="30">
        <v>1138854932</v>
      </c>
      <c r="BL610" s="30">
        <v>1100154329</v>
      </c>
      <c r="BM610" s="30">
        <v>1172043516</v>
      </c>
      <c r="BN610" s="30">
        <v>1088165998</v>
      </c>
      <c r="BO610" s="30">
        <v>1194378821</v>
      </c>
      <c r="BP610" s="30">
        <v>651464392</v>
      </c>
      <c r="BQ610" s="30">
        <v>1120233369</v>
      </c>
      <c r="BR610" s="30">
        <v>1075722254</v>
      </c>
      <c r="BS610" s="30">
        <v>945635420</v>
      </c>
      <c r="BT610" s="30">
        <v>713379390</v>
      </c>
      <c r="BU610" s="30">
        <v>987526295</v>
      </c>
      <c r="BV610" s="30">
        <v>717628680</v>
      </c>
      <c r="BW610" s="30">
        <v>982523415</v>
      </c>
      <c r="BX610" s="30">
        <v>820752394</v>
      </c>
      <c r="BY610" s="30">
        <v>886887772</v>
      </c>
      <c r="BZ610" s="30">
        <v>888465960</v>
      </c>
      <c r="CA610" s="30">
        <v>948925454</v>
      </c>
      <c r="CB610" s="30">
        <v>922048848</v>
      </c>
      <c r="CC610" s="30">
        <v>742426614</v>
      </c>
      <c r="CD610" s="30">
        <v>1179671863</v>
      </c>
      <c r="CE610" s="30">
        <v>1151114599</v>
      </c>
      <c r="CF610" s="30">
        <v>1192194674</v>
      </c>
      <c r="CG610" s="30">
        <v>1205396477</v>
      </c>
      <c r="CH610" s="30">
        <v>1605023291</v>
      </c>
      <c r="CI610" s="30">
        <v>729272944</v>
      </c>
      <c r="CJ610" s="30">
        <v>838969717</v>
      </c>
      <c r="CK610" s="30">
        <v>1133000611</v>
      </c>
      <c r="CL610" s="30">
        <v>1141015745</v>
      </c>
      <c r="CM610" s="30">
        <v>891829959</v>
      </c>
      <c r="CN610" s="30">
        <v>793529209</v>
      </c>
      <c r="CO610" s="30">
        <v>970299092</v>
      </c>
      <c r="CP610" s="30">
        <v>905394128</v>
      </c>
      <c r="CQ610" s="30">
        <v>1023889251</v>
      </c>
      <c r="CR610" s="30">
        <v>1244934821</v>
      </c>
      <c r="CS610" s="30">
        <v>1225395589</v>
      </c>
      <c r="CT610" s="30">
        <v>743237194</v>
      </c>
      <c r="CU610" s="30">
        <v>1000495970</v>
      </c>
      <c r="CV610" s="30">
        <v>1736795213</v>
      </c>
      <c r="CW610" s="30">
        <v>1488816734</v>
      </c>
      <c r="CX610" s="30">
        <v>1010359965</v>
      </c>
      <c r="CY610" s="30">
        <v>657320144</v>
      </c>
      <c r="CZ610" s="30">
        <v>1161265415</v>
      </c>
      <c r="DA610" s="30">
        <v>749177780</v>
      </c>
      <c r="DB610" s="30">
        <v>999982843</v>
      </c>
      <c r="DC610" s="30">
        <v>668306388</v>
      </c>
      <c r="DD610" s="30">
        <v>751533984</v>
      </c>
      <c r="DE610" s="30">
        <v>863705295</v>
      </c>
      <c r="DF610" s="30">
        <v>625419556</v>
      </c>
      <c r="DG610" s="30">
        <v>909420144</v>
      </c>
      <c r="DH610" s="30">
        <v>973019919</v>
      </c>
      <c r="DI610" s="30">
        <v>1133014301</v>
      </c>
      <c r="DJ610" s="30">
        <v>1108321257</v>
      </c>
      <c r="DK610" s="30">
        <v>1056444664</v>
      </c>
      <c r="DL610" s="30">
        <v>916767475</v>
      </c>
      <c r="DM610" s="30">
        <v>811717580</v>
      </c>
      <c r="DN610" s="30">
        <v>1011915606</v>
      </c>
      <c r="DO610" s="30">
        <v>952886642</v>
      </c>
      <c r="DP610" s="30">
        <v>1010879298</v>
      </c>
      <c r="DQ610" s="30">
        <v>1050346847</v>
      </c>
      <c r="DR610" s="30">
        <v>898566508</v>
      </c>
      <c r="DS610" s="30">
        <v>1082536865</v>
      </c>
      <c r="DT610" s="30">
        <v>981960753</v>
      </c>
      <c r="DU610" s="30">
        <v>1108047808</v>
      </c>
      <c r="DV610" s="30">
        <v>1139628789</v>
      </c>
      <c r="DW610" s="30">
        <v>1139755256</v>
      </c>
      <c r="DX610" s="30">
        <v>1157839286</v>
      </c>
      <c r="DY610" s="30">
        <v>1157414268</v>
      </c>
      <c r="DZ610" s="39">
        <f t="shared" si="36"/>
        <v>1.7759906152005588E-2</v>
      </c>
      <c r="EA610" s="40">
        <v>3.246</v>
      </c>
      <c r="EB610" s="28">
        <v>1.5439E-3</v>
      </c>
      <c r="EC610" s="28">
        <v>2.8113999999999999</v>
      </c>
      <c r="ED610" s="28">
        <v>3.1967000000000002E-2</v>
      </c>
      <c r="EE610" s="28">
        <f t="shared" si="39"/>
        <v>1.4952981189544461</v>
      </c>
      <c r="EF610" s="41">
        <f t="shared" si="37"/>
        <v>0.8805551395243657</v>
      </c>
      <c r="EG610" s="47">
        <f t="shared" si="38"/>
        <v>-0.18351474781253699</v>
      </c>
      <c r="EH610" s="49">
        <v>0.96529100000000001</v>
      </c>
    </row>
    <row r="611" spans="1:138" s="26" customFormat="1">
      <c r="A611" s="30">
        <v>600</v>
      </c>
      <c r="B611" s="30" t="s">
        <v>1636</v>
      </c>
      <c r="C611" s="30" t="s">
        <v>1701</v>
      </c>
      <c r="D611" s="30" t="s">
        <v>1702</v>
      </c>
      <c r="E611" s="30" t="s">
        <v>1703</v>
      </c>
      <c r="F611" s="30" t="s">
        <v>1671</v>
      </c>
      <c r="G611" s="30">
        <v>1</v>
      </c>
      <c r="H611" s="30">
        <v>95</v>
      </c>
      <c r="I611" s="30">
        <v>-1.90035</v>
      </c>
      <c r="J611" s="30" t="s">
        <v>199</v>
      </c>
      <c r="K611" s="30">
        <v>18419379</v>
      </c>
      <c r="L611" s="30">
        <v>29979813</v>
      </c>
      <c r="M611" s="30">
        <v>33889620</v>
      </c>
      <c r="N611" s="30">
        <v>26593384</v>
      </c>
      <c r="O611" s="30">
        <v>26671374</v>
      </c>
      <c r="P611" s="30">
        <v>27920770</v>
      </c>
      <c r="Q611" s="30">
        <v>27140590</v>
      </c>
      <c r="R611" s="30">
        <v>32414842</v>
      </c>
      <c r="S611" s="30">
        <v>28303146</v>
      </c>
      <c r="T611" s="30">
        <v>31857369</v>
      </c>
      <c r="U611" s="30">
        <v>29181635</v>
      </c>
      <c r="V611" s="30">
        <v>29275842</v>
      </c>
      <c r="W611" s="30">
        <v>35820305</v>
      </c>
      <c r="X611" s="30">
        <v>28219244</v>
      </c>
      <c r="Y611" s="30">
        <v>25746451</v>
      </c>
      <c r="Z611" s="30">
        <v>27779589</v>
      </c>
      <c r="AA611" s="30">
        <v>30767796</v>
      </c>
      <c r="AB611" s="30">
        <v>33948721</v>
      </c>
      <c r="AC611" s="30">
        <v>21526224</v>
      </c>
      <c r="AD611" s="30">
        <v>20618571</v>
      </c>
      <c r="AE611" s="30">
        <v>31228109</v>
      </c>
      <c r="AF611" s="30">
        <v>27987904</v>
      </c>
      <c r="AG611" s="30">
        <v>23942366</v>
      </c>
      <c r="AH611" s="30">
        <v>31251568</v>
      </c>
      <c r="AI611" s="30">
        <v>22069126</v>
      </c>
      <c r="AJ611" s="30">
        <v>19814440</v>
      </c>
      <c r="AK611" s="30">
        <v>29188360</v>
      </c>
      <c r="AL611" s="30">
        <v>25888827</v>
      </c>
      <c r="AM611" s="30">
        <v>34870126</v>
      </c>
      <c r="AN611" s="30">
        <v>34439441</v>
      </c>
      <c r="AO611" s="30">
        <v>37588369</v>
      </c>
      <c r="AP611" s="30">
        <v>34151029</v>
      </c>
      <c r="AQ611" s="30">
        <v>24071953</v>
      </c>
      <c r="AR611" s="30">
        <v>31474738</v>
      </c>
      <c r="AS611" s="30">
        <v>27174412</v>
      </c>
      <c r="AT611" s="30">
        <v>26726088</v>
      </c>
      <c r="AU611" s="30">
        <v>31397393</v>
      </c>
      <c r="AV611" s="30">
        <v>32978909</v>
      </c>
      <c r="AW611" s="30">
        <v>24962439</v>
      </c>
      <c r="AX611" s="30">
        <v>25709633</v>
      </c>
      <c r="AY611" s="30">
        <v>25411591</v>
      </c>
      <c r="AZ611" s="30">
        <v>28099011</v>
      </c>
      <c r="BA611" s="30">
        <v>31334890</v>
      </c>
      <c r="BB611" s="30">
        <v>31917547</v>
      </c>
      <c r="BC611" s="30">
        <v>26284152</v>
      </c>
      <c r="BD611" s="30">
        <v>24702549</v>
      </c>
      <c r="BE611" s="30">
        <v>32763292</v>
      </c>
      <c r="BF611" s="30">
        <v>31662546</v>
      </c>
      <c r="BG611" s="30">
        <v>37936685</v>
      </c>
      <c r="BH611" s="30">
        <v>26558097</v>
      </c>
      <c r="BI611" s="30">
        <v>20801996</v>
      </c>
      <c r="BJ611" s="30">
        <v>27347564</v>
      </c>
      <c r="BK611" s="30">
        <v>38155422</v>
      </c>
      <c r="BL611" s="30">
        <v>32166403</v>
      </c>
      <c r="BM611" s="30">
        <v>28973048</v>
      </c>
      <c r="BN611" s="30">
        <v>39919629</v>
      </c>
      <c r="BO611" s="30">
        <v>29689789</v>
      </c>
      <c r="BP611" s="30">
        <v>22534478</v>
      </c>
      <c r="BQ611" s="30">
        <v>28895904</v>
      </c>
      <c r="BR611" s="30">
        <v>32020721</v>
      </c>
      <c r="BS611" s="30">
        <v>25737856</v>
      </c>
      <c r="BT611" s="30">
        <v>26461667</v>
      </c>
      <c r="BU611" s="30">
        <v>22125200</v>
      </c>
      <c r="BV611" s="30">
        <v>25957726</v>
      </c>
      <c r="BW611" s="30">
        <v>27690409</v>
      </c>
      <c r="BX611" s="30">
        <v>27276154</v>
      </c>
      <c r="BY611" s="30">
        <v>34220514</v>
      </c>
      <c r="BZ611" s="30">
        <v>31158038</v>
      </c>
      <c r="CA611" s="30">
        <v>34458972</v>
      </c>
      <c r="CB611" s="30">
        <v>34887703</v>
      </c>
      <c r="CC611" s="30">
        <v>30389714</v>
      </c>
      <c r="CD611" s="30">
        <v>26562533</v>
      </c>
      <c r="CE611" s="30">
        <v>28385745</v>
      </c>
      <c r="CF611" s="30">
        <v>30735276</v>
      </c>
      <c r="CG611" s="30">
        <v>31112377</v>
      </c>
      <c r="CH611" s="30">
        <v>29808998</v>
      </c>
      <c r="CI611" s="30">
        <v>24411800</v>
      </c>
      <c r="CJ611" s="30">
        <v>29496952</v>
      </c>
      <c r="CK611" s="30">
        <v>43627237</v>
      </c>
      <c r="CL611" s="30">
        <v>26191925</v>
      </c>
      <c r="CM611" s="30">
        <v>41182921</v>
      </c>
      <c r="CN611" s="30">
        <v>25635291</v>
      </c>
      <c r="CO611" s="30">
        <v>15999415</v>
      </c>
      <c r="CP611" s="30">
        <v>35341921</v>
      </c>
      <c r="CQ611" s="30">
        <v>29698770</v>
      </c>
      <c r="CR611" s="30">
        <v>24433665</v>
      </c>
      <c r="CS611" s="30">
        <v>40332160</v>
      </c>
      <c r="CT611" s="30">
        <v>18526646</v>
      </c>
      <c r="CU611" s="30">
        <v>28629077</v>
      </c>
      <c r="CV611" s="30">
        <v>34487887</v>
      </c>
      <c r="CW611" s="30">
        <v>40238582</v>
      </c>
      <c r="CX611" s="30">
        <v>27220418</v>
      </c>
      <c r="CY611" s="30">
        <v>29306950</v>
      </c>
      <c r="CZ611" s="30">
        <v>34891909</v>
      </c>
      <c r="DA611" s="30">
        <v>28565082</v>
      </c>
      <c r="DB611" s="30">
        <v>15822634</v>
      </c>
      <c r="DC611" s="30">
        <v>23895368</v>
      </c>
      <c r="DD611" s="30">
        <v>23490590</v>
      </c>
      <c r="DE611" s="30">
        <v>28505978</v>
      </c>
      <c r="DF611" s="30">
        <v>36936088</v>
      </c>
      <c r="DG611" s="30">
        <v>27979264</v>
      </c>
      <c r="DH611" s="30">
        <v>33274550</v>
      </c>
      <c r="DI611" s="30">
        <v>28990853</v>
      </c>
      <c r="DJ611" s="30">
        <v>32414218</v>
      </c>
      <c r="DK611" s="30">
        <v>39324255</v>
      </c>
      <c r="DL611" s="30">
        <v>28111838</v>
      </c>
      <c r="DM611" s="30">
        <v>27895811</v>
      </c>
      <c r="DN611" s="30">
        <v>24202660</v>
      </c>
      <c r="DO611" s="30">
        <v>28226315</v>
      </c>
      <c r="DP611" s="30">
        <v>32904791</v>
      </c>
      <c r="DQ611" s="30">
        <v>31666746</v>
      </c>
      <c r="DR611" s="30">
        <v>25422666</v>
      </c>
      <c r="DS611" s="30">
        <v>39629341</v>
      </c>
      <c r="DT611" s="30">
        <v>31334867</v>
      </c>
      <c r="DU611" s="30">
        <v>25824170</v>
      </c>
      <c r="DV611" s="30">
        <v>25819891</v>
      </c>
      <c r="DW611" s="30">
        <v>25351147</v>
      </c>
      <c r="DX611" s="30">
        <v>27339333</v>
      </c>
      <c r="DY611" s="30">
        <v>24520580</v>
      </c>
      <c r="DZ611" s="39">
        <f t="shared" si="36"/>
        <v>3.9783819716637164E-2</v>
      </c>
      <c r="EA611" s="40">
        <v>-0.36125000000000002</v>
      </c>
      <c r="EB611" s="28">
        <v>0.71858999999999995</v>
      </c>
      <c r="EC611" s="28">
        <v>0.14352000000000001</v>
      </c>
      <c r="ED611" s="28">
        <v>0.90393000000000001</v>
      </c>
      <c r="EE611" s="28">
        <f t="shared" si="39"/>
        <v>4.386519982420406E-2</v>
      </c>
      <c r="EF611" s="41">
        <f t="shared" si="37"/>
        <v>1.0192871660139049</v>
      </c>
      <c r="EG611" s="47">
        <f t="shared" si="38"/>
        <v>2.7560562415262103E-2</v>
      </c>
      <c r="EH611" s="49">
        <v>0.20025899999999999</v>
      </c>
    </row>
    <row r="612" spans="1:138" s="26" customFormat="1">
      <c r="A612" s="30">
        <v>601</v>
      </c>
      <c r="B612" s="30" t="s">
        <v>1636</v>
      </c>
      <c r="C612" s="30" t="s">
        <v>1704</v>
      </c>
      <c r="D612" s="30" t="s">
        <v>1705</v>
      </c>
      <c r="E612" s="30" t="s">
        <v>1706</v>
      </c>
      <c r="F612" s="30" t="s">
        <v>1671</v>
      </c>
      <c r="G612" s="30">
        <v>1</v>
      </c>
      <c r="H612" s="30">
        <v>87</v>
      </c>
      <c r="I612" s="30">
        <v>1.0073799999999999</v>
      </c>
      <c r="J612" s="30" t="s">
        <v>94</v>
      </c>
      <c r="K612" s="30">
        <v>4772393</v>
      </c>
      <c r="L612" s="30">
        <v>7832286</v>
      </c>
      <c r="M612" s="30">
        <v>7606121</v>
      </c>
      <c r="N612" s="30">
        <v>6327213</v>
      </c>
      <c r="O612" s="30">
        <v>5637124</v>
      </c>
      <c r="P612" s="30">
        <v>7231740</v>
      </c>
      <c r="Q612" s="30">
        <v>6932048</v>
      </c>
      <c r="R612" s="30">
        <v>7967804</v>
      </c>
      <c r="S612" s="30">
        <v>6828746</v>
      </c>
      <c r="T612" s="30">
        <v>8160343</v>
      </c>
      <c r="U612" s="30">
        <v>7903300</v>
      </c>
      <c r="V612" s="30">
        <v>7761744</v>
      </c>
      <c r="W612" s="30">
        <v>8737258</v>
      </c>
      <c r="X612" s="30">
        <v>6993162</v>
      </c>
      <c r="Y612" s="30">
        <v>6516466</v>
      </c>
      <c r="Z612" s="30">
        <v>6264092</v>
      </c>
      <c r="AA612" s="30">
        <v>6121704</v>
      </c>
      <c r="AB612" s="30">
        <v>8270095</v>
      </c>
      <c r="AC612" s="30">
        <v>5208972</v>
      </c>
      <c r="AD612" s="30">
        <v>5420453</v>
      </c>
      <c r="AE612" s="30">
        <v>6259826</v>
      </c>
      <c r="AF612" s="30">
        <v>6306213</v>
      </c>
      <c r="AG612" s="30">
        <v>6300664</v>
      </c>
      <c r="AH612" s="30">
        <v>10128215</v>
      </c>
      <c r="AI612" s="30">
        <v>7193282</v>
      </c>
      <c r="AJ612" s="30">
        <v>4221383</v>
      </c>
      <c r="AK612" s="30">
        <v>7244977</v>
      </c>
      <c r="AL612" s="30">
        <v>8378659</v>
      </c>
      <c r="AM612" s="30">
        <v>8952697</v>
      </c>
      <c r="AN612" s="30">
        <v>8459369</v>
      </c>
      <c r="AO612" s="30">
        <v>11887440</v>
      </c>
      <c r="AP612" s="30">
        <v>7579752</v>
      </c>
      <c r="AQ612" s="30">
        <v>8479265</v>
      </c>
      <c r="AR612" s="30">
        <v>10386814</v>
      </c>
      <c r="AS612" s="30">
        <v>7034245</v>
      </c>
      <c r="AT612" s="30">
        <v>8704235</v>
      </c>
      <c r="AU612" s="30">
        <v>9902092</v>
      </c>
      <c r="AV612" s="30">
        <v>7016279</v>
      </c>
      <c r="AW612" s="30">
        <v>4852481</v>
      </c>
      <c r="AX612" s="30">
        <v>5381743</v>
      </c>
      <c r="AY612" s="30">
        <v>7927684</v>
      </c>
      <c r="AZ612" s="30">
        <v>7132934</v>
      </c>
      <c r="BA612" s="30">
        <v>9063861</v>
      </c>
      <c r="BB612" s="30">
        <v>4851315</v>
      </c>
      <c r="BC612" s="30">
        <v>5519580</v>
      </c>
      <c r="BD612" s="30">
        <v>7232684</v>
      </c>
      <c r="BE612" s="30">
        <v>8498550</v>
      </c>
      <c r="BF612" s="30">
        <v>7252288</v>
      </c>
      <c r="BG612" s="30">
        <v>8582451</v>
      </c>
      <c r="BH612" s="30">
        <v>5636052</v>
      </c>
      <c r="BI612" s="30">
        <v>4474328</v>
      </c>
      <c r="BJ612" s="30">
        <v>5307079</v>
      </c>
      <c r="BK612" s="30">
        <v>5330562</v>
      </c>
      <c r="BL612" s="30">
        <v>6004844</v>
      </c>
      <c r="BM612" s="30">
        <v>7016622</v>
      </c>
      <c r="BN612" s="30">
        <v>8749879</v>
      </c>
      <c r="BO612" s="30">
        <v>6711757</v>
      </c>
      <c r="BP612" s="30">
        <v>7908976</v>
      </c>
      <c r="BQ612" s="30">
        <v>9443102</v>
      </c>
      <c r="BR612" s="30">
        <v>10506840</v>
      </c>
      <c r="BS612" s="30">
        <v>8713615</v>
      </c>
      <c r="BT612" s="30">
        <v>8198932</v>
      </c>
      <c r="BU612" s="30">
        <v>7251084</v>
      </c>
      <c r="BV612" s="30">
        <v>6665866</v>
      </c>
      <c r="BW612" s="30">
        <v>8190556</v>
      </c>
      <c r="BX612" s="30">
        <v>5641161</v>
      </c>
      <c r="BY612" s="30">
        <v>9666109</v>
      </c>
      <c r="BZ612" s="30">
        <v>8658639</v>
      </c>
      <c r="CA612" s="30">
        <v>6546132</v>
      </c>
      <c r="CB612" s="30">
        <v>9542642</v>
      </c>
      <c r="CC612" s="30">
        <v>5523592</v>
      </c>
      <c r="CD612" s="30">
        <v>5660410</v>
      </c>
      <c r="CE612" s="30">
        <v>8215140</v>
      </c>
      <c r="CF612" s="30">
        <v>7286645</v>
      </c>
      <c r="CG612" s="30">
        <v>7344931</v>
      </c>
      <c r="CH612" s="30">
        <v>7292403</v>
      </c>
      <c r="CI612" s="30">
        <v>5096018</v>
      </c>
      <c r="CJ612" s="30">
        <v>6574749</v>
      </c>
      <c r="CK612" s="30">
        <v>10146310</v>
      </c>
      <c r="CL612" s="30">
        <v>6058685</v>
      </c>
      <c r="CM612" s="30">
        <v>10156992</v>
      </c>
      <c r="CN612" s="30">
        <v>4859317</v>
      </c>
      <c r="CO612" s="30">
        <v>2986220</v>
      </c>
      <c r="CP612" s="30">
        <v>11731791</v>
      </c>
      <c r="CQ612" s="30">
        <v>7539703</v>
      </c>
      <c r="CR612" s="30">
        <v>5041443</v>
      </c>
      <c r="CS612" s="30">
        <v>12312422</v>
      </c>
      <c r="CT612" s="30">
        <v>2362752</v>
      </c>
      <c r="CU612" s="30">
        <v>6952505</v>
      </c>
      <c r="CV612" s="30">
        <v>11529907</v>
      </c>
      <c r="CW612" s="30">
        <v>9565930</v>
      </c>
      <c r="CX612" s="30">
        <v>6081290</v>
      </c>
      <c r="CY612" s="30">
        <v>5407050</v>
      </c>
      <c r="CZ612" s="30">
        <v>8285301</v>
      </c>
      <c r="DA612" s="30">
        <v>6563525</v>
      </c>
      <c r="DB612" s="30">
        <v>4430450</v>
      </c>
      <c r="DC612" s="30">
        <v>5042458</v>
      </c>
      <c r="DD612" s="30">
        <v>5461136</v>
      </c>
      <c r="DE612" s="30">
        <v>4729165</v>
      </c>
      <c r="DF612" s="30">
        <v>6604616</v>
      </c>
      <c r="DG612" s="30">
        <v>6041260</v>
      </c>
      <c r="DH612" s="30">
        <v>7119803</v>
      </c>
      <c r="DI612" s="30">
        <v>8547447</v>
      </c>
      <c r="DJ612" s="30">
        <v>8291739</v>
      </c>
      <c r="DK612" s="30">
        <v>10088331</v>
      </c>
      <c r="DL612" s="30">
        <v>7492602</v>
      </c>
      <c r="DM612" s="30">
        <v>7393256</v>
      </c>
      <c r="DN612" s="30">
        <v>6182633</v>
      </c>
      <c r="DO612" s="30">
        <v>6370302</v>
      </c>
      <c r="DP612" s="30">
        <v>6951756</v>
      </c>
      <c r="DQ612" s="30">
        <v>10641836</v>
      </c>
      <c r="DR612" s="30">
        <v>5445305</v>
      </c>
      <c r="DS612" s="30">
        <v>8347867</v>
      </c>
      <c r="DT612" s="30">
        <v>6812407</v>
      </c>
      <c r="DU612" s="30">
        <v>7352582</v>
      </c>
      <c r="DV612" s="30">
        <v>8127744</v>
      </c>
      <c r="DW612" s="30">
        <v>7989834</v>
      </c>
      <c r="DX612" s="30">
        <v>8066118</v>
      </c>
      <c r="DY612" s="30">
        <v>8125179</v>
      </c>
      <c r="DZ612" s="39">
        <f t="shared" si="36"/>
        <v>4.1462959449904135E-2</v>
      </c>
      <c r="EA612" s="40">
        <v>-0.13131000000000001</v>
      </c>
      <c r="EB612" s="28">
        <v>0.89576999999999996</v>
      </c>
      <c r="EC612" s="28">
        <v>4.7803999999999999E-2</v>
      </c>
      <c r="ED612" s="28">
        <v>0.96218999999999999</v>
      </c>
      <c r="EE612" s="28">
        <f t="shared" si="39"/>
        <v>1.6739161014193552E-2</v>
      </c>
      <c r="EF612" s="41">
        <f t="shared" si="37"/>
        <v>1.0270479845688816</v>
      </c>
      <c r="EG612" s="47">
        <f t="shared" si="38"/>
        <v>3.8503587189082256E-2</v>
      </c>
      <c r="EH612" s="49">
        <v>0.30001299999999997</v>
      </c>
    </row>
    <row r="613" spans="1:138" s="26" customFormat="1">
      <c r="A613" s="30">
        <v>602</v>
      </c>
      <c r="B613" s="30" t="s">
        <v>1636</v>
      </c>
      <c r="C613" s="30" t="s">
        <v>1707</v>
      </c>
      <c r="D613" s="30" t="s">
        <v>1708</v>
      </c>
      <c r="E613" s="30" t="s">
        <v>1709</v>
      </c>
      <c r="F613" s="30" t="s">
        <v>1458</v>
      </c>
      <c r="G613" s="30">
        <v>1</v>
      </c>
      <c r="H613" s="30">
        <v>95</v>
      </c>
      <c r="I613" s="30">
        <v>-0.13113</v>
      </c>
      <c r="J613" s="30" t="s">
        <v>94</v>
      </c>
      <c r="K613" s="30">
        <v>10664447</v>
      </c>
      <c r="L613" s="30">
        <v>12937573</v>
      </c>
      <c r="M613" s="30">
        <v>9881202</v>
      </c>
      <c r="N613" s="30">
        <v>11927172</v>
      </c>
      <c r="O613" s="30">
        <v>9054920</v>
      </c>
      <c r="P613" s="30">
        <v>15951599</v>
      </c>
      <c r="Q613" s="30">
        <v>12682057</v>
      </c>
      <c r="R613" s="30">
        <v>14503067</v>
      </c>
      <c r="S613" s="30">
        <v>10941043</v>
      </c>
      <c r="T613" s="30">
        <v>10484914</v>
      </c>
      <c r="U613" s="30">
        <v>15296841</v>
      </c>
      <c r="V613" s="30">
        <v>7978609</v>
      </c>
      <c r="W613" s="30">
        <v>10790883</v>
      </c>
      <c r="X613" s="30">
        <v>17867428</v>
      </c>
      <c r="Y613" s="30">
        <v>9952558</v>
      </c>
      <c r="Z613" s="30">
        <v>19191944</v>
      </c>
      <c r="AA613" s="30">
        <v>17784473</v>
      </c>
      <c r="AB613" s="30">
        <v>19487646</v>
      </c>
      <c r="AC613" s="30">
        <v>11183956</v>
      </c>
      <c r="AD613" s="30">
        <v>7950398</v>
      </c>
      <c r="AE613" s="30">
        <v>12264475</v>
      </c>
      <c r="AF613" s="30">
        <v>19317762</v>
      </c>
      <c r="AG613" s="30">
        <v>21213026</v>
      </c>
      <c r="AH613" s="30">
        <v>10766613</v>
      </c>
      <c r="AI613" s="30">
        <v>17710304</v>
      </c>
      <c r="AJ613" s="30">
        <v>7554848</v>
      </c>
      <c r="AK613" s="30">
        <v>8383578</v>
      </c>
      <c r="AL613" s="30">
        <v>15518584</v>
      </c>
      <c r="AM613" s="30">
        <v>17705058</v>
      </c>
      <c r="AN613" s="30">
        <v>16008582</v>
      </c>
      <c r="AO613" s="30">
        <v>21136278</v>
      </c>
      <c r="AP613" s="30">
        <v>55871560</v>
      </c>
      <c r="AQ613" s="30">
        <v>9078701</v>
      </c>
      <c r="AR613" s="30">
        <v>17714869</v>
      </c>
      <c r="AS613" s="30">
        <v>11007579</v>
      </c>
      <c r="AT613" s="30">
        <v>12637469</v>
      </c>
      <c r="AU613" s="30">
        <v>22284901</v>
      </c>
      <c r="AV613" s="30">
        <v>22200801</v>
      </c>
      <c r="AW613" s="30">
        <v>12629219</v>
      </c>
      <c r="AX613" s="30">
        <v>15176432</v>
      </c>
      <c r="AY613" s="30">
        <v>21076954</v>
      </c>
      <c r="AZ613" s="30">
        <v>19253317</v>
      </c>
      <c r="BA613" s="30">
        <v>8864677</v>
      </c>
      <c r="BB613" s="30">
        <v>7975040</v>
      </c>
      <c r="BC613" s="30">
        <v>24005238</v>
      </c>
      <c r="BD613" s="30">
        <v>24929732</v>
      </c>
      <c r="BE613" s="30">
        <v>29633294</v>
      </c>
      <c r="BF613" s="30">
        <v>8756419</v>
      </c>
      <c r="BG613" s="30">
        <v>19547718</v>
      </c>
      <c r="BH613" s="30">
        <v>10311585</v>
      </c>
      <c r="BI613" s="30">
        <v>7759835</v>
      </c>
      <c r="BJ613" s="30">
        <v>8616246</v>
      </c>
      <c r="BK613" s="30">
        <v>14022636</v>
      </c>
      <c r="BL613" s="30">
        <v>14091555</v>
      </c>
      <c r="BM613" s="30">
        <v>27788614</v>
      </c>
      <c r="BN613" s="30">
        <v>46383500</v>
      </c>
      <c r="BO613" s="30">
        <v>45314478</v>
      </c>
      <c r="BP613" s="30">
        <v>13751537</v>
      </c>
      <c r="BQ613" s="30">
        <v>12377071</v>
      </c>
      <c r="BR613" s="30">
        <v>10980718</v>
      </c>
      <c r="BS613" s="30">
        <v>10079306</v>
      </c>
      <c r="BT613" s="30">
        <v>6535701</v>
      </c>
      <c r="BU613" s="30">
        <v>12860937</v>
      </c>
      <c r="BV613" s="30">
        <v>8758497</v>
      </c>
      <c r="BW613" s="30">
        <v>14604916</v>
      </c>
      <c r="BX613" s="30">
        <v>5255280</v>
      </c>
      <c r="BY613" s="30">
        <v>9022564</v>
      </c>
      <c r="BZ613" s="30">
        <v>9570926</v>
      </c>
      <c r="CA613" s="30">
        <v>10110642</v>
      </c>
      <c r="CB613" s="30">
        <v>10164451</v>
      </c>
      <c r="CC613" s="30">
        <v>14098702</v>
      </c>
      <c r="CD613" s="30">
        <v>6959692</v>
      </c>
      <c r="CE613" s="30">
        <v>11664331</v>
      </c>
      <c r="CF613" s="30">
        <v>11080978</v>
      </c>
      <c r="CG613" s="30">
        <v>13137810</v>
      </c>
      <c r="CH613" s="30">
        <v>9652879</v>
      </c>
      <c r="CI613" s="30">
        <v>7653418</v>
      </c>
      <c r="CJ613" s="30">
        <v>10164444</v>
      </c>
      <c r="CK613" s="30">
        <v>18499961</v>
      </c>
      <c r="CL613" s="30">
        <v>46849199</v>
      </c>
      <c r="CM613" s="30">
        <v>12073071</v>
      </c>
      <c r="CN613" s="30">
        <v>9554312</v>
      </c>
      <c r="CO613" s="30">
        <v>5529389</v>
      </c>
      <c r="CP613" s="30">
        <v>7856313</v>
      </c>
      <c r="CQ613" s="30">
        <v>6085887</v>
      </c>
      <c r="CR613" s="30">
        <v>13307295</v>
      </c>
      <c r="CS613" s="30">
        <v>8921133</v>
      </c>
      <c r="CT613" s="30">
        <v>8275086</v>
      </c>
      <c r="CU613" s="30">
        <v>14879888</v>
      </c>
      <c r="CV613" s="30">
        <v>30415517</v>
      </c>
      <c r="CW613" s="30">
        <v>11259250</v>
      </c>
      <c r="CX613" s="30">
        <v>11677028</v>
      </c>
      <c r="CY613" s="30">
        <v>8731373</v>
      </c>
      <c r="CZ613" s="30">
        <v>9320445</v>
      </c>
      <c r="DA613" s="30">
        <v>9407325</v>
      </c>
      <c r="DB613" s="30">
        <v>13712695</v>
      </c>
      <c r="DC613" s="30">
        <v>6665488</v>
      </c>
      <c r="DD613" s="30">
        <v>11784299</v>
      </c>
      <c r="DE613" s="30">
        <v>17359724</v>
      </c>
      <c r="DF613" s="30">
        <v>7006657</v>
      </c>
      <c r="DG613" s="30">
        <v>8267487</v>
      </c>
      <c r="DH613" s="30">
        <v>8201689</v>
      </c>
      <c r="DI613" s="30">
        <v>13356635</v>
      </c>
      <c r="DJ613" s="30">
        <v>6966326</v>
      </c>
      <c r="DK613" s="30">
        <v>10948289</v>
      </c>
      <c r="DL613" s="30">
        <v>10280789</v>
      </c>
      <c r="DM613" s="30">
        <v>4908524</v>
      </c>
      <c r="DN613" s="30">
        <v>9649124</v>
      </c>
      <c r="DO613" s="30">
        <v>7877475</v>
      </c>
      <c r="DP613" s="30">
        <v>15430999</v>
      </c>
      <c r="DQ613" s="30">
        <v>13756302</v>
      </c>
      <c r="DR613" s="30">
        <v>9214815</v>
      </c>
      <c r="DS613" s="30">
        <v>16188790</v>
      </c>
      <c r="DT613" s="30">
        <v>17621277</v>
      </c>
      <c r="DU613" s="30">
        <v>15111437</v>
      </c>
      <c r="DV613" s="30">
        <v>15898639</v>
      </c>
      <c r="DW613" s="30">
        <v>15511264</v>
      </c>
      <c r="DX613" s="30">
        <v>16040091</v>
      </c>
      <c r="DY613" s="30">
        <v>15877980</v>
      </c>
      <c r="DZ613" s="39">
        <f t="shared" si="36"/>
        <v>2.4022275407552564E-2</v>
      </c>
      <c r="EA613" s="40">
        <v>4.0541999999999998</v>
      </c>
      <c r="EB613" s="28">
        <v>9.3220000000000005E-5</v>
      </c>
      <c r="EC613" s="28">
        <v>4.0305</v>
      </c>
      <c r="ED613" s="28">
        <v>4.3750999999999998E-3</v>
      </c>
      <c r="EE613" s="28">
        <f t="shared" si="39"/>
        <v>2.3590120160240997</v>
      </c>
      <c r="EF613" s="41">
        <f t="shared" si="37"/>
        <v>0.70170846944004284</v>
      </c>
      <c r="EG613" s="47">
        <f t="shared" si="38"/>
        <v>-0.51105631941414464</v>
      </c>
      <c r="EH613" s="49">
        <v>1.71025</v>
      </c>
    </row>
    <row r="614" spans="1:138" s="26" customFormat="1">
      <c r="A614" s="30">
        <v>603</v>
      </c>
      <c r="B614" s="30" t="s">
        <v>1710</v>
      </c>
      <c r="C614" s="30" t="s">
        <v>1711</v>
      </c>
      <c r="D614" s="30" t="s">
        <v>1712</v>
      </c>
      <c r="E614" s="30" t="s">
        <v>1713</v>
      </c>
      <c r="F614" s="30" t="s">
        <v>1714</v>
      </c>
      <c r="G614" s="30">
        <v>1</v>
      </c>
      <c r="H614" s="30">
        <v>79</v>
      </c>
      <c r="I614" s="30">
        <v>-2.4826999999999999</v>
      </c>
      <c r="J614" s="30" t="s">
        <v>94</v>
      </c>
      <c r="K614" s="30">
        <v>14961542</v>
      </c>
      <c r="L614" s="30">
        <v>12760068</v>
      </c>
      <c r="M614" s="30">
        <v>20393494</v>
      </c>
      <c r="N614" s="30">
        <v>17395251</v>
      </c>
      <c r="O614" s="30">
        <v>32919543</v>
      </c>
      <c r="P614" s="30">
        <v>21503925</v>
      </c>
      <c r="Q614" s="30">
        <v>31032523</v>
      </c>
      <c r="R614" s="30">
        <v>11815626</v>
      </c>
      <c r="S614" s="30">
        <v>36252779</v>
      </c>
      <c r="T614" s="30">
        <v>36564965</v>
      </c>
      <c r="U614" s="30">
        <v>21078260</v>
      </c>
      <c r="V614" s="30">
        <v>21456489</v>
      </c>
      <c r="W614" s="30">
        <v>23699102</v>
      </c>
      <c r="X614" s="30">
        <v>13090045</v>
      </c>
      <c r="Y614" s="30">
        <v>27652895</v>
      </c>
      <c r="Z614" s="30">
        <v>18354926</v>
      </c>
      <c r="AA614" s="30">
        <v>17621076</v>
      </c>
      <c r="AB614" s="30">
        <v>13118763</v>
      </c>
      <c r="AC614" s="30">
        <v>18511936</v>
      </c>
      <c r="AD614" s="30">
        <v>34060298</v>
      </c>
      <c r="AE614" s="30">
        <v>38705277</v>
      </c>
      <c r="AF614" s="30">
        <v>36222659</v>
      </c>
      <c r="AG614" s="30">
        <v>10969698</v>
      </c>
      <c r="AH614" s="30">
        <v>25962566</v>
      </c>
      <c r="AI614" s="30">
        <v>31367927</v>
      </c>
      <c r="AJ614" s="30">
        <v>19689781</v>
      </c>
      <c r="AK614" s="30">
        <v>13170679</v>
      </c>
      <c r="AL614" s="30">
        <v>39498538</v>
      </c>
      <c r="AM614" s="30">
        <v>18964982</v>
      </c>
      <c r="AN614" s="30">
        <v>20134278</v>
      </c>
      <c r="AO614" s="30">
        <v>23702201</v>
      </c>
      <c r="AP614" s="30">
        <v>15116419</v>
      </c>
      <c r="AQ614" s="30">
        <v>16744043</v>
      </c>
      <c r="AR614" s="30">
        <v>31697126</v>
      </c>
      <c r="AS614" s="30">
        <v>15031474</v>
      </c>
      <c r="AT614" s="30">
        <v>25773257</v>
      </c>
      <c r="AU614" s="30">
        <v>20132553</v>
      </c>
      <c r="AV614" s="30">
        <v>27087103</v>
      </c>
      <c r="AW614" s="30">
        <v>85127216</v>
      </c>
      <c r="AX614" s="30">
        <v>24944865</v>
      </c>
      <c r="AY614" s="30">
        <v>22109169</v>
      </c>
      <c r="AZ614" s="30">
        <v>12842012</v>
      </c>
      <c r="BA614" s="30">
        <v>28352770</v>
      </c>
      <c r="BB614" s="30">
        <v>10361857</v>
      </c>
      <c r="BC614" s="30">
        <v>45611084</v>
      </c>
      <c r="BD614" s="30">
        <v>31205303</v>
      </c>
      <c r="BE614" s="30">
        <v>26293594</v>
      </c>
      <c r="BF614" s="30">
        <v>27733254</v>
      </c>
      <c r="BG614" s="30">
        <v>23203554</v>
      </c>
      <c r="BH614" s="30">
        <v>30451343</v>
      </c>
      <c r="BI614" s="30">
        <v>15581414</v>
      </c>
      <c r="BJ614" s="30">
        <v>17080371</v>
      </c>
      <c r="BK614" s="30">
        <v>39547660</v>
      </c>
      <c r="BL614" s="30">
        <v>25351253</v>
      </c>
      <c r="BM614" s="30">
        <v>25186138</v>
      </c>
      <c r="BN614" s="30">
        <v>19173559</v>
      </c>
      <c r="BO614" s="30">
        <v>28371698</v>
      </c>
      <c r="BP614" s="30">
        <v>27354104</v>
      </c>
      <c r="BQ614" s="30">
        <v>12151636</v>
      </c>
      <c r="BR614" s="30">
        <v>33248363</v>
      </c>
      <c r="BS614" s="30">
        <v>26335534</v>
      </c>
      <c r="BT614" s="30">
        <v>32502645</v>
      </c>
      <c r="BU614" s="30">
        <v>17316898</v>
      </c>
      <c r="BV614" s="30">
        <v>16393626</v>
      </c>
      <c r="BW614" s="30">
        <v>9041335</v>
      </c>
      <c r="BX614" s="30">
        <v>24605109</v>
      </c>
      <c r="BY614" s="30">
        <v>30196033</v>
      </c>
      <c r="BZ614" s="30">
        <v>16515875</v>
      </c>
      <c r="CA614" s="30">
        <v>30125921</v>
      </c>
      <c r="CB614" s="30">
        <v>28454531</v>
      </c>
      <c r="CC614" s="30">
        <v>10185333</v>
      </c>
      <c r="CD614" s="30">
        <v>18892579</v>
      </c>
      <c r="CE614" s="30">
        <v>23153812</v>
      </c>
      <c r="CF614" s="30">
        <v>14459698</v>
      </c>
      <c r="CG614" s="30">
        <v>10203127</v>
      </c>
      <c r="CH614" s="30">
        <v>12173174</v>
      </c>
      <c r="CI614" s="30">
        <v>12633368</v>
      </c>
      <c r="CJ614" s="30">
        <v>46860915</v>
      </c>
      <c r="CK614" s="30">
        <v>15029778</v>
      </c>
      <c r="CL614" s="30">
        <v>9050076</v>
      </c>
      <c r="CM614" s="30">
        <v>27216816</v>
      </c>
      <c r="CN614" s="30">
        <v>39432565</v>
      </c>
      <c r="CO614" s="30">
        <v>12699723</v>
      </c>
      <c r="CP614" s="30">
        <v>7934877</v>
      </c>
      <c r="CQ614" s="30">
        <v>23748771</v>
      </c>
      <c r="CR614" s="30">
        <v>16707426</v>
      </c>
      <c r="CS614" s="30">
        <v>27530052</v>
      </c>
      <c r="CT614" s="30">
        <v>25613655</v>
      </c>
      <c r="CU614" s="30">
        <v>34351680</v>
      </c>
      <c r="CV614" s="30">
        <v>23938946</v>
      </c>
      <c r="CW614" s="30">
        <v>21559594</v>
      </c>
      <c r="CX614" s="30">
        <v>22169139</v>
      </c>
      <c r="CY614" s="30">
        <v>26091789</v>
      </c>
      <c r="CZ614" s="30">
        <v>17608013</v>
      </c>
      <c r="DA614" s="30">
        <v>16141939</v>
      </c>
      <c r="DB614" s="30">
        <v>76221604</v>
      </c>
      <c r="DC614" s="30">
        <v>20576527</v>
      </c>
      <c r="DD614" s="30">
        <v>25532515</v>
      </c>
      <c r="DE614" s="30">
        <v>18958985</v>
      </c>
      <c r="DF614" s="30">
        <v>23226182</v>
      </c>
      <c r="DG614" s="30">
        <v>20682555</v>
      </c>
      <c r="DH614" s="30">
        <v>33414280</v>
      </c>
      <c r="DI614" s="30">
        <v>17986172</v>
      </c>
      <c r="DJ614" s="30">
        <v>38723816</v>
      </c>
      <c r="DK614" s="30">
        <v>22982507</v>
      </c>
      <c r="DL614" s="30">
        <v>25459710</v>
      </c>
      <c r="DM614" s="30">
        <v>28205958</v>
      </c>
      <c r="DN614" s="30">
        <v>18683548</v>
      </c>
      <c r="DO614" s="30">
        <v>27415953</v>
      </c>
      <c r="DP614" s="30">
        <v>30598339</v>
      </c>
      <c r="DQ614" s="30">
        <v>39514441</v>
      </c>
      <c r="DR614" s="30">
        <v>25620846</v>
      </c>
      <c r="DS614" s="30">
        <v>13223647</v>
      </c>
      <c r="DT614" s="30">
        <v>26188450</v>
      </c>
      <c r="DU614" s="30">
        <v>26468171</v>
      </c>
      <c r="DV614" s="30">
        <v>26681910</v>
      </c>
      <c r="DW614" s="30">
        <v>26681341</v>
      </c>
      <c r="DX614" s="30">
        <v>26468989</v>
      </c>
      <c r="DY614" s="30">
        <v>27849466</v>
      </c>
      <c r="DZ614" s="39">
        <f t="shared" si="36"/>
        <v>2.1609499410080248E-2</v>
      </c>
      <c r="EA614" s="40">
        <v>0.66468000000000005</v>
      </c>
      <c r="EB614" s="28">
        <v>0.50761999999999996</v>
      </c>
      <c r="EC614" s="28">
        <v>0.29446</v>
      </c>
      <c r="ED614" s="28">
        <v>0.79944999999999999</v>
      </c>
      <c r="EE614" s="28">
        <f t="shared" si="39"/>
        <v>9.7208693147431274E-2</v>
      </c>
      <c r="EF614" s="41">
        <f t="shared" si="37"/>
        <v>0.95760182444782538</v>
      </c>
      <c r="EG614" s="47">
        <f t="shared" si="38"/>
        <v>-6.2502193943329801E-2</v>
      </c>
      <c r="EH614" s="49">
        <v>0.26663999999999999</v>
      </c>
    </row>
    <row r="615" spans="1:138" s="26" customFormat="1">
      <c r="A615" s="30">
        <v>604</v>
      </c>
      <c r="B615" s="30" t="s">
        <v>1710</v>
      </c>
      <c r="C615" s="30" t="s">
        <v>1715</v>
      </c>
      <c r="D615" s="30" t="s">
        <v>1716</v>
      </c>
      <c r="E615" s="30" t="s">
        <v>1717</v>
      </c>
      <c r="F615" s="30" t="s">
        <v>1718</v>
      </c>
      <c r="G615" s="30">
        <v>1</v>
      </c>
      <c r="H615" s="30">
        <v>89</v>
      </c>
      <c r="I615" s="30">
        <v>-0.88661000000000001</v>
      </c>
      <c r="J615" s="30" t="s">
        <v>94</v>
      </c>
      <c r="K615" s="30">
        <v>243132</v>
      </c>
      <c r="L615" s="30">
        <v>180920</v>
      </c>
      <c r="M615" s="30">
        <v>177728</v>
      </c>
      <c r="N615" s="30">
        <v>265695</v>
      </c>
      <c r="O615" s="30">
        <v>191418</v>
      </c>
      <c r="P615" s="30">
        <v>213196</v>
      </c>
      <c r="Q615" s="30">
        <v>237427</v>
      </c>
      <c r="R615" s="30">
        <v>160652</v>
      </c>
      <c r="S615" s="30">
        <v>140252</v>
      </c>
      <c r="T615" s="30">
        <v>181102</v>
      </c>
      <c r="U615" s="30">
        <v>282264</v>
      </c>
      <c r="V615" s="30">
        <v>379171</v>
      </c>
      <c r="W615" s="30">
        <v>447746</v>
      </c>
      <c r="X615" s="30">
        <v>102610</v>
      </c>
      <c r="Y615" s="30">
        <v>180590</v>
      </c>
      <c r="Z615" s="30">
        <v>156209</v>
      </c>
      <c r="AA615" s="30">
        <v>323834</v>
      </c>
      <c r="AB615" s="30">
        <v>159298</v>
      </c>
      <c r="AC615" s="30">
        <v>198662</v>
      </c>
      <c r="AD615" s="30">
        <v>120507</v>
      </c>
      <c r="AE615" s="30">
        <v>145489</v>
      </c>
      <c r="AF615" s="30">
        <v>124431</v>
      </c>
      <c r="AG615" s="30">
        <v>175632</v>
      </c>
      <c r="AH615" s="30">
        <v>528642</v>
      </c>
      <c r="AI615" s="30">
        <v>304125</v>
      </c>
      <c r="AJ615" s="30">
        <v>165495</v>
      </c>
      <c r="AK615" s="30">
        <v>307302</v>
      </c>
      <c r="AL615" s="30">
        <v>147674</v>
      </c>
      <c r="AM615" s="30">
        <v>112810</v>
      </c>
      <c r="AN615" s="30">
        <v>163751</v>
      </c>
      <c r="AO615" s="30">
        <v>37896</v>
      </c>
      <c r="AP615" s="30">
        <v>144284</v>
      </c>
      <c r="AQ615" s="30">
        <v>68955</v>
      </c>
      <c r="AR615" s="30">
        <v>264684</v>
      </c>
      <c r="AS615" s="30">
        <v>178452</v>
      </c>
      <c r="AT615" s="30">
        <v>332478</v>
      </c>
      <c r="AU615" s="30">
        <v>1501207</v>
      </c>
      <c r="AV615" s="30">
        <v>150072</v>
      </c>
      <c r="AW615" s="30">
        <v>151156</v>
      </c>
      <c r="AX615" s="30">
        <v>147985</v>
      </c>
      <c r="AY615" s="30">
        <v>111385</v>
      </c>
      <c r="AZ615" s="30">
        <v>64758</v>
      </c>
      <c r="BA615" s="30">
        <v>72265</v>
      </c>
      <c r="BB615" s="30">
        <v>243373</v>
      </c>
      <c r="BC615" s="30">
        <v>102054</v>
      </c>
      <c r="BD615" s="30">
        <v>82990</v>
      </c>
      <c r="BE615" s="30">
        <v>110073</v>
      </c>
      <c r="BF615" s="30">
        <v>285886</v>
      </c>
      <c r="BG615" s="30">
        <v>594140</v>
      </c>
      <c r="BH615" s="30">
        <v>172351</v>
      </c>
      <c r="BI615" s="30">
        <v>217609</v>
      </c>
      <c r="BJ615" s="30">
        <v>143971</v>
      </c>
      <c r="BK615" s="30">
        <v>96805</v>
      </c>
      <c r="BL615" s="30">
        <v>196942</v>
      </c>
      <c r="BM615" s="30">
        <v>112168</v>
      </c>
      <c r="BN615" s="30">
        <v>115531</v>
      </c>
      <c r="BO615" s="30">
        <v>148506</v>
      </c>
      <c r="BP615" s="30">
        <v>211592</v>
      </c>
      <c r="BQ615" s="30">
        <v>93784</v>
      </c>
      <c r="BR615" s="30">
        <v>185052</v>
      </c>
      <c r="BS615" s="30">
        <v>210458</v>
      </c>
      <c r="BT615" s="30">
        <v>115224</v>
      </c>
      <c r="BU615" s="30">
        <v>122821</v>
      </c>
      <c r="BV615" s="30">
        <v>124762</v>
      </c>
      <c r="BW615" s="30">
        <v>178176</v>
      </c>
      <c r="BX615" s="30">
        <v>321214</v>
      </c>
      <c r="BY615" s="30">
        <v>140765</v>
      </c>
      <c r="BZ615" s="30">
        <v>350241</v>
      </c>
      <c r="CA615" s="30">
        <v>284225</v>
      </c>
      <c r="CB615" s="30">
        <v>183437</v>
      </c>
      <c r="CC615" s="30">
        <v>95449</v>
      </c>
      <c r="CD615" s="30">
        <v>142342</v>
      </c>
      <c r="CE615" s="30">
        <v>171066</v>
      </c>
      <c r="CF615" s="30">
        <v>120135</v>
      </c>
      <c r="CG615" s="30">
        <v>220584</v>
      </c>
      <c r="CH615" s="30">
        <v>170165</v>
      </c>
      <c r="CI615" s="30">
        <v>184759</v>
      </c>
      <c r="CJ615" s="30">
        <v>194774</v>
      </c>
      <c r="CK615" s="30">
        <v>168413</v>
      </c>
      <c r="CL615" s="30">
        <v>270348</v>
      </c>
      <c r="CM615" s="30">
        <v>416130</v>
      </c>
      <c r="CN615" s="30">
        <v>149308</v>
      </c>
      <c r="CO615" s="30">
        <v>202312</v>
      </c>
      <c r="CP615" s="30">
        <v>184771</v>
      </c>
      <c r="CQ615" s="30">
        <v>180423</v>
      </c>
      <c r="CR615" s="30">
        <v>134909</v>
      </c>
      <c r="CS615" s="30">
        <v>126556</v>
      </c>
      <c r="CT615" s="30">
        <v>84927</v>
      </c>
      <c r="CU615" s="30">
        <v>200855</v>
      </c>
      <c r="CV615" s="30">
        <v>75671</v>
      </c>
      <c r="CW615" s="30">
        <v>148162</v>
      </c>
      <c r="CX615" s="30">
        <v>209842</v>
      </c>
      <c r="CY615" s="30">
        <v>284117</v>
      </c>
      <c r="CZ615" s="30">
        <v>238613</v>
      </c>
      <c r="DA615" s="30">
        <v>151399</v>
      </c>
      <c r="DB615" s="30">
        <v>192138</v>
      </c>
      <c r="DC615" s="30">
        <v>187919</v>
      </c>
      <c r="DD615" s="30">
        <v>81305</v>
      </c>
      <c r="DE615" s="30">
        <v>126807</v>
      </c>
      <c r="DF615" s="30">
        <v>149129</v>
      </c>
      <c r="DG615" s="30">
        <v>123421</v>
      </c>
      <c r="DH615" s="30">
        <v>148865</v>
      </c>
      <c r="DI615" s="30">
        <v>46950</v>
      </c>
      <c r="DJ615" s="30">
        <v>159448</v>
      </c>
      <c r="DK615" s="30">
        <v>318832</v>
      </c>
      <c r="DL615" s="30">
        <v>177894</v>
      </c>
      <c r="DM615" s="30">
        <v>167654</v>
      </c>
      <c r="DN615" s="30">
        <v>135685</v>
      </c>
      <c r="DO615" s="30">
        <v>131580</v>
      </c>
      <c r="DP615" s="30">
        <v>118584</v>
      </c>
      <c r="DQ615" s="30">
        <v>164801</v>
      </c>
      <c r="DR615" s="30">
        <v>99849</v>
      </c>
      <c r="DS615" s="30">
        <v>148431</v>
      </c>
      <c r="DT615" s="30">
        <v>135420</v>
      </c>
      <c r="DU615" s="30">
        <v>342893</v>
      </c>
      <c r="DV615" s="30">
        <v>298451</v>
      </c>
      <c r="DW615" s="30">
        <v>342261</v>
      </c>
      <c r="DX615" s="30">
        <v>330776</v>
      </c>
      <c r="DY615" s="30">
        <v>352789</v>
      </c>
      <c r="DZ615" s="39">
        <f t="shared" si="36"/>
        <v>6.3139302302334777E-2</v>
      </c>
      <c r="EA615" s="40">
        <v>1.0142</v>
      </c>
      <c r="EB615" s="28">
        <v>0.31268000000000001</v>
      </c>
      <c r="EC615" s="28">
        <v>0.50490000000000002</v>
      </c>
      <c r="ED615" s="28">
        <v>0.65927000000000002</v>
      </c>
      <c r="EE615" s="28">
        <f t="shared" si="39"/>
        <v>0.18093668632347515</v>
      </c>
      <c r="EF615" s="41">
        <f t="shared" si="37"/>
        <v>0.79756593620761884</v>
      </c>
      <c r="EG615" s="47">
        <f t="shared" si="38"/>
        <v>-0.32632430089069997</v>
      </c>
      <c r="EH615" s="49">
        <v>0.60676099999999999</v>
      </c>
    </row>
    <row r="616" spans="1:138" s="26" customFormat="1">
      <c r="A616" s="30">
        <v>605</v>
      </c>
      <c r="B616" s="30" t="s">
        <v>1710</v>
      </c>
      <c r="C616" s="30" t="s">
        <v>1719</v>
      </c>
      <c r="D616" s="30" t="s">
        <v>1720</v>
      </c>
      <c r="E616" s="30" t="s">
        <v>1721</v>
      </c>
      <c r="F616" s="30" t="s">
        <v>1718</v>
      </c>
      <c r="G616" s="30">
        <v>1</v>
      </c>
      <c r="H616" s="30">
        <v>89</v>
      </c>
      <c r="I616" s="30">
        <v>-2.0226700000000002</v>
      </c>
      <c r="J616" s="30" t="s">
        <v>94</v>
      </c>
      <c r="K616" s="30">
        <v>580015</v>
      </c>
      <c r="L616" s="30">
        <v>433490</v>
      </c>
      <c r="M616" s="30">
        <v>229937</v>
      </c>
      <c r="N616" s="30">
        <v>370926</v>
      </c>
      <c r="O616" s="30">
        <v>222000</v>
      </c>
      <c r="P616" s="30">
        <v>552950</v>
      </c>
      <c r="Q616" s="30">
        <v>266226</v>
      </c>
      <c r="R616" s="30">
        <v>493362</v>
      </c>
      <c r="S616" s="30">
        <v>316347</v>
      </c>
      <c r="T616" s="30">
        <v>397420</v>
      </c>
      <c r="U616" s="30">
        <v>493581</v>
      </c>
      <c r="V616" s="30">
        <v>232079</v>
      </c>
      <c r="W616" s="30">
        <v>561035</v>
      </c>
      <c r="X616" s="30">
        <v>294773</v>
      </c>
      <c r="Y616" s="30">
        <v>839879</v>
      </c>
      <c r="Z616" s="30">
        <v>344625</v>
      </c>
      <c r="AA616" s="30">
        <v>528212</v>
      </c>
      <c r="AB616" s="30">
        <v>395740</v>
      </c>
      <c r="AC616" s="30">
        <v>619287</v>
      </c>
      <c r="AD616" s="30">
        <v>600845</v>
      </c>
      <c r="AE616" s="30">
        <v>267330</v>
      </c>
      <c r="AF616" s="30">
        <v>448740</v>
      </c>
      <c r="AG616" s="30">
        <v>615579</v>
      </c>
      <c r="AH616" s="30">
        <v>790033</v>
      </c>
      <c r="AI616" s="30">
        <v>284539</v>
      </c>
      <c r="AJ616" s="30">
        <v>628899</v>
      </c>
      <c r="AK616" s="30">
        <v>266531</v>
      </c>
      <c r="AL616" s="30">
        <v>514307</v>
      </c>
      <c r="AM616" s="30">
        <v>332629</v>
      </c>
      <c r="AN616" s="30">
        <v>271350</v>
      </c>
      <c r="AO616" s="30">
        <v>632711</v>
      </c>
      <c r="AP616" s="30">
        <v>1854380</v>
      </c>
      <c r="AQ616" s="30">
        <v>361129</v>
      </c>
      <c r="AR616" s="30">
        <v>371222</v>
      </c>
      <c r="AS616" s="30">
        <v>441337</v>
      </c>
      <c r="AT616" s="30">
        <v>526666</v>
      </c>
      <c r="AU616" s="30">
        <v>598794</v>
      </c>
      <c r="AV616" s="30">
        <v>349517</v>
      </c>
      <c r="AW616" s="30">
        <v>808079</v>
      </c>
      <c r="AX616" s="30">
        <v>492787</v>
      </c>
      <c r="AY616" s="30">
        <v>267517</v>
      </c>
      <c r="AZ616" s="30">
        <v>555247</v>
      </c>
      <c r="BA616" s="30">
        <v>384226</v>
      </c>
      <c r="BB616" s="30">
        <v>599587</v>
      </c>
      <c r="BC616" s="30">
        <v>359029</v>
      </c>
      <c r="BD616" s="30">
        <v>488526</v>
      </c>
      <c r="BE616" s="30">
        <v>887525</v>
      </c>
      <c r="BF616" s="30">
        <v>457387</v>
      </c>
      <c r="BG616" s="30">
        <v>468384</v>
      </c>
      <c r="BH616" s="30">
        <v>534346</v>
      </c>
      <c r="BI616" s="30">
        <v>614479</v>
      </c>
      <c r="BJ616" s="30">
        <v>453660</v>
      </c>
      <c r="BK616" s="30">
        <v>365795</v>
      </c>
      <c r="BL616" s="30">
        <v>647262</v>
      </c>
      <c r="BM616" s="30">
        <v>834714</v>
      </c>
      <c r="BN616" s="30">
        <v>634765</v>
      </c>
      <c r="BO616" s="30">
        <v>354902</v>
      </c>
      <c r="BP616" s="30">
        <v>854163</v>
      </c>
      <c r="BQ616" s="30">
        <v>670190</v>
      </c>
      <c r="BR616" s="30">
        <v>645869</v>
      </c>
      <c r="BS616" s="30">
        <v>511726</v>
      </c>
      <c r="BT616" s="30">
        <v>128240</v>
      </c>
      <c r="BU616" s="30">
        <v>509384</v>
      </c>
      <c r="BV616" s="30">
        <v>711922</v>
      </c>
      <c r="BW616" s="30">
        <v>1067031</v>
      </c>
      <c r="BX616" s="30">
        <v>440521</v>
      </c>
      <c r="BY616" s="30">
        <v>435528</v>
      </c>
      <c r="BZ616" s="30">
        <v>867742</v>
      </c>
      <c r="CA616" s="30">
        <v>473779</v>
      </c>
      <c r="CB616" s="30">
        <v>484135</v>
      </c>
      <c r="CC616" s="30">
        <v>480314</v>
      </c>
      <c r="CD616" s="30">
        <v>333673</v>
      </c>
      <c r="CE616" s="30">
        <v>386472</v>
      </c>
      <c r="CF616" s="30">
        <v>755265</v>
      </c>
      <c r="CG616" s="30">
        <v>475013</v>
      </c>
      <c r="CH616" s="30">
        <v>806480</v>
      </c>
      <c r="CI616" s="30">
        <v>1072118</v>
      </c>
      <c r="CJ616" s="30">
        <v>797389</v>
      </c>
      <c r="CK616" s="30">
        <v>1043714</v>
      </c>
      <c r="CL616" s="30">
        <v>836676</v>
      </c>
      <c r="CM616" s="30">
        <v>851442</v>
      </c>
      <c r="CN616" s="30">
        <v>247206</v>
      </c>
      <c r="CO616" s="30">
        <v>3093645</v>
      </c>
      <c r="CP616" s="30">
        <v>319552</v>
      </c>
      <c r="CQ616" s="30">
        <v>267316</v>
      </c>
      <c r="CR616" s="30">
        <v>170900</v>
      </c>
      <c r="CS616" s="30">
        <v>313773</v>
      </c>
      <c r="CT616" s="30">
        <v>362927</v>
      </c>
      <c r="CU616" s="30">
        <v>565555</v>
      </c>
      <c r="CV616" s="30">
        <v>244896</v>
      </c>
      <c r="CW616" s="30">
        <v>758625</v>
      </c>
      <c r="CX616" s="30">
        <v>581762</v>
      </c>
      <c r="CY616" s="30">
        <v>860683</v>
      </c>
      <c r="CZ616" s="30">
        <v>522113</v>
      </c>
      <c r="DA616" s="30">
        <v>590772</v>
      </c>
      <c r="DB616" s="30">
        <v>609254</v>
      </c>
      <c r="DC616" s="30">
        <v>862046</v>
      </c>
      <c r="DD616" s="30">
        <v>337138</v>
      </c>
      <c r="DE616" s="30">
        <v>709410</v>
      </c>
      <c r="DF616" s="30">
        <v>680776</v>
      </c>
      <c r="DG616" s="30">
        <v>431962</v>
      </c>
      <c r="DH616" s="30">
        <v>582406</v>
      </c>
      <c r="DI616" s="30">
        <v>458452</v>
      </c>
      <c r="DJ616" s="30">
        <v>501806</v>
      </c>
      <c r="DK616" s="30">
        <v>728162</v>
      </c>
      <c r="DL616" s="30">
        <v>431005</v>
      </c>
      <c r="DM616" s="30">
        <v>552069</v>
      </c>
      <c r="DN616" s="30">
        <v>1191446</v>
      </c>
      <c r="DO616" s="30">
        <v>393196</v>
      </c>
      <c r="DP616" s="30">
        <v>434347</v>
      </c>
      <c r="DQ616" s="30">
        <v>1189057</v>
      </c>
      <c r="DR616" s="30">
        <v>288148</v>
      </c>
      <c r="DS616" s="30">
        <v>483261</v>
      </c>
      <c r="DT616" s="30">
        <v>411661</v>
      </c>
      <c r="DU616" s="30">
        <v>678333</v>
      </c>
      <c r="DV616" s="30">
        <v>591608</v>
      </c>
      <c r="DW616" s="30">
        <v>698863</v>
      </c>
      <c r="DX616" s="30">
        <v>677652</v>
      </c>
      <c r="DY616" s="30">
        <v>698404</v>
      </c>
      <c r="DZ616" s="39">
        <f t="shared" si="36"/>
        <v>6.6464834319662339E-2</v>
      </c>
      <c r="EA616" s="40">
        <v>-1.974</v>
      </c>
      <c r="EB616" s="28">
        <v>5.0838000000000001E-2</v>
      </c>
      <c r="EC616" s="28">
        <v>1.2938000000000001</v>
      </c>
      <c r="ED616" s="28">
        <v>0.27844000000000002</v>
      </c>
      <c r="EE616" s="28">
        <f t="shared" si="39"/>
        <v>0.55526837491124914</v>
      </c>
      <c r="EF616" s="41">
        <f t="shared" si="37"/>
        <v>1.2550221138515998</v>
      </c>
      <c r="EG616" s="47">
        <f t="shared" si="38"/>
        <v>0.32771278510270985</v>
      </c>
      <c r="EH616" s="49">
        <v>0.86964799999999998</v>
      </c>
    </row>
    <row r="617" spans="1:138" s="26" customFormat="1">
      <c r="A617" s="30">
        <v>606</v>
      </c>
      <c r="B617" s="30" t="s">
        <v>1710</v>
      </c>
      <c r="C617" s="30" t="s">
        <v>1722</v>
      </c>
      <c r="D617" s="30" t="s">
        <v>1723</v>
      </c>
      <c r="E617" s="30" t="s">
        <v>1724</v>
      </c>
      <c r="F617" s="30" t="s">
        <v>1718</v>
      </c>
      <c r="G617" s="30">
        <v>1</v>
      </c>
      <c r="H617" s="30">
        <v>90</v>
      </c>
      <c r="I617" s="30">
        <v>-2.61354</v>
      </c>
      <c r="J617" s="30" t="s">
        <v>94</v>
      </c>
      <c r="K617" s="30">
        <v>4981015</v>
      </c>
      <c r="L617" s="30">
        <v>4214773</v>
      </c>
      <c r="M617" s="30">
        <v>4153216</v>
      </c>
      <c r="N617" s="30">
        <v>6528150</v>
      </c>
      <c r="O617" s="30">
        <v>4112001</v>
      </c>
      <c r="P617" s="30">
        <v>4031578</v>
      </c>
      <c r="Q617" s="30">
        <v>2767335</v>
      </c>
      <c r="R617" s="30">
        <v>7415625</v>
      </c>
      <c r="S617" s="30">
        <v>4619573</v>
      </c>
      <c r="T617" s="30">
        <v>3622144</v>
      </c>
      <c r="U617" s="30">
        <v>5187227</v>
      </c>
      <c r="V617" s="30">
        <v>3674549</v>
      </c>
      <c r="W617" s="30">
        <v>5507814</v>
      </c>
      <c r="X617" s="30">
        <v>4032298</v>
      </c>
      <c r="Y617" s="30">
        <v>6179356</v>
      </c>
      <c r="Z617" s="30">
        <v>3900012</v>
      </c>
      <c r="AA617" s="30">
        <v>4934258</v>
      </c>
      <c r="AB617" s="30">
        <v>4323161</v>
      </c>
      <c r="AC617" s="30">
        <v>4926208</v>
      </c>
      <c r="AD617" s="30">
        <v>4962528</v>
      </c>
      <c r="AE617" s="30">
        <v>4709001</v>
      </c>
      <c r="AF617" s="30">
        <v>4300351</v>
      </c>
      <c r="AG617" s="30">
        <v>5928704</v>
      </c>
      <c r="AH617" s="30">
        <v>6528400</v>
      </c>
      <c r="AI617" s="30">
        <v>3662167</v>
      </c>
      <c r="AJ617" s="30">
        <v>6861774</v>
      </c>
      <c r="AK617" s="30">
        <v>3188539</v>
      </c>
      <c r="AL617" s="30">
        <v>4946967</v>
      </c>
      <c r="AM617" s="30">
        <v>4897780</v>
      </c>
      <c r="AN617" s="30">
        <v>4772239</v>
      </c>
      <c r="AO617" s="30">
        <v>6123618</v>
      </c>
      <c r="AP617" s="30">
        <v>10583725</v>
      </c>
      <c r="AQ617" s="30">
        <v>4952923</v>
      </c>
      <c r="AR617" s="30">
        <v>5436490</v>
      </c>
      <c r="AS617" s="30">
        <v>5666048</v>
      </c>
      <c r="AT617" s="30">
        <v>6688289</v>
      </c>
      <c r="AU617" s="30">
        <v>3942276</v>
      </c>
      <c r="AV617" s="30">
        <v>4282315</v>
      </c>
      <c r="AW617" s="30">
        <v>5479003</v>
      </c>
      <c r="AX617" s="30">
        <v>5643751</v>
      </c>
      <c r="AY617" s="30">
        <v>4162626</v>
      </c>
      <c r="AZ617" s="30">
        <v>4963428</v>
      </c>
      <c r="BA617" s="30">
        <v>8628213</v>
      </c>
      <c r="BB617" s="30">
        <v>4342065</v>
      </c>
      <c r="BC617" s="30">
        <v>5115338</v>
      </c>
      <c r="BD617" s="30">
        <v>7079161</v>
      </c>
      <c r="BE617" s="30">
        <v>14500234</v>
      </c>
      <c r="BF617" s="30">
        <v>5147822</v>
      </c>
      <c r="BG617" s="30">
        <v>3498481</v>
      </c>
      <c r="BH617" s="30">
        <v>5583510</v>
      </c>
      <c r="BI617" s="30">
        <v>6457422</v>
      </c>
      <c r="BJ617" s="30">
        <v>6995734</v>
      </c>
      <c r="BK617" s="30">
        <v>5595483</v>
      </c>
      <c r="BL617" s="30">
        <v>4664692</v>
      </c>
      <c r="BM617" s="30">
        <v>4823626</v>
      </c>
      <c r="BN617" s="30">
        <v>5269368</v>
      </c>
      <c r="BO617" s="30">
        <v>5218092</v>
      </c>
      <c r="BP617" s="30">
        <v>7773439</v>
      </c>
      <c r="BQ617" s="30">
        <v>5653554</v>
      </c>
      <c r="BR617" s="30">
        <v>5165693</v>
      </c>
      <c r="BS617" s="30">
        <v>7482771</v>
      </c>
      <c r="BT617" s="30">
        <v>4908689</v>
      </c>
      <c r="BU617" s="30">
        <v>5001586</v>
      </c>
      <c r="BV617" s="30">
        <v>5050235</v>
      </c>
      <c r="BW617" s="30">
        <v>6291105</v>
      </c>
      <c r="BX617" s="30">
        <v>3615577</v>
      </c>
      <c r="BY617" s="30">
        <v>5287878</v>
      </c>
      <c r="BZ617" s="30">
        <v>5629697</v>
      </c>
      <c r="CA617" s="30">
        <v>5128265</v>
      </c>
      <c r="CB617" s="30">
        <v>6936970</v>
      </c>
      <c r="CC617" s="30">
        <v>4678498</v>
      </c>
      <c r="CD617" s="30">
        <v>4643253</v>
      </c>
      <c r="CE617" s="30">
        <v>4866091</v>
      </c>
      <c r="CF617" s="30">
        <v>9632310</v>
      </c>
      <c r="CG617" s="30">
        <v>3994388</v>
      </c>
      <c r="CH617" s="30">
        <v>4612776</v>
      </c>
      <c r="CI617" s="30">
        <v>6374286</v>
      </c>
      <c r="CJ617" s="30">
        <v>8002467</v>
      </c>
      <c r="CK617" s="30">
        <v>8232634</v>
      </c>
      <c r="CL617" s="30">
        <v>6011452</v>
      </c>
      <c r="CM617" s="30">
        <v>9131596</v>
      </c>
      <c r="CN617" s="30">
        <v>3952802</v>
      </c>
      <c r="CO617" s="30">
        <v>15668441</v>
      </c>
      <c r="CP617" s="30">
        <v>4543682</v>
      </c>
      <c r="CQ617" s="30">
        <v>4139900</v>
      </c>
      <c r="CR617" s="30">
        <v>7252947</v>
      </c>
      <c r="CS617" s="30">
        <v>4278151</v>
      </c>
      <c r="CT617" s="30">
        <v>5820713</v>
      </c>
      <c r="CU617" s="30">
        <v>4826887</v>
      </c>
      <c r="CV617" s="30">
        <v>4656243</v>
      </c>
      <c r="CW617" s="30">
        <v>7570636</v>
      </c>
      <c r="CX617" s="30">
        <v>8780177</v>
      </c>
      <c r="CY617" s="30">
        <v>6640764</v>
      </c>
      <c r="CZ617" s="30">
        <v>4776579</v>
      </c>
      <c r="DA617" s="30">
        <v>5800059</v>
      </c>
      <c r="DB617" s="30">
        <v>4758300</v>
      </c>
      <c r="DC617" s="30">
        <v>6581322</v>
      </c>
      <c r="DD617" s="30">
        <v>5297138</v>
      </c>
      <c r="DE617" s="30">
        <v>5632878</v>
      </c>
      <c r="DF617" s="30">
        <v>6681899</v>
      </c>
      <c r="DG617" s="30">
        <v>6743541</v>
      </c>
      <c r="DH617" s="30">
        <v>8189113</v>
      </c>
      <c r="DI617" s="30">
        <v>8874347</v>
      </c>
      <c r="DJ617" s="30">
        <v>9552376</v>
      </c>
      <c r="DK617" s="30">
        <v>10512308</v>
      </c>
      <c r="DL617" s="30">
        <v>5985400</v>
      </c>
      <c r="DM617" s="30">
        <v>7775720</v>
      </c>
      <c r="DN617" s="30">
        <v>8243073</v>
      </c>
      <c r="DO617" s="30">
        <v>7107109</v>
      </c>
      <c r="DP617" s="30">
        <v>6010934</v>
      </c>
      <c r="DQ617" s="30">
        <v>10549470</v>
      </c>
      <c r="DR617" s="30">
        <v>4532801</v>
      </c>
      <c r="DS617" s="30">
        <v>4660161</v>
      </c>
      <c r="DT617" s="30">
        <v>5001539</v>
      </c>
      <c r="DU617" s="30">
        <v>6747533</v>
      </c>
      <c r="DV617" s="30">
        <v>6584851</v>
      </c>
      <c r="DW617" s="30">
        <v>6747777</v>
      </c>
      <c r="DX617" s="30">
        <v>6587694</v>
      </c>
      <c r="DY617" s="30">
        <v>6744506</v>
      </c>
      <c r="DZ617" s="39">
        <f t="shared" si="36"/>
        <v>1.3143805194518757E-2</v>
      </c>
      <c r="EA617" s="40">
        <v>-3.2967</v>
      </c>
      <c r="EB617" s="28">
        <v>1.3110999999999999E-3</v>
      </c>
      <c r="EC617" s="28">
        <v>2.8824000000000001</v>
      </c>
      <c r="ED617" s="28">
        <v>2.9825000000000001E-2</v>
      </c>
      <c r="EE617" s="28">
        <f t="shared" si="39"/>
        <v>1.5254195476576204</v>
      </c>
      <c r="EF617" s="41">
        <f t="shared" si="37"/>
        <v>1.1995000165336192</v>
      </c>
      <c r="EG617" s="47">
        <f t="shared" si="38"/>
        <v>0.26243317751710843</v>
      </c>
      <c r="EH617" s="49">
        <v>1.0840399999999999</v>
      </c>
    </row>
    <row r="618" spans="1:138" s="26" customFormat="1">
      <c r="A618" s="30">
        <v>607</v>
      </c>
      <c r="B618" s="30" t="s">
        <v>1710</v>
      </c>
      <c r="C618" s="30" t="s">
        <v>1725</v>
      </c>
      <c r="D618" s="30" t="s">
        <v>1726</v>
      </c>
      <c r="E618" s="30" t="s">
        <v>1727</v>
      </c>
      <c r="F618" s="30" t="s">
        <v>1718</v>
      </c>
      <c r="G618" s="30">
        <v>1</v>
      </c>
      <c r="H618" s="30">
        <v>89</v>
      </c>
      <c r="I618" s="30">
        <v>-2.3595100000000002</v>
      </c>
      <c r="J618" s="30" t="s">
        <v>94</v>
      </c>
      <c r="K618" s="30">
        <v>3279286</v>
      </c>
      <c r="L618" s="30">
        <v>2303151</v>
      </c>
      <c r="M618" s="30">
        <v>2057704</v>
      </c>
      <c r="N618" s="30">
        <v>2568151</v>
      </c>
      <c r="O618" s="30">
        <v>1743229</v>
      </c>
      <c r="P618" s="30">
        <v>2569137</v>
      </c>
      <c r="Q618" s="30">
        <v>2287209</v>
      </c>
      <c r="R618" s="30">
        <v>2266991</v>
      </c>
      <c r="S618" s="30">
        <v>1961935</v>
      </c>
      <c r="T618" s="30">
        <v>2031977</v>
      </c>
      <c r="U618" s="30">
        <v>2357339</v>
      </c>
      <c r="V618" s="30">
        <v>2788196</v>
      </c>
      <c r="W618" s="30">
        <v>2871121</v>
      </c>
      <c r="X618" s="30">
        <v>2399771</v>
      </c>
      <c r="Y618" s="30">
        <v>4966145</v>
      </c>
      <c r="Z618" s="30">
        <v>4318349</v>
      </c>
      <c r="AA618" s="30">
        <v>2817830</v>
      </c>
      <c r="AB618" s="30">
        <v>2593411</v>
      </c>
      <c r="AC618" s="30">
        <v>2655721</v>
      </c>
      <c r="AD618" s="30">
        <v>2277132</v>
      </c>
      <c r="AE618" s="30">
        <v>1813906</v>
      </c>
      <c r="AF618" s="30">
        <v>2984385</v>
      </c>
      <c r="AG618" s="30">
        <v>3664785</v>
      </c>
      <c r="AH618" s="30">
        <v>3145737</v>
      </c>
      <c r="AI618" s="30">
        <v>2499420</v>
      </c>
      <c r="AJ618" s="30">
        <v>3160068</v>
      </c>
      <c r="AK618" s="30">
        <v>2424790</v>
      </c>
      <c r="AL618" s="30">
        <v>3221772</v>
      </c>
      <c r="AM618" s="30">
        <v>2818622</v>
      </c>
      <c r="AN618" s="30">
        <v>1930938</v>
      </c>
      <c r="AO618" s="30">
        <v>4085879</v>
      </c>
      <c r="AP618" s="30">
        <v>6370131</v>
      </c>
      <c r="AQ618" s="30">
        <v>2047573</v>
      </c>
      <c r="AR618" s="30">
        <v>2249228</v>
      </c>
      <c r="AS618" s="30">
        <v>2215684</v>
      </c>
      <c r="AT618" s="30">
        <v>2806319</v>
      </c>
      <c r="AU618" s="30">
        <v>2981047</v>
      </c>
      <c r="AV618" s="30">
        <v>2676011</v>
      </c>
      <c r="AW618" s="30">
        <v>2397585</v>
      </c>
      <c r="AX618" s="30">
        <v>2169481</v>
      </c>
      <c r="AY618" s="30">
        <v>2083796</v>
      </c>
      <c r="AZ618" s="30">
        <v>2877467</v>
      </c>
      <c r="BA618" s="30">
        <v>2347438</v>
      </c>
      <c r="BB618" s="30">
        <v>2271518</v>
      </c>
      <c r="BC618" s="30">
        <v>2058607</v>
      </c>
      <c r="BD618" s="30">
        <v>2909122</v>
      </c>
      <c r="BE618" s="30">
        <v>4835710</v>
      </c>
      <c r="BF618" s="30">
        <v>2720741</v>
      </c>
      <c r="BG618" s="30">
        <v>3236912</v>
      </c>
      <c r="BH618" s="30">
        <v>2266590</v>
      </c>
      <c r="BI618" s="30">
        <v>2676954</v>
      </c>
      <c r="BJ618" s="30">
        <v>2126424</v>
      </c>
      <c r="BK618" s="30">
        <v>2203395</v>
      </c>
      <c r="BL618" s="30">
        <v>3317130</v>
      </c>
      <c r="BM618" s="30">
        <v>2860097</v>
      </c>
      <c r="BN618" s="30">
        <v>3366126</v>
      </c>
      <c r="BO618" s="30">
        <v>2134269</v>
      </c>
      <c r="BP618" s="30">
        <v>3044434</v>
      </c>
      <c r="BQ618" s="30">
        <v>2914202</v>
      </c>
      <c r="BR618" s="30">
        <v>3119888</v>
      </c>
      <c r="BS618" s="30">
        <v>2562454</v>
      </c>
      <c r="BT618" s="30">
        <v>3218237</v>
      </c>
      <c r="BU618" s="30">
        <v>2590870</v>
      </c>
      <c r="BV618" s="30">
        <v>2539068</v>
      </c>
      <c r="BW618" s="30">
        <v>3823530</v>
      </c>
      <c r="BX618" s="30">
        <v>2470920</v>
      </c>
      <c r="BY618" s="30">
        <v>2493669</v>
      </c>
      <c r="BZ618" s="30">
        <v>3142623</v>
      </c>
      <c r="CA618" s="30">
        <v>5761469</v>
      </c>
      <c r="CB618" s="30">
        <v>2223856</v>
      </c>
      <c r="CC618" s="30">
        <v>2675831</v>
      </c>
      <c r="CD618" s="30">
        <v>2052910</v>
      </c>
      <c r="CE618" s="30">
        <v>2283946</v>
      </c>
      <c r="CF618" s="30">
        <v>3409913</v>
      </c>
      <c r="CG618" s="30">
        <v>2172929</v>
      </c>
      <c r="CH618" s="30">
        <v>2732277</v>
      </c>
      <c r="CI618" s="30">
        <v>2996686</v>
      </c>
      <c r="CJ618" s="30">
        <v>2709493</v>
      </c>
      <c r="CK618" s="30">
        <v>4911533</v>
      </c>
      <c r="CL618" s="30">
        <v>3227401</v>
      </c>
      <c r="CM618" s="30">
        <v>3252734</v>
      </c>
      <c r="CN618" s="30">
        <v>2244139</v>
      </c>
      <c r="CO618" s="30">
        <v>8085645</v>
      </c>
      <c r="CP618" s="30">
        <v>2164252</v>
      </c>
      <c r="CQ618" s="30">
        <v>2190426</v>
      </c>
      <c r="CR618" s="30">
        <v>2199279</v>
      </c>
      <c r="CS618" s="30">
        <v>2218399</v>
      </c>
      <c r="CT618" s="30">
        <v>1917010</v>
      </c>
      <c r="CU618" s="30">
        <v>2667777</v>
      </c>
      <c r="CV618" s="30">
        <v>2147548</v>
      </c>
      <c r="CW618" s="30">
        <v>2724277</v>
      </c>
      <c r="CX618" s="30">
        <v>2952338</v>
      </c>
      <c r="CY618" s="30">
        <v>2942181</v>
      </c>
      <c r="CZ618" s="30">
        <v>2623263</v>
      </c>
      <c r="DA618" s="30">
        <v>2607664</v>
      </c>
      <c r="DB618" s="30">
        <v>2493047</v>
      </c>
      <c r="DC618" s="30">
        <v>2864569</v>
      </c>
      <c r="DD618" s="30">
        <v>2106635</v>
      </c>
      <c r="DE618" s="30">
        <v>2892256</v>
      </c>
      <c r="DF618" s="30">
        <v>2563165</v>
      </c>
      <c r="DG618" s="30">
        <v>2231502</v>
      </c>
      <c r="DH618" s="30">
        <v>2786242</v>
      </c>
      <c r="DI618" s="30">
        <v>3445970</v>
      </c>
      <c r="DJ618" s="30">
        <v>2944931</v>
      </c>
      <c r="DK618" s="30">
        <v>4117996</v>
      </c>
      <c r="DL618" s="30">
        <v>2300496</v>
      </c>
      <c r="DM618" s="30">
        <v>2617928</v>
      </c>
      <c r="DN618" s="30">
        <v>3985740</v>
      </c>
      <c r="DO618" s="30">
        <v>2656070</v>
      </c>
      <c r="DP618" s="30">
        <v>1961320</v>
      </c>
      <c r="DQ618" s="30">
        <v>5506232</v>
      </c>
      <c r="DR618" s="30">
        <v>1904720</v>
      </c>
      <c r="DS618" s="30">
        <v>2505533</v>
      </c>
      <c r="DT618" s="30">
        <v>2999282</v>
      </c>
      <c r="DU618" s="30">
        <v>3102510</v>
      </c>
      <c r="DV618" s="30">
        <v>3240019</v>
      </c>
      <c r="DW618" s="30">
        <v>3240202</v>
      </c>
      <c r="DX618" s="30">
        <v>3279685</v>
      </c>
      <c r="DY618" s="30">
        <v>3296926</v>
      </c>
      <c r="DZ618" s="39">
        <f t="shared" si="36"/>
        <v>2.366009856629795E-2</v>
      </c>
      <c r="EA618" s="40">
        <v>-1.0491999999999999</v>
      </c>
      <c r="EB618" s="28">
        <v>0.29632999999999998</v>
      </c>
      <c r="EC618" s="28">
        <v>0.52822000000000002</v>
      </c>
      <c r="ED618" s="28">
        <v>0.65098</v>
      </c>
      <c r="EE618" s="28">
        <f t="shared" si="39"/>
        <v>0.18643235401716074</v>
      </c>
      <c r="EF618" s="41">
        <f t="shared" si="37"/>
        <v>1.0625790916096844</v>
      </c>
      <c r="EG618" s="47">
        <f t="shared" si="38"/>
        <v>8.7570230263360971E-2</v>
      </c>
      <c r="EH618" s="49">
        <v>0.38175199999999998</v>
      </c>
    </row>
    <row r="619" spans="1:138" s="26" customFormat="1">
      <c r="A619" s="30">
        <v>608</v>
      </c>
      <c r="B619" s="30" t="s">
        <v>1710</v>
      </c>
      <c r="C619" s="30" t="s">
        <v>1728</v>
      </c>
      <c r="D619" s="30" t="s">
        <v>1729</v>
      </c>
      <c r="E619" s="30" t="s">
        <v>1730</v>
      </c>
      <c r="F619" s="30" t="s">
        <v>1718</v>
      </c>
      <c r="G619" s="30">
        <v>1</v>
      </c>
      <c r="H619" s="30">
        <v>91</v>
      </c>
      <c r="I619" s="30">
        <v>-2.08012</v>
      </c>
      <c r="J619" s="30" t="s">
        <v>94</v>
      </c>
      <c r="K619" s="30">
        <v>34228888</v>
      </c>
      <c r="L619" s="30">
        <v>32915641</v>
      </c>
      <c r="M619" s="30">
        <v>31447697</v>
      </c>
      <c r="N619" s="30">
        <v>46438289</v>
      </c>
      <c r="O619" s="30">
        <v>29573617</v>
      </c>
      <c r="P619" s="30">
        <v>38198469</v>
      </c>
      <c r="Q619" s="30">
        <v>22039511</v>
      </c>
      <c r="R619" s="30">
        <v>55069546</v>
      </c>
      <c r="S619" s="30">
        <v>30795509</v>
      </c>
      <c r="T619" s="30">
        <v>27305813</v>
      </c>
      <c r="U619" s="30">
        <v>32981866</v>
      </c>
      <c r="V619" s="30">
        <v>28191516</v>
      </c>
      <c r="W619" s="30">
        <v>35989143</v>
      </c>
      <c r="X619" s="30">
        <v>36752131</v>
      </c>
      <c r="Y619" s="30">
        <v>55466990</v>
      </c>
      <c r="Z619" s="30">
        <v>28265605</v>
      </c>
      <c r="AA619" s="30">
        <v>34129051</v>
      </c>
      <c r="AB619" s="30">
        <v>39781144</v>
      </c>
      <c r="AC619" s="30">
        <v>36833046</v>
      </c>
      <c r="AD619" s="30">
        <v>34683857</v>
      </c>
      <c r="AE619" s="30">
        <v>37354817</v>
      </c>
      <c r="AF619" s="30">
        <v>34454389</v>
      </c>
      <c r="AG619" s="30">
        <v>45592692</v>
      </c>
      <c r="AH619" s="30">
        <v>47922711</v>
      </c>
      <c r="AI619" s="30">
        <v>31509380</v>
      </c>
      <c r="AJ619" s="30">
        <v>46478563</v>
      </c>
      <c r="AK619" s="30">
        <v>24293497</v>
      </c>
      <c r="AL619" s="30">
        <v>32526903</v>
      </c>
      <c r="AM619" s="30">
        <v>39492850</v>
      </c>
      <c r="AN619" s="30">
        <v>35765209</v>
      </c>
      <c r="AO619" s="30">
        <v>53295202</v>
      </c>
      <c r="AP619" s="30">
        <v>81152137</v>
      </c>
      <c r="AQ619" s="30">
        <v>43686517</v>
      </c>
      <c r="AR619" s="30">
        <v>42872631</v>
      </c>
      <c r="AS619" s="30">
        <v>36710329</v>
      </c>
      <c r="AT619" s="30">
        <v>44914931</v>
      </c>
      <c r="AU619" s="30">
        <v>38298908</v>
      </c>
      <c r="AV619" s="30">
        <v>34947043</v>
      </c>
      <c r="AW619" s="30">
        <v>38268726</v>
      </c>
      <c r="AX619" s="30">
        <v>41710379</v>
      </c>
      <c r="AY619" s="30">
        <v>31992774</v>
      </c>
      <c r="AZ619" s="30">
        <v>46684710</v>
      </c>
      <c r="BA619" s="30">
        <v>67894999</v>
      </c>
      <c r="BB619" s="30">
        <v>30395544</v>
      </c>
      <c r="BC619" s="30">
        <v>42769762</v>
      </c>
      <c r="BD619" s="30">
        <v>63525342</v>
      </c>
      <c r="BE619" s="30">
        <v>112088237</v>
      </c>
      <c r="BF619" s="30">
        <v>44774180</v>
      </c>
      <c r="BG619" s="30">
        <v>34698937</v>
      </c>
      <c r="BH619" s="30">
        <v>38820637</v>
      </c>
      <c r="BI619" s="30">
        <v>52012454</v>
      </c>
      <c r="BJ619" s="30">
        <v>50666713</v>
      </c>
      <c r="BK619" s="30">
        <v>42129324</v>
      </c>
      <c r="BL619" s="30">
        <v>32121598</v>
      </c>
      <c r="BM619" s="30">
        <v>33270715</v>
      </c>
      <c r="BN619" s="30">
        <v>51719382</v>
      </c>
      <c r="BO619" s="30">
        <v>46812927</v>
      </c>
      <c r="BP619" s="30">
        <v>53034178</v>
      </c>
      <c r="BQ619" s="30">
        <v>45844510</v>
      </c>
      <c r="BR619" s="30">
        <v>43450944</v>
      </c>
      <c r="BS619" s="30">
        <v>55057324</v>
      </c>
      <c r="BT619" s="30">
        <v>30582023</v>
      </c>
      <c r="BU619" s="30">
        <v>41053333</v>
      </c>
      <c r="BV619" s="30">
        <v>36325946</v>
      </c>
      <c r="BW619" s="30">
        <v>45175477</v>
      </c>
      <c r="BX619" s="30">
        <v>22839926</v>
      </c>
      <c r="BY619" s="30">
        <v>42200115</v>
      </c>
      <c r="BZ619" s="30">
        <v>37768253</v>
      </c>
      <c r="CA619" s="30">
        <v>38244946</v>
      </c>
      <c r="CB619" s="30">
        <v>43069850</v>
      </c>
      <c r="CC619" s="30">
        <v>39430732</v>
      </c>
      <c r="CD619" s="30">
        <v>44068971</v>
      </c>
      <c r="CE619" s="30">
        <v>37799832</v>
      </c>
      <c r="CF619" s="30">
        <v>66536833</v>
      </c>
      <c r="CG619" s="30">
        <v>31495637</v>
      </c>
      <c r="CH619" s="30">
        <v>40627329</v>
      </c>
      <c r="CI619" s="30">
        <v>38806880</v>
      </c>
      <c r="CJ619" s="30">
        <v>52489632</v>
      </c>
      <c r="CK619" s="30">
        <v>63709343</v>
      </c>
      <c r="CL619" s="30">
        <v>48594341</v>
      </c>
      <c r="CM619" s="30">
        <v>61016492</v>
      </c>
      <c r="CN619" s="30">
        <v>32176479</v>
      </c>
      <c r="CO619" s="30">
        <v>93715842</v>
      </c>
      <c r="CP619" s="30">
        <v>32703465</v>
      </c>
      <c r="CQ619" s="30">
        <v>28776264</v>
      </c>
      <c r="CR619" s="30">
        <v>58575093</v>
      </c>
      <c r="CS619" s="30">
        <v>33666402</v>
      </c>
      <c r="CT619" s="30">
        <v>43197924</v>
      </c>
      <c r="CU619" s="30">
        <v>32679485</v>
      </c>
      <c r="CV619" s="30">
        <v>48713330</v>
      </c>
      <c r="CW619" s="30">
        <v>54489800</v>
      </c>
      <c r="CX619" s="30">
        <v>64513610</v>
      </c>
      <c r="CY619" s="30">
        <v>46295492</v>
      </c>
      <c r="CZ619" s="30">
        <v>50993407</v>
      </c>
      <c r="DA619" s="30">
        <v>40540831</v>
      </c>
      <c r="DB619" s="30">
        <v>33742731</v>
      </c>
      <c r="DC619" s="30">
        <v>50380110</v>
      </c>
      <c r="DD619" s="30">
        <v>43027532</v>
      </c>
      <c r="DE619" s="30">
        <v>46935238</v>
      </c>
      <c r="DF619" s="30">
        <v>52038306</v>
      </c>
      <c r="DG619" s="30">
        <v>47426326</v>
      </c>
      <c r="DH619" s="30">
        <v>60322917</v>
      </c>
      <c r="DI619" s="30">
        <v>72775838</v>
      </c>
      <c r="DJ619" s="30">
        <v>71576090</v>
      </c>
      <c r="DK619" s="30">
        <v>92810609</v>
      </c>
      <c r="DL619" s="30">
        <v>40238913</v>
      </c>
      <c r="DM619" s="30">
        <v>56508712</v>
      </c>
      <c r="DN619" s="30">
        <v>63958972</v>
      </c>
      <c r="DO619" s="30">
        <v>60026237</v>
      </c>
      <c r="DP619" s="30">
        <v>43585551</v>
      </c>
      <c r="DQ619" s="30">
        <v>83983485</v>
      </c>
      <c r="DR619" s="30">
        <v>41820514</v>
      </c>
      <c r="DS619" s="30">
        <v>38667406</v>
      </c>
      <c r="DT619" s="30">
        <v>39276694</v>
      </c>
      <c r="DU619" s="30">
        <v>51706348</v>
      </c>
      <c r="DV619" s="30">
        <v>50793794</v>
      </c>
      <c r="DW619" s="30">
        <v>51712836</v>
      </c>
      <c r="DX619" s="30">
        <v>48393225</v>
      </c>
      <c r="DY619" s="30">
        <v>51716259</v>
      </c>
      <c r="DZ619" s="39">
        <f t="shared" si="36"/>
        <v>2.8262134384906473E-2</v>
      </c>
      <c r="EA619" s="40">
        <v>-2.9203999999999999</v>
      </c>
      <c r="EB619" s="28">
        <v>4.2281999999999997E-3</v>
      </c>
      <c r="EC619" s="28">
        <v>2.3738000000000001</v>
      </c>
      <c r="ED619" s="28">
        <v>5.8366000000000001E-2</v>
      </c>
      <c r="EE619" s="28">
        <f t="shared" si="39"/>
        <v>1.2338400691954645</v>
      </c>
      <c r="EF619" s="41">
        <f t="shared" si="37"/>
        <v>1.1668908704418892</v>
      </c>
      <c r="EG619" s="47">
        <f t="shared" si="38"/>
        <v>0.22266964413512658</v>
      </c>
      <c r="EH619" s="49">
        <v>0.96821400000000002</v>
      </c>
    </row>
    <row r="620" spans="1:138" s="26" customFormat="1">
      <c r="A620" s="30">
        <v>609</v>
      </c>
      <c r="B620" s="30" t="s">
        <v>1731</v>
      </c>
      <c r="C620" s="30" t="s">
        <v>1732</v>
      </c>
      <c r="D620" s="30" t="s">
        <v>1733</v>
      </c>
      <c r="E620" s="30"/>
      <c r="F620" s="30" t="s">
        <v>1734</v>
      </c>
      <c r="G620" s="30">
        <v>2</v>
      </c>
      <c r="H620" s="30">
        <v>89</v>
      </c>
      <c r="I620" s="30">
        <v>-0.79296999999999995</v>
      </c>
      <c r="J620" s="30" t="s">
        <v>199</v>
      </c>
      <c r="K620" s="30">
        <v>3609552</v>
      </c>
      <c r="L620" s="30">
        <v>7503566</v>
      </c>
      <c r="M620" s="30">
        <v>5418497</v>
      </c>
      <c r="N620" s="30">
        <v>8861326</v>
      </c>
      <c r="O620" s="30">
        <v>3385401</v>
      </c>
      <c r="P620" s="30">
        <v>13020958</v>
      </c>
      <c r="Q620" s="30">
        <v>5126067</v>
      </c>
      <c r="R620" s="30">
        <v>23900200</v>
      </c>
      <c r="S620" s="30">
        <v>5248808</v>
      </c>
      <c r="T620" s="30">
        <v>6160683</v>
      </c>
      <c r="U620" s="30">
        <v>9718555</v>
      </c>
      <c r="V620" s="30">
        <v>6472166</v>
      </c>
      <c r="W620" s="30">
        <v>7138615</v>
      </c>
      <c r="X620" s="30">
        <v>4243018</v>
      </c>
      <c r="Y620" s="30">
        <v>3728675</v>
      </c>
      <c r="Z620" s="30">
        <v>8157088</v>
      </c>
      <c r="AA620" s="30">
        <v>6733857</v>
      </c>
      <c r="AB620" s="30">
        <v>14570644</v>
      </c>
      <c r="AC620" s="30">
        <v>17604979</v>
      </c>
      <c r="AD620" s="30">
        <v>8585367</v>
      </c>
      <c r="AE620" s="30">
        <v>3757278</v>
      </c>
      <c r="AF620" s="30">
        <v>33442883</v>
      </c>
      <c r="AG620" s="30">
        <v>7405085</v>
      </c>
      <c r="AH620" s="30">
        <v>3578408</v>
      </c>
      <c r="AI620" s="30">
        <v>5605809</v>
      </c>
      <c r="AJ620" s="30">
        <v>4895208</v>
      </c>
      <c r="AK620" s="30">
        <v>4745741</v>
      </c>
      <c r="AL620" s="30">
        <v>12207671</v>
      </c>
      <c r="AM620" s="30">
        <v>12789426</v>
      </c>
      <c r="AN620" s="30">
        <v>8024997</v>
      </c>
      <c r="AO620" s="30">
        <v>2847251</v>
      </c>
      <c r="AP620" s="30">
        <v>7982535</v>
      </c>
      <c r="AQ620" s="30">
        <v>16461202</v>
      </c>
      <c r="AR620" s="30">
        <v>7939853</v>
      </c>
      <c r="AS620" s="30">
        <v>2431282</v>
      </c>
      <c r="AT620" s="30">
        <v>3523019</v>
      </c>
      <c r="AU620" s="30">
        <v>7739649</v>
      </c>
      <c r="AV620" s="30">
        <v>5358065</v>
      </c>
      <c r="AW620" s="30">
        <v>6132197</v>
      </c>
      <c r="AX620" s="30">
        <v>14635920</v>
      </c>
      <c r="AY620" s="30">
        <v>65120503</v>
      </c>
      <c r="AZ620" s="30">
        <v>22553350</v>
      </c>
      <c r="BA620" s="30">
        <v>9957507</v>
      </c>
      <c r="BB620" s="30">
        <v>8283358</v>
      </c>
      <c r="BC620" s="30">
        <v>6399150</v>
      </c>
      <c r="BD620" s="30">
        <v>19088429</v>
      </c>
      <c r="BE620" s="30">
        <v>8328229</v>
      </c>
      <c r="BF620" s="30">
        <v>6240541</v>
      </c>
      <c r="BG620" s="30">
        <v>2736244</v>
      </c>
      <c r="BH620" s="30">
        <v>4388434</v>
      </c>
      <c r="BI620" s="30">
        <v>12971917</v>
      </c>
      <c r="BJ620" s="30">
        <v>21878626</v>
      </c>
      <c r="BK620" s="30">
        <v>29550956</v>
      </c>
      <c r="BL620" s="30">
        <v>4499638</v>
      </c>
      <c r="BM620" s="30">
        <v>5176591</v>
      </c>
      <c r="BN620" s="30">
        <v>9471187</v>
      </c>
      <c r="BO620" s="30">
        <v>28692761</v>
      </c>
      <c r="BP620" s="30">
        <v>2831396</v>
      </c>
      <c r="BQ620" s="30">
        <v>8766835</v>
      </c>
      <c r="BR620" s="30">
        <v>3771020</v>
      </c>
      <c r="BS620" s="30">
        <v>7243431</v>
      </c>
      <c r="BT620" s="30">
        <v>3223342</v>
      </c>
      <c r="BU620" s="30">
        <v>17476669</v>
      </c>
      <c r="BV620" s="30">
        <v>3248954</v>
      </c>
      <c r="BW620" s="30">
        <v>19991494</v>
      </c>
      <c r="BX620" s="30">
        <v>7595343</v>
      </c>
      <c r="BY620" s="30">
        <v>5346790</v>
      </c>
      <c r="BZ620" s="30">
        <v>6068601</v>
      </c>
      <c r="CA620" s="30">
        <v>7386962</v>
      </c>
      <c r="CB620" s="30">
        <v>10938578</v>
      </c>
      <c r="CC620" s="30">
        <v>4784173</v>
      </c>
      <c r="CD620" s="30">
        <v>4100594</v>
      </c>
      <c r="CE620" s="30">
        <v>6516673</v>
      </c>
      <c r="CF620" s="30">
        <v>3097810</v>
      </c>
      <c r="CG620" s="30">
        <v>12073014</v>
      </c>
      <c r="CH620" s="30">
        <v>44844977</v>
      </c>
      <c r="CI620" s="30">
        <v>14778419</v>
      </c>
      <c r="CJ620" s="30">
        <v>2018643</v>
      </c>
      <c r="CK620" s="30">
        <v>39756018</v>
      </c>
      <c r="CL620" s="30">
        <v>5414045</v>
      </c>
      <c r="CM620" s="30">
        <v>2087763</v>
      </c>
      <c r="CN620" s="30">
        <v>8108350</v>
      </c>
      <c r="CO620" s="30">
        <v>3380615</v>
      </c>
      <c r="CP620" s="30">
        <v>5678582</v>
      </c>
      <c r="CQ620" s="30">
        <v>4489986</v>
      </c>
      <c r="CR620" s="30">
        <v>5125310</v>
      </c>
      <c r="CS620" s="30">
        <v>6207369</v>
      </c>
      <c r="CT620" s="30">
        <v>3513981</v>
      </c>
      <c r="CU620" s="30">
        <v>3569559</v>
      </c>
      <c r="CV620" s="30">
        <v>16623883</v>
      </c>
      <c r="CW620" s="30">
        <v>10340762</v>
      </c>
      <c r="CX620" s="30">
        <v>1182227</v>
      </c>
      <c r="CY620" s="30">
        <v>3239427</v>
      </c>
      <c r="CZ620" s="30">
        <v>6896323</v>
      </c>
      <c r="DA620" s="30">
        <v>1779647</v>
      </c>
      <c r="DB620" s="30">
        <v>4125953</v>
      </c>
      <c r="DC620" s="30">
        <v>5325548</v>
      </c>
      <c r="DD620" s="30">
        <v>30890389</v>
      </c>
      <c r="DE620" s="30">
        <v>10348079</v>
      </c>
      <c r="DF620" s="30">
        <v>8064019</v>
      </c>
      <c r="DG620" s="30">
        <v>3230178</v>
      </c>
      <c r="DH620" s="30">
        <v>5597204</v>
      </c>
      <c r="DI620" s="30">
        <v>14679078</v>
      </c>
      <c r="DJ620" s="30">
        <v>2374530</v>
      </c>
      <c r="DK620" s="30">
        <v>7531586</v>
      </c>
      <c r="DL620" s="30">
        <v>5575923</v>
      </c>
      <c r="DM620" s="30">
        <v>519663</v>
      </c>
      <c r="DN620" s="30">
        <v>9595553</v>
      </c>
      <c r="DO620" s="30">
        <v>13138593</v>
      </c>
      <c r="DP620" s="30">
        <v>17779281</v>
      </c>
      <c r="DQ620" s="30">
        <v>3964579</v>
      </c>
      <c r="DR620" s="30">
        <v>2912025</v>
      </c>
      <c r="DS620" s="30">
        <v>7364832</v>
      </c>
      <c r="DT620" s="30">
        <v>17328798</v>
      </c>
      <c r="DU620" s="30">
        <v>9359552</v>
      </c>
      <c r="DV620" s="30">
        <v>9363631</v>
      </c>
      <c r="DW620" s="30">
        <v>9229236</v>
      </c>
      <c r="DX620" s="30">
        <v>9305258</v>
      </c>
      <c r="DY620" s="30">
        <v>8790760</v>
      </c>
      <c r="DZ620" s="39">
        <f t="shared" si="36"/>
        <v>2.6103256311434484E-2</v>
      </c>
      <c r="EA620" s="40">
        <v>1.9053</v>
      </c>
      <c r="EB620" s="28">
        <v>5.9299999999999999E-2</v>
      </c>
      <c r="EC620" s="28">
        <v>1.2269000000000001</v>
      </c>
      <c r="ED620" s="28">
        <v>0.29193999999999998</v>
      </c>
      <c r="EE620" s="28">
        <f t="shared" si="39"/>
        <v>0.53470639631335826</v>
      </c>
      <c r="EF620" s="41">
        <f t="shared" si="37"/>
        <v>0.8148841714851357</v>
      </c>
      <c r="EG620" s="47">
        <f t="shared" si="38"/>
        <v>-0.29533308719970108</v>
      </c>
      <c r="EH620" s="49">
        <v>1.44828</v>
      </c>
    </row>
    <row r="621" spans="1:138" s="26" customFormat="1">
      <c r="A621" s="30">
        <v>610</v>
      </c>
      <c r="B621" s="30" t="s">
        <v>1731</v>
      </c>
      <c r="C621" s="30" t="s">
        <v>1735</v>
      </c>
      <c r="D621" s="30" t="s">
        <v>1736</v>
      </c>
      <c r="E621" s="30"/>
      <c r="F621" s="30" t="s">
        <v>1734</v>
      </c>
      <c r="G621" s="30">
        <v>2</v>
      </c>
      <c r="H621" s="30">
        <v>85</v>
      </c>
      <c r="I621" s="30">
        <v>0.23169999999999999</v>
      </c>
      <c r="J621" s="30" t="s">
        <v>199</v>
      </c>
      <c r="K621" s="30">
        <v>656138</v>
      </c>
      <c r="L621" s="30">
        <v>4432811</v>
      </c>
      <c r="M621" s="30">
        <v>13406577</v>
      </c>
      <c r="N621" s="30">
        <v>13842633</v>
      </c>
      <c r="O621" s="30">
        <v>5594663</v>
      </c>
      <c r="P621" s="30">
        <v>4634690</v>
      </c>
      <c r="Q621" s="30">
        <v>13753679</v>
      </c>
      <c r="R621" s="30">
        <v>4670748</v>
      </c>
      <c r="S621" s="30">
        <v>5270290</v>
      </c>
      <c r="T621" s="30">
        <v>11880391</v>
      </c>
      <c r="U621" s="30">
        <v>12792686</v>
      </c>
      <c r="V621" s="30">
        <v>11765869</v>
      </c>
      <c r="W621" s="30">
        <v>3625189</v>
      </c>
      <c r="X621" s="30">
        <v>9544421</v>
      </c>
      <c r="Y621" s="30">
        <v>24804177</v>
      </c>
      <c r="Z621" s="30">
        <v>8894217</v>
      </c>
      <c r="AA621" s="30">
        <v>10838720</v>
      </c>
      <c r="AB621" s="30">
        <v>30049810</v>
      </c>
      <c r="AC621" s="30">
        <v>9782546</v>
      </c>
      <c r="AD621" s="30">
        <v>20565904</v>
      </c>
      <c r="AE621" s="30">
        <v>1682239</v>
      </c>
      <c r="AF621" s="30">
        <v>1513261</v>
      </c>
      <c r="AG621" s="30">
        <v>15668046</v>
      </c>
      <c r="AH621" s="30">
        <v>12001433</v>
      </c>
      <c r="AI621" s="30">
        <v>8133666</v>
      </c>
      <c r="AJ621" s="30">
        <v>18383617</v>
      </c>
      <c r="AK621" s="30">
        <v>11837774</v>
      </c>
      <c r="AL621" s="30">
        <v>3193073</v>
      </c>
      <c r="AM621" s="30">
        <v>21689507</v>
      </c>
      <c r="AN621" s="30">
        <v>15094250</v>
      </c>
      <c r="AO621" s="30">
        <v>38512017</v>
      </c>
      <c r="AP621" s="30">
        <v>20572375</v>
      </c>
      <c r="AQ621" s="30">
        <v>36006241</v>
      </c>
      <c r="AR621" s="30">
        <v>46681705</v>
      </c>
      <c r="AS621" s="30">
        <v>7398872</v>
      </c>
      <c r="AT621" s="30">
        <v>9615698</v>
      </c>
      <c r="AU621" s="30">
        <v>984969</v>
      </c>
      <c r="AV621" s="30">
        <v>2716494</v>
      </c>
      <c r="AW621" s="30">
        <v>4723730</v>
      </c>
      <c r="AX621" s="30">
        <v>3425229</v>
      </c>
      <c r="AY621" s="30">
        <v>1529315</v>
      </c>
      <c r="AZ621" s="30">
        <v>4751063</v>
      </c>
      <c r="BA621" s="30">
        <v>10234889</v>
      </c>
      <c r="BB621" s="30">
        <v>11811662</v>
      </c>
      <c r="BC621" s="30">
        <v>15171791</v>
      </c>
      <c r="BD621" s="30">
        <v>3525523</v>
      </c>
      <c r="BE621" s="30">
        <v>23315323</v>
      </c>
      <c r="BF621" s="30">
        <v>26483965</v>
      </c>
      <c r="BG621" s="30">
        <v>16756155</v>
      </c>
      <c r="BH621" s="30">
        <v>6786490</v>
      </c>
      <c r="BI621" s="30">
        <v>11475247</v>
      </c>
      <c r="BJ621" s="30">
        <v>4791658</v>
      </c>
      <c r="BK621" s="30">
        <v>1890858</v>
      </c>
      <c r="BL621" s="30">
        <v>4276198</v>
      </c>
      <c r="BM621" s="30">
        <v>4969710</v>
      </c>
      <c r="BN621" s="30">
        <v>6124179</v>
      </c>
      <c r="BO621" s="30">
        <v>17875377</v>
      </c>
      <c r="BP621" s="30">
        <v>438320</v>
      </c>
      <c r="BQ621" s="30">
        <v>3466645</v>
      </c>
      <c r="BR621" s="30">
        <v>7079348</v>
      </c>
      <c r="BS621" s="30">
        <v>14569842</v>
      </c>
      <c r="BT621" s="30">
        <v>4217878</v>
      </c>
      <c r="BU621" s="30">
        <v>2738797</v>
      </c>
      <c r="BV621" s="30">
        <v>5685751</v>
      </c>
      <c r="BW621" s="30">
        <v>2375078</v>
      </c>
      <c r="BX621" s="30">
        <v>3453324</v>
      </c>
      <c r="BY621" s="30">
        <v>3253389</v>
      </c>
      <c r="BZ621" s="30">
        <v>6952275</v>
      </c>
      <c r="CA621" s="30">
        <v>4164176</v>
      </c>
      <c r="CB621" s="30">
        <v>1096812</v>
      </c>
      <c r="CC621" s="30">
        <v>3948934</v>
      </c>
      <c r="CD621" s="30">
        <v>20963828</v>
      </c>
      <c r="CE621" s="30">
        <v>5980325</v>
      </c>
      <c r="CF621" s="30">
        <v>8721362</v>
      </c>
      <c r="CG621" s="30">
        <v>18418217</v>
      </c>
      <c r="CH621" s="30">
        <v>8440955</v>
      </c>
      <c r="CI621" s="30">
        <v>3287801</v>
      </c>
      <c r="CJ621" s="30">
        <v>1486201</v>
      </c>
      <c r="CK621" s="30">
        <v>1483786</v>
      </c>
      <c r="CL621" s="30">
        <v>17072051</v>
      </c>
      <c r="CM621" s="30">
        <v>4597842</v>
      </c>
      <c r="CN621" s="30">
        <v>13093840</v>
      </c>
      <c r="CO621" s="30">
        <v>16189561</v>
      </c>
      <c r="CP621" s="30">
        <v>14222677</v>
      </c>
      <c r="CQ621" s="30">
        <v>1081659</v>
      </c>
      <c r="CR621" s="30">
        <v>31884072</v>
      </c>
      <c r="CS621" s="30">
        <v>12523495</v>
      </c>
      <c r="CT621" s="30">
        <v>24212058</v>
      </c>
      <c r="CU621" s="30">
        <v>10547410</v>
      </c>
      <c r="CV621" s="30">
        <v>45379580</v>
      </c>
      <c r="CW621" s="30">
        <v>40502326</v>
      </c>
      <c r="CX621" s="30">
        <v>8161541</v>
      </c>
      <c r="CY621" s="30">
        <v>8724216</v>
      </c>
      <c r="CZ621" s="30">
        <v>224262</v>
      </c>
      <c r="DA621" s="30">
        <v>1719332</v>
      </c>
      <c r="DB621" s="30">
        <v>3930306</v>
      </c>
      <c r="DC621" s="30">
        <v>1097494</v>
      </c>
      <c r="DD621" s="30">
        <v>399335</v>
      </c>
      <c r="DE621" s="30">
        <v>5960368</v>
      </c>
      <c r="DF621" s="30">
        <v>9753506</v>
      </c>
      <c r="DG621" s="30">
        <v>6128268</v>
      </c>
      <c r="DH621" s="30">
        <v>10300826</v>
      </c>
      <c r="DI621" s="30">
        <v>3624273</v>
      </c>
      <c r="DJ621" s="30">
        <v>11171632</v>
      </c>
      <c r="DK621" s="30">
        <v>29588855</v>
      </c>
      <c r="DL621" s="30">
        <v>12826088</v>
      </c>
      <c r="DM621" s="30">
        <v>3576404</v>
      </c>
      <c r="DN621" s="30">
        <v>10485799</v>
      </c>
      <c r="DO621" s="30">
        <v>5108355</v>
      </c>
      <c r="DP621" s="30">
        <v>1426528</v>
      </c>
      <c r="DQ621" s="30">
        <v>2130444</v>
      </c>
      <c r="DR621" s="30">
        <v>2196686</v>
      </c>
      <c r="DS621" s="30">
        <v>6122201</v>
      </c>
      <c r="DT621" s="30">
        <v>11816174</v>
      </c>
      <c r="DU621" s="30">
        <v>10368125</v>
      </c>
      <c r="DV621" s="30">
        <v>10253262</v>
      </c>
      <c r="DW621" s="30">
        <v>10251073</v>
      </c>
      <c r="DX621" s="30">
        <v>10452571</v>
      </c>
      <c r="DY621" s="30">
        <v>9766564</v>
      </c>
      <c r="DZ621" s="39">
        <f t="shared" si="36"/>
        <v>2.6062392887239511E-2</v>
      </c>
      <c r="EA621" s="40">
        <v>2.1509999999999998</v>
      </c>
      <c r="EB621" s="28">
        <v>3.3628999999999999E-2</v>
      </c>
      <c r="EC621" s="28">
        <v>1.4733000000000001</v>
      </c>
      <c r="ED621" s="28">
        <v>0.21920999999999999</v>
      </c>
      <c r="EE621" s="28">
        <f t="shared" si="39"/>
        <v>0.65913963793512043</v>
      </c>
      <c r="EF621" s="41">
        <f t="shared" si="37"/>
        <v>0.77334170394356472</v>
      </c>
      <c r="EG621" s="47">
        <f t="shared" si="38"/>
        <v>-0.37082207962798958</v>
      </c>
      <c r="EH621" s="49">
        <v>2.2776100000000001</v>
      </c>
    </row>
    <row r="622" spans="1:138" s="26" customFormat="1">
      <c r="A622" s="30">
        <v>611</v>
      </c>
      <c r="B622" s="30" t="s">
        <v>1731</v>
      </c>
      <c r="C622" s="30" t="s">
        <v>1737</v>
      </c>
      <c r="D622" s="30" t="s">
        <v>1738</v>
      </c>
      <c r="E622" s="30"/>
      <c r="F622" s="30" t="s">
        <v>1739</v>
      </c>
      <c r="G622" s="30">
        <v>2</v>
      </c>
      <c r="H622" s="30">
        <v>80</v>
      </c>
      <c r="I622" s="30">
        <v>0.11355</v>
      </c>
      <c r="J622" s="30" t="s">
        <v>199</v>
      </c>
      <c r="K622" s="30">
        <v>1261763</v>
      </c>
      <c r="L622" s="30">
        <v>2430392</v>
      </c>
      <c r="M622" s="30">
        <v>5086072</v>
      </c>
      <c r="N622" s="30">
        <v>2122413</v>
      </c>
      <c r="O622" s="30">
        <v>8842488</v>
      </c>
      <c r="P622" s="30">
        <v>873525</v>
      </c>
      <c r="Q622" s="30">
        <v>1696758</v>
      </c>
      <c r="R622" s="30">
        <v>6309455</v>
      </c>
      <c r="S622" s="30">
        <v>5730362</v>
      </c>
      <c r="T622" s="30">
        <v>24053929</v>
      </c>
      <c r="U622" s="30">
        <v>2544545</v>
      </c>
      <c r="V622" s="30">
        <v>3145011</v>
      </c>
      <c r="W622" s="30">
        <v>3398802</v>
      </c>
      <c r="X622" s="30">
        <v>2225134</v>
      </c>
      <c r="Y622" s="30">
        <v>6705299</v>
      </c>
      <c r="Z622" s="30">
        <v>1541984</v>
      </c>
      <c r="AA622" s="30">
        <v>903668</v>
      </c>
      <c r="AB622" s="30">
        <v>40507578</v>
      </c>
      <c r="AC622" s="30">
        <v>6651587</v>
      </c>
      <c r="AD622" s="30">
        <v>5511349</v>
      </c>
      <c r="AE622" s="30">
        <v>2406852</v>
      </c>
      <c r="AF622" s="30">
        <v>2717884</v>
      </c>
      <c r="AG622" s="30">
        <v>3483481</v>
      </c>
      <c r="AH622" s="30">
        <v>3074593</v>
      </c>
      <c r="AI622" s="30">
        <v>2980588</v>
      </c>
      <c r="AJ622" s="30">
        <v>2993426</v>
      </c>
      <c r="AK622" s="30">
        <v>1270085</v>
      </c>
      <c r="AL622" s="30">
        <v>2150186</v>
      </c>
      <c r="AM622" s="30">
        <v>2889291</v>
      </c>
      <c r="AN622" s="30">
        <v>1838311</v>
      </c>
      <c r="AO622" s="30">
        <v>1004504</v>
      </c>
      <c r="AP622" s="30">
        <v>3429620</v>
      </c>
      <c r="AQ622" s="30">
        <v>7533550</v>
      </c>
      <c r="AR622" s="30">
        <v>2353637</v>
      </c>
      <c r="AS622" s="30">
        <v>2303291</v>
      </c>
      <c r="AT622" s="30">
        <v>1261066</v>
      </c>
      <c r="AU622" s="30">
        <v>1105351</v>
      </c>
      <c r="AV622" s="30">
        <v>1628992</v>
      </c>
      <c r="AW622" s="30">
        <v>981107</v>
      </c>
      <c r="AX622" s="30">
        <v>1557390</v>
      </c>
      <c r="AY622" s="30">
        <v>1523730</v>
      </c>
      <c r="AZ622" s="30">
        <v>1430411</v>
      </c>
      <c r="BA622" s="30">
        <v>1607757</v>
      </c>
      <c r="BB622" s="30">
        <v>1280764</v>
      </c>
      <c r="BC622" s="30">
        <v>1557773</v>
      </c>
      <c r="BD622" s="30">
        <v>22098854</v>
      </c>
      <c r="BE622" s="30">
        <v>2280433</v>
      </c>
      <c r="BF622" s="30">
        <v>3454014</v>
      </c>
      <c r="BG622" s="30">
        <v>4470937</v>
      </c>
      <c r="BH622" s="30">
        <v>1121339</v>
      </c>
      <c r="BI622" s="30">
        <v>4069516</v>
      </c>
      <c r="BJ622" s="30">
        <v>1220073</v>
      </c>
      <c r="BK622" s="30">
        <v>15808992</v>
      </c>
      <c r="BL622" s="30">
        <v>9302381</v>
      </c>
      <c r="BM622" s="30">
        <v>1668827</v>
      </c>
      <c r="BN622" s="30">
        <v>1279739</v>
      </c>
      <c r="BO622" s="30">
        <v>847086</v>
      </c>
      <c r="BP622" s="30">
        <v>1068720</v>
      </c>
      <c r="BQ622" s="30">
        <v>1743920</v>
      </c>
      <c r="BR622" s="30">
        <v>3376011</v>
      </c>
      <c r="BS622" s="30">
        <v>6841041</v>
      </c>
      <c r="BT622" s="30">
        <v>6669780</v>
      </c>
      <c r="BU622" s="30">
        <v>1176512</v>
      </c>
      <c r="BV622" s="30">
        <v>3281447</v>
      </c>
      <c r="BW622" s="30">
        <v>26174961</v>
      </c>
      <c r="BX622" s="30">
        <v>16431288</v>
      </c>
      <c r="BY622" s="30">
        <v>697616</v>
      </c>
      <c r="BZ622" s="30">
        <v>12552538</v>
      </c>
      <c r="CA622" s="30">
        <v>48804751</v>
      </c>
      <c r="CB622" s="30">
        <v>3865200</v>
      </c>
      <c r="CC622" s="30">
        <v>2312273</v>
      </c>
      <c r="CD622" s="30">
        <v>5238894</v>
      </c>
      <c r="CE622" s="30">
        <v>1142914</v>
      </c>
      <c r="CF622" s="30">
        <v>1241362</v>
      </c>
      <c r="CG622" s="30">
        <v>35473961</v>
      </c>
      <c r="CH622" s="30">
        <v>3495204</v>
      </c>
      <c r="CI622" s="30">
        <v>4214801</v>
      </c>
      <c r="CJ622" s="30">
        <v>2608136</v>
      </c>
      <c r="CK622" s="30">
        <v>2471485</v>
      </c>
      <c r="CL622" s="30">
        <v>2326116</v>
      </c>
      <c r="CM622" s="30">
        <v>3351484</v>
      </c>
      <c r="CN622" s="30">
        <v>2570422</v>
      </c>
      <c r="CO622" s="30">
        <v>2232838</v>
      </c>
      <c r="CP622" s="30">
        <v>1823192</v>
      </c>
      <c r="CQ622" s="30">
        <v>1055520</v>
      </c>
      <c r="CR622" s="30">
        <v>2464582</v>
      </c>
      <c r="CS622" s="30">
        <v>1208133</v>
      </c>
      <c r="CT622" s="30">
        <v>1234283</v>
      </c>
      <c r="CU622" s="30">
        <v>2164250</v>
      </c>
      <c r="CV622" s="30">
        <v>7396618</v>
      </c>
      <c r="CW622" s="30">
        <v>2054485</v>
      </c>
      <c r="CX622" s="30">
        <v>1306028</v>
      </c>
      <c r="CY622" s="30">
        <v>1381803</v>
      </c>
      <c r="CZ622" s="30">
        <v>9740670</v>
      </c>
      <c r="DA622" s="30">
        <v>1447039</v>
      </c>
      <c r="DB622" s="30">
        <v>1117903</v>
      </c>
      <c r="DC622" s="30">
        <v>842373</v>
      </c>
      <c r="DD622" s="30">
        <v>336048</v>
      </c>
      <c r="DE622" s="30">
        <v>1834940</v>
      </c>
      <c r="DF622" s="30">
        <v>2138669</v>
      </c>
      <c r="DG622" s="30">
        <v>2128124</v>
      </c>
      <c r="DH622" s="30">
        <v>1971148</v>
      </c>
      <c r="DI622" s="30">
        <v>1047425</v>
      </c>
      <c r="DJ622" s="30">
        <v>1726905</v>
      </c>
      <c r="DK622" s="30">
        <v>3249532</v>
      </c>
      <c r="DL622" s="30">
        <v>6293335</v>
      </c>
      <c r="DM622" s="30">
        <v>1120178</v>
      </c>
      <c r="DN622" s="30">
        <v>2310938</v>
      </c>
      <c r="DO622" s="30">
        <v>1365550</v>
      </c>
      <c r="DP622" s="30">
        <v>1220333</v>
      </c>
      <c r="DQ622" s="30">
        <v>27298234</v>
      </c>
      <c r="DR622" s="30">
        <v>1914359</v>
      </c>
      <c r="DS622" s="30">
        <v>1036936</v>
      </c>
      <c r="DT622" s="30">
        <v>698399</v>
      </c>
      <c r="DU622" s="30">
        <v>4744104</v>
      </c>
      <c r="DV622" s="30">
        <v>4744081</v>
      </c>
      <c r="DW622" s="30">
        <v>4696105</v>
      </c>
      <c r="DX622" s="30">
        <v>4745392</v>
      </c>
      <c r="DY622" s="30">
        <v>4655231</v>
      </c>
      <c r="DZ622" s="39">
        <f t="shared" si="36"/>
        <v>8.5631454605008851E-3</v>
      </c>
      <c r="EA622" s="40">
        <v>0.33522000000000002</v>
      </c>
      <c r="EB622" s="28">
        <v>0.73807999999999996</v>
      </c>
      <c r="EC622" s="28">
        <v>0.13189000000000001</v>
      </c>
      <c r="ED622" s="28">
        <v>0.90790999999999999</v>
      </c>
      <c r="EE622" s="28">
        <f t="shared" si="39"/>
        <v>4.1957200422313295E-2</v>
      </c>
      <c r="EF622" s="41">
        <f t="shared" si="37"/>
        <v>1.1517002846792355</v>
      </c>
      <c r="EG622" s="47">
        <f t="shared" si="38"/>
        <v>0.20376532262651467</v>
      </c>
      <c r="EH622" s="49">
        <v>0.91045600000000004</v>
      </c>
    </row>
    <row r="623" spans="1:138" s="26" customFormat="1">
      <c r="A623" s="30">
        <v>612</v>
      </c>
      <c r="B623" s="30" t="s">
        <v>1731</v>
      </c>
      <c r="C623" s="30" t="s">
        <v>1740</v>
      </c>
      <c r="D623" s="30"/>
      <c r="E623" s="30"/>
      <c r="F623" s="30" t="s">
        <v>1739</v>
      </c>
      <c r="G623" s="30">
        <v>2</v>
      </c>
      <c r="H623" s="30">
        <v>89</v>
      </c>
      <c r="I623" s="30">
        <v>-1.39852</v>
      </c>
      <c r="J623" s="30" t="s">
        <v>199</v>
      </c>
      <c r="K623" s="30">
        <v>2903718</v>
      </c>
      <c r="L623" s="30">
        <v>16157143</v>
      </c>
      <c r="M623" s="30">
        <v>13412147</v>
      </c>
      <c r="N623" s="30">
        <v>45769253</v>
      </c>
      <c r="O623" s="30">
        <v>58053723</v>
      </c>
      <c r="P623" s="30">
        <v>8945822</v>
      </c>
      <c r="Q623" s="30">
        <v>16202617</v>
      </c>
      <c r="R623" s="30">
        <v>24734097</v>
      </c>
      <c r="S623" s="30">
        <v>28082917</v>
      </c>
      <c r="T623" s="30">
        <v>18687008</v>
      </c>
      <c r="U623" s="30">
        <v>18294089</v>
      </c>
      <c r="V623" s="30">
        <v>15555781</v>
      </c>
      <c r="W623" s="30">
        <v>18714842</v>
      </c>
      <c r="X623" s="30">
        <v>12966102</v>
      </c>
      <c r="Y623" s="30">
        <v>37052115</v>
      </c>
      <c r="Z623" s="30">
        <v>16640777</v>
      </c>
      <c r="AA623" s="30">
        <v>15757912</v>
      </c>
      <c r="AB623" s="30">
        <v>60189621</v>
      </c>
      <c r="AC623" s="30">
        <v>43702288</v>
      </c>
      <c r="AD623" s="30">
        <v>23597824</v>
      </c>
      <c r="AE623" s="30">
        <v>27721339</v>
      </c>
      <c r="AF623" s="30">
        <v>15968007</v>
      </c>
      <c r="AG623" s="30">
        <v>6552211</v>
      </c>
      <c r="AH623" s="30">
        <v>18781029</v>
      </c>
      <c r="AI623" s="30">
        <v>38749260</v>
      </c>
      <c r="AJ623" s="30">
        <v>15531120</v>
      </c>
      <c r="AK623" s="30">
        <v>5567404</v>
      </c>
      <c r="AL623" s="30">
        <v>10676124</v>
      </c>
      <c r="AM623" s="30">
        <v>52691157</v>
      </c>
      <c r="AN623" s="30">
        <v>24780431</v>
      </c>
      <c r="AO623" s="30">
        <v>10426561</v>
      </c>
      <c r="AP623" s="30">
        <v>26082880</v>
      </c>
      <c r="AQ623" s="30">
        <v>29858168</v>
      </c>
      <c r="AR623" s="30">
        <v>15984960</v>
      </c>
      <c r="AS623" s="30">
        <v>18198979</v>
      </c>
      <c r="AT623" s="30">
        <v>11616060</v>
      </c>
      <c r="AU623" s="30">
        <v>2881414</v>
      </c>
      <c r="AV623" s="30">
        <v>6124669</v>
      </c>
      <c r="AW623" s="30">
        <v>7879563</v>
      </c>
      <c r="AX623" s="30">
        <v>8927260</v>
      </c>
      <c r="AY623" s="30">
        <v>29898869</v>
      </c>
      <c r="AZ623" s="30">
        <v>29441826</v>
      </c>
      <c r="BA623" s="30">
        <v>15273910</v>
      </c>
      <c r="BB623" s="30">
        <v>19694388</v>
      </c>
      <c r="BC623" s="30">
        <v>28649910</v>
      </c>
      <c r="BD623" s="30">
        <v>17083233</v>
      </c>
      <c r="BE623" s="30">
        <v>27901017</v>
      </c>
      <c r="BF623" s="30">
        <v>46526557</v>
      </c>
      <c r="BG623" s="30">
        <v>22126692</v>
      </c>
      <c r="BH623" s="30">
        <v>12285481</v>
      </c>
      <c r="BI623" s="30">
        <v>22325444</v>
      </c>
      <c r="BJ623" s="30">
        <v>24698925</v>
      </c>
      <c r="BK623" s="30">
        <v>21275833</v>
      </c>
      <c r="BL623" s="30">
        <v>10027576</v>
      </c>
      <c r="BM623" s="30">
        <v>9303766</v>
      </c>
      <c r="BN623" s="30">
        <v>14789896</v>
      </c>
      <c r="BO623" s="30">
        <v>15944800</v>
      </c>
      <c r="BP623" s="30">
        <v>2540938</v>
      </c>
      <c r="BQ623" s="30">
        <v>13798681</v>
      </c>
      <c r="BR623" s="30">
        <v>14134311</v>
      </c>
      <c r="BS623" s="30">
        <v>40832368</v>
      </c>
      <c r="BT623" s="30">
        <v>44582421</v>
      </c>
      <c r="BU623" s="30">
        <v>7960377</v>
      </c>
      <c r="BV623" s="30">
        <v>14308887</v>
      </c>
      <c r="BW623" s="30">
        <v>20327339</v>
      </c>
      <c r="BX623" s="30">
        <v>29393150</v>
      </c>
      <c r="BY623" s="30">
        <v>8616303</v>
      </c>
      <c r="BZ623" s="30">
        <v>19292220</v>
      </c>
      <c r="CA623" s="30">
        <v>20054543</v>
      </c>
      <c r="CB623" s="30">
        <v>15196658</v>
      </c>
      <c r="CC623" s="30">
        <v>11294753</v>
      </c>
      <c r="CD623" s="30">
        <v>36696115</v>
      </c>
      <c r="CE623" s="30">
        <v>22175218</v>
      </c>
      <c r="CF623" s="30">
        <v>15950916</v>
      </c>
      <c r="CG623" s="30">
        <v>57758524</v>
      </c>
      <c r="CH623" s="30">
        <v>30257210</v>
      </c>
      <c r="CI623" s="30">
        <v>10912156</v>
      </c>
      <c r="CJ623" s="30">
        <v>27237344</v>
      </c>
      <c r="CK623" s="30">
        <v>14863405</v>
      </c>
      <c r="CL623" s="30">
        <v>8661092</v>
      </c>
      <c r="CM623" s="30">
        <v>18154526</v>
      </c>
      <c r="CN623" s="30">
        <v>30455206</v>
      </c>
      <c r="CO623" s="30">
        <v>17683925</v>
      </c>
      <c r="CP623" s="30">
        <v>7401111</v>
      </c>
      <c r="CQ623" s="30">
        <v>7946630</v>
      </c>
      <c r="CR623" s="30">
        <v>48808872</v>
      </c>
      <c r="CS623" s="30">
        <v>23769527</v>
      </c>
      <c r="CT623" s="30">
        <v>11099254</v>
      </c>
      <c r="CU623" s="30">
        <v>28926340</v>
      </c>
      <c r="CV623" s="30">
        <v>31491335</v>
      </c>
      <c r="CW623" s="30">
        <v>18217001</v>
      </c>
      <c r="CX623" s="30">
        <v>19262266</v>
      </c>
      <c r="CY623" s="30">
        <v>18398647</v>
      </c>
      <c r="CZ623" s="30">
        <v>2529211</v>
      </c>
      <c r="DA623" s="30">
        <v>6336320</v>
      </c>
      <c r="DB623" s="30">
        <v>7134421</v>
      </c>
      <c r="DC623" s="30">
        <v>7081549</v>
      </c>
      <c r="DD623" s="30">
        <v>16749862</v>
      </c>
      <c r="DE623" s="30">
        <v>35893811</v>
      </c>
      <c r="DF623" s="30">
        <v>17146251</v>
      </c>
      <c r="DG623" s="30">
        <v>23917499</v>
      </c>
      <c r="DH623" s="30">
        <v>30920135</v>
      </c>
      <c r="DI623" s="30">
        <v>9351444</v>
      </c>
      <c r="DJ623" s="30">
        <v>24909246</v>
      </c>
      <c r="DK623" s="30">
        <v>43502918</v>
      </c>
      <c r="DL623" s="30">
        <v>27955770</v>
      </c>
      <c r="DM623" s="30">
        <v>10082276</v>
      </c>
      <c r="DN623" s="30">
        <v>17410684</v>
      </c>
      <c r="DO623" s="30">
        <v>26105045</v>
      </c>
      <c r="DP623" s="30">
        <v>13711824</v>
      </c>
      <c r="DQ623" s="30">
        <v>15737631</v>
      </c>
      <c r="DR623" s="30">
        <v>8384197</v>
      </c>
      <c r="DS623" s="30">
        <v>14324458</v>
      </c>
      <c r="DT623" s="30">
        <v>13240498</v>
      </c>
      <c r="DU623" s="30">
        <v>20680719</v>
      </c>
      <c r="DV623" s="30">
        <v>20151259</v>
      </c>
      <c r="DW623" s="30">
        <v>19964270</v>
      </c>
      <c r="DX623" s="30">
        <v>20011245</v>
      </c>
      <c r="DY623" s="30">
        <v>19874348</v>
      </c>
      <c r="DZ623" s="39">
        <f t="shared" si="36"/>
        <v>1.5908468235314905E-2</v>
      </c>
      <c r="EA623" s="40">
        <v>0.51661000000000001</v>
      </c>
      <c r="EB623" s="28">
        <v>0.60645000000000004</v>
      </c>
      <c r="EC623" s="28">
        <v>0.21720999999999999</v>
      </c>
      <c r="ED623" s="28">
        <v>0.85902999999999996</v>
      </c>
      <c r="EE623" s="28">
        <f t="shared" si="39"/>
        <v>6.5991668989536845E-2</v>
      </c>
      <c r="EF623" s="41">
        <f t="shared" si="37"/>
        <v>0.93694341180105467</v>
      </c>
      <c r="EG623" s="47">
        <f t="shared" si="38"/>
        <v>-9.396617825083646E-2</v>
      </c>
      <c r="EH623" s="49">
        <v>0.82761899999999999</v>
      </c>
    </row>
    <row r="624" spans="1:138" s="26" customFormat="1">
      <c r="A624" s="30">
        <v>613</v>
      </c>
      <c r="B624" s="30" t="s">
        <v>1731</v>
      </c>
      <c r="C624" s="30" t="s">
        <v>1741</v>
      </c>
      <c r="D624" s="30" t="s">
        <v>1742</v>
      </c>
      <c r="E624" s="30"/>
      <c r="F624" s="30" t="s">
        <v>1739</v>
      </c>
      <c r="G624" s="30">
        <v>1</v>
      </c>
      <c r="H624" s="30">
        <v>95</v>
      </c>
      <c r="I624" s="30">
        <v>-1.24485</v>
      </c>
      <c r="J624" s="30" t="s">
        <v>199</v>
      </c>
      <c r="K624" s="30">
        <v>31921</v>
      </c>
      <c r="L624" s="30">
        <v>36597</v>
      </c>
      <c r="M624" s="30">
        <v>564951</v>
      </c>
      <c r="N624" s="30">
        <v>49788</v>
      </c>
      <c r="O624" s="30">
        <v>245098</v>
      </c>
      <c r="P624" s="30">
        <v>22532</v>
      </c>
      <c r="Q624" s="30">
        <v>26626</v>
      </c>
      <c r="R624" s="30">
        <v>111187</v>
      </c>
      <c r="S624" s="30">
        <v>101246</v>
      </c>
      <c r="T624" s="30">
        <v>586863</v>
      </c>
      <c r="U624" s="30">
        <v>66056</v>
      </c>
      <c r="V624" s="30">
        <v>51968</v>
      </c>
      <c r="W624" s="30">
        <v>68813</v>
      </c>
      <c r="X624" s="30">
        <v>136691</v>
      </c>
      <c r="Y624" s="30">
        <v>236621</v>
      </c>
      <c r="Z624" s="30">
        <v>36266</v>
      </c>
      <c r="AA624" s="30">
        <v>9678</v>
      </c>
      <c r="AB624" s="30">
        <v>832798</v>
      </c>
      <c r="AC624" s="30">
        <v>230176</v>
      </c>
      <c r="AD624" s="30">
        <v>187047</v>
      </c>
      <c r="AE624" s="30">
        <v>62558</v>
      </c>
      <c r="AF624" s="30">
        <v>90759</v>
      </c>
      <c r="AG624" s="30">
        <v>21521</v>
      </c>
      <c r="AH624" s="30">
        <v>70146</v>
      </c>
      <c r="AI624" s="30">
        <v>167631</v>
      </c>
      <c r="AJ624" s="30">
        <v>151961</v>
      </c>
      <c r="AK624" s="30">
        <v>20578</v>
      </c>
      <c r="AL624" s="30">
        <v>34790</v>
      </c>
      <c r="AM624" s="30">
        <v>110808</v>
      </c>
      <c r="AN624" s="30">
        <v>68842</v>
      </c>
      <c r="AO624" s="30">
        <v>10504</v>
      </c>
      <c r="AP624" s="30">
        <v>65559</v>
      </c>
      <c r="AQ624" s="30">
        <v>278588</v>
      </c>
      <c r="AR624" s="30">
        <v>48563</v>
      </c>
      <c r="AS624" s="30">
        <v>119296</v>
      </c>
      <c r="AT624" s="30">
        <v>34693</v>
      </c>
      <c r="AU624" s="30">
        <v>5527</v>
      </c>
      <c r="AV624" s="30">
        <v>33827</v>
      </c>
      <c r="AW624" s="30">
        <v>3877</v>
      </c>
      <c r="AX624" s="30">
        <v>31030</v>
      </c>
      <c r="AY624" s="30">
        <v>32342</v>
      </c>
      <c r="AZ624" s="30">
        <v>31404</v>
      </c>
      <c r="BA624" s="30">
        <v>4045</v>
      </c>
      <c r="BB624" s="30">
        <v>47783</v>
      </c>
      <c r="BC624" s="30">
        <v>59500</v>
      </c>
      <c r="BD624" s="30">
        <v>964761</v>
      </c>
      <c r="BE624" s="30">
        <v>23201</v>
      </c>
      <c r="BF624" s="30">
        <v>85837</v>
      </c>
      <c r="BG624" s="30">
        <v>176914</v>
      </c>
      <c r="BH624" s="30">
        <v>16669</v>
      </c>
      <c r="BI624" s="30">
        <v>63795</v>
      </c>
      <c r="BJ624" s="30">
        <v>40015</v>
      </c>
      <c r="BK624" s="30">
        <v>456876</v>
      </c>
      <c r="BL624" s="30">
        <v>274614</v>
      </c>
      <c r="BM624" s="30">
        <v>6803</v>
      </c>
      <c r="BN624" s="30">
        <v>33478</v>
      </c>
      <c r="BO624" s="30">
        <v>3023</v>
      </c>
      <c r="BP624" s="30">
        <v>69809</v>
      </c>
      <c r="BQ624" s="30">
        <v>35101</v>
      </c>
      <c r="BR624" s="30">
        <v>267291</v>
      </c>
      <c r="BS624" s="30">
        <v>158588</v>
      </c>
      <c r="BT624" s="30">
        <v>266653</v>
      </c>
      <c r="BU624" s="30">
        <v>3938</v>
      </c>
      <c r="BV624" s="30">
        <v>23399</v>
      </c>
      <c r="BW624" s="30">
        <v>498601</v>
      </c>
      <c r="BX624" s="30">
        <v>1130901</v>
      </c>
      <c r="BY624" s="30">
        <v>12591</v>
      </c>
      <c r="BZ624" s="30">
        <v>172796</v>
      </c>
      <c r="CA624" s="30">
        <v>1148608</v>
      </c>
      <c r="CB624" s="30">
        <v>123531</v>
      </c>
      <c r="CC624" s="30">
        <v>73920</v>
      </c>
      <c r="CD624" s="30">
        <v>185044</v>
      </c>
      <c r="CE624" s="30">
        <v>37893</v>
      </c>
      <c r="CF624" s="30">
        <v>12781</v>
      </c>
      <c r="CG624" s="30">
        <v>1454967</v>
      </c>
      <c r="CH624" s="30">
        <v>319817</v>
      </c>
      <c r="CI624" s="30">
        <v>99931</v>
      </c>
      <c r="CJ624" s="30">
        <v>85231</v>
      </c>
      <c r="CK624" s="30">
        <v>105559</v>
      </c>
      <c r="CL624" s="30">
        <v>39182</v>
      </c>
      <c r="CM624" s="30">
        <v>109055</v>
      </c>
      <c r="CN624" s="30">
        <v>85920</v>
      </c>
      <c r="CO624" s="30">
        <v>80747</v>
      </c>
      <c r="CP624" s="30">
        <v>62606</v>
      </c>
      <c r="CQ624" s="30">
        <v>28739</v>
      </c>
      <c r="CR624" s="30">
        <v>167513</v>
      </c>
      <c r="CS624" s="30">
        <v>37824</v>
      </c>
      <c r="CT624" s="30">
        <v>30366</v>
      </c>
      <c r="CU624" s="30">
        <v>68105</v>
      </c>
      <c r="CV624" s="30">
        <v>349050</v>
      </c>
      <c r="CW624" s="30">
        <v>51848</v>
      </c>
      <c r="CX624" s="30">
        <v>34920</v>
      </c>
      <c r="CY624" s="30">
        <v>41245</v>
      </c>
      <c r="CZ624" s="30">
        <v>54810</v>
      </c>
      <c r="DA624" s="30">
        <v>40919</v>
      </c>
      <c r="DB624" s="30">
        <v>18315</v>
      </c>
      <c r="DC624" s="30">
        <v>26044</v>
      </c>
      <c r="DD624" s="30">
        <v>24562</v>
      </c>
      <c r="DE624" s="30">
        <v>73496</v>
      </c>
      <c r="DF624" s="30">
        <v>18481</v>
      </c>
      <c r="DG624" s="30">
        <v>124850</v>
      </c>
      <c r="DH624" s="30">
        <v>84180</v>
      </c>
      <c r="DI624" s="30">
        <v>39232</v>
      </c>
      <c r="DJ624" s="30">
        <v>44845</v>
      </c>
      <c r="DK624" s="30">
        <v>77995</v>
      </c>
      <c r="DL624" s="30">
        <v>247913</v>
      </c>
      <c r="DM624" s="30">
        <v>3174</v>
      </c>
      <c r="DN624" s="30">
        <v>60344</v>
      </c>
      <c r="DO624" s="30">
        <v>63346</v>
      </c>
      <c r="DP624" s="30">
        <v>35261</v>
      </c>
      <c r="DQ624" s="30">
        <v>861573</v>
      </c>
      <c r="DR624" s="30">
        <v>26036</v>
      </c>
      <c r="DS624" s="30">
        <v>27956</v>
      </c>
      <c r="DT624" s="30">
        <v>9516</v>
      </c>
      <c r="DU624" s="30">
        <v>161149</v>
      </c>
      <c r="DV624" s="30">
        <v>144666</v>
      </c>
      <c r="DW624" s="30">
        <v>151138</v>
      </c>
      <c r="DX624" s="30">
        <v>152463</v>
      </c>
      <c r="DY624" s="30">
        <v>150429</v>
      </c>
      <c r="DZ624" s="39">
        <f t="shared" si="36"/>
        <v>3.9056166524934495E-2</v>
      </c>
      <c r="EA624" s="40">
        <v>-0.69889999999999997</v>
      </c>
      <c r="EB624" s="28">
        <v>0.48605999999999999</v>
      </c>
      <c r="EC624" s="28">
        <v>0.31330999999999998</v>
      </c>
      <c r="ED624" s="28">
        <v>0.78844999999999998</v>
      </c>
      <c r="EE624" s="28">
        <f t="shared" si="39"/>
        <v>0.10322584249057146</v>
      </c>
      <c r="EF624" s="41">
        <f t="shared" si="37"/>
        <v>1.2778423301915318</v>
      </c>
      <c r="EG624" s="47">
        <f t="shared" si="38"/>
        <v>0.35370983668894135</v>
      </c>
      <c r="EH624" s="49">
        <v>0.25979400000000002</v>
      </c>
    </row>
    <row r="625" spans="1:138" s="26" customFormat="1">
      <c r="A625" s="30">
        <v>614</v>
      </c>
      <c r="B625" s="30" t="s">
        <v>1731</v>
      </c>
      <c r="C625" s="30" t="s">
        <v>1743</v>
      </c>
      <c r="D625" s="30"/>
      <c r="E625" s="30"/>
      <c r="F625" s="30" t="s">
        <v>1734</v>
      </c>
      <c r="G625" s="30">
        <v>2</v>
      </c>
      <c r="H625" s="30">
        <v>85</v>
      </c>
      <c r="I625" s="30">
        <v>0.60672000000000004</v>
      </c>
      <c r="J625" s="30" t="s">
        <v>199</v>
      </c>
      <c r="K625" s="30">
        <v>2788886</v>
      </c>
      <c r="L625" s="30">
        <v>36990732</v>
      </c>
      <c r="M625" s="30">
        <v>58461554</v>
      </c>
      <c r="N625" s="30">
        <v>290097663</v>
      </c>
      <c r="O625" s="30">
        <v>79073380</v>
      </c>
      <c r="P625" s="30">
        <v>106445132</v>
      </c>
      <c r="Q625" s="30">
        <v>132715418</v>
      </c>
      <c r="R625" s="30">
        <v>122216345</v>
      </c>
      <c r="S625" s="30">
        <v>78231998</v>
      </c>
      <c r="T625" s="30">
        <v>145685961</v>
      </c>
      <c r="U625" s="30">
        <v>116849959</v>
      </c>
      <c r="V625" s="30">
        <v>96019152</v>
      </c>
      <c r="W625" s="30">
        <v>49747725</v>
      </c>
      <c r="X625" s="30">
        <v>56701608</v>
      </c>
      <c r="Y625" s="30">
        <v>169581034</v>
      </c>
      <c r="Z625" s="30">
        <v>95506869</v>
      </c>
      <c r="AA625" s="30">
        <v>237467295</v>
      </c>
      <c r="AB625" s="30">
        <v>333572662</v>
      </c>
      <c r="AC625" s="30">
        <v>101073622</v>
      </c>
      <c r="AD625" s="30">
        <v>157623937</v>
      </c>
      <c r="AE625" s="30">
        <v>34293176</v>
      </c>
      <c r="AF625" s="30">
        <v>83546099</v>
      </c>
      <c r="AG625" s="30">
        <v>113951836</v>
      </c>
      <c r="AH625" s="30">
        <v>86531205</v>
      </c>
      <c r="AI625" s="30">
        <v>110910496</v>
      </c>
      <c r="AJ625" s="30">
        <v>81435269</v>
      </c>
      <c r="AK625" s="30">
        <v>52585430</v>
      </c>
      <c r="AL625" s="30">
        <v>58305809</v>
      </c>
      <c r="AM625" s="30">
        <v>319237446</v>
      </c>
      <c r="AN625" s="30">
        <v>191431817</v>
      </c>
      <c r="AO625" s="30">
        <v>580212154</v>
      </c>
      <c r="AP625" s="30">
        <v>299317643</v>
      </c>
      <c r="AQ625" s="30">
        <v>162810399</v>
      </c>
      <c r="AR625" s="30">
        <v>263571779</v>
      </c>
      <c r="AS625" s="30">
        <v>46161086</v>
      </c>
      <c r="AT625" s="30">
        <v>50233337</v>
      </c>
      <c r="AU625" s="30">
        <v>16620744</v>
      </c>
      <c r="AV625" s="30">
        <v>42941949</v>
      </c>
      <c r="AW625" s="30">
        <v>125107991</v>
      </c>
      <c r="AX625" s="30">
        <v>59731739</v>
      </c>
      <c r="AY625" s="30">
        <v>88857459</v>
      </c>
      <c r="AZ625" s="30">
        <v>107124766</v>
      </c>
      <c r="BA625" s="30">
        <v>138724206</v>
      </c>
      <c r="BB625" s="30">
        <v>113857232</v>
      </c>
      <c r="BC625" s="30">
        <v>217290225</v>
      </c>
      <c r="BD625" s="30">
        <v>65750506</v>
      </c>
      <c r="BE625" s="30">
        <v>225841594</v>
      </c>
      <c r="BF625" s="30">
        <v>226371890</v>
      </c>
      <c r="BG625" s="30">
        <v>66780238</v>
      </c>
      <c r="BH625" s="30">
        <v>88509433</v>
      </c>
      <c r="BI625" s="30">
        <v>108336630</v>
      </c>
      <c r="BJ625" s="30">
        <v>52706852</v>
      </c>
      <c r="BK625" s="30">
        <v>40434381</v>
      </c>
      <c r="BL625" s="30">
        <v>42081685</v>
      </c>
      <c r="BM625" s="30">
        <v>66876447</v>
      </c>
      <c r="BN625" s="30">
        <v>83863759</v>
      </c>
      <c r="BO625" s="30">
        <v>325600610</v>
      </c>
      <c r="BP625" s="30">
        <v>2481745</v>
      </c>
      <c r="BQ625" s="30">
        <v>25815745</v>
      </c>
      <c r="BR625" s="30">
        <v>48242033</v>
      </c>
      <c r="BS625" s="30">
        <v>231857318</v>
      </c>
      <c r="BT625" s="30">
        <v>61907586</v>
      </c>
      <c r="BU625" s="30">
        <v>66463739</v>
      </c>
      <c r="BV625" s="30">
        <v>74507149</v>
      </c>
      <c r="BW625" s="30">
        <v>73010619</v>
      </c>
      <c r="BX625" s="30">
        <v>70509136</v>
      </c>
      <c r="BY625" s="30">
        <v>55882935</v>
      </c>
      <c r="BZ625" s="30">
        <v>78036954</v>
      </c>
      <c r="CA625" s="30">
        <v>52155067</v>
      </c>
      <c r="CB625" s="30">
        <v>24530081</v>
      </c>
      <c r="CC625" s="30">
        <v>37180580</v>
      </c>
      <c r="CD625" s="30">
        <v>159230393</v>
      </c>
      <c r="CE625" s="30">
        <v>71626021</v>
      </c>
      <c r="CF625" s="30">
        <v>128074592</v>
      </c>
      <c r="CG625" s="30">
        <v>237922580</v>
      </c>
      <c r="CH625" s="30">
        <v>95453182</v>
      </c>
      <c r="CI625" s="30">
        <v>51131402</v>
      </c>
      <c r="CJ625" s="30">
        <v>36093332</v>
      </c>
      <c r="CK625" s="30">
        <v>86180757</v>
      </c>
      <c r="CL625" s="30">
        <v>107494518</v>
      </c>
      <c r="CM625" s="30">
        <v>44532718</v>
      </c>
      <c r="CN625" s="30">
        <v>117078519</v>
      </c>
      <c r="CO625" s="30">
        <v>82406353</v>
      </c>
      <c r="CP625" s="30">
        <v>40509843</v>
      </c>
      <c r="CQ625" s="30">
        <v>26764623</v>
      </c>
      <c r="CR625" s="30">
        <v>496408778</v>
      </c>
      <c r="CS625" s="30">
        <v>160471019</v>
      </c>
      <c r="CT625" s="30">
        <v>296195689</v>
      </c>
      <c r="CU625" s="30">
        <v>197338368</v>
      </c>
      <c r="CV625" s="30">
        <v>168751957</v>
      </c>
      <c r="CW625" s="30">
        <v>239814982</v>
      </c>
      <c r="CX625" s="30">
        <v>68733438</v>
      </c>
      <c r="CY625" s="30">
        <v>56861391</v>
      </c>
      <c r="CZ625" s="30">
        <v>6978034</v>
      </c>
      <c r="DA625" s="30">
        <v>25565155</v>
      </c>
      <c r="DB625" s="30">
        <v>91400203</v>
      </c>
      <c r="DC625" s="30">
        <v>19889695</v>
      </c>
      <c r="DD625" s="30">
        <v>47512769</v>
      </c>
      <c r="DE625" s="30">
        <v>106845698</v>
      </c>
      <c r="DF625" s="30">
        <v>118445209</v>
      </c>
      <c r="DG625" s="30">
        <v>65199377</v>
      </c>
      <c r="DH625" s="30">
        <v>147238808</v>
      </c>
      <c r="DI625" s="30">
        <v>52971313</v>
      </c>
      <c r="DJ625" s="30">
        <v>82749250</v>
      </c>
      <c r="DK625" s="30">
        <v>292791707</v>
      </c>
      <c r="DL625" s="30">
        <v>74961277</v>
      </c>
      <c r="DM625" s="30">
        <v>38949519</v>
      </c>
      <c r="DN625" s="30">
        <v>93328722</v>
      </c>
      <c r="DO625" s="30">
        <v>56350361</v>
      </c>
      <c r="DP625" s="30">
        <v>33309570</v>
      </c>
      <c r="DQ625" s="30">
        <v>25444555</v>
      </c>
      <c r="DR625" s="30">
        <v>28796123</v>
      </c>
      <c r="DS625" s="30">
        <v>75340346</v>
      </c>
      <c r="DT625" s="30">
        <v>167893574</v>
      </c>
      <c r="DU625" s="30">
        <v>113893007</v>
      </c>
      <c r="DV625" s="30">
        <v>109110657</v>
      </c>
      <c r="DW625" s="30">
        <v>110186358</v>
      </c>
      <c r="DX625" s="30">
        <v>109807680</v>
      </c>
      <c r="DY625" s="30">
        <v>107814033</v>
      </c>
      <c r="DZ625" s="39">
        <f t="shared" si="36"/>
        <v>2.0632537116499865E-2</v>
      </c>
      <c r="EA625" s="40">
        <v>2.0388000000000002</v>
      </c>
      <c r="EB625" s="28">
        <v>4.3820999999999999E-2</v>
      </c>
      <c r="EC625" s="28">
        <v>1.3583000000000001</v>
      </c>
      <c r="ED625" s="28">
        <v>0.25990999999999997</v>
      </c>
      <c r="EE625" s="28">
        <f t="shared" si="39"/>
        <v>0.58517701075958428</v>
      </c>
      <c r="EF625" s="41">
        <f t="shared" si="37"/>
        <v>0.75616296727730947</v>
      </c>
      <c r="EG625" s="47">
        <f t="shared" si="38"/>
        <v>-0.40323089913750471</v>
      </c>
      <c r="EH625" s="49">
        <v>2.1090599999999999</v>
      </c>
    </row>
    <row r="626" spans="1:138" s="26" customFormat="1">
      <c r="A626" s="30">
        <v>615</v>
      </c>
      <c r="B626" s="30" t="s">
        <v>1731</v>
      </c>
      <c r="C626" s="30" t="s">
        <v>1744</v>
      </c>
      <c r="D626" s="30"/>
      <c r="E626" s="30"/>
      <c r="F626" s="30" t="s">
        <v>1734</v>
      </c>
      <c r="G626" s="30">
        <v>2</v>
      </c>
      <c r="H626" s="30">
        <v>85</v>
      </c>
      <c r="I626" s="30">
        <v>6.191E-2</v>
      </c>
      <c r="J626" s="30" t="s">
        <v>199</v>
      </c>
      <c r="K626" s="30">
        <v>4147435</v>
      </c>
      <c r="L626" s="30">
        <v>12198294</v>
      </c>
      <c r="M626" s="30">
        <v>15678231</v>
      </c>
      <c r="N626" s="30">
        <v>41012085</v>
      </c>
      <c r="O626" s="30">
        <v>24067601</v>
      </c>
      <c r="P626" s="30">
        <v>19559590</v>
      </c>
      <c r="Q626" s="30">
        <v>18663858</v>
      </c>
      <c r="R626" s="30">
        <v>22432661</v>
      </c>
      <c r="S626" s="30">
        <v>17523516</v>
      </c>
      <c r="T626" s="30">
        <v>24096688</v>
      </c>
      <c r="U626" s="30">
        <v>26536217</v>
      </c>
      <c r="V626" s="30">
        <v>25510705</v>
      </c>
      <c r="W626" s="30">
        <v>15771031</v>
      </c>
      <c r="X626" s="30">
        <v>17531907</v>
      </c>
      <c r="Y626" s="30">
        <v>25176981</v>
      </c>
      <c r="Z626" s="30">
        <v>12833639</v>
      </c>
      <c r="AA626" s="30">
        <v>20546947</v>
      </c>
      <c r="AB626" s="30">
        <v>48851600</v>
      </c>
      <c r="AC626" s="30">
        <v>26989111</v>
      </c>
      <c r="AD626" s="30">
        <v>21924630</v>
      </c>
      <c r="AE626" s="30">
        <v>13261931</v>
      </c>
      <c r="AF626" s="30">
        <v>22331557</v>
      </c>
      <c r="AG626" s="30">
        <v>19331269</v>
      </c>
      <c r="AH626" s="30">
        <v>15876064</v>
      </c>
      <c r="AI626" s="30">
        <v>20880250</v>
      </c>
      <c r="AJ626" s="30">
        <v>20206892</v>
      </c>
      <c r="AK626" s="30">
        <v>15899576</v>
      </c>
      <c r="AL626" s="30">
        <v>18237457</v>
      </c>
      <c r="AM626" s="30">
        <v>30551822</v>
      </c>
      <c r="AN626" s="30">
        <v>26925264</v>
      </c>
      <c r="AO626" s="30">
        <v>23669106</v>
      </c>
      <c r="AP626" s="30">
        <v>33986809</v>
      </c>
      <c r="AQ626" s="30">
        <v>26124173</v>
      </c>
      <c r="AR626" s="30">
        <v>35951452</v>
      </c>
      <c r="AS626" s="30">
        <v>15549451</v>
      </c>
      <c r="AT626" s="30">
        <v>10231778</v>
      </c>
      <c r="AU626" s="30">
        <v>7739579</v>
      </c>
      <c r="AV626" s="30">
        <v>12521406</v>
      </c>
      <c r="AW626" s="30">
        <v>17230081</v>
      </c>
      <c r="AX626" s="30">
        <v>14500620</v>
      </c>
      <c r="AY626" s="30">
        <v>32354761</v>
      </c>
      <c r="AZ626" s="30">
        <v>21901296</v>
      </c>
      <c r="BA626" s="30">
        <v>20860853</v>
      </c>
      <c r="BB626" s="30">
        <v>22726406</v>
      </c>
      <c r="BC626" s="30">
        <v>24948484</v>
      </c>
      <c r="BD626" s="30">
        <v>16359102</v>
      </c>
      <c r="BE626" s="30">
        <v>28373627</v>
      </c>
      <c r="BF626" s="30">
        <v>32683014</v>
      </c>
      <c r="BG626" s="30">
        <v>18679963</v>
      </c>
      <c r="BH626" s="30">
        <v>11757065</v>
      </c>
      <c r="BI626" s="30">
        <v>22620532</v>
      </c>
      <c r="BJ626" s="30">
        <v>19054825</v>
      </c>
      <c r="BK626" s="30">
        <v>19529406</v>
      </c>
      <c r="BL626" s="30">
        <v>10559529</v>
      </c>
      <c r="BM626" s="30">
        <v>12126134</v>
      </c>
      <c r="BN626" s="30">
        <v>15384177</v>
      </c>
      <c r="BO626" s="30">
        <v>25395855</v>
      </c>
      <c r="BP626" s="30">
        <v>2931552</v>
      </c>
      <c r="BQ626" s="30">
        <v>11113346</v>
      </c>
      <c r="BR626" s="30">
        <v>14748255</v>
      </c>
      <c r="BS626" s="30">
        <v>39817354</v>
      </c>
      <c r="BT626" s="30">
        <v>21688513</v>
      </c>
      <c r="BU626" s="30">
        <v>16907660</v>
      </c>
      <c r="BV626" s="30">
        <v>16542546</v>
      </c>
      <c r="BW626" s="30">
        <v>18598291</v>
      </c>
      <c r="BX626" s="30">
        <v>22506440</v>
      </c>
      <c r="BY626" s="30">
        <v>14618725</v>
      </c>
      <c r="BZ626" s="30">
        <v>22786371</v>
      </c>
      <c r="CA626" s="30">
        <v>23042644</v>
      </c>
      <c r="CB626" s="30">
        <v>14847093</v>
      </c>
      <c r="CC626" s="30">
        <v>15273111</v>
      </c>
      <c r="CD626" s="30">
        <v>29714155</v>
      </c>
      <c r="CE626" s="30">
        <v>15403739</v>
      </c>
      <c r="CF626" s="30">
        <v>17444643</v>
      </c>
      <c r="CG626" s="30">
        <v>45048915</v>
      </c>
      <c r="CH626" s="30">
        <v>30459417</v>
      </c>
      <c r="CI626" s="30">
        <v>13216988</v>
      </c>
      <c r="CJ626" s="30">
        <v>12553601</v>
      </c>
      <c r="CK626" s="30">
        <v>24666849</v>
      </c>
      <c r="CL626" s="30">
        <v>14716124</v>
      </c>
      <c r="CM626" s="30">
        <v>11404494</v>
      </c>
      <c r="CN626" s="30">
        <v>22872750</v>
      </c>
      <c r="CO626" s="30">
        <v>16262549</v>
      </c>
      <c r="CP626" s="30">
        <v>15626123</v>
      </c>
      <c r="CQ626" s="30">
        <v>10385334</v>
      </c>
      <c r="CR626" s="30">
        <v>26663667</v>
      </c>
      <c r="CS626" s="30">
        <v>25060600</v>
      </c>
      <c r="CT626" s="30">
        <v>18005395</v>
      </c>
      <c r="CU626" s="30">
        <v>23075731</v>
      </c>
      <c r="CV626" s="30">
        <v>29478977</v>
      </c>
      <c r="CW626" s="30">
        <v>32800970</v>
      </c>
      <c r="CX626" s="30">
        <v>17792305</v>
      </c>
      <c r="CY626" s="30">
        <v>12694573</v>
      </c>
      <c r="CZ626" s="30">
        <v>4967321</v>
      </c>
      <c r="DA626" s="30">
        <v>9940064</v>
      </c>
      <c r="DB626" s="30">
        <v>11698075</v>
      </c>
      <c r="DC626" s="30">
        <v>7568932</v>
      </c>
      <c r="DD626" s="30">
        <v>17068420</v>
      </c>
      <c r="DE626" s="30">
        <v>22118506</v>
      </c>
      <c r="DF626" s="30">
        <v>17242768</v>
      </c>
      <c r="DG626" s="30">
        <v>15126846</v>
      </c>
      <c r="DH626" s="30">
        <v>22014476</v>
      </c>
      <c r="DI626" s="30">
        <v>15835955</v>
      </c>
      <c r="DJ626" s="30">
        <v>17216069</v>
      </c>
      <c r="DK626" s="30">
        <v>37183577</v>
      </c>
      <c r="DL626" s="30">
        <v>18242540</v>
      </c>
      <c r="DM626" s="30">
        <v>5694790</v>
      </c>
      <c r="DN626" s="30">
        <v>18677812</v>
      </c>
      <c r="DO626" s="30">
        <v>17700980</v>
      </c>
      <c r="DP626" s="30">
        <v>17711089</v>
      </c>
      <c r="DQ626" s="30">
        <v>8861987</v>
      </c>
      <c r="DR626" s="30">
        <v>9549398</v>
      </c>
      <c r="DS626" s="30">
        <v>16096093</v>
      </c>
      <c r="DT626" s="30">
        <v>15842410</v>
      </c>
      <c r="DU626" s="30">
        <v>19946053</v>
      </c>
      <c r="DV626" s="30">
        <v>19676058</v>
      </c>
      <c r="DW626" s="30">
        <v>19455425</v>
      </c>
      <c r="DX626" s="30">
        <v>19679962</v>
      </c>
      <c r="DY626" s="30">
        <v>19339197</v>
      </c>
      <c r="DZ626" s="39">
        <f t="shared" si="36"/>
        <v>1.1925852014798344E-2</v>
      </c>
      <c r="EA626" s="40">
        <v>1.9128000000000001</v>
      </c>
      <c r="EB626" s="28">
        <v>5.8333000000000003E-2</v>
      </c>
      <c r="EC626" s="28">
        <v>1.2341</v>
      </c>
      <c r="ED626" s="28">
        <v>0.29125000000000001</v>
      </c>
      <c r="EE626" s="28">
        <f t="shared" si="39"/>
        <v>0.53573406596592466</v>
      </c>
      <c r="EF626" s="41">
        <f t="shared" si="37"/>
        <v>0.87452011799621954</v>
      </c>
      <c r="EG626" s="47">
        <f t="shared" si="38"/>
        <v>-0.19343652171867171</v>
      </c>
      <c r="EH626" s="49">
        <v>1.45299</v>
      </c>
    </row>
    <row r="627" spans="1:138" s="26" customFormat="1">
      <c r="A627" s="30">
        <v>616</v>
      </c>
      <c r="B627" s="30" t="s">
        <v>1731</v>
      </c>
      <c r="C627" s="30" t="s">
        <v>1745</v>
      </c>
      <c r="D627" s="30" t="s">
        <v>1746</v>
      </c>
      <c r="E627" s="30"/>
      <c r="F627" s="30" t="s">
        <v>1747</v>
      </c>
      <c r="G627" s="30">
        <v>2</v>
      </c>
      <c r="H627" s="30">
        <v>85</v>
      </c>
      <c r="I627" s="30">
        <v>-1.7061999999999999</v>
      </c>
      <c r="J627" s="30" t="s">
        <v>199</v>
      </c>
      <c r="K627" s="30">
        <v>579243</v>
      </c>
      <c r="L627" s="30">
        <v>1046933</v>
      </c>
      <c r="M627" s="30">
        <v>2813820</v>
      </c>
      <c r="N627" s="30">
        <v>3248047</v>
      </c>
      <c r="O627" s="30">
        <v>3295020</v>
      </c>
      <c r="P627" s="30">
        <v>1230365</v>
      </c>
      <c r="Q627" s="30">
        <v>2324345</v>
      </c>
      <c r="R627" s="30">
        <v>2042108</v>
      </c>
      <c r="S627" s="30">
        <v>1787088</v>
      </c>
      <c r="T627" s="30">
        <v>2584288</v>
      </c>
      <c r="U627" s="30">
        <v>3239421</v>
      </c>
      <c r="V627" s="30">
        <v>2363342</v>
      </c>
      <c r="W627" s="30">
        <v>1916957</v>
      </c>
      <c r="X627" s="30">
        <v>2879970</v>
      </c>
      <c r="Y627" s="30">
        <v>2912980</v>
      </c>
      <c r="Z627" s="30">
        <v>1133939</v>
      </c>
      <c r="AA627" s="30">
        <v>1675353</v>
      </c>
      <c r="AB627" s="30">
        <v>3660642</v>
      </c>
      <c r="AC627" s="30">
        <v>3683062</v>
      </c>
      <c r="AD627" s="30">
        <v>3077865</v>
      </c>
      <c r="AE627" s="30">
        <v>1622543</v>
      </c>
      <c r="AF627" s="30">
        <v>990031</v>
      </c>
      <c r="AG627" s="30">
        <v>1192943</v>
      </c>
      <c r="AH627" s="30">
        <v>2399010</v>
      </c>
      <c r="AI627" s="30">
        <v>1398159</v>
      </c>
      <c r="AJ627" s="30">
        <v>3220105</v>
      </c>
      <c r="AK627" s="30">
        <v>1286183</v>
      </c>
      <c r="AL627" s="30">
        <v>2316429</v>
      </c>
      <c r="AM627" s="30">
        <v>3071751</v>
      </c>
      <c r="AN627" s="30">
        <v>3218617</v>
      </c>
      <c r="AO627" s="30">
        <v>3258835</v>
      </c>
      <c r="AP627" s="30">
        <v>3706504</v>
      </c>
      <c r="AQ627" s="30">
        <v>2171241</v>
      </c>
      <c r="AR627" s="30">
        <v>3144839</v>
      </c>
      <c r="AS627" s="30">
        <v>2331760</v>
      </c>
      <c r="AT627" s="30">
        <v>1259215</v>
      </c>
      <c r="AU627" s="30">
        <v>752179</v>
      </c>
      <c r="AV627" s="30">
        <v>1302981</v>
      </c>
      <c r="AW627" s="30">
        <v>884299</v>
      </c>
      <c r="AX627" s="30">
        <v>1139261</v>
      </c>
      <c r="AY627" s="30">
        <v>2057875</v>
      </c>
      <c r="AZ627" s="30">
        <v>2083477</v>
      </c>
      <c r="BA627" s="30">
        <v>1395041</v>
      </c>
      <c r="BB627" s="30">
        <v>2559553</v>
      </c>
      <c r="BC627" s="30">
        <v>3310745</v>
      </c>
      <c r="BD627" s="30">
        <v>2929225</v>
      </c>
      <c r="BE627" s="30">
        <v>1887686</v>
      </c>
      <c r="BF627" s="30">
        <v>2654417</v>
      </c>
      <c r="BG627" s="30">
        <v>2398937</v>
      </c>
      <c r="BH627" s="30">
        <v>1606760</v>
      </c>
      <c r="BI627" s="30">
        <v>2554539</v>
      </c>
      <c r="BJ627" s="30">
        <v>1622406</v>
      </c>
      <c r="BK627" s="30">
        <v>2344118</v>
      </c>
      <c r="BL627" s="30">
        <v>1071626</v>
      </c>
      <c r="BM627" s="30">
        <v>871979</v>
      </c>
      <c r="BN627" s="30">
        <v>1535080</v>
      </c>
      <c r="BO627" s="30">
        <v>2595998</v>
      </c>
      <c r="BP627" s="30">
        <v>315197</v>
      </c>
      <c r="BQ627" s="30">
        <v>1097503</v>
      </c>
      <c r="BR627" s="30">
        <v>2762589</v>
      </c>
      <c r="BS627" s="30">
        <v>3885150</v>
      </c>
      <c r="BT627" s="30">
        <v>4568191</v>
      </c>
      <c r="BU627" s="30">
        <v>667351</v>
      </c>
      <c r="BV627" s="30">
        <v>1828973</v>
      </c>
      <c r="BW627" s="30">
        <v>1567140</v>
      </c>
      <c r="BX627" s="30">
        <v>1467683</v>
      </c>
      <c r="BY627" s="30">
        <v>2027748</v>
      </c>
      <c r="BZ627" s="30">
        <v>2218774</v>
      </c>
      <c r="CA627" s="30">
        <v>2313134</v>
      </c>
      <c r="CB627" s="30">
        <v>1365132</v>
      </c>
      <c r="CC627" s="30">
        <v>2144180</v>
      </c>
      <c r="CD627" s="30">
        <v>2986109</v>
      </c>
      <c r="CE627" s="30">
        <v>1349295</v>
      </c>
      <c r="CF627" s="30">
        <v>1674797</v>
      </c>
      <c r="CG627" s="30">
        <v>3870525</v>
      </c>
      <c r="CH627" s="30">
        <v>5234671</v>
      </c>
      <c r="CI627" s="30">
        <v>1136537</v>
      </c>
      <c r="CJ627" s="30">
        <v>1524213</v>
      </c>
      <c r="CK627" s="30">
        <v>1002593</v>
      </c>
      <c r="CL627" s="30">
        <v>1370290</v>
      </c>
      <c r="CM627" s="30">
        <v>1884195</v>
      </c>
      <c r="CN627" s="30">
        <v>2054606</v>
      </c>
      <c r="CO627" s="30">
        <v>2129300</v>
      </c>
      <c r="CP627" s="30">
        <v>1927169</v>
      </c>
      <c r="CQ627" s="30">
        <v>1343716</v>
      </c>
      <c r="CR627" s="30">
        <v>2139151</v>
      </c>
      <c r="CS627" s="30">
        <v>3687668</v>
      </c>
      <c r="CT627" s="30">
        <v>2569835</v>
      </c>
      <c r="CU627" s="30">
        <v>3368038</v>
      </c>
      <c r="CV627" s="30">
        <v>4975743</v>
      </c>
      <c r="CW627" s="30">
        <v>3299053</v>
      </c>
      <c r="CX627" s="30">
        <v>2264630</v>
      </c>
      <c r="CY627" s="30">
        <v>1716004</v>
      </c>
      <c r="CZ627" s="30">
        <v>401961</v>
      </c>
      <c r="DA627" s="30">
        <v>1593686</v>
      </c>
      <c r="DB627" s="30">
        <v>1122557</v>
      </c>
      <c r="DC627" s="30">
        <v>1157012</v>
      </c>
      <c r="DD627" s="30">
        <v>1260771</v>
      </c>
      <c r="DE627" s="30">
        <v>2546132</v>
      </c>
      <c r="DF627" s="30">
        <v>1728856</v>
      </c>
      <c r="DG627" s="30">
        <v>2184278</v>
      </c>
      <c r="DH627" s="30">
        <v>2393035</v>
      </c>
      <c r="DI627" s="30">
        <v>2435427</v>
      </c>
      <c r="DJ627" s="30">
        <v>1973265</v>
      </c>
      <c r="DK627" s="30">
        <v>3052839</v>
      </c>
      <c r="DL627" s="30">
        <v>1613119</v>
      </c>
      <c r="DM627" s="30">
        <v>1113947</v>
      </c>
      <c r="DN627" s="30">
        <v>2343648</v>
      </c>
      <c r="DO627" s="30">
        <v>1640149</v>
      </c>
      <c r="DP627" s="30">
        <v>1488958</v>
      </c>
      <c r="DQ627" s="30">
        <v>1258118</v>
      </c>
      <c r="DR627" s="30">
        <v>990119</v>
      </c>
      <c r="DS627" s="30">
        <v>1553014</v>
      </c>
      <c r="DT627" s="30">
        <v>2226365</v>
      </c>
      <c r="DU627" s="30">
        <v>2089965</v>
      </c>
      <c r="DV627" s="30">
        <v>2016681</v>
      </c>
      <c r="DW627" s="30">
        <v>2044264</v>
      </c>
      <c r="DX627" s="30">
        <v>2014696</v>
      </c>
      <c r="DY627" s="30">
        <v>1978440</v>
      </c>
      <c r="DZ627" s="39">
        <f t="shared" si="36"/>
        <v>2.0415543627516509E-2</v>
      </c>
      <c r="EA627" s="40">
        <v>0.87622</v>
      </c>
      <c r="EB627" s="28">
        <v>0.38279000000000002</v>
      </c>
      <c r="EC627" s="28">
        <v>0.41704000000000002</v>
      </c>
      <c r="ED627" s="28">
        <v>0.71670999999999996</v>
      </c>
      <c r="EE627" s="28">
        <f t="shared" si="39"/>
        <v>0.14465653593157438</v>
      </c>
      <c r="EF627" s="41">
        <f t="shared" si="37"/>
        <v>0.95287170406515609</v>
      </c>
      <c r="EG627" s="47">
        <f t="shared" si="38"/>
        <v>-6.9646114087841673E-2</v>
      </c>
      <c r="EH627" s="49">
        <v>1.10351</v>
      </c>
    </row>
    <row r="628" spans="1:138" s="26" customFormat="1">
      <c r="A628" s="30">
        <v>617</v>
      </c>
      <c r="B628" s="30" t="s">
        <v>1731</v>
      </c>
      <c r="C628" s="30" t="s">
        <v>1748</v>
      </c>
      <c r="D628" s="30"/>
      <c r="E628" s="30"/>
      <c r="F628" s="30" t="s">
        <v>1734</v>
      </c>
      <c r="G628" s="30">
        <v>3</v>
      </c>
      <c r="H628" s="30" t="s">
        <v>214</v>
      </c>
      <c r="I628" s="30">
        <v>-1.2866</v>
      </c>
      <c r="J628" s="30" t="s">
        <v>199</v>
      </c>
      <c r="K628" s="30">
        <v>114681</v>
      </c>
      <c r="L628" s="30">
        <v>290819</v>
      </c>
      <c r="M628" s="30">
        <v>1631654</v>
      </c>
      <c r="N628" s="30">
        <v>1755745</v>
      </c>
      <c r="O628" s="30">
        <v>724409</v>
      </c>
      <c r="P628" s="30">
        <v>1444674</v>
      </c>
      <c r="Q628" s="30">
        <v>1560339</v>
      </c>
      <c r="R628" s="30">
        <v>1488665</v>
      </c>
      <c r="S628" s="30">
        <v>732752</v>
      </c>
      <c r="T628" s="30">
        <v>2419615</v>
      </c>
      <c r="U628" s="30">
        <v>2147882</v>
      </c>
      <c r="V628" s="30">
        <v>1295590</v>
      </c>
      <c r="W628" s="30">
        <v>838559</v>
      </c>
      <c r="X628" s="30">
        <v>1777331</v>
      </c>
      <c r="Y628" s="30">
        <v>1538051</v>
      </c>
      <c r="Z628" s="30">
        <v>616148</v>
      </c>
      <c r="AA628" s="30">
        <v>1164083</v>
      </c>
      <c r="AB628" s="30">
        <v>4191284</v>
      </c>
      <c r="AC628" s="30">
        <v>878418</v>
      </c>
      <c r="AD628" s="30">
        <v>2850035</v>
      </c>
      <c r="AE628" s="30">
        <v>868512</v>
      </c>
      <c r="AF628" s="30">
        <v>1155238</v>
      </c>
      <c r="AG628" s="30">
        <v>968667</v>
      </c>
      <c r="AH628" s="30">
        <v>844449</v>
      </c>
      <c r="AI628" s="30">
        <v>1009757</v>
      </c>
      <c r="AJ628" s="30">
        <v>1241757</v>
      </c>
      <c r="AK628" s="30">
        <v>1028601</v>
      </c>
      <c r="AL628" s="30">
        <v>1498350</v>
      </c>
      <c r="AM628" s="30">
        <v>1797642</v>
      </c>
      <c r="AN628" s="30">
        <v>1750758</v>
      </c>
      <c r="AO628" s="30">
        <v>4053359</v>
      </c>
      <c r="AP628" s="30">
        <v>3129003</v>
      </c>
      <c r="AQ628" s="30">
        <v>1069922</v>
      </c>
      <c r="AR628" s="30">
        <v>2254272</v>
      </c>
      <c r="AS628" s="30">
        <v>574591</v>
      </c>
      <c r="AT628" s="30">
        <v>667899</v>
      </c>
      <c r="AU628" s="30">
        <v>291078</v>
      </c>
      <c r="AV628" s="30">
        <v>1057674</v>
      </c>
      <c r="AW628" s="30">
        <v>1724352</v>
      </c>
      <c r="AX628" s="30">
        <v>1235415</v>
      </c>
      <c r="AY628" s="30">
        <v>1291247</v>
      </c>
      <c r="AZ628" s="30">
        <v>758243</v>
      </c>
      <c r="BA628" s="30">
        <v>602434</v>
      </c>
      <c r="BB628" s="30">
        <v>1158708</v>
      </c>
      <c r="BC628" s="30">
        <v>1501115</v>
      </c>
      <c r="BD628" s="30">
        <v>988130</v>
      </c>
      <c r="BE628" s="30">
        <v>1879458</v>
      </c>
      <c r="BF628" s="30">
        <v>1703342</v>
      </c>
      <c r="BG628" s="30">
        <v>866529</v>
      </c>
      <c r="BH628" s="30">
        <v>1500728</v>
      </c>
      <c r="BI628" s="30">
        <v>643505</v>
      </c>
      <c r="BJ628" s="30">
        <v>496146</v>
      </c>
      <c r="BK628" s="30">
        <v>1063007</v>
      </c>
      <c r="BL628" s="30">
        <v>1125268</v>
      </c>
      <c r="BM628" s="30">
        <v>1182708</v>
      </c>
      <c r="BN628" s="30">
        <v>708073</v>
      </c>
      <c r="BO628" s="30">
        <v>1478331</v>
      </c>
      <c r="BP628" s="30">
        <v>82474</v>
      </c>
      <c r="BQ628" s="30">
        <v>211271</v>
      </c>
      <c r="BR628" s="30">
        <v>1283548</v>
      </c>
      <c r="BS628" s="30">
        <v>1506237</v>
      </c>
      <c r="BT628" s="30">
        <v>560851</v>
      </c>
      <c r="BU628" s="30">
        <v>781821</v>
      </c>
      <c r="BV628" s="30">
        <v>1001043</v>
      </c>
      <c r="BW628" s="30">
        <v>919749</v>
      </c>
      <c r="BX628" s="30">
        <v>640141</v>
      </c>
      <c r="BY628" s="30">
        <v>1427960</v>
      </c>
      <c r="BZ628" s="30">
        <v>1270044</v>
      </c>
      <c r="CA628" s="30">
        <v>688895</v>
      </c>
      <c r="CB628" s="30">
        <v>456206</v>
      </c>
      <c r="CC628" s="30">
        <v>1118652</v>
      </c>
      <c r="CD628" s="30">
        <v>1698912</v>
      </c>
      <c r="CE628" s="30">
        <v>492877</v>
      </c>
      <c r="CF628" s="30">
        <v>810467</v>
      </c>
      <c r="CG628" s="30">
        <v>3152543</v>
      </c>
      <c r="CH628" s="30">
        <v>1092761</v>
      </c>
      <c r="CI628" s="30">
        <v>1119361</v>
      </c>
      <c r="CJ628" s="30">
        <v>719931</v>
      </c>
      <c r="CK628" s="30">
        <v>1228222</v>
      </c>
      <c r="CL628" s="30">
        <v>996541</v>
      </c>
      <c r="CM628" s="30">
        <v>450999</v>
      </c>
      <c r="CN628" s="30">
        <v>1076675</v>
      </c>
      <c r="CO628" s="30">
        <v>889453</v>
      </c>
      <c r="CP628" s="30">
        <v>934392</v>
      </c>
      <c r="CQ628" s="30">
        <v>691070</v>
      </c>
      <c r="CR628" s="30">
        <v>1677033</v>
      </c>
      <c r="CS628" s="30">
        <v>1421019</v>
      </c>
      <c r="CT628" s="30">
        <v>2301292</v>
      </c>
      <c r="CU628" s="30">
        <v>2094242</v>
      </c>
      <c r="CV628" s="30">
        <v>1301651</v>
      </c>
      <c r="CW628" s="30">
        <v>1951507</v>
      </c>
      <c r="CX628" s="30">
        <v>691818</v>
      </c>
      <c r="CY628" s="30">
        <v>688170</v>
      </c>
      <c r="CZ628" s="30">
        <v>93834</v>
      </c>
      <c r="DA628" s="30">
        <v>683462</v>
      </c>
      <c r="DB628" s="30">
        <v>1076391</v>
      </c>
      <c r="DC628" s="30">
        <v>491186</v>
      </c>
      <c r="DD628" s="30">
        <v>840768</v>
      </c>
      <c r="DE628" s="30">
        <v>726371</v>
      </c>
      <c r="DF628" s="30">
        <v>532374</v>
      </c>
      <c r="DG628" s="30">
        <v>637508</v>
      </c>
      <c r="DH628" s="30">
        <v>1206864</v>
      </c>
      <c r="DI628" s="30">
        <v>1130507</v>
      </c>
      <c r="DJ628" s="30">
        <v>894825</v>
      </c>
      <c r="DK628" s="30">
        <v>2238491</v>
      </c>
      <c r="DL628" s="30">
        <v>739123</v>
      </c>
      <c r="DM628" s="30">
        <v>609402</v>
      </c>
      <c r="DN628" s="30">
        <v>644873</v>
      </c>
      <c r="DO628" s="30">
        <v>494961</v>
      </c>
      <c r="DP628" s="30">
        <v>920900</v>
      </c>
      <c r="DQ628" s="30">
        <v>614828</v>
      </c>
      <c r="DR628" s="30">
        <v>508733</v>
      </c>
      <c r="DS628" s="30">
        <v>706971</v>
      </c>
      <c r="DT628" s="30">
        <v>1110835</v>
      </c>
      <c r="DU628" s="30">
        <v>1167947</v>
      </c>
      <c r="DV628" s="30">
        <v>1145194</v>
      </c>
      <c r="DW628" s="30">
        <v>1141214</v>
      </c>
      <c r="DX628" s="30">
        <v>1131654</v>
      </c>
      <c r="DY628" s="30">
        <v>1124695</v>
      </c>
      <c r="DZ628" s="39">
        <f t="shared" si="36"/>
        <v>1.4456301306332549E-2</v>
      </c>
      <c r="EA628" s="40">
        <v>2.6101999999999999</v>
      </c>
      <c r="EB628" s="28">
        <v>1.0285000000000001E-2</v>
      </c>
      <c r="EC628" s="28">
        <v>1.9878</v>
      </c>
      <c r="ED628" s="28">
        <v>0.10344</v>
      </c>
      <c r="EE628" s="28">
        <f t="shared" si="39"/>
        <v>0.98531148812766234</v>
      </c>
      <c r="EF628" s="41">
        <f t="shared" si="37"/>
        <v>0.73513987563090022</v>
      </c>
      <c r="EG628" s="47">
        <f t="shared" si="38"/>
        <v>-0.44390931612243623</v>
      </c>
      <c r="EH628" s="49">
        <v>1.8428</v>
      </c>
    </row>
    <row r="629" spans="1:138" s="26" customFormat="1">
      <c r="A629" s="30">
        <v>618</v>
      </c>
      <c r="B629" s="30" t="s">
        <v>1731</v>
      </c>
      <c r="C629" s="30" t="s">
        <v>1749</v>
      </c>
      <c r="D629" s="30"/>
      <c r="E629" s="30"/>
      <c r="F629" s="30" t="s">
        <v>1734</v>
      </c>
      <c r="G629" s="30">
        <v>3</v>
      </c>
      <c r="H629" s="30" t="s">
        <v>214</v>
      </c>
      <c r="I629" s="30">
        <v>-1.36927</v>
      </c>
      <c r="J629" s="30" t="s">
        <v>199</v>
      </c>
      <c r="K629" s="30">
        <v>248016</v>
      </c>
      <c r="L629" s="30">
        <v>2759165</v>
      </c>
      <c r="M629" s="30">
        <v>6597118</v>
      </c>
      <c r="N629" s="30">
        <v>29349302</v>
      </c>
      <c r="O629" s="30">
        <v>15725013</v>
      </c>
      <c r="P629" s="30">
        <v>6595210</v>
      </c>
      <c r="Q629" s="30">
        <v>12037717</v>
      </c>
      <c r="R629" s="30">
        <v>9029973</v>
      </c>
      <c r="S629" s="30">
        <v>8170055</v>
      </c>
      <c r="T629" s="30">
        <v>9334706</v>
      </c>
      <c r="U629" s="30">
        <v>16631866</v>
      </c>
      <c r="V629" s="30">
        <v>8988639</v>
      </c>
      <c r="W629" s="30">
        <v>5848491</v>
      </c>
      <c r="X629" s="30">
        <v>9325685</v>
      </c>
      <c r="Y629" s="30">
        <v>16225588</v>
      </c>
      <c r="Z629" s="30">
        <v>5887533</v>
      </c>
      <c r="AA629" s="30">
        <v>18149654</v>
      </c>
      <c r="AB629" s="30">
        <v>49173402</v>
      </c>
      <c r="AC629" s="30">
        <v>15203942</v>
      </c>
      <c r="AD629" s="30">
        <v>7843092</v>
      </c>
      <c r="AE629" s="30">
        <v>5489398</v>
      </c>
      <c r="AF629" s="30">
        <v>4738828</v>
      </c>
      <c r="AG629" s="30">
        <v>4848348</v>
      </c>
      <c r="AH629" s="30">
        <v>7524461</v>
      </c>
      <c r="AI629" s="30">
        <v>16703305</v>
      </c>
      <c r="AJ629" s="30">
        <v>8769337</v>
      </c>
      <c r="AK629" s="30">
        <v>3569185</v>
      </c>
      <c r="AL629" s="30">
        <v>5445388</v>
      </c>
      <c r="AM629" s="30">
        <v>23090276</v>
      </c>
      <c r="AN629" s="30">
        <v>17676609</v>
      </c>
      <c r="AO629" s="30">
        <v>25063581</v>
      </c>
      <c r="AP629" s="30">
        <v>20786303</v>
      </c>
      <c r="AQ629" s="30">
        <v>12936231</v>
      </c>
      <c r="AR629" s="30">
        <v>16168648</v>
      </c>
      <c r="AS629" s="30">
        <v>6821655</v>
      </c>
      <c r="AT629" s="30">
        <v>6818125</v>
      </c>
      <c r="AU629" s="30">
        <v>1552371</v>
      </c>
      <c r="AV629" s="30">
        <v>4210273</v>
      </c>
      <c r="AW629" s="30">
        <v>4040152</v>
      </c>
      <c r="AX629" s="30">
        <v>4430805</v>
      </c>
      <c r="AY629" s="30">
        <v>8469648</v>
      </c>
      <c r="AZ629" s="30">
        <v>5371364</v>
      </c>
      <c r="BA629" s="30">
        <v>6628366</v>
      </c>
      <c r="BB629" s="30">
        <v>14871064</v>
      </c>
      <c r="BC629" s="30">
        <v>22461451</v>
      </c>
      <c r="BD629" s="30">
        <v>3664465</v>
      </c>
      <c r="BE629" s="30">
        <v>10661088</v>
      </c>
      <c r="BF629" s="30">
        <v>18716338</v>
      </c>
      <c r="BG629" s="30">
        <v>5534691</v>
      </c>
      <c r="BH629" s="30">
        <v>7197738</v>
      </c>
      <c r="BI629" s="30">
        <v>10192692</v>
      </c>
      <c r="BJ629" s="30">
        <v>3354999</v>
      </c>
      <c r="BK629" s="30">
        <v>5674707</v>
      </c>
      <c r="BL629" s="30">
        <v>5448659</v>
      </c>
      <c r="BM629" s="30">
        <v>3181075</v>
      </c>
      <c r="BN629" s="30">
        <v>9138433</v>
      </c>
      <c r="BO629" s="30">
        <v>14479065</v>
      </c>
      <c r="BP629" s="30">
        <v>218546</v>
      </c>
      <c r="BQ629" s="30">
        <v>1825243</v>
      </c>
      <c r="BR629" s="30">
        <v>6389331</v>
      </c>
      <c r="BS629" s="30">
        <v>21140517</v>
      </c>
      <c r="BT629" s="30">
        <v>12920173</v>
      </c>
      <c r="BU629" s="30">
        <v>4205325</v>
      </c>
      <c r="BV629" s="30">
        <v>9521962</v>
      </c>
      <c r="BW629" s="30">
        <v>5351922</v>
      </c>
      <c r="BX629" s="30">
        <v>6945652</v>
      </c>
      <c r="BY629" s="30">
        <v>5415633</v>
      </c>
      <c r="BZ629" s="30">
        <v>11309426</v>
      </c>
      <c r="CA629" s="30">
        <v>6654463</v>
      </c>
      <c r="CB629" s="30">
        <v>2757869</v>
      </c>
      <c r="CC629" s="30">
        <v>5075137</v>
      </c>
      <c r="CD629" s="30">
        <v>12885220</v>
      </c>
      <c r="CE629" s="30">
        <v>6207020</v>
      </c>
      <c r="CF629" s="30">
        <v>11097486</v>
      </c>
      <c r="CG629" s="30">
        <v>31166552</v>
      </c>
      <c r="CH629" s="30">
        <v>14200733</v>
      </c>
      <c r="CI629" s="30">
        <v>2892033</v>
      </c>
      <c r="CJ629" s="30">
        <v>4708745</v>
      </c>
      <c r="CK629" s="30">
        <v>4240217</v>
      </c>
      <c r="CL629" s="30">
        <v>5361505</v>
      </c>
      <c r="CM629" s="30">
        <v>4877934</v>
      </c>
      <c r="CN629" s="30">
        <v>12610763</v>
      </c>
      <c r="CO629" s="30">
        <v>6428925</v>
      </c>
      <c r="CP629" s="30">
        <v>3175378</v>
      </c>
      <c r="CQ629" s="30">
        <v>2405687</v>
      </c>
      <c r="CR629" s="30">
        <v>35013366</v>
      </c>
      <c r="CS629" s="30">
        <v>14494671</v>
      </c>
      <c r="CT629" s="30">
        <v>13857779</v>
      </c>
      <c r="CU629" s="30">
        <v>13695376</v>
      </c>
      <c r="CV629" s="30">
        <v>10110600</v>
      </c>
      <c r="CW629" s="30">
        <v>13746712</v>
      </c>
      <c r="CX629" s="30">
        <v>6811359</v>
      </c>
      <c r="CY629" s="30">
        <v>7330884</v>
      </c>
      <c r="CZ629" s="30">
        <v>655878</v>
      </c>
      <c r="DA629" s="30">
        <v>4057957</v>
      </c>
      <c r="DB629" s="30">
        <v>3706225</v>
      </c>
      <c r="DC629" s="30">
        <v>2782214</v>
      </c>
      <c r="DD629" s="30">
        <v>5399356</v>
      </c>
      <c r="DE629" s="30">
        <v>10438082</v>
      </c>
      <c r="DF629" s="30">
        <v>6424873</v>
      </c>
      <c r="DG629" s="30">
        <v>8961520</v>
      </c>
      <c r="DH629" s="30">
        <v>15949891</v>
      </c>
      <c r="DI629" s="30">
        <v>5461126</v>
      </c>
      <c r="DJ629" s="30">
        <v>6326494</v>
      </c>
      <c r="DK629" s="30">
        <v>17914328</v>
      </c>
      <c r="DL629" s="30">
        <v>5998390</v>
      </c>
      <c r="DM629" s="30">
        <v>4541050</v>
      </c>
      <c r="DN629" s="30">
        <v>10050206</v>
      </c>
      <c r="DO629" s="30">
        <v>3441644</v>
      </c>
      <c r="DP629" s="30">
        <v>3911335</v>
      </c>
      <c r="DQ629" s="30">
        <v>2958963</v>
      </c>
      <c r="DR629" s="30">
        <v>2349818</v>
      </c>
      <c r="DS629" s="30">
        <v>9462696</v>
      </c>
      <c r="DT629" s="30">
        <v>9746502</v>
      </c>
      <c r="DU629" s="30">
        <v>9330739</v>
      </c>
      <c r="DV629" s="30">
        <v>9315487</v>
      </c>
      <c r="DW629" s="30">
        <v>9191836</v>
      </c>
      <c r="DX629" s="30">
        <v>9167537</v>
      </c>
      <c r="DY629" s="30">
        <v>8933418</v>
      </c>
      <c r="DZ629" s="39">
        <f t="shared" si="36"/>
        <v>1.736948824260404E-2</v>
      </c>
      <c r="EA629" s="40">
        <v>1.6633</v>
      </c>
      <c r="EB629" s="28">
        <v>9.9056000000000005E-2</v>
      </c>
      <c r="EC629" s="28">
        <v>1.0041</v>
      </c>
      <c r="ED629" s="28">
        <v>0.36703000000000002</v>
      </c>
      <c r="EE629" s="28">
        <f t="shared" si="39"/>
        <v>0.43529843628749526</v>
      </c>
      <c r="EF629" s="41">
        <f t="shared" si="37"/>
        <v>0.78440685240348607</v>
      </c>
      <c r="EG629" s="47">
        <f t="shared" si="38"/>
        <v>-0.35032595623982626</v>
      </c>
      <c r="EH629" s="49">
        <v>1.93642</v>
      </c>
    </row>
    <row r="630" spans="1:138" s="26" customFormat="1">
      <c r="A630" s="30">
        <v>619</v>
      </c>
      <c r="B630" s="30" t="s">
        <v>1731</v>
      </c>
      <c r="C630" s="30" t="s">
        <v>1750</v>
      </c>
      <c r="D630" s="30"/>
      <c r="E630" s="30"/>
      <c r="F630" s="30" t="s">
        <v>1734</v>
      </c>
      <c r="G630" s="30">
        <v>3</v>
      </c>
      <c r="H630" s="30" t="s">
        <v>214</v>
      </c>
      <c r="I630" s="30">
        <v>-1.2866</v>
      </c>
      <c r="J630" s="30" t="s">
        <v>199</v>
      </c>
      <c r="K630" s="30">
        <v>1318164</v>
      </c>
      <c r="L630" s="30">
        <v>4027377</v>
      </c>
      <c r="M630" s="30">
        <v>38205917</v>
      </c>
      <c r="N630" s="30">
        <v>19104855</v>
      </c>
      <c r="O630" s="30">
        <v>13100914</v>
      </c>
      <c r="P630" s="30">
        <v>5179023</v>
      </c>
      <c r="Q630" s="30">
        <v>18987776</v>
      </c>
      <c r="R630" s="30">
        <v>7192961</v>
      </c>
      <c r="S630" s="30">
        <v>12145631</v>
      </c>
      <c r="T630" s="30">
        <v>18283570</v>
      </c>
      <c r="U630" s="30">
        <v>36335755</v>
      </c>
      <c r="V630" s="30">
        <v>25523969</v>
      </c>
      <c r="W630" s="30">
        <v>15562903</v>
      </c>
      <c r="X630" s="30">
        <v>21489334</v>
      </c>
      <c r="Y630" s="30">
        <v>39685946</v>
      </c>
      <c r="Z630" s="30">
        <v>11283775</v>
      </c>
      <c r="AA630" s="30">
        <v>12768305</v>
      </c>
      <c r="AB630" s="30">
        <v>43431840</v>
      </c>
      <c r="AC630" s="30">
        <v>30200892</v>
      </c>
      <c r="AD630" s="30">
        <v>53611690</v>
      </c>
      <c r="AE630" s="30">
        <v>6947688</v>
      </c>
      <c r="AF630" s="30">
        <v>1892861</v>
      </c>
      <c r="AG630" s="30">
        <v>25041667</v>
      </c>
      <c r="AH630" s="30">
        <v>24811804</v>
      </c>
      <c r="AI630" s="30">
        <v>20156112</v>
      </c>
      <c r="AJ630" s="30">
        <v>47939324</v>
      </c>
      <c r="AK630" s="30">
        <v>8391095</v>
      </c>
      <c r="AL630" s="30">
        <v>5669729</v>
      </c>
      <c r="AM630" s="30">
        <v>32942824</v>
      </c>
      <c r="AN630" s="30">
        <v>29824661</v>
      </c>
      <c r="AO630" s="30">
        <v>27566180</v>
      </c>
      <c r="AP630" s="30">
        <v>28508168</v>
      </c>
      <c r="AQ630" s="30">
        <v>36711851</v>
      </c>
      <c r="AR630" s="30">
        <v>44021007</v>
      </c>
      <c r="AS630" s="30">
        <v>22595117</v>
      </c>
      <c r="AT630" s="30">
        <v>18690181</v>
      </c>
      <c r="AU630" s="30">
        <v>2359639</v>
      </c>
      <c r="AV630" s="30">
        <v>5199475</v>
      </c>
      <c r="AW630" s="30">
        <v>3820542</v>
      </c>
      <c r="AX630" s="30">
        <v>5164312</v>
      </c>
      <c r="AY630" s="30">
        <v>3279289</v>
      </c>
      <c r="AZ630" s="30">
        <v>4827313</v>
      </c>
      <c r="BA630" s="30">
        <v>8657606</v>
      </c>
      <c r="BB630" s="30">
        <v>25471656</v>
      </c>
      <c r="BC630" s="30">
        <v>19750306</v>
      </c>
      <c r="BD630" s="30">
        <v>7102721</v>
      </c>
      <c r="BE630" s="30">
        <v>20177582</v>
      </c>
      <c r="BF630" s="30">
        <v>22279201</v>
      </c>
      <c r="BG630" s="30">
        <v>20642735</v>
      </c>
      <c r="BH630" s="30">
        <v>11410880</v>
      </c>
      <c r="BI630" s="30">
        <v>29263585</v>
      </c>
      <c r="BJ630" s="30">
        <v>4949594</v>
      </c>
      <c r="BK630" s="30">
        <v>7310188</v>
      </c>
      <c r="BL630" s="30">
        <v>8113582</v>
      </c>
      <c r="BM630" s="30">
        <v>5277192</v>
      </c>
      <c r="BN630" s="30">
        <v>13700898</v>
      </c>
      <c r="BO630" s="30">
        <v>19975076</v>
      </c>
      <c r="BP630" s="30">
        <v>1223242</v>
      </c>
      <c r="BQ630" s="30">
        <v>2789470</v>
      </c>
      <c r="BR630" s="30">
        <v>25595545</v>
      </c>
      <c r="BS630" s="30">
        <v>30245445</v>
      </c>
      <c r="BT630" s="30">
        <v>14710271</v>
      </c>
      <c r="BU630" s="30">
        <v>3027726</v>
      </c>
      <c r="BV630" s="30">
        <v>12789793</v>
      </c>
      <c r="BW630" s="30">
        <v>5427969</v>
      </c>
      <c r="BX630" s="30">
        <v>11161307</v>
      </c>
      <c r="BY630" s="30">
        <v>8847227</v>
      </c>
      <c r="BZ630" s="30">
        <v>23077965</v>
      </c>
      <c r="CA630" s="30">
        <v>14447858</v>
      </c>
      <c r="CB630" s="30">
        <v>5548642</v>
      </c>
      <c r="CC630" s="30">
        <v>11601838</v>
      </c>
      <c r="CD630" s="30">
        <v>29013604</v>
      </c>
      <c r="CE630" s="30">
        <v>9943075</v>
      </c>
      <c r="CF630" s="30">
        <v>14685900</v>
      </c>
      <c r="CG630" s="30">
        <v>33337150</v>
      </c>
      <c r="CH630" s="30">
        <v>20737258</v>
      </c>
      <c r="CI630" s="30">
        <v>8394006</v>
      </c>
      <c r="CJ630" s="30">
        <v>5746678</v>
      </c>
      <c r="CK630" s="30">
        <v>1814814</v>
      </c>
      <c r="CL630" s="30">
        <v>27047026</v>
      </c>
      <c r="CM630" s="30">
        <v>13565036</v>
      </c>
      <c r="CN630" s="30">
        <v>31869139</v>
      </c>
      <c r="CO630" s="30">
        <v>35487109</v>
      </c>
      <c r="CP630" s="30">
        <v>13914145</v>
      </c>
      <c r="CQ630" s="30">
        <v>4418821</v>
      </c>
      <c r="CR630" s="30">
        <v>28832115</v>
      </c>
      <c r="CS630" s="30">
        <v>27695651</v>
      </c>
      <c r="CT630" s="30">
        <v>25125318</v>
      </c>
      <c r="CU630" s="30">
        <v>16043896</v>
      </c>
      <c r="CV630" s="30">
        <v>38147225</v>
      </c>
      <c r="CW630" s="30">
        <v>46855208</v>
      </c>
      <c r="CX630" s="30">
        <v>18806254</v>
      </c>
      <c r="CY630" s="30">
        <v>19909311</v>
      </c>
      <c r="CZ630" s="30">
        <v>1141693</v>
      </c>
      <c r="DA630" s="30">
        <v>8607218</v>
      </c>
      <c r="DB630" s="30">
        <v>4613610</v>
      </c>
      <c r="DC630" s="30">
        <v>3111881</v>
      </c>
      <c r="DD630" s="30">
        <v>877171</v>
      </c>
      <c r="DE630" s="30">
        <v>15599447</v>
      </c>
      <c r="DF630" s="30">
        <v>8455476</v>
      </c>
      <c r="DG630" s="30">
        <v>21469540</v>
      </c>
      <c r="DH630" s="30">
        <v>20701801</v>
      </c>
      <c r="DI630" s="30">
        <v>8078493</v>
      </c>
      <c r="DJ630" s="30">
        <v>20591904</v>
      </c>
      <c r="DK630" s="30">
        <v>23453321</v>
      </c>
      <c r="DL630" s="30">
        <v>17230684</v>
      </c>
      <c r="DM630" s="30">
        <v>8813826</v>
      </c>
      <c r="DN630" s="30">
        <v>26838383</v>
      </c>
      <c r="DO630" s="30">
        <v>7463986</v>
      </c>
      <c r="DP630" s="30">
        <v>6450884</v>
      </c>
      <c r="DQ630" s="30">
        <v>6591797</v>
      </c>
      <c r="DR630" s="30">
        <v>8942361</v>
      </c>
      <c r="DS630" s="30">
        <v>12734172</v>
      </c>
      <c r="DT630" s="30">
        <v>20523393</v>
      </c>
      <c r="DU630" s="30">
        <v>16715972</v>
      </c>
      <c r="DV630" s="30">
        <v>16625186</v>
      </c>
      <c r="DW630" s="30">
        <v>16632760</v>
      </c>
      <c r="DX630" s="30">
        <v>16286623</v>
      </c>
      <c r="DY630" s="30">
        <v>16093624</v>
      </c>
      <c r="DZ630" s="39">
        <f t="shared" si="36"/>
        <v>1.6244611033329876E-2</v>
      </c>
      <c r="EA630" s="40">
        <v>0.99397999999999997</v>
      </c>
      <c r="EB630" s="28">
        <v>0.32236999999999999</v>
      </c>
      <c r="EC630" s="28">
        <v>0.49164000000000002</v>
      </c>
      <c r="ED630" s="28">
        <v>0.66554000000000002</v>
      </c>
      <c r="EE630" s="28">
        <f t="shared" si="39"/>
        <v>0.17682583762397164</v>
      </c>
      <c r="EF630" s="41">
        <f t="shared" si="37"/>
        <v>0.84524756668129886</v>
      </c>
      <c r="EG630" s="47">
        <f t="shared" si="38"/>
        <v>-0.24255413702736242</v>
      </c>
      <c r="EH630" s="49">
        <v>1.7169000000000001</v>
      </c>
    </row>
    <row r="631" spans="1:138" s="26" customFormat="1">
      <c r="A631" s="30">
        <v>620</v>
      </c>
      <c r="B631" s="30" t="s">
        <v>1731</v>
      </c>
      <c r="C631" s="30" t="s">
        <v>1751</v>
      </c>
      <c r="D631" s="30"/>
      <c r="E631" s="30"/>
      <c r="F631" s="30" t="s">
        <v>1734</v>
      </c>
      <c r="G631" s="30">
        <v>3</v>
      </c>
      <c r="H631" s="30" t="s">
        <v>214</v>
      </c>
      <c r="I631" s="30">
        <v>-1.2866</v>
      </c>
      <c r="J631" s="30" t="s">
        <v>199</v>
      </c>
      <c r="K631" s="30">
        <v>3175949</v>
      </c>
      <c r="L631" s="30">
        <v>14453271</v>
      </c>
      <c r="M631" s="30">
        <v>86345799</v>
      </c>
      <c r="N631" s="30">
        <v>73078975</v>
      </c>
      <c r="O631" s="30">
        <v>33526688</v>
      </c>
      <c r="P631" s="30">
        <v>20442296</v>
      </c>
      <c r="Q631" s="30">
        <v>83648864</v>
      </c>
      <c r="R631" s="30">
        <v>30844665</v>
      </c>
      <c r="S631" s="30">
        <v>44442462</v>
      </c>
      <c r="T631" s="30">
        <v>82082635</v>
      </c>
      <c r="U631" s="30">
        <v>140149077</v>
      </c>
      <c r="V631" s="30">
        <v>111398657</v>
      </c>
      <c r="W631" s="30">
        <v>39612395</v>
      </c>
      <c r="X631" s="30">
        <v>70542682</v>
      </c>
      <c r="Y631" s="30">
        <v>164881370</v>
      </c>
      <c r="Z631" s="30">
        <v>35208077</v>
      </c>
      <c r="AA631" s="30">
        <v>52070984</v>
      </c>
      <c r="AB631" s="30">
        <v>238092696</v>
      </c>
      <c r="AC631" s="30">
        <v>89242999</v>
      </c>
      <c r="AD631" s="30">
        <v>138796598</v>
      </c>
      <c r="AE631" s="30">
        <v>31930763</v>
      </c>
      <c r="AF631" s="30">
        <v>5865359</v>
      </c>
      <c r="AG631" s="30">
        <v>106140320</v>
      </c>
      <c r="AH631" s="30">
        <v>83512222</v>
      </c>
      <c r="AI631" s="30">
        <v>93703151</v>
      </c>
      <c r="AJ631" s="30">
        <v>149978868</v>
      </c>
      <c r="AK631" s="30">
        <v>22815311</v>
      </c>
      <c r="AL631" s="30">
        <v>16551576</v>
      </c>
      <c r="AM631" s="30">
        <v>130464203</v>
      </c>
      <c r="AN631" s="30">
        <v>119728739</v>
      </c>
      <c r="AO631" s="30">
        <v>80073216</v>
      </c>
      <c r="AP631" s="30">
        <v>89082585</v>
      </c>
      <c r="AQ631" s="30">
        <v>61528447</v>
      </c>
      <c r="AR631" s="30">
        <v>165802953</v>
      </c>
      <c r="AS631" s="30">
        <v>80477804</v>
      </c>
      <c r="AT631" s="30">
        <v>54189791</v>
      </c>
      <c r="AU631" s="30">
        <v>10016431</v>
      </c>
      <c r="AV631" s="30">
        <v>13668125</v>
      </c>
      <c r="AW631" s="30">
        <v>27783702</v>
      </c>
      <c r="AX631" s="30">
        <v>16772241</v>
      </c>
      <c r="AY631" s="30">
        <v>15990190</v>
      </c>
      <c r="AZ631" s="30">
        <v>18523630</v>
      </c>
      <c r="BA631" s="30">
        <v>18981865</v>
      </c>
      <c r="BB631" s="30">
        <v>94364398</v>
      </c>
      <c r="BC631" s="30">
        <v>97750853</v>
      </c>
      <c r="BD631" s="30">
        <v>22374923</v>
      </c>
      <c r="BE631" s="30">
        <v>89910188</v>
      </c>
      <c r="BF631" s="30">
        <v>87764852</v>
      </c>
      <c r="BG631" s="30">
        <v>47808141</v>
      </c>
      <c r="BH631" s="30">
        <v>59186930</v>
      </c>
      <c r="BI631" s="30">
        <v>87130092</v>
      </c>
      <c r="BJ631" s="30">
        <v>16209298</v>
      </c>
      <c r="BK631" s="30">
        <v>20635751</v>
      </c>
      <c r="BL631" s="30">
        <v>32778312</v>
      </c>
      <c r="BM631" s="30">
        <v>18090400</v>
      </c>
      <c r="BN631" s="30">
        <v>38544113</v>
      </c>
      <c r="BO631" s="30">
        <v>75945197</v>
      </c>
      <c r="BP631" s="30">
        <v>1879824</v>
      </c>
      <c r="BQ631" s="30">
        <v>9911859</v>
      </c>
      <c r="BR631" s="30">
        <v>69577475</v>
      </c>
      <c r="BS631" s="30">
        <v>74402623</v>
      </c>
      <c r="BT631" s="30">
        <v>42042228</v>
      </c>
      <c r="BU631" s="30">
        <v>11995922</v>
      </c>
      <c r="BV631" s="30">
        <v>48974758</v>
      </c>
      <c r="BW631" s="30">
        <v>22015547</v>
      </c>
      <c r="BX631" s="30">
        <v>41321137</v>
      </c>
      <c r="BY631" s="30">
        <v>32084484</v>
      </c>
      <c r="BZ631" s="30">
        <v>77789993</v>
      </c>
      <c r="CA631" s="30">
        <v>53687663</v>
      </c>
      <c r="CB631" s="30">
        <v>13440423</v>
      </c>
      <c r="CC631" s="30">
        <v>30903195</v>
      </c>
      <c r="CD631" s="30">
        <v>98386374</v>
      </c>
      <c r="CE631" s="30">
        <v>36608453</v>
      </c>
      <c r="CF631" s="30">
        <v>48568221</v>
      </c>
      <c r="CG631" s="30">
        <v>166778645</v>
      </c>
      <c r="CH631" s="30">
        <v>60498566</v>
      </c>
      <c r="CI631" s="30">
        <v>19258411</v>
      </c>
      <c r="CJ631" s="30">
        <v>25307688</v>
      </c>
      <c r="CK631" s="30">
        <v>5548965</v>
      </c>
      <c r="CL631" s="30">
        <v>95904915</v>
      </c>
      <c r="CM631" s="30">
        <v>41343915</v>
      </c>
      <c r="CN631" s="30">
        <v>159939403</v>
      </c>
      <c r="CO631" s="30">
        <v>108092916</v>
      </c>
      <c r="CP631" s="30">
        <v>28863401</v>
      </c>
      <c r="CQ631" s="30">
        <v>12693982</v>
      </c>
      <c r="CR631" s="30">
        <v>117327832</v>
      </c>
      <c r="CS631" s="30">
        <v>93391081</v>
      </c>
      <c r="CT631" s="30">
        <v>62446246</v>
      </c>
      <c r="CU631" s="30">
        <v>45248653</v>
      </c>
      <c r="CV631" s="30">
        <v>57994885</v>
      </c>
      <c r="CW631" s="30">
        <v>147796671</v>
      </c>
      <c r="CX631" s="30">
        <v>87167855</v>
      </c>
      <c r="CY631" s="30">
        <v>65091492</v>
      </c>
      <c r="CZ631" s="30">
        <v>4256618</v>
      </c>
      <c r="DA631" s="30">
        <v>23639473</v>
      </c>
      <c r="DB631" s="30">
        <v>25220956</v>
      </c>
      <c r="DC631" s="30">
        <v>10580716</v>
      </c>
      <c r="DD631" s="30">
        <v>4421301</v>
      </c>
      <c r="DE631" s="30">
        <v>60337847</v>
      </c>
      <c r="DF631" s="30">
        <v>16760933</v>
      </c>
      <c r="DG631" s="30">
        <v>55357068</v>
      </c>
      <c r="DH631" s="30">
        <v>90303301</v>
      </c>
      <c r="DI631" s="30">
        <v>24229801</v>
      </c>
      <c r="DJ631" s="30">
        <v>70819812</v>
      </c>
      <c r="DK631" s="30">
        <v>76635054</v>
      </c>
      <c r="DL631" s="30">
        <v>44791051</v>
      </c>
      <c r="DM631" s="30">
        <v>41982630</v>
      </c>
      <c r="DN631" s="30">
        <v>84027021</v>
      </c>
      <c r="DO631" s="30">
        <v>23438341</v>
      </c>
      <c r="DP631" s="30">
        <v>17069906</v>
      </c>
      <c r="DQ631" s="30">
        <v>22050966</v>
      </c>
      <c r="DR631" s="30">
        <v>24736970</v>
      </c>
      <c r="DS631" s="30">
        <v>41730175</v>
      </c>
      <c r="DT631" s="30">
        <v>65480697</v>
      </c>
      <c r="DU631" s="30">
        <v>58169748</v>
      </c>
      <c r="DV631" s="30">
        <v>57048473</v>
      </c>
      <c r="DW631" s="30">
        <v>56653699</v>
      </c>
      <c r="DX631" s="30">
        <v>56295554</v>
      </c>
      <c r="DY631" s="30">
        <v>55438847</v>
      </c>
      <c r="DZ631" s="39">
        <f t="shared" si="36"/>
        <v>1.7708262628783999E-2</v>
      </c>
      <c r="EA631" s="40">
        <v>1.444</v>
      </c>
      <c r="EB631" s="28">
        <v>0.15153</v>
      </c>
      <c r="EC631" s="28">
        <v>0.81950000000000001</v>
      </c>
      <c r="ED631" s="28">
        <v>0.4849</v>
      </c>
      <c r="EE631" s="28">
        <f t="shared" si="39"/>
        <v>0.31434781588447563</v>
      </c>
      <c r="EF631" s="41">
        <f t="shared" si="37"/>
        <v>0.78371563663696353</v>
      </c>
      <c r="EG631" s="47">
        <f t="shared" si="38"/>
        <v>-0.35159781303685733</v>
      </c>
      <c r="EH631" s="49">
        <v>1.81765</v>
      </c>
    </row>
    <row r="632" spans="1:138" s="26" customFormat="1">
      <c r="A632" s="30">
        <v>621</v>
      </c>
      <c r="B632" s="30" t="s">
        <v>1731</v>
      </c>
      <c r="C632" s="30" t="s">
        <v>1752</v>
      </c>
      <c r="D632" s="30"/>
      <c r="E632" s="30"/>
      <c r="F632" s="30" t="s">
        <v>1734</v>
      </c>
      <c r="G632" s="30">
        <v>3</v>
      </c>
      <c r="H632" s="30" t="s">
        <v>214</v>
      </c>
      <c r="I632" s="30">
        <v>-1.12127</v>
      </c>
      <c r="J632" s="30" t="s">
        <v>199</v>
      </c>
      <c r="K632" s="30">
        <v>627592</v>
      </c>
      <c r="L632" s="30">
        <v>4324920</v>
      </c>
      <c r="M632" s="30">
        <v>4888086</v>
      </c>
      <c r="N632" s="30">
        <v>13971244</v>
      </c>
      <c r="O632" s="30">
        <v>6844679</v>
      </c>
      <c r="P632" s="30">
        <v>2648116</v>
      </c>
      <c r="Q632" s="30">
        <v>10694984</v>
      </c>
      <c r="R632" s="30">
        <v>6668455</v>
      </c>
      <c r="S632" s="30">
        <v>6342702</v>
      </c>
      <c r="T632" s="30">
        <v>4812774</v>
      </c>
      <c r="U632" s="30">
        <v>10022363</v>
      </c>
      <c r="V632" s="30">
        <v>10325104</v>
      </c>
      <c r="W632" s="30">
        <v>5092447</v>
      </c>
      <c r="X632" s="30">
        <v>4510989</v>
      </c>
      <c r="Y632" s="30">
        <v>14008228</v>
      </c>
      <c r="Z632" s="30">
        <v>7944655</v>
      </c>
      <c r="AA632" s="30">
        <v>9166591</v>
      </c>
      <c r="AB632" s="30">
        <v>18164508</v>
      </c>
      <c r="AC632" s="30">
        <v>11299235</v>
      </c>
      <c r="AD632" s="30">
        <v>7908851</v>
      </c>
      <c r="AE632" s="30">
        <v>5296740</v>
      </c>
      <c r="AF632" s="30">
        <v>1227836</v>
      </c>
      <c r="AG632" s="30">
        <v>5887325</v>
      </c>
      <c r="AH632" s="30">
        <v>9079960</v>
      </c>
      <c r="AI632" s="30">
        <v>13187389</v>
      </c>
      <c r="AJ632" s="30">
        <v>11270345</v>
      </c>
      <c r="AK632" s="30">
        <v>4777369</v>
      </c>
      <c r="AL632" s="30">
        <v>2380076</v>
      </c>
      <c r="AM632" s="30">
        <v>16711478</v>
      </c>
      <c r="AN632" s="30">
        <v>10970684</v>
      </c>
      <c r="AO632" s="30">
        <v>11523721</v>
      </c>
      <c r="AP632" s="30">
        <v>6670734</v>
      </c>
      <c r="AQ632" s="30">
        <v>7298904</v>
      </c>
      <c r="AR632" s="30">
        <v>11904035</v>
      </c>
      <c r="AS632" s="30">
        <v>11713747</v>
      </c>
      <c r="AT632" s="30">
        <v>5956636</v>
      </c>
      <c r="AU632" s="30">
        <v>1621858</v>
      </c>
      <c r="AV632" s="30">
        <v>1933118</v>
      </c>
      <c r="AW632" s="30">
        <v>2359351</v>
      </c>
      <c r="AX632" s="30">
        <v>2656069</v>
      </c>
      <c r="AY632" s="30">
        <v>3640251</v>
      </c>
      <c r="AZ632" s="30">
        <v>5137148</v>
      </c>
      <c r="BA632" s="30">
        <v>6422377</v>
      </c>
      <c r="BB632" s="30">
        <v>8205518</v>
      </c>
      <c r="BC632" s="30">
        <v>13379858</v>
      </c>
      <c r="BD632" s="30">
        <v>3428138</v>
      </c>
      <c r="BE632" s="30">
        <v>13968414</v>
      </c>
      <c r="BF632" s="30">
        <v>14079078</v>
      </c>
      <c r="BG632" s="30">
        <v>10442735</v>
      </c>
      <c r="BH632" s="30">
        <v>4672073</v>
      </c>
      <c r="BI632" s="30">
        <v>12679834</v>
      </c>
      <c r="BJ632" s="30">
        <v>4932082</v>
      </c>
      <c r="BK632" s="30">
        <v>3059979</v>
      </c>
      <c r="BL632" s="30">
        <v>2288496</v>
      </c>
      <c r="BM632" s="30">
        <v>2904905</v>
      </c>
      <c r="BN632" s="30">
        <v>6875242</v>
      </c>
      <c r="BO632" s="30">
        <v>11651488</v>
      </c>
      <c r="BP632" s="30">
        <v>371723</v>
      </c>
      <c r="BQ632" s="30">
        <v>3068898</v>
      </c>
      <c r="BR632" s="30">
        <v>4576782</v>
      </c>
      <c r="BS632" s="30">
        <v>12723317</v>
      </c>
      <c r="BT632" s="30">
        <v>6829463</v>
      </c>
      <c r="BU632" s="30">
        <v>2518997</v>
      </c>
      <c r="BV632" s="30">
        <v>8819832</v>
      </c>
      <c r="BW632" s="30">
        <v>4839510</v>
      </c>
      <c r="BX632" s="30">
        <v>5350659</v>
      </c>
      <c r="BY632" s="30">
        <v>1869073</v>
      </c>
      <c r="BZ632" s="30">
        <v>9040712</v>
      </c>
      <c r="CA632" s="30">
        <v>7955362</v>
      </c>
      <c r="CB632" s="30">
        <v>2228155</v>
      </c>
      <c r="CC632" s="30">
        <v>3185071</v>
      </c>
      <c r="CD632" s="30">
        <v>12320594</v>
      </c>
      <c r="CE632" s="30">
        <v>7991252</v>
      </c>
      <c r="CF632" s="30">
        <v>8477915</v>
      </c>
      <c r="CG632" s="30">
        <v>14374276</v>
      </c>
      <c r="CH632" s="30">
        <v>6724396</v>
      </c>
      <c r="CI632" s="30">
        <v>2886852</v>
      </c>
      <c r="CJ632" s="30">
        <v>5208104</v>
      </c>
      <c r="CK632" s="30">
        <v>1188255</v>
      </c>
      <c r="CL632" s="30">
        <v>4894631</v>
      </c>
      <c r="CM632" s="30">
        <v>7319472</v>
      </c>
      <c r="CN632" s="30">
        <v>13481354</v>
      </c>
      <c r="CO632" s="30">
        <v>11170289</v>
      </c>
      <c r="CP632" s="30">
        <v>4011338</v>
      </c>
      <c r="CQ632" s="30">
        <v>1940402</v>
      </c>
      <c r="CR632" s="30">
        <v>16322263</v>
      </c>
      <c r="CS632" s="30">
        <v>9591928</v>
      </c>
      <c r="CT632" s="30">
        <v>9853231</v>
      </c>
      <c r="CU632" s="30">
        <v>4515981</v>
      </c>
      <c r="CV632" s="30">
        <v>6906078</v>
      </c>
      <c r="CW632" s="30">
        <v>10080537</v>
      </c>
      <c r="CX632" s="30">
        <v>12341368</v>
      </c>
      <c r="CY632" s="30">
        <v>7717701</v>
      </c>
      <c r="CZ632" s="30">
        <v>867340</v>
      </c>
      <c r="DA632" s="30">
        <v>2396377</v>
      </c>
      <c r="DB632" s="30">
        <v>2521346</v>
      </c>
      <c r="DC632" s="30">
        <v>1756714</v>
      </c>
      <c r="DD632" s="30">
        <v>1408666</v>
      </c>
      <c r="DE632" s="30">
        <v>11475716</v>
      </c>
      <c r="DF632" s="30">
        <v>5945446</v>
      </c>
      <c r="DG632" s="30">
        <v>7251168</v>
      </c>
      <c r="DH632" s="30">
        <v>12900970</v>
      </c>
      <c r="DI632" s="30">
        <v>3059922</v>
      </c>
      <c r="DJ632" s="30">
        <v>11150950</v>
      </c>
      <c r="DK632" s="30">
        <v>11802805</v>
      </c>
      <c r="DL632" s="30">
        <v>11820102</v>
      </c>
      <c r="DM632" s="30">
        <v>4516472</v>
      </c>
      <c r="DN632" s="30">
        <v>12158145</v>
      </c>
      <c r="DO632" s="30">
        <v>6606758</v>
      </c>
      <c r="DP632" s="30">
        <v>2580606</v>
      </c>
      <c r="DQ632" s="30">
        <v>2358681</v>
      </c>
      <c r="DR632" s="30">
        <v>2882657</v>
      </c>
      <c r="DS632" s="30">
        <v>6378786</v>
      </c>
      <c r="DT632" s="30">
        <v>9732567</v>
      </c>
      <c r="DU632" s="30">
        <v>6982712</v>
      </c>
      <c r="DV632" s="30">
        <v>6826154</v>
      </c>
      <c r="DW632" s="30">
        <v>6796185</v>
      </c>
      <c r="DX632" s="30">
        <v>6875770</v>
      </c>
      <c r="DY632" s="30">
        <v>6794397</v>
      </c>
      <c r="DZ632" s="39">
        <f t="shared" si="36"/>
        <v>1.1464599121835532E-2</v>
      </c>
      <c r="EA632" s="40">
        <v>1.1546000000000001</v>
      </c>
      <c r="EB632" s="28">
        <v>0.25070999999999999</v>
      </c>
      <c r="EC632" s="28">
        <v>0.60082999999999998</v>
      </c>
      <c r="ED632" s="28">
        <v>0.59628000000000003</v>
      </c>
      <c r="EE632" s="28">
        <f t="shared" si="39"/>
        <v>0.22454975720684237</v>
      </c>
      <c r="EF632" s="41">
        <f t="shared" si="37"/>
        <v>0.88855991240876064</v>
      </c>
      <c r="EG632" s="47">
        <f t="shared" si="38"/>
        <v>-0.17045903960028694</v>
      </c>
      <c r="EH632" s="49">
        <v>1.38703</v>
      </c>
    </row>
    <row r="633" spans="1:138" s="26" customFormat="1">
      <c r="A633" s="30">
        <v>622</v>
      </c>
      <c r="B633" s="30" t="s">
        <v>1731</v>
      </c>
      <c r="C633" s="30" t="s">
        <v>1753</v>
      </c>
      <c r="D633" s="30" t="s">
        <v>1754</v>
      </c>
      <c r="E633" s="30" t="s">
        <v>1755</v>
      </c>
      <c r="F633" s="30" t="s">
        <v>1714</v>
      </c>
      <c r="G633" s="30">
        <v>1</v>
      </c>
      <c r="H633" s="30">
        <v>89</v>
      </c>
      <c r="I633" s="30">
        <v>-1.67764</v>
      </c>
      <c r="J633" s="30" t="s">
        <v>199</v>
      </c>
      <c r="K633" s="30">
        <v>49221645</v>
      </c>
      <c r="L633" s="30">
        <v>73789240</v>
      </c>
      <c r="M633" s="30">
        <v>55585712</v>
      </c>
      <c r="N633" s="30">
        <v>81046122</v>
      </c>
      <c r="O633" s="30">
        <v>80907635</v>
      </c>
      <c r="P633" s="30">
        <v>45061113</v>
      </c>
      <c r="Q633" s="30">
        <v>63437327</v>
      </c>
      <c r="R633" s="30">
        <v>72269711</v>
      </c>
      <c r="S633" s="30">
        <v>46467566</v>
      </c>
      <c r="T633" s="30">
        <v>81706628</v>
      </c>
      <c r="U633" s="30">
        <v>45705016</v>
      </c>
      <c r="V633" s="30">
        <v>43096612</v>
      </c>
      <c r="W633" s="30">
        <v>55837347</v>
      </c>
      <c r="X633" s="30">
        <v>40729472</v>
      </c>
      <c r="Y633" s="30">
        <v>55928939</v>
      </c>
      <c r="Z633" s="30">
        <v>76212492</v>
      </c>
      <c r="AA633" s="30">
        <v>103597861</v>
      </c>
      <c r="AB633" s="30">
        <v>100853636</v>
      </c>
      <c r="AC633" s="30">
        <v>32690757</v>
      </c>
      <c r="AD633" s="30">
        <v>77805786</v>
      </c>
      <c r="AE633" s="30">
        <v>81297583</v>
      </c>
      <c r="AF633" s="30">
        <v>63936647</v>
      </c>
      <c r="AG633" s="30">
        <v>46752442</v>
      </c>
      <c r="AH633" s="30">
        <v>71790320</v>
      </c>
      <c r="AI633" s="30">
        <v>70401564</v>
      </c>
      <c r="AJ633" s="30">
        <v>61264456</v>
      </c>
      <c r="AK633" s="30">
        <v>71408932</v>
      </c>
      <c r="AL633" s="30">
        <v>30815537</v>
      </c>
      <c r="AM633" s="30">
        <v>126296673</v>
      </c>
      <c r="AN633" s="30">
        <v>85706386</v>
      </c>
      <c r="AO633" s="30">
        <v>109206521</v>
      </c>
      <c r="AP633" s="30">
        <v>58358153</v>
      </c>
      <c r="AQ633" s="30">
        <v>98354202</v>
      </c>
      <c r="AR633" s="30">
        <v>141474040</v>
      </c>
      <c r="AS633" s="30">
        <v>98804536</v>
      </c>
      <c r="AT633" s="30">
        <v>72394540</v>
      </c>
      <c r="AU633" s="30">
        <v>39040458</v>
      </c>
      <c r="AV633" s="30">
        <v>34817076</v>
      </c>
      <c r="AW633" s="30">
        <v>62503446</v>
      </c>
      <c r="AX633" s="30">
        <v>56875414</v>
      </c>
      <c r="AY633" s="30">
        <v>70133563</v>
      </c>
      <c r="AZ633" s="30">
        <v>94697892</v>
      </c>
      <c r="BA633" s="30">
        <v>135330443</v>
      </c>
      <c r="BB633" s="30">
        <v>105765534</v>
      </c>
      <c r="BC633" s="30">
        <v>187459360</v>
      </c>
      <c r="BD633" s="30">
        <v>71134380</v>
      </c>
      <c r="BE633" s="30">
        <v>76452338</v>
      </c>
      <c r="BF633" s="30">
        <v>78134196</v>
      </c>
      <c r="BG633" s="30">
        <v>63814107</v>
      </c>
      <c r="BH633" s="30">
        <v>77321839</v>
      </c>
      <c r="BI633" s="30">
        <v>83876306</v>
      </c>
      <c r="BJ633" s="30">
        <v>84874300</v>
      </c>
      <c r="BK633" s="30">
        <v>78661354</v>
      </c>
      <c r="BL633" s="30">
        <v>49544405</v>
      </c>
      <c r="BM633" s="30">
        <v>61432175</v>
      </c>
      <c r="BN633" s="30">
        <v>145091862</v>
      </c>
      <c r="BO633" s="30">
        <v>202245541</v>
      </c>
      <c r="BP633" s="30">
        <v>26926675</v>
      </c>
      <c r="BQ633" s="30">
        <v>83556418</v>
      </c>
      <c r="BR633" s="30">
        <v>34565836</v>
      </c>
      <c r="BS633" s="30">
        <v>79045354</v>
      </c>
      <c r="BT633" s="30">
        <v>114529002</v>
      </c>
      <c r="BU633" s="30">
        <v>40549666</v>
      </c>
      <c r="BV633" s="30">
        <v>67948374</v>
      </c>
      <c r="BW633" s="30">
        <v>140320273</v>
      </c>
      <c r="BX633" s="30">
        <v>45305099</v>
      </c>
      <c r="BY633" s="30">
        <v>50858059</v>
      </c>
      <c r="BZ633" s="30">
        <v>47406796</v>
      </c>
      <c r="CA633" s="30">
        <v>43102661</v>
      </c>
      <c r="CB633" s="30">
        <v>41325817</v>
      </c>
      <c r="CC633" s="30">
        <v>34202469</v>
      </c>
      <c r="CD633" s="30">
        <v>91940155</v>
      </c>
      <c r="CE633" s="30">
        <v>94880386</v>
      </c>
      <c r="CF633" s="30">
        <v>87735211</v>
      </c>
      <c r="CG633" s="30">
        <v>88144385</v>
      </c>
      <c r="CH633" s="30">
        <v>87118264</v>
      </c>
      <c r="CI633" s="30">
        <v>127060118</v>
      </c>
      <c r="CJ633" s="30">
        <v>71973064</v>
      </c>
      <c r="CK633" s="30">
        <v>51667355</v>
      </c>
      <c r="CL633" s="30">
        <v>64203345</v>
      </c>
      <c r="CM633" s="30">
        <v>75647434</v>
      </c>
      <c r="CN633" s="30">
        <v>65896433</v>
      </c>
      <c r="CO633" s="30">
        <v>117760826</v>
      </c>
      <c r="CP633" s="30">
        <v>66628641</v>
      </c>
      <c r="CQ633" s="30">
        <v>40604132</v>
      </c>
      <c r="CR633" s="30">
        <v>121218354</v>
      </c>
      <c r="CS633" s="30">
        <v>102851432</v>
      </c>
      <c r="CT633" s="30">
        <v>117528899</v>
      </c>
      <c r="CU633" s="30">
        <v>72133504</v>
      </c>
      <c r="CV633" s="30">
        <v>115904589</v>
      </c>
      <c r="CW633" s="30">
        <v>137993549</v>
      </c>
      <c r="CX633" s="30">
        <v>145819573</v>
      </c>
      <c r="CY633" s="30">
        <v>87155763</v>
      </c>
      <c r="CZ633" s="30">
        <v>34311739</v>
      </c>
      <c r="DA633" s="30">
        <v>49346279</v>
      </c>
      <c r="DB633" s="30">
        <v>76134842</v>
      </c>
      <c r="DC633" s="30">
        <v>64765899</v>
      </c>
      <c r="DD633" s="30">
        <v>56808620</v>
      </c>
      <c r="DE633" s="30">
        <v>146313267</v>
      </c>
      <c r="DF633" s="30">
        <v>146140935</v>
      </c>
      <c r="DG633" s="30">
        <v>118107535</v>
      </c>
      <c r="DH633" s="30">
        <v>165576556</v>
      </c>
      <c r="DI633" s="30">
        <v>95458179</v>
      </c>
      <c r="DJ633" s="30">
        <v>113633414</v>
      </c>
      <c r="DK633" s="30">
        <v>106602624</v>
      </c>
      <c r="DL633" s="30">
        <v>83413895</v>
      </c>
      <c r="DM633" s="30">
        <v>102573975</v>
      </c>
      <c r="DN633" s="30">
        <v>71654493</v>
      </c>
      <c r="DO633" s="30">
        <v>62859783</v>
      </c>
      <c r="DP633" s="30">
        <v>65781641</v>
      </c>
      <c r="DQ633" s="30">
        <v>48018444</v>
      </c>
      <c r="DR633" s="30">
        <v>74966767</v>
      </c>
      <c r="DS633" s="30">
        <v>186511394</v>
      </c>
      <c r="DT633" s="30">
        <v>162459664</v>
      </c>
      <c r="DU633" s="30">
        <v>86300378</v>
      </c>
      <c r="DV633" s="30">
        <v>86290802</v>
      </c>
      <c r="DW633" s="30">
        <v>86354887</v>
      </c>
      <c r="DX633" s="30">
        <v>84694485</v>
      </c>
      <c r="DY633" s="30">
        <v>80529971</v>
      </c>
      <c r="DZ633" s="39">
        <f t="shared" si="36"/>
        <v>2.9545662131861321E-2</v>
      </c>
      <c r="EA633" s="40">
        <v>-1.0526</v>
      </c>
      <c r="EB633" s="28">
        <v>0.29477999999999999</v>
      </c>
      <c r="EC633" s="28">
        <v>0.53049999999999997</v>
      </c>
      <c r="ED633" s="28">
        <v>0.65054000000000001</v>
      </c>
      <c r="EE633" s="28">
        <f t="shared" si="39"/>
        <v>0.18672599465167611</v>
      </c>
      <c r="EF633" s="41">
        <f t="shared" si="37"/>
        <v>1.1091630082716277</v>
      </c>
      <c r="EG633" s="47">
        <f t="shared" si="38"/>
        <v>0.14947140692727956</v>
      </c>
      <c r="EH633" s="49">
        <v>9.0089299999999997E-2</v>
      </c>
    </row>
    <row r="634" spans="1:138" s="26" customFormat="1">
      <c r="A634" s="30">
        <v>623</v>
      </c>
      <c r="B634" s="30" t="s">
        <v>1731</v>
      </c>
      <c r="C634" s="30" t="s">
        <v>1756</v>
      </c>
      <c r="D634" s="30" t="s">
        <v>1757</v>
      </c>
      <c r="E634" s="30" t="s">
        <v>1758</v>
      </c>
      <c r="F634" s="30" t="s">
        <v>1714</v>
      </c>
      <c r="G634" s="30">
        <v>1</v>
      </c>
      <c r="H634" s="30">
        <v>82</v>
      </c>
      <c r="I634" s="30">
        <v>-0.37446000000000002</v>
      </c>
      <c r="J634" s="30" t="s">
        <v>199</v>
      </c>
      <c r="K634" s="30">
        <v>140721</v>
      </c>
      <c r="L634" s="30">
        <v>83683</v>
      </c>
      <c r="M634" s="30">
        <v>151969</v>
      </c>
      <c r="N634" s="30">
        <v>158000</v>
      </c>
      <c r="O634" s="30">
        <v>504358</v>
      </c>
      <c r="P634" s="30">
        <v>53942</v>
      </c>
      <c r="Q634" s="30">
        <v>426330</v>
      </c>
      <c r="R634" s="30">
        <v>20137</v>
      </c>
      <c r="S634" s="30">
        <v>421436</v>
      </c>
      <c r="T634" s="30">
        <v>299801</v>
      </c>
      <c r="U634" s="30">
        <v>123653</v>
      </c>
      <c r="V634" s="30">
        <v>143123</v>
      </c>
      <c r="W634" s="30">
        <v>101770</v>
      </c>
      <c r="X634" s="30">
        <v>101202</v>
      </c>
      <c r="Y634" s="30">
        <v>289307</v>
      </c>
      <c r="Z634" s="30">
        <v>104750</v>
      </c>
      <c r="AA634" s="30">
        <v>124696</v>
      </c>
      <c r="AB634" s="30">
        <v>62476</v>
      </c>
      <c r="AC634" s="30">
        <v>113459</v>
      </c>
      <c r="AD634" s="30">
        <v>338899</v>
      </c>
      <c r="AE634" s="30">
        <v>827948</v>
      </c>
      <c r="AF634" s="30">
        <v>254373</v>
      </c>
      <c r="AG634" s="30">
        <v>34909</v>
      </c>
      <c r="AH634" s="30">
        <v>181040</v>
      </c>
      <c r="AI634" s="30">
        <v>411931</v>
      </c>
      <c r="AJ634" s="30">
        <v>196620</v>
      </c>
      <c r="AK634" s="30">
        <v>50088</v>
      </c>
      <c r="AL634" s="30">
        <v>836915</v>
      </c>
      <c r="AM634" s="30">
        <v>100066</v>
      </c>
      <c r="AN634" s="30">
        <v>134519</v>
      </c>
      <c r="AO634" s="30">
        <v>128894</v>
      </c>
      <c r="AP634" s="30">
        <v>51027</v>
      </c>
      <c r="AQ634" s="30">
        <v>52598</v>
      </c>
      <c r="AR634" s="30">
        <v>221162</v>
      </c>
      <c r="AS634" s="30">
        <v>162900</v>
      </c>
      <c r="AT634" s="30">
        <v>249166</v>
      </c>
      <c r="AU634" s="30">
        <v>107026</v>
      </c>
      <c r="AV634" s="30">
        <v>112635</v>
      </c>
      <c r="AW634" s="30">
        <v>894001</v>
      </c>
      <c r="AX634" s="30">
        <v>154444</v>
      </c>
      <c r="AY634" s="30">
        <v>183241</v>
      </c>
      <c r="AZ634" s="30">
        <v>84962</v>
      </c>
      <c r="BA634" s="30">
        <v>327960</v>
      </c>
      <c r="BB634" s="30">
        <v>158295</v>
      </c>
      <c r="BC634" s="30">
        <v>457046</v>
      </c>
      <c r="BD634" s="30">
        <v>225759</v>
      </c>
      <c r="BE634" s="30">
        <v>67619</v>
      </c>
      <c r="BF634" s="30">
        <v>232123</v>
      </c>
      <c r="BG634" s="30">
        <v>322876</v>
      </c>
      <c r="BH634" s="30">
        <v>192137</v>
      </c>
      <c r="BI634" s="30">
        <v>100841</v>
      </c>
      <c r="BJ634" s="30">
        <v>318048</v>
      </c>
      <c r="BK634" s="30">
        <v>1522588</v>
      </c>
      <c r="BL634" s="30">
        <v>160930</v>
      </c>
      <c r="BM634" s="30">
        <v>193525</v>
      </c>
      <c r="BN634" s="30">
        <v>103675</v>
      </c>
      <c r="BO634" s="30">
        <v>185252</v>
      </c>
      <c r="BP634" s="30">
        <v>368939</v>
      </c>
      <c r="BQ634" s="30">
        <v>103152</v>
      </c>
      <c r="BR634" s="30">
        <v>237022</v>
      </c>
      <c r="BS634" s="30">
        <v>315268</v>
      </c>
      <c r="BT634" s="30">
        <v>336127</v>
      </c>
      <c r="BU634" s="30">
        <v>48752</v>
      </c>
      <c r="BV634" s="30">
        <v>82745</v>
      </c>
      <c r="BW634" s="30">
        <v>98333</v>
      </c>
      <c r="BX634" s="30">
        <v>337877</v>
      </c>
      <c r="BY634" s="30">
        <v>180182</v>
      </c>
      <c r="BZ634" s="30">
        <v>211485</v>
      </c>
      <c r="CA634" s="30">
        <v>357499</v>
      </c>
      <c r="CB634" s="30">
        <v>120644</v>
      </c>
      <c r="CC634" s="30">
        <v>44135</v>
      </c>
      <c r="CD634" s="30">
        <v>116832</v>
      </c>
      <c r="CE634" s="30">
        <v>170397</v>
      </c>
      <c r="CF634" s="30">
        <v>106673</v>
      </c>
      <c r="CG634" s="30">
        <v>73277</v>
      </c>
      <c r="CH634" s="30">
        <v>72029</v>
      </c>
      <c r="CI634" s="30">
        <v>85695</v>
      </c>
      <c r="CJ634" s="30">
        <v>748762</v>
      </c>
      <c r="CK634" s="30">
        <v>56305</v>
      </c>
      <c r="CL634" s="30">
        <v>17844</v>
      </c>
      <c r="CM634" s="30">
        <v>208888</v>
      </c>
      <c r="CN634" s="30">
        <v>1435022</v>
      </c>
      <c r="CO634" s="30">
        <v>70601</v>
      </c>
      <c r="CP634" s="30">
        <v>36111</v>
      </c>
      <c r="CQ634" s="30">
        <v>185224</v>
      </c>
      <c r="CR634" s="30">
        <v>52871</v>
      </c>
      <c r="CS634" s="30">
        <v>212787</v>
      </c>
      <c r="CT634" s="30">
        <v>371837</v>
      </c>
      <c r="CU634" s="30">
        <v>413576</v>
      </c>
      <c r="CV634" s="30">
        <v>212877</v>
      </c>
      <c r="CW634" s="30">
        <v>138260</v>
      </c>
      <c r="CX634" s="30">
        <v>204918</v>
      </c>
      <c r="CY634" s="30">
        <v>338562</v>
      </c>
      <c r="CZ634" s="30">
        <v>131146</v>
      </c>
      <c r="DA634" s="30">
        <v>44507</v>
      </c>
      <c r="DB634" s="30">
        <v>736991</v>
      </c>
      <c r="DC634" s="30">
        <v>149660</v>
      </c>
      <c r="DD634" s="30">
        <v>183534</v>
      </c>
      <c r="DE634" s="30">
        <v>268836</v>
      </c>
      <c r="DF634" s="30">
        <v>207697</v>
      </c>
      <c r="DG634" s="30">
        <v>268858</v>
      </c>
      <c r="DH634" s="30">
        <v>296558</v>
      </c>
      <c r="DI634" s="30">
        <v>99449</v>
      </c>
      <c r="DJ634" s="30">
        <v>415828</v>
      </c>
      <c r="DK634" s="30">
        <v>180523</v>
      </c>
      <c r="DL634" s="30">
        <v>269170</v>
      </c>
      <c r="DM634" s="30">
        <v>165790</v>
      </c>
      <c r="DN634" s="30">
        <v>137061</v>
      </c>
      <c r="DO634" s="30">
        <v>527434</v>
      </c>
      <c r="DP634" s="30">
        <v>508072</v>
      </c>
      <c r="DQ634" s="30">
        <v>621625</v>
      </c>
      <c r="DR634" s="30">
        <v>248700</v>
      </c>
      <c r="DS634" s="30">
        <v>95396</v>
      </c>
      <c r="DT634" s="30">
        <v>112555</v>
      </c>
      <c r="DU634" s="30">
        <v>255174</v>
      </c>
      <c r="DV634" s="30">
        <v>255151</v>
      </c>
      <c r="DW634" s="30">
        <v>249034</v>
      </c>
      <c r="DX634" s="30">
        <v>248872</v>
      </c>
      <c r="DY634" s="30">
        <v>248843</v>
      </c>
      <c r="DZ634" s="39">
        <f t="shared" si="36"/>
        <v>1.3610774429901008E-2</v>
      </c>
      <c r="EA634" s="40">
        <v>-0.13979</v>
      </c>
      <c r="EB634" s="28">
        <v>0.88907999999999998</v>
      </c>
      <c r="EC634" s="28">
        <v>5.1060000000000001E-2</v>
      </c>
      <c r="ED634" s="28">
        <v>0.95852000000000004</v>
      </c>
      <c r="EE634" s="28">
        <f t="shared" si="39"/>
        <v>1.8398820919440003E-2</v>
      </c>
      <c r="EF634" s="41">
        <f t="shared" si="37"/>
        <v>1.0056708453793477</v>
      </c>
      <c r="EG634" s="47">
        <f t="shared" si="38"/>
        <v>8.1581903894490677E-3</v>
      </c>
      <c r="EH634" s="49">
        <v>0.19197500000000001</v>
      </c>
    </row>
    <row r="635" spans="1:138" s="26" customFormat="1">
      <c r="A635" s="30">
        <v>624</v>
      </c>
      <c r="B635" s="30" t="s">
        <v>1731</v>
      </c>
      <c r="C635" s="30" t="s">
        <v>1759</v>
      </c>
      <c r="D635" s="30" t="s">
        <v>1760</v>
      </c>
      <c r="E635" s="30" t="s">
        <v>1761</v>
      </c>
      <c r="F635" s="30" t="s">
        <v>1714</v>
      </c>
      <c r="G635" s="30">
        <v>2</v>
      </c>
      <c r="H635" s="30">
        <v>93</v>
      </c>
      <c r="I635" s="30">
        <v>-1.39181</v>
      </c>
      <c r="J635" s="30" t="s">
        <v>199</v>
      </c>
      <c r="K635" s="30">
        <v>9609349</v>
      </c>
      <c r="L635" s="30">
        <v>56230743</v>
      </c>
      <c r="M635" s="30">
        <v>157043257</v>
      </c>
      <c r="N635" s="30">
        <v>631514292</v>
      </c>
      <c r="O635" s="30">
        <v>351151315</v>
      </c>
      <c r="P635" s="30">
        <v>124506313</v>
      </c>
      <c r="Q635" s="30">
        <v>224035304</v>
      </c>
      <c r="R635" s="30">
        <v>188463150</v>
      </c>
      <c r="S635" s="30">
        <v>193894163</v>
      </c>
      <c r="T635" s="30">
        <v>221198517</v>
      </c>
      <c r="U635" s="30">
        <v>347257024</v>
      </c>
      <c r="V635" s="30">
        <v>224764756</v>
      </c>
      <c r="W635" s="30">
        <v>155529715</v>
      </c>
      <c r="X635" s="30">
        <v>164465109</v>
      </c>
      <c r="Y635" s="30">
        <v>293321644</v>
      </c>
      <c r="Z635" s="30">
        <v>138585841</v>
      </c>
      <c r="AA635" s="30">
        <v>364882270</v>
      </c>
      <c r="AB635" s="30">
        <v>833771043</v>
      </c>
      <c r="AC635" s="30">
        <v>394670262</v>
      </c>
      <c r="AD635" s="30">
        <v>266086732</v>
      </c>
      <c r="AE635" s="30">
        <v>168771940</v>
      </c>
      <c r="AF635" s="30">
        <v>115849287</v>
      </c>
      <c r="AG635" s="30">
        <v>174072974</v>
      </c>
      <c r="AH635" s="30">
        <v>159191598</v>
      </c>
      <c r="AI635" s="30">
        <v>417087887</v>
      </c>
      <c r="AJ635" s="30">
        <v>205518650</v>
      </c>
      <c r="AK635" s="30">
        <v>73172319</v>
      </c>
      <c r="AL635" s="30">
        <v>120100817</v>
      </c>
      <c r="AM635" s="30">
        <v>551123833</v>
      </c>
      <c r="AN635" s="30">
        <v>369645439</v>
      </c>
      <c r="AO635" s="30">
        <v>328777901</v>
      </c>
      <c r="AP635" s="30">
        <v>362306673</v>
      </c>
      <c r="AQ635" s="30">
        <v>315925050</v>
      </c>
      <c r="AR635" s="30">
        <v>277649855</v>
      </c>
      <c r="AS635" s="30">
        <v>201296141</v>
      </c>
      <c r="AT635" s="30">
        <v>130773768</v>
      </c>
      <c r="AU635" s="30">
        <v>37395553</v>
      </c>
      <c r="AV635" s="30">
        <v>79654003</v>
      </c>
      <c r="AW635" s="30">
        <v>122341776</v>
      </c>
      <c r="AX635" s="30">
        <v>96553219</v>
      </c>
      <c r="AY635" s="30">
        <v>230852304</v>
      </c>
      <c r="AZ635" s="30">
        <v>145106321</v>
      </c>
      <c r="BA635" s="30">
        <v>143105955</v>
      </c>
      <c r="BB635" s="30">
        <v>294928838</v>
      </c>
      <c r="BC635" s="30">
        <v>409517757</v>
      </c>
      <c r="BD635" s="30">
        <v>133104947</v>
      </c>
      <c r="BE635" s="30">
        <v>195956467</v>
      </c>
      <c r="BF635" s="30">
        <v>353738594</v>
      </c>
      <c r="BG635" s="30">
        <v>114789969</v>
      </c>
      <c r="BH635" s="30">
        <v>144379888</v>
      </c>
      <c r="BI635" s="30">
        <v>300282886</v>
      </c>
      <c r="BJ635" s="30">
        <v>85281868</v>
      </c>
      <c r="BK635" s="30">
        <v>203784318</v>
      </c>
      <c r="BL635" s="30">
        <v>94903561</v>
      </c>
      <c r="BM635" s="30">
        <v>76150969</v>
      </c>
      <c r="BN635" s="30">
        <v>239629421</v>
      </c>
      <c r="BO635" s="30">
        <v>305917122</v>
      </c>
      <c r="BP635" s="30">
        <v>9750658</v>
      </c>
      <c r="BQ635" s="30">
        <v>41661504</v>
      </c>
      <c r="BR635" s="30">
        <v>158076974</v>
      </c>
      <c r="BS635" s="30">
        <v>568998508</v>
      </c>
      <c r="BT635" s="30">
        <v>338787126</v>
      </c>
      <c r="BU635" s="30">
        <v>92208137</v>
      </c>
      <c r="BV635" s="30">
        <v>210752645</v>
      </c>
      <c r="BW635" s="30">
        <v>151129645</v>
      </c>
      <c r="BX635" s="30">
        <v>226560792</v>
      </c>
      <c r="BY635" s="30">
        <v>130094927</v>
      </c>
      <c r="BZ635" s="30">
        <v>310010224</v>
      </c>
      <c r="CA635" s="30">
        <v>200527419</v>
      </c>
      <c r="CB635" s="30">
        <v>109714329</v>
      </c>
      <c r="CC635" s="30">
        <v>114594490</v>
      </c>
      <c r="CD635" s="30">
        <v>256081287</v>
      </c>
      <c r="CE635" s="30">
        <v>155362358</v>
      </c>
      <c r="CF635" s="30">
        <v>276903036</v>
      </c>
      <c r="CG635" s="30">
        <v>726589687</v>
      </c>
      <c r="CH635" s="30">
        <v>386541009</v>
      </c>
      <c r="CI635" s="30">
        <v>122402685</v>
      </c>
      <c r="CJ635" s="30">
        <v>143340638</v>
      </c>
      <c r="CK635" s="30">
        <v>99337608</v>
      </c>
      <c r="CL635" s="30">
        <v>189621099</v>
      </c>
      <c r="CM635" s="30">
        <v>126647320</v>
      </c>
      <c r="CN635" s="30">
        <v>389731015</v>
      </c>
      <c r="CO635" s="30">
        <v>158147691</v>
      </c>
      <c r="CP635" s="30">
        <v>82325332</v>
      </c>
      <c r="CQ635" s="30">
        <v>75576861</v>
      </c>
      <c r="CR635" s="30">
        <v>603714107</v>
      </c>
      <c r="CS635" s="30">
        <v>344811308</v>
      </c>
      <c r="CT635" s="30">
        <v>256951074</v>
      </c>
      <c r="CU635" s="30">
        <v>248075479</v>
      </c>
      <c r="CV635" s="30">
        <v>259559452</v>
      </c>
      <c r="CW635" s="30">
        <v>289592905</v>
      </c>
      <c r="CX635" s="30">
        <v>167160157</v>
      </c>
      <c r="CY635" s="30">
        <v>174734849</v>
      </c>
      <c r="CZ635" s="30">
        <v>26109057</v>
      </c>
      <c r="DA635" s="30">
        <v>84820067</v>
      </c>
      <c r="DB635" s="30">
        <v>109562350</v>
      </c>
      <c r="DC635" s="30">
        <v>74633678</v>
      </c>
      <c r="DD635" s="30">
        <v>156141778</v>
      </c>
      <c r="DE635" s="30">
        <v>275056449</v>
      </c>
      <c r="DF635" s="30">
        <v>136862900</v>
      </c>
      <c r="DG635" s="30">
        <v>242419995</v>
      </c>
      <c r="DH635" s="30">
        <v>371339727</v>
      </c>
      <c r="DI635" s="30">
        <v>119454404</v>
      </c>
      <c r="DJ635" s="30">
        <v>172565112</v>
      </c>
      <c r="DK635" s="30">
        <v>340353103</v>
      </c>
      <c r="DL635" s="30">
        <v>146636112</v>
      </c>
      <c r="DM635" s="30">
        <v>107157831</v>
      </c>
      <c r="DN635" s="30">
        <v>280134282</v>
      </c>
      <c r="DO635" s="30">
        <v>101762489</v>
      </c>
      <c r="DP635" s="30">
        <v>156629603</v>
      </c>
      <c r="DQ635" s="30">
        <v>85698106</v>
      </c>
      <c r="DR635" s="30">
        <v>80556521</v>
      </c>
      <c r="DS635" s="30">
        <v>232518065</v>
      </c>
      <c r="DT635" s="30">
        <v>263184612</v>
      </c>
      <c r="DU635" s="30">
        <v>202276759</v>
      </c>
      <c r="DV635" s="30">
        <v>199198116</v>
      </c>
      <c r="DW635" s="30">
        <v>198913769</v>
      </c>
      <c r="DX635" s="30">
        <v>205474992</v>
      </c>
      <c r="DY635" s="30">
        <v>197812920</v>
      </c>
      <c r="DZ635" s="39">
        <f t="shared" si="36"/>
        <v>1.5567662775910325E-2</v>
      </c>
      <c r="EA635" s="40">
        <v>0.86967000000000005</v>
      </c>
      <c r="EB635" s="28">
        <v>0.38634000000000002</v>
      </c>
      <c r="EC635" s="28">
        <v>0.41303000000000001</v>
      </c>
      <c r="ED635" s="28">
        <v>0.72058999999999995</v>
      </c>
      <c r="EE635" s="28">
        <f t="shared" si="39"/>
        <v>0.14231176910070201</v>
      </c>
      <c r="EF635" s="41">
        <f t="shared" si="37"/>
        <v>0.89634227044226167</v>
      </c>
      <c r="EG635" s="47">
        <f t="shared" si="38"/>
        <v>-0.15787836084121565</v>
      </c>
      <c r="EH635" s="49">
        <v>1.5128600000000001</v>
      </c>
    </row>
    <row r="636" spans="1:138" s="26" customFormat="1">
      <c r="A636" s="30">
        <v>625</v>
      </c>
      <c r="B636" s="30" t="s">
        <v>1731</v>
      </c>
      <c r="C636" s="30" t="s">
        <v>1762</v>
      </c>
      <c r="D636" s="30"/>
      <c r="E636" s="30"/>
      <c r="F636" s="30" t="s">
        <v>1739</v>
      </c>
      <c r="G636" s="30">
        <v>2</v>
      </c>
      <c r="H636" s="30">
        <v>85</v>
      </c>
      <c r="I636" s="30">
        <v>-1.3011900000000001</v>
      </c>
      <c r="J636" s="30" t="s">
        <v>199</v>
      </c>
      <c r="K636" s="30">
        <v>94625</v>
      </c>
      <c r="L636" s="30">
        <v>656332</v>
      </c>
      <c r="M636" s="30">
        <v>1072113</v>
      </c>
      <c r="N636" s="30">
        <v>1096186</v>
      </c>
      <c r="O636" s="30">
        <v>2139468</v>
      </c>
      <c r="P636" s="30">
        <v>99689</v>
      </c>
      <c r="Q636" s="30">
        <v>369835</v>
      </c>
      <c r="R636" s="30">
        <v>1471773</v>
      </c>
      <c r="S636" s="30">
        <v>2445709</v>
      </c>
      <c r="T636" s="30">
        <v>7573924</v>
      </c>
      <c r="U636" s="30">
        <v>1225487</v>
      </c>
      <c r="V636" s="30">
        <v>718825</v>
      </c>
      <c r="W636" s="30">
        <v>777197</v>
      </c>
      <c r="X636" s="30">
        <v>1213848</v>
      </c>
      <c r="Y636" s="30">
        <v>2151156</v>
      </c>
      <c r="Z636" s="30">
        <v>272648</v>
      </c>
      <c r="AA636" s="30">
        <v>156090</v>
      </c>
      <c r="AB636" s="30">
        <v>9420458</v>
      </c>
      <c r="AC636" s="30">
        <v>2464421</v>
      </c>
      <c r="AD636" s="30">
        <v>809869</v>
      </c>
      <c r="AE636" s="30">
        <v>622674</v>
      </c>
      <c r="AF636" s="30">
        <v>338334</v>
      </c>
      <c r="AG636" s="30">
        <v>273458</v>
      </c>
      <c r="AH636" s="30">
        <v>931404</v>
      </c>
      <c r="AI636" s="30">
        <v>633135</v>
      </c>
      <c r="AJ636" s="30">
        <v>901122</v>
      </c>
      <c r="AK636" s="30">
        <v>123058</v>
      </c>
      <c r="AL636" s="30">
        <v>352781</v>
      </c>
      <c r="AM636" s="30">
        <v>958685</v>
      </c>
      <c r="AN636" s="30">
        <v>463413</v>
      </c>
      <c r="AO636" s="30">
        <v>127852</v>
      </c>
      <c r="AP636" s="30">
        <v>1036532</v>
      </c>
      <c r="AQ636" s="30">
        <v>367466</v>
      </c>
      <c r="AR636" s="30">
        <v>382391</v>
      </c>
      <c r="AS636" s="30">
        <v>948808</v>
      </c>
      <c r="AT636" s="30">
        <v>320592</v>
      </c>
      <c r="AU636" s="30">
        <v>124337</v>
      </c>
      <c r="AV636" s="30">
        <v>140377</v>
      </c>
      <c r="AW636" s="30">
        <v>268885</v>
      </c>
      <c r="AX636" s="30">
        <v>182154</v>
      </c>
      <c r="AY636" s="30">
        <v>428058</v>
      </c>
      <c r="AZ636" s="30">
        <v>495121</v>
      </c>
      <c r="BA636" s="30">
        <v>227291</v>
      </c>
      <c r="BB636" s="30">
        <v>440829</v>
      </c>
      <c r="BC636" s="30">
        <v>603779</v>
      </c>
      <c r="BD636" s="30">
        <v>7386826</v>
      </c>
      <c r="BE636" s="30">
        <v>862744</v>
      </c>
      <c r="BF636" s="30">
        <v>1113886</v>
      </c>
      <c r="BG636" s="30">
        <v>1441646</v>
      </c>
      <c r="BH636" s="30">
        <v>442694</v>
      </c>
      <c r="BI636" s="30">
        <v>346083</v>
      </c>
      <c r="BJ636" s="30">
        <v>537425</v>
      </c>
      <c r="BK636" s="30">
        <v>2741088</v>
      </c>
      <c r="BL636" s="30">
        <v>1397058</v>
      </c>
      <c r="BM636" s="30">
        <v>211425</v>
      </c>
      <c r="BN636" s="30">
        <v>334589</v>
      </c>
      <c r="BO636" s="30">
        <v>279436</v>
      </c>
      <c r="BP636" s="30">
        <v>46785</v>
      </c>
      <c r="BQ636" s="30">
        <v>468701</v>
      </c>
      <c r="BR636" s="30">
        <v>1045702</v>
      </c>
      <c r="BS636" s="30">
        <v>950116</v>
      </c>
      <c r="BT636" s="30">
        <v>1881012</v>
      </c>
      <c r="BU636" s="30">
        <v>104014</v>
      </c>
      <c r="BV636" s="30">
        <v>409942</v>
      </c>
      <c r="BW636" s="30">
        <v>3786086</v>
      </c>
      <c r="BX636" s="30">
        <v>13871340</v>
      </c>
      <c r="BY636" s="30">
        <v>182077</v>
      </c>
      <c r="BZ636" s="30">
        <v>1593874</v>
      </c>
      <c r="CA636" s="30">
        <v>9610017</v>
      </c>
      <c r="CB636" s="30">
        <v>547609</v>
      </c>
      <c r="CC636" s="30">
        <v>877464</v>
      </c>
      <c r="CD636" s="30">
        <v>2123998</v>
      </c>
      <c r="CE636" s="30">
        <v>383542</v>
      </c>
      <c r="CF636" s="30">
        <v>158848</v>
      </c>
      <c r="CG636" s="30">
        <v>19102882</v>
      </c>
      <c r="CH636" s="30">
        <v>1132686</v>
      </c>
      <c r="CI636" s="30">
        <v>336279</v>
      </c>
      <c r="CJ636" s="30">
        <v>640780</v>
      </c>
      <c r="CK636" s="30">
        <v>348320</v>
      </c>
      <c r="CL636" s="30">
        <v>353856</v>
      </c>
      <c r="CM636" s="30">
        <v>879559</v>
      </c>
      <c r="CN636" s="30">
        <v>661935</v>
      </c>
      <c r="CO636" s="30">
        <v>738069</v>
      </c>
      <c r="CP636" s="30">
        <v>261037</v>
      </c>
      <c r="CQ636" s="30">
        <v>210629</v>
      </c>
      <c r="CR636" s="30">
        <v>555206</v>
      </c>
      <c r="CS636" s="30">
        <v>349010</v>
      </c>
      <c r="CT636" s="30">
        <v>207764</v>
      </c>
      <c r="CU636" s="30">
        <v>712200</v>
      </c>
      <c r="CV636" s="30">
        <v>390985</v>
      </c>
      <c r="CW636" s="30">
        <v>321392</v>
      </c>
      <c r="CX636" s="30">
        <v>965123</v>
      </c>
      <c r="CY636" s="30">
        <v>469563</v>
      </c>
      <c r="CZ636" s="30">
        <v>278751</v>
      </c>
      <c r="DA636" s="30">
        <v>146522</v>
      </c>
      <c r="DB636" s="30">
        <v>253634</v>
      </c>
      <c r="DC636" s="30">
        <v>154169</v>
      </c>
      <c r="DD636" s="30">
        <v>166458</v>
      </c>
      <c r="DE636" s="30">
        <v>724241</v>
      </c>
      <c r="DF636" s="30">
        <v>217623</v>
      </c>
      <c r="DG636" s="30">
        <v>431199</v>
      </c>
      <c r="DH636" s="30">
        <v>791287</v>
      </c>
      <c r="DI636" s="30">
        <v>381907</v>
      </c>
      <c r="DJ636" s="30">
        <v>523315</v>
      </c>
      <c r="DK636" s="30">
        <v>829405</v>
      </c>
      <c r="DL636" s="30">
        <v>2221253</v>
      </c>
      <c r="DM636" s="30">
        <v>336980</v>
      </c>
      <c r="DN636" s="30">
        <v>252570</v>
      </c>
      <c r="DO636" s="30">
        <v>525284</v>
      </c>
      <c r="DP636" s="30">
        <v>315590</v>
      </c>
      <c r="DQ636" s="30">
        <v>5476019</v>
      </c>
      <c r="DR636" s="30">
        <v>173982</v>
      </c>
      <c r="DS636" s="30">
        <v>364131</v>
      </c>
      <c r="DT636" s="30">
        <v>256939</v>
      </c>
      <c r="DU636" s="30">
        <v>1246945</v>
      </c>
      <c r="DV636" s="30">
        <v>1206205</v>
      </c>
      <c r="DW636" s="30">
        <v>1205360</v>
      </c>
      <c r="DX636" s="30">
        <v>1226462</v>
      </c>
      <c r="DY636" s="30">
        <v>1187431</v>
      </c>
      <c r="DZ636" s="39">
        <f t="shared" si="36"/>
        <v>1.8780150861553446E-2</v>
      </c>
      <c r="EA636" s="40">
        <v>0.45839000000000002</v>
      </c>
      <c r="EB636" s="28">
        <v>0.64756000000000002</v>
      </c>
      <c r="EC636" s="28">
        <v>0.18872</v>
      </c>
      <c r="ED636" s="28">
        <v>0.86978999999999995</v>
      </c>
      <c r="EE636" s="28">
        <f t="shared" si="39"/>
        <v>6.0585589737806818E-2</v>
      </c>
      <c r="EF636" s="41">
        <f t="shared" si="37"/>
        <v>1.2535113806771632</v>
      </c>
      <c r="EG636" s="47">
        <f t="shared" si="38"/>
        <v>0.32597509451407108</v>
      </c>
      <c r="EH636" s="49">
        <v>0.96828499999999995</v>
      </c>
    </row>
    <row r="637" spans="1:138" s="26" customFormat="1">
      <c r="A637" s="30">
        <v>626</v>
      </c>
      <c r="B637" s="30" t="s">
        <v>1731</v>
      </c>
      <c r="C637" s="30" t="s">
        <v>1763</v>
      </c>
      <c r="D637" s="30"/>
      <c r="E637" s="30"/>
      <c r="F637" s="30" t="s">
        <v>1739</v>
      </c>
      <c r="G637" s="30">
        <v>2</v>
      </c>
      <c r="H637" s="30">
        <v>82</v>
      </c>
      <c r="I637" s="30">
        <v>-1.6069599999999999</v>
      </c>
      <c r="J637" s="30" t="s">
        <v>199</v>
      </c>
      <c r="K637" s="30">
        <v>95808</v>
      </c>
      <c r="L637" s="30">
        <v>114571</v>
      </c>
      <c r="M637" s="30">
        <v>369198</v>
      </c>
      <c r="N637" s="30">
        <v>179915</v>
      </c>
      <c r="O637" s="30">
        <v>326068</v>
      </c>
      <c r="P637" s="30">
        <v>82811</v>
      </c>
      <c r="Q637" s="30">
        <v>279269</v>
      </c>
      <c r="R637" s="30">
        <v>1516195</v>
      </c>
      <c r="S637" s="30">
        <v>704170</v>
      </c>
      <c r="T637" s="30">
        <v>3727618</v>
      </c>
      <c r="U637" s="30">
        <v>351204</v>
      </c>
      <c r="V637" s="30">
        <v>348573</v>
      </c>
      <c r="W637" s="30">
        <v>610438</v>
      </c>
      <c r="X637" s="30">
        <v>214586</v>
      </c>
      <c r="Y637" s="30">
        <v>234624</v>
      </c>
      <c r="Z637" s="30">
        <v>133180</v>
      </c>
      <c r="AA637" s="30">
        <v>52757</v>
      </c>
      <c r="AB637" s="30">
        <v>1676103</v>
      </c>
      <c r="AC637" s="30">
        <v>335489</v>
      </c>
      <c r="AD637" s="30">
        <v>577839</v>
      </c>
      <c r="AE637" s="30">
        <v>412747</v>
      </c>
      <c r="AF637" s="30">
        <v>156711</v>
      </c>
      <c r="AG637" s="30">
        <v>132546</v>
      </c>
      <c r="AH637" s="30">
        <v>455132</v>
      </c>
      <c r="AI637" s="30">
        <v>196516</v>
      </c>
      <c r="AJ637" s="30">
        <v>308648</v>
      </c>
      <c r="AK637" s="30">
        <v>83518</v>
      </c>
      <c r="AL637" s="30">
        <v>266209</v>
      </c>
      <c r="AM637" s="30">
        <v>284490</v>
      </c>
      <c r="AN637" s="30">
        <v>217832</v>
      </c>
      <c r="AO637" s="30">
        <v>142576</v>
      </c>
      <c r="AP637" s="30">
        <v>312531</v>
      </c>
      <c r="AQ637" s="30">
        <v>498083</v>
      </c>
      <c r="AR637" s="30">
        <v>71952</v>
      </c>
      <c r="AS637" s="30">
        <v>125807</v>
      </c>
      <c r="AT637" s="30">
        <v>178534</v>
      </c>
      <c r="AU637" s="30">
        <v>113981</v>
      </c>
      <c r="AV637" s="30">
        <v>223684</v>
      </c>
      <c r="AW637" s="30">
        <v>146242</v>
      </c>
      <c r="AX637" s="30">
        <v>147361</v>
      </c>
      <c r="AY637" s="30">
        <v>178346</v>
      </c>
      <c r="AZ637" s="30">
        <v>165487</v>
      </c>
      <c r="BA637" s="30">
        <v>173174</v>
      </c>
      <c r="BB637" s="30">
        <v>135774</v>
      </c>
      <c r="BC637" s="30">
        <v>88071</v>
      </c>
      <c r="BD637" s="30">
        <v>2643904</v>
      </c>
      <c r="BE637" s="30">
        <v>303453</v>
      </c>
      <c r="BF637" s="30">
        <v>291097</v>
      </c>
      <c r="BG637" s="30">
        <v>506333</v>
      </c>
      <c r="BH637" s="30">
        <v>249027</v>
      </c>
      <c r="BI637" s="30">
        <v>442727</v>
      </c>
      <c r="BJ637" s="30">
        <v>148861</v>
      </c>
      <c r="BK637" s="30">
        <v>1439144</v>
      </c>
      <c r="BL637" s="30">
        <v>319014</v>
      </c>
      <c r="BM637" s="30">
        <v>225505</v>
      </c>
      <c r="BN637" s="30">
        <v>94576</v>
      </c>
      <c r="BO637" s="30">
        <v>96408</v>
      </c>
      <c r="BP637" s="30">
        <v>100179</v>
      </c>
      <c r="BQ637" s="30">
        <v>92754</v>
      </c>
      <c r="BR637" s="30">
        <v>241075</v>
      </c>
      <c r="BS637" s="30">
        <v>354083</v>
      </c>
      <c r="BT637" s="30">
        <v>310630</v>
      </c>
      <c r="BU637" s="30">
        <v>164964</v>
      </c>
      <c r="BV637" s="30">
        <v>316230</v>
      </c>
      <c r="BW637" s="30">
        <v>3589461</v>
      </c>
      <c r="BX637" s="30">
        <v>4943098</v>
      </c>
      <c r="BY637" s="30">
        <v>52102</v>
      </c>
      <c r="BZ637" s="30">
        <v>886208</v>
      </c>
      <c r="CA637" s="30">
        <v>4927864</v>
      </c>
      <c r="CB637" s="30">
        <v>440580</v>
      </c>
      <c r="CC637" s="30">
        <v>271207</v>
      </c>
      <c r="CD637" s="30">
        <v>200791</v>
      </c>
      <c r="CE637" s="30">
        <v>137119</v>
      </c>
      <c r="CF637" s="30">
        <v>89389</v>
      </c>
      <c r="CG637" s="30">
        <v>3428794</v>
      </c>
      <c r="CH637" s="30">
        <v>167997</v>
      </c>
      <c r="CI637" s="30">
        <v>532916</v>
      </c>
      <c r="CJ637" s="30">
        <v>575009</v>
      </c>
      <c r="CK637" s="30">
        <v>172524</v>
      </c>
      <c r="CL637" s="30">
        <v>171099</v>
      </c>
      <c r="CM637" s="30">
        <v>465772</v>
      </c>
      <c r="CN637" s="30">
        <v>238557</v>
      </c>
      <c r="CO637" s="30">
        <v>148756</v>
      </c>
      <c r="CP637" s="30">
        <v>95139</v>
      </c>
      <c r="CQ637" s="30">
        <v>178763</v>
      </c>
      <c r="CR637" s="30">
        <v>212968</v>
      </c>
      <c r="CS637" s="30">
        <v>188362</v>
      </c>
      <c r="CT637" s="30">
        <v>164417</v>
      </c>
      <c r="CU637" s="30">
        <v>253378</v>
      </c>
      <c r="CV637" s="30">
        <v>495954</v>
      </c>
      <c r="CW637" s="30">
        <v>123828</v>
      </c>
      <c r="CX637" s="30">
        <v>153558</v>
      </c>
      <c r="CY637" s="30">
        <v>224501</v>
      </c>
      <c r="CZ637" s="30">
        <v>648059</v>
      </c>
      <c r="DA637" s="30">
        <v>179504</v>
      </c>
      <c r="DB637" s="30">
        <v>112872</v>
      </c>
      <c r="DC637" s="30">
        <v>92612</v>
      </c>
      <c r="DD637" s="30">
        <v>42230</v>
      </c>
      <c r="DE637" s="30">
        <v>237613</v>
      </c>
      <c r="DF637" s="30">
        <v>325762</v>
      </c>
      <c r="DG637" s="30">
        <v>158781</v>
      </c>
      <c r="DH637" s="30">
        <v>162379</v>
      </c>
      <c r="DI637" s="30">
        <v>112620</v>
      </c>
      <c r="DJ637" s="30">
        <v>194760</v>
      </c>
      <c r="DK637" s="30">
        <v>254445</v>
      </c>
      <c r="DL637" s="30">
        <v>1009889</v>
      </c>
      <c r="DM637" s="30">
        <v>207140</v>
      </c>
      <c r="DN637" s="30">
        <v>211312</v>
      </c>
      <c r="DO637" s="30">
        <v>146497</v>
      </c>
      <c r="DP637" s="30">
        <v>174251</v>
      </c>
      <c r="DQ637" s="30">
        <v>1973340</v>
      </c>
      <c r="DR637" s="30">
        <v>271615</v>
      </c>
      <c r="DS637" s="30">
        <v>93787</v>
      </c>
      <c r="DT637" s="30">
        <v>108099</v>
      </c>
      <c r="DU637" s="30">
        <v>470172</v>
      </c>
      <c r="DV637" s="30">
        <v>461702</v>
      </c>
      <c r="DW637" s="30">
        <v>457486</v>
      </c>
      <c r="DX637" s="30">
        <v>461731</v>
      </c>
      <c r="DY637" s="30">
        <v>457421</v>
      </c>
      <c r="DZ637" s="39">
        <f t="shared" si="36"/>
        <v>1.1246168127434538E-2</v>
      </c>
      <c r="EA637" s="40">
        <v>-7.0032999999999998E-2</v>
      </c>
      <c r="EB637" s="28">
        <v>0.94428999999999996</v>
      </c>
      <c r="EC637" s="28">
        <v>2.4892999999999998E-2</v>
      </c>
      <c r="ED637" s="28">
        <v>0.97618000000000005</v>
      </c>
      <c r="EE637" s="28">
        <f t="shared" si="39"/>
        <v>1.0470094424443081E-2</v>
      </c>
      <c r="EF637" s="41">
        <f t="shared" si="37"/>
        <v>1.3313409951813358</v>
      </c>
      <c r="EG637" s="47">
        <f t="shared" si="38"/>
        <v>0.41288013477353119</v>
      </c>
      <c r="EH637" s="49">
        <v>0.60752099999999998</v>
      </c>
    </row>
    <row r="638" spans="1:138" s="26" customFormat="1">
      <c r="A638" s="30">
        <v>627</v>
      </c>
      <c r="B638" s="30" t="s">
        <v>1731</v>
      </c>
      <c r="C638" s="30" t="s">
        <v>1764</v>
      </c>
      <c r="D638" s="30" t="s">
        <v>1765</v>
      </c>
      <c r="E638" s="30"/>
      <c r="F638" s="30" t="s">
        <v>1739</v>
      </c>
      <c r="G638" s="30">
        <v>3</v>
      </c>
      <c r="H638" s="30" t="s">
        <v>214</v>
      </c>
      <c r="I638" s="30">
        <v>8.1439999999999999E-2</v>
      </c>
      <c r="J638" s="30" t="s">
        <v>199</v>
      </c>
      <c r="K638" s="30">
        <v>5339745</v>
      </c>
      <c r="L638" s="30">
        <v>43535714</v>
      </c>
      <c r="M638" s="30">
        <v>19723605</v>
      </c>
      <c r="N638" s="30">
        <v>120878593</v>
      </c>
      <c r="O638" s="30">
        <v>84947404</v>
      </c>
      <c r="P638" s="30">
        <v>21595234</v>
      </c>
      <c r="Q638" s="30">
        <v>32959927</v>
      </c>
      <c r="R638" s="30">
        <v>68638261</v>
      </c>
      <c r="S638" s="30">
        <v>50356050</v>
      </c>
      <c r="T638" s="30">
        <v>36390998</v>
      </c>
      <c r="U638" s="30">
        <v>31609549</v>
      </c>
      <c r="V638" s="30">
        <v>31902300</v>
      </c>
      <c r="W638" s="30">
        <v>27843333</v>
      </c>
      <c r="X638" s="30">
        <v>16394877</v>
      </c>
      <c r="Y638" s="30">
        <v>69267002</v>
      </c>
      <c r="Z638" s="30">
        <v>45883679</v>
      </c>
      <c r="AA638" s="30">
        <v>48428095</v>
      </c>
      <c r="AB638" s="30">
        <v>158371008</v>
      </c>
      <c r="AC638" s="30">
        <v>70479477</v>
      </c>
      <c r="AD638" s="30">
        <v>48379592</v>
      </c>
      <c r="AE638" s="30">
        <v>30990433</v>
      </c>
      <c r="AF638" s="30">
        <v>48794542</v>
      </c>
      <c r="AG638" s="30">
        <v>42412095</v>
      </c>
      <c r="AH638" s="30">
        <v>39567283</v>
      </c>
      <c r="AI638" s="30">
        <v>67086619</v>
      </c>
      <c r="AJ638" s="30">
        <v>30220840</v>
      </c>
      <c r="AK638" s="30">
        <v>18834768</v>
      </c>
      <c r="AL638" s="30">
        <v>19398917</v>
      </c>
      <c r="AM638" s="30">
        <v>119680927</v>
      </c>
      <c r="AN638" s="30">
        <v>47393268</v>
      </c>
      <c r="AO638" s="30">
        <v>36024837</v>
      </c>
      <c r="AP638" s="30">
        <v>69958990</v>
      </c>
      <c r="AQ638" s="30">
        <v>71818578</v>
      </c>
      <c r="AR638" s="30">
        <v>45120318</v>
      </c>
      <c r="AS638" s="30">
        <v>29411778</v>
      </c>
      <c r="AT638" s="30">
        <v>19289409</v>
      </c>
      <c r="AU638" s="30">
        <v>8123585</v>
      </c>
      <c r="AV638" s="30">
        <v>13704085</v>
      </c>
      <c r="AW638" s="30">
        <v>39918493</v>
      </c>
      <c r="AX638" s="30">
        <v>16878513</v>
      </c>
      <c r="AY638" s="30">
        <v>48567674</v>
      </c>
      <c r="AZ638" s="30">
        <v>67241774</v>
      </c>
      <c r="BA638" s="30">
        <v>52340307</v>
      </c>
      <c r="BB638" s="30">
        <v>32722764</v>
      </c>
      <c r="BC638" s="30">
        <v>51835396</v>
      </c>
      <c r="BD638" s="30">
        <v>29624712</v>
      </c>
      <c r="BE638" s="30">
        <v>82368157</v>
      </c>
      <c r="BF638" s="30">
        <v>96350465</v>
      </c>
      <c r="BG638" s="30">
        <v>36965501</v>
      </c>
      <c r="BH638" s="30">
        <v>20289051</v>
      </c>
      <c r="BI638" s="30">
        <v>56266123</v>
      </c>
      <c r="BJ638" s="30">
        <v>47162046</v>
      </c>
      <c r="BK638" s="30">
        <v>21691847</v>
      </c>
      <c r="BL638" s="30">
        <v>14744566</v>
      </c>
      <c r="BM638" s="30">
        <v>20162002</v>
      </c>
      <c r="BN638" s="30">
        <v>34256433</v>
      </c>
      <c r="BO638" s="30">
        <v>51138927</v>
      </c>
      <c r="BP638" s="30">
        <v>4093030</v>
      </c>
      <c r="BQ638" s="30">
        <v>37026439</v>
      </c>
      <c r="BR638" s="30">
        <v>15488087</v>
      </c>
      <c r="BS638" s="30">
        <v>110617827</v>
      </c>
      <c r="BT638" s="30">
        <v>63642308</v>
      </c>
      <c r="BU638" s="30">
        <v>25162172</v>
      </c>
      <c r="BV638" s="30">
        <v>29771866</v>
      </c>
      <c r="BW638" s="30">
        <v>62944143</v>
      </c>
      <c r="BX638" s="30">
        <v>68957587</v>
      </c>
      <c r="BY638" s="30">
        <v>12314920</v>
      </c>
      <c r="BZ638" s="30">
        <v>41834068</v>
      </c>
      <c r="CA638" s="30">
        <v>42262804</v>
      </c>
      <c r="CB638" s="30">
        <v>24166674</v>
      </c>
      <c r="CC638" s="30">
        <v>15867746</v>
      </c>
      <c r="CD638" s="30">
        <v>75553576</v>
      </c>
      <c r="CE638" s="30">
        <v>50397059</v>
      </c>
      <c r="CF638" s="30">
        <v>46233603</v>
      </c>
      <c r="CG638" s="30">
        <v>125701876</v>
      </c>
      <c r="CH638" s="30">
        <v>42380494</v>
      </c>
      <c r="CI638" s="30">
        <v>29765963</v>
      </c>
      <c r="CJ638" s="30">
        <v>31391044</v>
      </c>
      <c r="CK638" s="30">
        <v>47508069</v>
      </c>
      <c r="CL638" s="30">
        <v>31921286</v>
      </c>
      <c r="CM638" s="30">
        <v>29438222</v>
      </c>
      <c r="CN638" s="30">
        <v>66437239</v>
      </c>
      <c r="CO638" s="30">
        <v>31257820</v>
      </c>
      <c r="CP638" s="30">
        <v>18411538</v>
      </c>
      <c r="CQ638" s="30">
        <v>12214903</v>
      </c>
      <c r="CR638" s="30">
        <v>121331351</v>
      </c>
      <c r="CS638" s="30">
        <v>38729173</v>
      </c>
      <c r="CT638" s="30">
        <v>35922935</v>
      </c>
      <c r="CU638" s="30">
        <v>46388184</v>
      </c>
      <c r="CV638" s="30">
        <v>70731160</v>
      </c>
      <c r="CW638" s="30">
        <v>44180954</v>
      </c>
      <c r="CX638" s="30">
        <v>32092728</v>
      </c>
      <c r="CY638" s="30">
        <v>25929973</v>
      </c>
      <c r="CZ638" s="30">
        <v>7920178</v>
      </c>
      <c r="DA638" s="30">
        <v>10190313</v>
      </c>
      <c r="DB638" s="30">
        <v>31010040</v>
      </c>
      <c r="DC638" s="30">
        <v>8508269</v>
      </c>
      <c r="DD638" s="30">
        <v>27892450</v>
      </c>
      <c r="DE638" s="30">
        <v>65614972</v>
      </c>
      <c r="DF638" s="30">
        <v>44824293</v>
      </c>
      <c r="DG638" s="30">
        <v>26822182</v>
      </c>
      <c r="DH638" s="30">
        <v>51702840</v>
      </c>
      <c r="DI638" s="30">
        <v>16431595</v>
      </c>
      <c r="DJ638" s="30">
        <v>38581491</v>
      </c>
      <c r="DK638" s="30">
        <v>100603796</v>
      </c>
      <c r="DL638" s="30">
        <v>56247484</v>
      </c>
      <c r="DM638" s="30">
        <v>18476415</v>
      </c>
      <c r="DN638" s="30">
        <v>41843172</v>
      </c>
      <c r="DO638" s="30">
        <v>46623039</v>
      </c>
      <c r="DP638" s="30">
        <v>14911959</v>
      </c>
      <c r="DQ638" s="30">
        <v>18192408</v>
      </c>
      <c r="DR638" s="30">
        <v>15694102</v>
      </c>
      <c r="DS638" s="30">
        <v>30664460</v>
      </c>
      <c r="DT638" s="30">
        <v>31047972</v>
      </c>
      <c r="DU638" s="30">
        <v>42282966</v>
      </c>
      <c r="DV638" s="30">
        <v>41830636</v>
      </c>
      <c r="DW638" s="30">
        <v>42136844</v>
      </c>
      <c r="DX638" s="30">
        <v>42000079</v>
      </c>
      <c r="DY638" s="30">
        <v>40802487</v>
      </c>
      <c r="DZ638" s="39">
        <f t="shared" si="36"/>
        <v>1.4059270695837102E-2</v>
      </c>
      <c r="EA638" s="40">
        <v>1.1655</v>
      </c>
      <c r="EB638" s="28">
        <v>0.24631</v>
      </c>
      <c r="EC638" s="28">
        <v>0.60851999999999995</v>
      </c>
      <c r="ED638" s="28">
        <v>0.5887</v>
      </c>
      <c r="EE638" s="28">
        <f t="shared" si="39"/>
        <v>0.230105964187831</v>
      </c>
      <c r="EF638" s="41">
        <f t="shared" si="37"/>
        <v>0.88534046078220086</v>
      </c>
      <c r="EG638" s="47">
        <f t="shared" si="38"/>
        <v>-0.17569573954790216</v>
      </c>
      <c r="EH638" s="49">
        <v>1.2991999999999999</v>
      </c>
    </row>
    <row r="639" spans="1:138" s="26" customFormat="1">
      <c r="A639" s="30">
        <v>628</v>
      </c>
      <c r="B639" s="30" t="s">
        <v>1731</v>
      </c>
      <c r="C639" s="30" t="s">
        <v>1766</v>
      </c>
      <c r="D639" s="30"/>
      <c r="E639" s="30"/>
      <c r="F639" s="30" t="s">
        <v>1739</v>
      </c>
      <c r="G639" s="30">
        <v>2</v>
      </c>
      <c r="H639" s="30">
        <v>80</v>
      </c>
      <c r="I639" s="30">
        <v>-1.3776299999999999</v>
      </c>
      <c r="J639" s="30" t="s">
        <v>199</v>
      </c>
      <c r="K639" s="30">
        <v>579020</v>
      </c>
      <c r="L639" s="30">
        <v>638559</v>
      </c>
      <c r="M639" s="30">
        <v>2770195</v>
      </c>
      <c r="N639" s="30">
        <v>578913</v>
      </c>
      <c r="O639" s="30">
        <v>2899672</v>
      </c>
      <c r="P639" s="30">
        <v>217921</v>
      </c>
      <c r="Q639" s="30">
        <v>468729</v>
      </c>
      <c r="R639" s="30">
        <v>2163823</v>
      </c>
      <c r="S639" s="30">
        <v>1632579</v>
      </c>
      <c r="T639" s="30">
        <v>10043913</v>
      </c>
      <c r="U639" s="30">
        <v>997112</v>
      </c>
      <c r="V639" s="30">
        <v>926459</v>
      </c>
      <c r="W639" s="30">
        <v>1418166</v>
      </c>
      <c r="X639" s="30">
        <v>1291256</v>
      </c>
      <c r="Y639" s="30">
        <v>2444996</v>
      </c>
      <c r="Z639" s="30">
        <v>496274</v>
      </c>
      <c r="AA639" s="30">
        <v>191069</v>
      </c>
      <c r="AB639" s="30">
        <v>8995055</v>
      </c>
      <c r="AC639" s="30">
        <v>2959093</v>
      </c>
      <c r="AD639" s="30">
        <v>1713840</v>
      </c>
      <c r="AE639" s="30">
        <v>1219372</v>
      </c>
      <c r="AF639" s="30">
        <v>871217</v>
      </c>
      <c r="AG639" s="30">
        <v>427596</v>
      </c>
      <c r="AH639" s="30">
        <v>1230507</v>
      </c>
      <c r="AI639" s="30">
        <v>975172</v>
      </c>
      <c r="AJ639" s="30">
        <v>1521556</v>
      </c>
      <c r="AK639" s="30">
        <v>367009</v>
      </c>
      <c r="AL639" s="30">
        <v>796155</v>
      </c>
      <c r="AM639" s="30">
        <v>944580</v>
      </c>
      <c r="AN639" s="30">
        <v>716804</v>
      </c>
      <c r="AO639" s="30">
        <v>298918</v>
      </c>
      <c r="AP639" s="30">
        <v>849353</v>
      </c>
      <c r="AQ639" s="30">
        <v>1900925</v>
      </c>
      <c r="AR639" s="30">
        <v>662022</v>
      </c>
      <c r="AS639" s="30">
        <v>947469</v>
      </c>
      <c r="AT639" s="30">
        <v>557319</v>
      </c>
      <c r="AU639" s="30">
        <v>205673</v>
      </c>
      <c r="AV639" s="30">
        <v>667327</v>
      </c>
      <c r="AW639" s="30">
        <v>142327</v>
      </c>
      <c r="AX639" s="30">
        <v>542200</v>
      </c>
      <c r="AY639" s="30">
        <v>472747</v>
      </c>
      <c r="AZ639" s="30">
        <v>476286</v>
      </c>
      <c r="BA639" s="30">
        <v>366854</v>
      </c>
      <c r="BB639" s="30">
        <v>632776</v>
      </c>
      <c r="BC639" s="30">
        <v>650353</v>
      </c>
      <c r="BD639" s="30">
        <v>9199202</v>
      </c>
      <c r="BE639" s="30">
        <v>732212</v>
      </c>
      <c r="BF639" s="30">
        <v>1199669</v>
      </c>
      <c r="BG639" s="30">
        <v>2224972</v>
      </c>
      <c r="BH639" s="30">
        <v>472233</v>
      </c>
      <c r="BI639" s="30">
        <v>1187987</v>
      </c>
      <c r="BJ639" s="30">
        <v>620878</v>
      </c>
      <c r="BK639" s="30">
        <v>6891896</v>
      </c>
      <c r="BL639" s="30">
        <v>2957956</v>
      </c>
      <c r="BM639" s="30">
        <v>542927</v>
      </c>
      <c r="BN639" s="30">
        <v>363453</v>
      </c>
      <c r="BO639" s="30">
        <v>234801</v>
      </c>
      <c r="BP639" s="30">
        <v>602907</v>
      </c>
      <c r="BQ639" s="30">
        <v>563199</v>
      </c>
      <c r="BR639" s="30">
        <v>2160613</v>
      </c>
      <c r="BS639" s="30">
        <v>1894643</v>
      </c>
      <c r="BT639" s="30">
        <v>2382877</v>
      </c>
      <c r="BU639" s="30">
        <v>295102</v>
      </c>
      <c r="BV639" s="30">
        <v>578703</v>
      </c>
      <c r="BW639" s="30">
        <v>7201713</v>
      </c>
      <c r="BX639" s="30">
        <v>10211024</v>
      </c>
      <c r="BY639" s="30">
        <v>395261</v>
      </c>
      <c r="BZ639" s="30">
        <v>2626063</v>
      </c>
      <c r="CA639" s="30">
        <v>16286555</v>
      </c>
      <c r="CB639" s="30">
        <v>1509244</v>
      </c>
      <c r="CC639" s="30">
        <v>1345397</v>
      </c>
      <c r="CD639" s="30">
        <v>1864857</v>
      </c>
      <c r="CE639" s="30">
        <v>426417</v>
      </c>
      <c r="CF639" s="30">
        <v>312078</v>
      </c>
      <c r="CG639" s="30">
        <v>16330240</v>
      </c>
      <c r="CH639" s="30">
        <v>2189214</v>
      </c>
      <c r="CI639" s="30">
        <v>1147735</v>
      </c>
      <c r="CJ639" s="30">
        <v>1382597</v>
      </c>
      <c r="CK639" s="30">
        <v>899437</v>
      </c>
      <c r="CL639" s="30">
        <v>475320</v>
      </c>
      <c r="CM639" s="30">
        <v>1359820</v>
      </c>
      <c r="CN639" s="30">
        <v>931424</v>
      </c>
      <c r="CO639" s="30">
        <v>1218657</v>
      </c>
      <c r="CP639" s="30">
        <v>693666</v>
      </c>
      <c r="CQ639" s="30">
        <v>490659</v>
      </c>
      <c r="CR639" s="30">
        <v>949002</v>
      </c>
      <c r="CS639" s="30">
        <v>584809</v>
      </c>
      <c r="CT639" s="30">
        <v>430397</v>
      </c>
      <c r="CU639" s="30">
        <v>822062</v>
      </c>
      <c r="CV639" s="30">
        <v>2330211</v>
      </c>
      <c r="CW639" s="30">
        <v>683143</v>
      </c>
      <c r="CX639" s="30">
        <v>655250</v>
      </c>
      <c r="CY639" s="30">
        <v>748831</v>
      </c>
      <c r="CZ639" s="30">
        <v>1542581</v>
      </c>
      <c r="DA639" s="30">
        <v>819740</v>
      </c>
      <c r="DB639" s="30">
        <v>172585</v>
      </c>
      <c r="DC639" s="30">
        <v>452624</v>
      </c>
      <c r="DD639" s="30">
        <v>175326</v>
      </c>
      <c r="DE639" s="30">
        <v>784017</v>
      </c>
      <c r="DF639" s="30">
        <v>660047</v>
      </c>
      <c r="DG639" s="30">
        <v>1339025</v>
      </c>
      <c r="DH639" s="30">
        <v>917061</v>
      </c>
      <c r="DI639" s="30">
        <v>529451</v>
      </c>
      <c r="DJ639" s="30">
        <v>810754</v>
      </c>
      <c r="DK639" s="30">
        <v>1198630</v>
      </c>
      <c r="DL639" s="30">
        <v>2842866</v>
      </c>
      <c r="DM639" s="30">
        <v>473428</v>
      </c>
      <c r="DN639" s="30">
        <v>775594</v>
      </c>
      <c r="DO639" s="30">
        <v>618466</v>
      </c>
      <c r="DP639" s="30">
        <v>646027</v>
      </c>
      <c r="DQ639" s="30">
        <v>12318942</v>
      </c>
      <c r="DR639" s="30">
        <v>797727</v>
      </c>
      <c r="DS639" s="30">
        <v>412084</v>
      </c>
      <c r="DT639" s="30">
        <v>319197</v>
      </c>
      <c r="DU639" s="30">
        <v>1685429</v>
      </c>
      <c r="DV639" s="30">
        <v>1686114</v>
      </c>
      <c r="DW639" s="30">
        <v>1662402</v>
      </c>
      <c r="DX639" s="30">
        <v>1686112</v>
      </c>
      <c r="DY639" s="30">
        <v>1595467</v>
      </c>
      <c r="DZ639" s="39">
        <f t="shared" si="36"/>
        <v>2.3543380651069642E-2</v>
      </c>
      <c r="EA639" s="40">
        <v>-0.55301</v>
      </c>
      <c r="EB639" s="28">
        <v>0.58135999999999999</v>
      </c>
      <c r="EC639" s="28">
        <v>0.23555000000000001</v>
      </c>
      <c r="ED639" s="28">
        <v>0.83257999999999999</v>
      </c>
      <c r="EE639" s="28">
        <f t="shared" si="39"/>
        <v>7.9574025822484531E-2</v>
      </c>
      <c r="EF639" s="41">
        <f t="shared" si="37"/>
        <v>1.2834881818547623</v>
      </c>
      <c r="EG639" s="47">
        <f t="shared" si="38"/>
        <v>0.36007001187903181</v>
      </c>
      <c r="EH639" s="49">
        <v>0.37006600000000001</v>
      </c>
    </row>
    <row r="640" spans="1:138" s="26" customFormat="1">
      <c r="A640" s="30">
        <v>629</v>
      </c>
      <c r="B640" s="30" t="s">
        <v>1731</v>
      </c>
      <c r="C640" s="30" t="s">
        <v>1767</v>
      </c>
      <c r="D640" s="30" t="s">
        <v>1768</v>
      </c>
      <c r="E640" s="30"/>
      <c r="F640" s="30" t="s">
        <v>1769</v>
      </c>
      <c r="G640" s="30">
        <v>2</v>
      </c>
      <c r="H640" s="30">
        <v>80</v>
      </c>
      <c r="I640" s="30">
        <v>-0.95313000000000003</v>
      </c>
      <c r="J640" s="30" t="s">
        <v>199</v>
      </c>
      <c r="K640" s="30">
        <v>365807</v>
      </c>
      <c r="L640" s="30">
        <v>317603</v>
      </c>
      <c r="M640" s="30">
        <v>944752</v>
      </c>
      <c r="N640" s="30">
        <v>579427</v>
      </c>
      <c r="O640" s="30">
        <v>1135455</v>
      </c>
      <c r="P640" s="30">
        <v>273752</v>
      </c>
      <c r="Q640" s="30">
        <v>444340</v>
      </c>
      <c r="R640" s="30">
        <v>3359594</v>
      </c>
      <c r="S640" s="30">
        <v>818448</v>
      </c>
      <c r="T640" s="30">
        <v>10091980</v>
      </c>
      <c r="U640" s="30">
        <v>778322</v>
      </c>
      <c r="V640" s="30">
        <v>944434</v>
      </c>
      <c r="W640" s="30">
        <v>1047953</v>
      </c>
      <c r="X640" s="30">
        <v>503809</v>
      </c>
      <c r="Y640" s="30">
        <v>849739</v>
      </c>
      <c r="Z640" s="30">
        <v>340214</v>
      </c>
      <c r="AA640" s="30">
        <v>154881</v>
      </c>
      <c r="AB640" s="30">
        <v>3440904</v>
      </c>
      <c r="AC640" s="30">
        <v>986341</v>
      </c>
      <c r="AD640" s="30">
        <v>1299522</v>
      </c>
      <c r="AE640" s="30">
        <v>1042636</v>
      </c>
      <c r="AF640" s="30">
        <v>543956</v>
      </c>
      <c r="AG640" s="30">
        <v>265154</v>
      </c>
      <c r="AH640" s="30">
        <v>1105567</v>
      </c>
      <c r="AI640" s="30">
        <v>360959</v>
      </c>
      <c r="AJ640" s="30">
        <v>815926</v>
      </c>
      <c r="AK640" s="30">
        <v>291646</v>
      </c>
      <c r="AL640" s="30">
        <v>820556</v>
      </c>
      <c r="AM640" s="30">
        <v>821481</v>
      </c>
      <c r="AN640" s="30">
        <v>617003</v>
      </c>
      <c r="AO640" s="30">
        <v>392758</v>
      </c>
      <c r="AP640" s="30">
        <v>866770</v>
      </c>
      <c r="AQ640" s="30">
        <v>851858</v>
      </c>
      <c r="AR640" s="30">
        <v>353514</v>
      </c>
      <c r="AS640" s="30">
        <v>501823</v>
      </c>
      <c r="AT640" s="30">
        <v>463799</v>
      </c>
      <c r="AU640" s="30">
        <v>189172</v>
      </c>
      <c r="AV640" s="30">
        <v>511767</v>
      </c>
      <c r="AW640" s="30">
        <v>317705</v>
      </c>
      <c r="AX640" s="30">
        <v>358008</v>
      </c>
      <c r="AY640" s="30">
        <v>729539</v>
      </c>
      <c r="AZ640" s="30">
        <v>639333</v>
      </c>
      <c r="BA640" s="30">
        <v>387221</v>
      </c>
      <c r="BB640" s="30">
        <v>495601</v>
      </c>
      <c r="BC640" s="30">
        <v>413858</v>
      </c>
      <c r="BD640" s="30">
        <v>6674019</v>
      </c>
      <c r="BE640" s="30">
        <v>601912</v>
      </c>
      <c r="BF640" s="30">
        <v>925870</v>
      </c>
      <c r="BG640" s="30">
        <v>1315082</v>
      </c>
      <c r="BH640" s="30">
        <v>607499</v>
      </c>
      <c r="BI640" s="30">
        <v>951245</v>
      </c>
      <c r="BJ640" s="30">
        <v>492688</v>
      </c>
      <c r="BK640" s="30">
        <v>1928724</v>
      </c>
      <c r="BL640" s="30">
        <v>601984</v>
      </c>
      <c r="BM640" s="30">
        <v>464818</v>
      </c>
      <c r="BN640" s="30">
        <v>319347</v>
      </c>
      <c r="BO640" s="30">
        <v>377239</v>
      </c>
      <c r="BP640" s="30">
        <v>252923</v>
      </c>
      <c r="BQ640" s="30">
        <v>310498</v>
      </c>
      <c r="BR640" s="30">
        <v>757967</v>
      </c>
      <c r="BS640" s="30">
        <v>1283643</v>
      </c>
      <c r="BT640" s="30">
        <v>1470099</v>
      </c>
      <c r="BU640" s="30">
        <v>298119</v>
      </c>
      <c r="BV640" s="30">
        <v>618481</v>
      </c>
      <c r="BW640" s="30">
        <v>8039172</v>
      </c>
      <c r="BX640" s="30">
        <v>8754938</v>
      </c>
      <c r="BY640" s="30">
        <v>347711</v>
      </c>
      <c r="BZ640" s="30">
        <v>1462988</v>
      </c>
      <c r="CA640" s="30">
        <v>8708708</v>
      </c>
      <c r="CB640" s="30">
        <v>1181704</v>
      </c>
      <c r="CC640" s="30">
        <v>665686</v>
      </c>
      <c r="CD640" s="30">
        <v>921087</v>
      </c>
      <c r="CE640" s="30">
        <v>424765</v>
      </c>
      <c r="CF640" s="30">
        <v>268144</v>
      </c>
      <c r="CG640" s="30">
        <v>10831434</v>
      </c>
      <c r="CH640" s="30">
        <v>471260</v>
      </c>
      <c r="CI640" s="30">
        <v>1203555</v>
      </c>
      <c r="CJ640" s="30">
        <v>1000277</v>
      </c>
      <c r="CK640" s="30">
        <v>658505</v>
      </c>
      <c r="CL640" s="30">
        <v>331873</v>
      </c>
      <c r="CM640" s="30">
        <v>1033547</v>
      </c>
      <c r="CN640" s="30">
        <v>521121</v>
      </c>
      <c r="CO640" s="30">
        <v>614735</v>
      </c>
      <c r="CP640" s="30">
        <v>437529</v>
      </c>
      <c r="CQ640" s="30">
        <v>664023</v>
      </c>
      <c r="CR640" s="30">
        <v>484127</v>
      </c>
      <c r="CS640" s="30">
        <v>679653</v>
      </c>
      <c r="CT640" s="30">
        <v>475585</v>
      </c>
      <c r="CU640" s="30">
        <v>703866</v>
      </c>
      <c r="CV640" s="30">
        <v>1665544</v>
      </c>
      <c r="CW640" s="30">
        <v>444012</v>
      </c>
      <c r="CX640" s="30">
        <v>565134</v>
      </c>
      <c r="CY640" s="30">
        <v>684774</v>
      </c>
      <c r="CZ640" s="30">
        <v>1018275</v>
      </c>
      <c r="DA640" s="30">
        <v>587287</v>
      </c>
      <c r="DB640" s="30">
        <v>587662</v>
      </c>
      <c r="DC640" s="30">
        <v>276855</v>
      </c>
      <c r="DD640" s="30">
        <v>322615</v>
      </c>
      <c r="DE640" s="30">
        <v>733144</v>
      </c>
      <c r="DF640" s="30">
        <v>648450</v>
      </c>
      <c r="DG640" s="30">
        <v>616442</v>
      </c>
      <c r="DH640" s="30">
        <v>482985</v>
      </c>
      <c r="DI640" s="30">
        <v>407395</v>
      </c>
      <c r="DJ640" s="30">
        <v>433881</v>
      </c>
      <c r="DK640" s="30">
        <v>1201890</v>
      </c>
      <c r="DL640" s="30">
        <v>1703703</v>
      </c>
      <c r="DM640" s="30">
        <v>577362</v>
      </c>
      <c r="DN640" s="30">
        <v>590095</v>
      </c>
      <c r="DO640" s="30">
        <v>505699</v>
      </c>
      <c r="DP640" s="30">
        <v>353463</v>
      </c>
      <c r="DQ640" s="30">
        <v>2780105</v>
      </c>
      <c r="DR640" s="30">
        <v>506997</v>
      </c>
      <c r="DS640" s="30">
        <v>298869</v>
      </c>
      <c r="DT640" s="30">
        <v>387994</v>
      </c>
      <c r="DU640" s="30">
        <v>1114214</v>
      </c>
      <c r="DV640" s="30">
        <v>1097303</v>
      </c>
      <c r="DW640" s="30">
        <v>1083519</v>
      </c>
      <c r="DX640" s="30">
        <v>1083457</v>
      </c>
      <c r="DY640" s="30">
        <v>1083295</v>
      </c>
      <c r="DZ640" s="39">
        <f t="shared" si="36"/>
        <v>1.2465199664226503E-2</v>
      </c>
      <c r="EA640" s="40">
        <v>-0.66895000000000004</v>
      </c>
      <c r="EB640" s="28">
        <v>0.50490000000000002</v>
      </c>
      <c r="EC640" s="28">
        <v>0.29679</v>
      </c>
      <c r="ED640" s="28">
        <v>0.79944999999999999</v>
      </c>
      <c r="EE640" s="28">
        <f t="shared" si="39"/>
        <v>9.7208693147431274E-2</v>
      </c>
      <c r="EF640" s="41">
        <f t="shared" si="37"/>
        <v>1.2782159160031392</v>
      </c>
      <c r="EG640" s="47">
        <f t="shared" si="38"/>
        <v>0.35413155665748486</v>
      </c>
      <c r="EH640" s="49">
        <v>0.318828</v>
      </c>
    </row>
    <row r="641" spans="1:138" s="26" customFormat="1">
      <c r="A641" s="30">
        <v>630</v>
      </c>
      <c r="B641" s="30" t="s">
        <v>1731</v>
      </c>
      <c r="C641" s="30" t="s">
        <v>1770</v>
      </c>
      <c r="D641" s="30" t="s">
        <v>1771</v>
      </c>
      <c r="E641" s="30"/>
      <c r="F641" s="30" t="s">
        <v>1739</v>
      </c>
      <c r="G641" s="30">
        <v>1</v>
      </c>
      <c r="H641" s="30">
        <v>96</v>
      </c>
      <c r="I641" s="30">
        <v>-1.24485</v>
      </c>
      <c r="J641" s="30" t="s">
        <v>199</v>
      </c>
      <c r="K641" s="30">
        <v>23229</v>
      </c>
      <c r="L641" s="30">
        <v>146240</v>
      </c>
      <c r="M641" s="30">
        <v>579643</v>
      </c>
      <c r="N641" s="30">
        <v>268499</v>
      </c>
      <c r="O641" s="30">
        <v>361179</v>
      </c>
      <c r="P641" s="30">
        <v>41468</v>
      </c>
      <c r="Q641" s="30">
        <v>205684</v>
      </c>
      <c r="R641" s="30">
        <v>510916</v>
      </c>
      <c r="S641" s="30">
        <v>461613</v>
      </c>
      <c r="T641" s="30">
        <v>1879690</v>
      </c>
      <c r="U641" s="30">
        <v>324153</v>
      </c>
      <c r="V641" s="30">
        <v>175343</v>
      </c>
      <c r="W641" s="30">
        <v>298254</v>
      </c>
      <c r="X641" s="30">
        <v>493333</v>
      </c>
      <c r="Y641" s="30">
        <v>544891</v>
      </c>
      <c r="Z641" s="30">
        <v>105462</v>
      </c>
      <c r="AA641" s="30">
        <v>39361</v>
      </c>
      <c r="AB641" s="30">
        <v>3030394</v>
      </c>
      <c r="AC641" s="30">
        <v>617266</v>
      </c>
      <c r="AD641" s="30">
        <v>240997</v>
      </c>
      <c r="AE641" s="30">
        <v>158208</v>
      </c>
      <c r="AF641" s="30">
        <v>166437</v>
      </c>
      <c r="AG641" s="30">
        <v>98952</v>
      </c>
      <c r="AH641" s="30">
        <v>249258</v>
      </c>
      <c r="AI641" s="30">
        <v>247175</v>
      </c>
      <c r="AJ641" s="30">
        <v>460393</v>
      </c>
      <c r="AK641" s="30">
        <v>20244</v>
      </c>
      <c r="AL641" s="30">
        <v>122224</v>
      </c>
      <c r="AM641" s="30">
        <v>271699</v>
      </c>
      <c r="AN641" s="30">
        <v>147936</v>
      </c>
      <c r="AO641" s="30">
        <v>102798</v>
      </c>
      <c r="AP641" s="30">
        <v>279361</v>
      </c>
      <c r="AQ641" s="30">
        <v>154597</v>
      </c>
      <c r="AR641" s="30">
        <v>80507</v>
      </c>
      <c r="AS641" s="30">
        <v>348057</v>
      </c>
      <c r="AT641" s="30">
        <v>94873</v>
      </c>
      <c r="AU641" s="30">
        <v>16318</v>
      </c>
      <c r="AV641" s="30">
        <v>87169</v>
      </c>
      <c r="AW641" s="30">
        <v>155616</v>
      </c>
      <c r="AX641" s="30">
        <v>26637</v>
      </c>
      <c r="AY641" s="30">
        <v>98701</v>
      </c>
      <c r="AZ641" s="30">
        <v>133740</v>
      </c>
      <c r="BA641" s="30">
        <v>57116</v>
      </c>
      <c r="BB641" s="30">
        <v>101025</v>
      </c>
      <c r="BC641" s="30">
        <v>297817</v>
      </c>
      <c r="BD641" s="30">
        <v>2969435</v>
      </c>
      <c r="BE641" s="30">
        <v>188944</v>
      </c>
      <c r="BF641" s="30">
        <v>229215</v>
      </c>
      <c r="BG641" s="30">
        <v>382199</v>
      </c>
      <c r="BH641" s="30">
        <v>118304</v>
      </c>
      <c r="BI641" s="30">
        <v>120580</v>
      </c>
      <c r="BJ641" s="30">
        <v>154408</v>
      </c>
      <c r="BK641" s="30">
        <v>737616</v>
      </c>
      <c r="BL641" s="30">
        <v>512419</v>
      </c>
      <c r="BM641" s="30">
        <v>54776</v>
      </c>
      <c r="BN641" s="30">
        <v>124760</v>
      </c>
      <c r="BO641" s="30">
        <v>50557</v>
      </c>
      <c r="BP641" s="30">
        <v>10401</v>
      </c>
      <c r="BQ641" s="30">
        <v>151488</v>
      </c>
      <c r="BR641" s="30">
        <v>352401</v>
      </c>
      <c r="BS641" s="30">
        <v>291737</v>
      </c>
      <c r="BT641" s="30">
        <v>483327</v>
      </c>
      <c r="BU641" s="30">
        <v>75315</v>
      </c>
      <c r="BV641" s="30">
        <v>150047</v>
      </c>
      <c r="BW641" s="30">
        <v>1164369</v>
      </c>
      <c r="BX641" s="30">
        <v>3710652</v>
      </c>
      <c r="BY641" s="30">
        <v>49263</v>
      </c>
      <c r="BZ641" s="30">
        <v>406490</v>
      </c>
      <c r="CA641" s="30">
        <v>2815730</v>
      </c>
      <c r="CB641" s="30">
        <v>178584</v>
      </c>
      <c r="CC641" s="30">
        <v>235449</v>
      </c>
      <c r="CD641" s="30">
        <v>535977</v>
      </c>
      <c r="CE641" s="30">
        <v>60564</v>
      </c>
      <c r="CF641" s="30">
        <v>35842</v>
      </c>
      <c r="CG641" s="30">
        <v>5997943</v>
      </c>
      <c r="CH641" s="30">
        <v>527380</v>
      </c>
      <c r="CI641" s="30">
        <v>113164</v>
      </c>
      <c r="CJ641" s="30">
        <v>198549</v>
      </c>
      <c r="CK641" s="30">
        <v>174174</v>
      </c>
      <c r="CL641" s="30">
        <v>124420</v>
      </c>
      <c r="CM641" s="30">
        <v>254609</v>
      </c>
      <c r="CN641" s="30">
        <v>163704</v>
      </c>
      <c r="CO641" s="30">
        <v>223705</v>
      </c>
      <c r="CP641" s="30">
        <v>71802</v>
      </c>
      <c r="CQ641" s="30">
        <v>83880</v>
      </c>
      <c r="CR641" s="30">
        <v>387777</v>
      </c>
      <c r="CS641" s="30">
        <v>129506</v>
      </c>
      <c r="CT641" s="30">
        <v>123813</v>
      </c>
      <c r="CU641" s="30">
        <v>258817</v>
      </c>
      <c r="CV641" s="30">
        <v>210854</v>
      </c>
      <c r="CW641" s="30">
        <v>83090</v>
      </c>
      <c r="CX641" s="30">
        <v>291660</v>
      </c>
      <c r="CY641" s="30">
        <v>166259</v>
      </c>
      <c r="CZ641" s="30">
        <v>118817</v>
      </c>
      <c r="DA641" s="30">
        <v>62339</v>
      </c>
      <c r="DB641" s="30">
        <v>174728</v>
      </c>
      <c r="DC641" s="30">
        <v>35189</v>
      </c>
      <c r="DD641" s="30">
        <v>25123</v>
      </c>
      <c r="DE641" s="30">
        <v>234650</v>
      </c>
      <c r="DF641" s="30">
        <v>121986</v>
      </c>
      <c r="DG641" s="30">
        <v>107852</v>
      </c>
      <c r="DH641" s="30">
        <v>219585</v>
      </c>
      <c r="DI641" s="30">
        <v>128125</v>
      </c>
      <c r="DJ641" s="30">
        <v>159086</v>
      </c>
      <c r="DK641" s="30">
        <v>181912</v>
      </c>
      <c r="DL641" s="30">
        <v>635632</v>
      </c>
      <c r="DM641" s="30">
        <v>88424</v>
      </c>
      <c r="DN641" s="30">
        <v>73013</v>
      </c>
      <c r="DO641" s="30">
        <v>151846</v>
      </c>
      <c r="DP641" s="30">
        <v>71524</v>
      </c>
      <c r="DQ641" s="30">
        <v>1463540</v>
      </c>
      <c r="DR641" s="30">
        <v>41912</v>
      </c>
      <c r="DS641" s="30">
        <v>89146</v>
      </c>
      <c r="DT641" s="30">
        <v>65149</v>
      </c>
      <c r="DU641" s="30">
        <v>382793</v>
      </c>
      <c r="DV641" s="30">
        <v>370780</v>
      </c>
      <c r="DW641" s="30">
        <v>389551</v>
      </c>
      <c r="DX641" s="30">
        <v>351076</v>
      </c>
      <c r="DY641" s="30">
        <v>359370</v>
      </c>
      <c r="DZ641" s="39">
        <f t="shared" si="36"/>
        <v>4.2971490075433307E-2</v>
      </c>
      <c r="EA641" s="40">
        <v>0.23865</v>
      </c>
      <c r="EB641" s="28">
        <v>0.81181000000000003</v>
      </c>
      <c r="EC641" s="28">
        <v>9.0545E-2</v>
      </c>
      <c r="ED641" s="28">
        <v>0.95094000000000001</v>
      </c>
      <c r="EE641" s="28">
        <f t="shared" si="39"/>
        <v>2.1846884209754575E-2</v>
      </c>
      <c r="EF641" s="41">
        <f t="shared" si="37"/>
        <v>1.2291018598750001</v>
      </c>
      <c r="EG641" s="47">
        <f t="shared" si="38"/>
        <v>0.29760448173752502</v>
      </c>
      <c r="EH641" s="49">
        <v>0.84598899999999999</v>
      </c>
    </row>
    <row r="642" spans="1:138" s="26" customFormat="1">
      <c r="A642" s="30">
        <v>631</v>
      </c>
      <c r="B642" s="30" t="s">
        <v>1731</v>
      </c>
      <c r="C642" s="30" t="s">
        <v>1772</v>
      </c>
      <c r="D642" s="30" t="s">
        <v>1773</v>
      </c>
      <c r="E642" s="30"/>
      <c r="F642" s="30" t="s">
        <v>1739</v>
      </c>
      <c r="G642" s="30">
        <v>1</v>
      </c>
      <c r="H642" s="30">
        <v>82</v>
      </c>
      <c r="I642" s="30">
        <v>-1.34239</v>
      </c>
      <c r="J642" s="30" t="s">
        <v>199</v>
      </c>
      <c r="K642" s="30">
        <v>683363</v>
      </c>
      <c r="L642" s="30">
        <v>2068075</v>
      </c>
      <c r="M642" s="30">
        <v>4715718</v>
      </c>
      <c r="N642" s="30">
        <v>6504463</v>
      </c>
      <c r="O642" s="30">
        <v>8527599</v>
      </c>
      <c r="P642" s="30">
        <v>1817178</v>
      </c>
      <c r="Q642" s="30">
        <v>3895900</v>
      </c>
      <c r="R642" s="30">
        <v>3126057</v>
      </c>
      <c r="S642" s="30">
        <v>5230308</v>
      </c>
      <c r="T642" s="30">
        <v>3142933</v>
      </c>
      <c r="U642" s="30">
        <v>2908126</v>
      </c>
      <c r="V642" s="30">
        <v>2302796</v>
      </c>
      <c r="W642" s="30">
        <v>3484848</v>
      </c>
      <c r="X642" s="30">
        <v>2619367</v>
      </c>
      <c r="Y642" s="30">
        <v>5964840</v>
      </c>
      <c r="Z642" s="30">
        <v>3210074</v>
      </c>
      <c r="AA642" s="30">
        <v>2428587</v>
      </c>
      <c r="AB642" s="30">
        <v>9948581</v>
      </c>
      <c r="AC642" s="30">
        <v>5676566</v>
      </c>
      <c r="AD642" s="30">
        <v>6837785</v>
      </c>
      <c r="AE642" s="30">
        <v>7378463</v>
      </c>
      <c r="AF642" s="30">
        <v>5117844</v>
      </c>
      <c r="AG642" s="30">
        <v>1337878</v>
      </c>
      <c r="AH642" s="30">
        <v>2656643</v>
      </c>
      <c r="AI642" s="30">
        <v>12387755</v>
      </c>
      <c r="AJ642" s="30">
        <v>2801097</v>
      </c>
      <c r="AK642" s="30">
        <v>1219874</v>
      </c>
      <c r="AL642" s="30">
        <v>3546108</v>
      </c>
      <c r="AM642" s="30">
        <v>9038989</v>
      </c>
      <c r="AN642" s="30">
        <v>3247560</v>
      </c>
      <c r="AO642" s="30">
        <v>2069466</v>
      </c>
      <c r="AP642" s="30">
        <v>2698130</v>
      </c>
      <c r="AQ642" s="30">
        <v>7842465</v>
      </c>
      <c r="AR642" s="30">
        <v>2608489</v>
      </c>
      <c r="AS642" s="30">
        <v>3992909</v>
      </c>
      <c r="AT642" s="30">
        <v>2197093</v>
      </c>
      <c r="AU642" s="30">
        <v>470202</v>
      </c>
      <c r="AV642" s="30">
        <v>1239324</v>
      </c>
      <c r="AW642" s="30">
        <v>3019723</v>
      </c>
      <c r="AX642" s="30">
        <v>1553789</v>
      </c>
      <c r="AY642" s="30">
        <v>3398389</v>
      </c>
      <c r="AZ642" s="30">
        <v>3486854</v>
      </c>
      <c r="BA642" s="30">
        <v>3068245</v>
      </c>
      <c r="BB642" s="30">
        <v>2255735</v>
      </c>
      <c r="BC642" s="30">
        <v>5776105</v>
      </c>
      <c r="BD642" s="30">
        <v>3584077</v>
      </c>
      <c r="BE642" s="30">
        <v>3255220</v>
      </c>
      <c r="BF642" s="30">
        <v>5271600</v>
      </c>
      <c r="BG642" s="30">
        <v>3733159</v>
      </c>
      <c r="BH642" s="30">
        <v>2353083</v>
      </c>
      <c r="BI642" s="30">
        <v>2597885</v>
      </c>
      <c r="BJ642" s="30">
        <v>2828963</v>
      </c>
      <c r="BK642" s="30">
        <v>7060073</v>
      </c>
      <c r="BL642" s="30">
        <v>2394241</v>
      </c>
      <c r="BM642" s="30">
        <v>1570062</v>
      </c>
      <c r="BN642" s="30">
        <v>2978511</v>
      </c>
      <c r="BO642" s="30">
        <v>1886017</v>
      </c>
      <c r="BP642" s="30">
        <v>1395839</v>
      </c>
      <c r="BQ642" s="30">
        <v>2082095</v>
      </c>
      <c r="BR642" s="30">
        <v>4304135</v>
      </c>
      <c r="BS642" s="30">
        <v>7284801</v>
      </c>
      <c r="BT642" s="30">
        <v>8796154</v>
      </c>
      <c r="BU642" s="30">
        <v>1204394</v>
      </c>
      <c r="BV642" s="30">
        <v>2157877</v>
      </c>
      <c r="BW642" s="30">
        <v>2747795</v>
      </c>
      <c r="BX642" s="30">
        <v>5958672</v>
      </c>
      <c r="BY642" s="30">
        <v>1581879</v>
      </c>
      <c r="BZ642" s="30">
        <v>2910598</v>
      </c>
      <c r="CA642" s="30">
        <v>3276012</v>
      </c>
      <c r="CB642" s="30">
        <v>3131171</v>
      </c>
      <c r="CC642" s="30">
        <v>1517661</v>
      </c>
      <c r="CD642" s="30">
        <v>4650843</v>
      </c>
      <c r="CE642" s="30">
        <v>2952472</v>
      </c>
      <c r="CF642" s="30">
        <v>2555421</v>
      </c>
      <c r="CG642" s="30">
        <v>9990642</v>
      </c>
      <c r="CH642" s="30">
        <v>5877193</v>
      </c>
      <c r="CI642" s="30">
        <v>2573371</v>
      </c>
      <c r="CJ642" s="30">
        <v>6060740</v>
      </c>
      <c r="CK642" s="30">
        <v>3328232</v>
      </c>
      <c r="CL642" s="30">
        <v>1611553</v>
      </c>
      <c r="CM642" s="30">
        <v>2492311</v>
      </c>
      <c r="CN642" s="30">
        <v>7910044</v>
      </c>
      <c r="CO642" s="30">
        <v>2235473</v>
      </c>
      <c r="CP642" s="30">
        <v>1542652</v>
      </c>
      <c r="CQ642" s="30">
        <v>1322922</v>
      </c>
      <c r="CR642" s="30">
        <v>10869328</v>
      </c>
      <c r="CS642" s="30">
        <v>3790017</v>
      </c>
      <c r="CT642" s="30">
        <v>3236943</v>
      </c>
      <c r="CU642" s="30">
        <v>3995369</v>
      </c>
      <c r="CV642" s="30">
        <v>9419100</v>
      </c>
      <c r="CW642" s="30">
        <v>2680966</v>
      </c>
      <c r="CX642" s="30">
        <v>2687716</v>
      </c>
      <c r="CY642" s="30">
        <v>2957951</v>
      </c>
      <c r="CZ642" s="30">
        <v>403164</v>
      </c>
      <c r="DA642" s="30">
        <v>975164</v>
      </c>
      <c r="DB642" s="30">
        <v>2990528</v>
      </c>
      <c r="DC642" s="30">
        <v>1454233</v>
      </c>
      <c r="DD642" s="30">
        <v>2518442</v>
      </c>
      <c r="DE642" s="30">
        <v>4685768</v>
      </c>
      <c r="DF642" s="30">
        <v>3113625</v>
      </c>
      <c r="DG642" s="30">
        <v>3178388</v>
      </c>
      <c r="DH642" s="30">
        <v>5024649</v>
      </c>
      <c r="DI642" s="30">
        <v>1700040</v>
      </c>
      <c r="DJ642" s="30">
        <v>3833815</v>
      </c>
      <c r="DK642" s="30">
        <v>4974116</v>
      </c>
      <c r="DL642" s="30">
        <v>4713583</v>
      </c>
      <c r="DM642" s="30">
        <v>1986106</v>
      </c>
      <c r="DN642" s="30">
        <v>2653070</v>
      </c>
      <c r="DO642" s="30">
        <v>3128422</v>
      </c>
      <c r="DP642" s="30">
        <v>3358351</v>
      </c>
      <c r="DQ642" s="30">
        <v>4124587</v>
      </c>
      <c r="DR642" s="30">
        <v>1764134</v>
      </c>
      <c r="DS642" s="30">
        <v>2727930</v>
      </c>
      <c r="DT642" s="30">
        <v>1958178</v>
      </c>
      <c r="DU642" s="30">
        <v>3622894</v>
      </c>
      <c r="DV642" s="30">
        <v>3616790</v>
      </c>
      <c r="DW642" s="30">
        <v>3624758</v>
      </c>
      <c r="DX642" s="30">
        <v>3577657</v>
      </c>
      <c r="DY642" s="30">
        <v>3440142</v>
      </c>
      <c r="DZ642" s="39">
        <f t="shared" si="36"/>
        <v>2.1971557234025801E-2</v>
      </c>
      <c r="EA642" s="40">
        <v>0.58943999999999996</v>
      </c>
      <c r="EB642" s="28">
        <v>0.55674999999999997</v>
      </c>
      <c r="EC642" s="28">
        <v>0.25434000000000001</v>
      </c>
      <c r="ED642" s="28">
        <v>0.82516999999999996</v>
      </c>
      <c r="EE642" s="28">
        <f t="shared" si="39"/>
        <v>8.3456569684941959E-2</v>
      </c>
      <c r="EF642" s="41">
        <f t="shared" si="37"/>
        <v>0.93307062673791596</v>
      </c>
      <c r="EG642" s="47">
        <f t="shared" si="38"/>
        <v>-9.9941808035226135E-2</v>
      </c>
      <c r="EH642" s="49">
        <v>0.80362</v>
      </c>
    </row>
    <row r="643" spans="1:138" s="26" customFormat="1">
      <c r="A643" s="30">
        <v>632</v>
      </c>
      <c r="B643" s="30" t="s">
        <v>1731</v>
      </c>
      <c r="C643" s="30" t="s">
        <v>1774</v>
      </c>
      <c r="D643" s="30" t="s">
        <v>1775</v>
      </c>
      <c r="E643" s="30"/>
      <c r="F643" s="30" t="s">
        <v>1739</v>
      </c>
      <c r="G643" s="30">
        <v>2</v>
      </c>
      <c r="H643" s="30">
        <v>90</v>
      </c>
      <c r="I643" s="30">
        <v>-1.25281</v>
      </c>
      <c r="J643" s="30" t="s">
        <v>199</v>
      </c>
      <c r="K643" s="30">
        <v>520942</v>
      </c>
      <c r="L643" s="30">
        <v>1333256</v>
      </c>
      <c r="M643" s="30">
        <v>2771997</v>
      </c>
      <c r="N643" s="30">
        <v>5256204</v>
      </c>
      <c r="O643" s="30">
        <v>5309743</v>
      </c>
      <c r="P643" s="30">
        <v>1893828</v>
      </c>
      <c r="Q643" s="30">
        <v>2504922</v>
      </c>
      <c r="R643" s="30">
        <v>2019335</v>
      </c>
      <c r="S643" s="30">
        <v>2796570</v>
      </c>
      <c r="T643" s="30">
        <v>2364752</v>
      </c>
      <c r="U643" s="30">
        <v>2450014</v>
      </c>
      <c r="V643" s="30">
        <v>2388087</v>
      </c>
      <c r="W643" s="30">
        <v>2003532</v>
      </c>
      <c r="X643" s="30">
        <v>1927300</v>
      </c>
      <c r="Y643" s="30">
        <v>2983051</v>
      </c>
      <c r="Z643" s="30">
        <v>1865151</v>
      </c>
      <c r="AA643" s="30">
        <v>1961124</v>
      </c>
      <c r="AB643" s="30">
        <v>7068314</v>
      </c>
      <c r="AC643" s="30">
        <v>4071811</v>
      </c>
      <c r="AD643" s="30">
        <v>2782998</v>
      </c>
      <c r="AE643" s="30">
        <v>2250580</v>
      </c>
      <c r="AF643" s="30">
        <v>3354561</v>
      </c>
      <c r="AG643" s="30">
        <v>1619145</v>
      </c>
      <c r="AH643" s="30">
        <v>1477501</v>
      </c>
      <c r="AI643" s="30">
        <v>3342595</v>
      </c>
      <c r="AJ643" s="30">
        <v>1603407</v>
      </c>
      <c r="AK643" s="30">
        <v>915561</v>
      </c>
      <c r="AL643" s="30">
        <v>2405944</v>
      </c>
      <c r="AM643" s="30">
        <v>4776948</v>
      </c>
      <c r="AN643" s="30">
        <v>2883160</v>
      </c>
      <c r="AO643" s="30">
        <v>1715629</v>
      </c>
      <c r="AP643" s="30">
        <v>3259408</v>
      </c>
      <c r="AQ643" s="30">
        <v>3687739</v>
      </c>
      <c r="AR643" s="30">
        <v>2384308</v>
      </c>
      <c r="AS643" s="30">
        <v>1951144</v>
      </c>
      <c r="AT643" s="30">
        <v>1488021</v>
      </c>
      <c r="AU643" s="30">
        <v>569568</v>
      </c>
      <c r="AV643" s="30">
        <v>1148259</v>
      </c>
      <c r="AW643" s="30">
        <v>1356145</v>
      </c>
      <c r="AX643" s="30">
        <v>1733719</v>
      </c>
      <c r="AY643" s="30">
        <v>3758747</v>
      </c>
      <c r="AZ643" s="30">
        <v>3223356</v>
      </c>
      <c r="BA643" s="30">
        <v>1313509</v>
      </c>
      <c r="BB643" s="30">
        <v>1782362</v>
      </c>
      <c r="BC643" s="30">
        <v>2659764</v>
      </c>
      <c r="BD643" s="30">
        <v>1856717</v>
      </c>
      <c r="BE643" s="30">
        <v>2107063</v>
      </c>
      <c r="BF643" s="30">
        <v>2531397</v>
      </c>
      <c r="BG643" s="30">
        <v>1282077</v>
      </c>
      <c r="BH643" s="30">
        <v>1432843</v>
      </c>
      <c r="BI643" s="30">
        <v>1988162</v>
      </c>
      <c r="BJ643" s="30">
        <v>1790823</v>
      </c>
      <c r="BK643" s="30">
        <v>2614822</v>
      </c>
      <c r="BL643" s="30">
        <v>1624136</v>
      </c>
      <c r="BM643" s="30">
        <v>1192623</v>
      </c>
      <c r="BN643" s="30">
        <v>1636874</v>
      </c>
      <c r="BO643" s="30">
        <v>1748676</v>
      </c>
      <c r="BP643" s="30">
        <v>401983</v>
      </c>
      <c r="BQ643" s="30">
        <v>1130270</v>
      </c>
      <c r="BR643" s="30">
        <v>2512523</v>
      </c>
      <c r="BS643" s="30">
        <v>4325666</v>
      </c>
      <c r="BT643" s="30">
        <v>4772200</v>
      </c>
      <c r="BU643" s="30">
        <v>1547938</v>
      </c>
      <c r="BV643" s="30">
        <v>2138754</v>
      </c>
      <c r="BW643" s="30">
        <v>2253707</v>
      </c>
      <c r="BX643" s="30">
        <v>3724661</v>
      </c>
      <c r="BY643" s="30">
        <v>1349077</v>
      </c>
      <c r="BZ643" s="30">
        <v>2460291</v>
      </c>
      <c r="CA643" s="30">
        <v>3012794</v>
      </c>
      <c r="CB643" s="30">
        <v>2016360</v>
      </c>
      <c r="CC643" s="30">
        <v>1811508</v>
      </c>
      <c r="CD643" s="30">
        <v>3275583</v>
      </c>
      <c r="CE643" s="30">
        <v>2136782</v>
      </c>
      <c r="CF643" s="30">
        <v>1998616</v>
      </c>
      <c r="CG643" s="30">
        <v>5861537</v>
      </c>
      <c r="CH643" s="30">
        <v>3244993</v>
      </c>
      <c r="CI643" s="30">
        <v>1696594</v>
      </c>
      <c r="CJ643" s="30">
        <v>2112907</v>
      </c>
      <c r="CK643" s="30">
        <v>2990027</v>
      </c>
      <c r="CL643" s="30">
        <v>1515854</v>
      </c>
      <c r="CM643" s="30">
        <v>1176676</v>
      </c>
      <c r="CN643" s="30">
        <v>2840929</v>
      </c>
      <c r="CO643" s="30">
        <v>1589203</v>
      </c>
      <c r="CP643" s="30">
        <v>1186973</v>
      </c>
      <c r="CQ643" s="30">
        <v>1687453</v>
      </c>
      <c r="CR643" s="30">
        <v>3701149</v>
      </c>
      <c r="CS643" s="30">
        <v>2383914</v>
      </c>
      <c r="CT643" s="30">
        <v>1908371</v>
      </c>
      <c r="CU643" s="30">
        <v>3150275</v>
      </c>
      <c r="CV643" s="30">
        <v>4307588</v>
      </c>
      <c r="CW643" s="30">
        <v>2540127</v>
      </c>
      <c r="CX643" s="30">
        <v>1651893</v>
      </c>
      <c r="CY643" s="30">
        <v>1489122</v>
      </c>
      <c r="CZ643" s="30">
        <v>496972</v>
      </c>
      <c r="DA643" s="30">
        <v>964603</v>
      </c>
      <c r="DB643" s="30">
        <v>1288554</v>
      </c>
      <c r="DC643" s="30">
        <v>1099808</v>
      </c>
      <c r="DD643" s="30">
        <v>1778729</v>
      </c>
      <c r="DE643" s="30">
        <v>3118905</v>
      </c>
      <c r="DF643" s="30">
        <v>1151382</v>
      </c>
      <c r="DG643" s="30">
        <v>1880674</v>
      </c>
      <c r="DH643" s="30">
        <v>2488919</v>
      </c>
      <c r="DI643" s="30">
        <v>1625357</v>
      </c>
      <c r="DJ643" s="30">
        <v>1331918</v>
      </c>
      <c r="DK643" s="30">
        <v>2632596</v>
      </c>
      <c r="DL643" s="30">
        <v>1343094</v>
      </c>
      <c r="DM643" s="30">
        <v>909474</v>
      </c>
      <c r="DN643" s="30">
        <v>1815703</v>
      </c>
      <c r="DO643" s="30">
        <v>2022086</v>
      </c>
      <c r="DP643" s="30">
        <v>2294107</v>
      </c>
      <c r="DQ643" s="30">
        <v>1668838</v>
      </c>
      <c r="DR643" s="30">
        <v>1273331</v>
      </c>
      <c r="DS643" s="30">
        <v>1483142</v>
      </c>
      <c r="DT643" s="30">
        <v>1207766</v>
      </c>
      <c r="DU643" s="30">
        <v>2253213</v>
      </c>
      <c r="DV643" s="30">
        <v>2185068</v>
      </c>
      <c r="DW643" s="30">
        <v>2151598</v>
      </c>
      <c r="DX643" s="30">
        <v>2154156</v>
      </c>
      <c r="DY643" s="30">
        <v>2151004</v>
      </c>
      <c r="DZ643" s="39">
        <f t="shared" si="36"/>
        <v>2.0130338366238062E-2</v>
      </c>
      <c r="EA643" s="40">
        <v>1.1455</v>
      </c>
      <c r="EB643" s="28">
        <v>0.25446000000000002</v>
      </c>
      <c r="EC643" s="28">
        <v>0.59438000000000002</v>
      </c>
      <c r="ED643" s="28">
        <v>0.60113000000000005</v>
      </c>
      <c r="EE643" s="28">
        <f t="shared" si="39"/>
        <v>0.22103159758562857</v>
      </c>
      <c r="EF643" s="41">
        <f t="shared" si="37"/>
        <v>0.90381515173969118</v>
      </c>
      <c r="EG643" s="47">
        <f t="shared" si="38"/>
        <v>-0.14590035204476029</v>
      </c>
      <c r="EH643" s="49">
        <v>1.1871700000000001</v>
      </c>
    </row>
    <row r="644" spans="1:138" s="26" customFormat="1">
      <c r="A644" s="30">
        <v>633</v>
      </c>
      <c r="B644" s="30" t="s">
        <v>1731</v>
      </c>
      <c r="C644" s="30" t="s">
        <v>1776</v>
      </c>
      <c r="D644" s="30" t="s">
        <v>1777</v>
      </c>
      <c r="E644" s="30"/>
      <c r="F644" s="30" t="s">
        <v>1778</v>
      </c>
      <c r="G644" s="30">
        <v>3</v>
      </c>
      <c r="H644" s="30" t="s">
        <v>214</v>
      </c>
      <c r="I644" s="30">
        <v>-0.69869999999999999</v>
      </c>
      <c r="J644" s="30" t="s">
        <v>199</v>
      </c>
      <c r="K644" s="30">
        <v>2012127</v>
      </c>
      <c r="L644" s="30">
        <v>10622363</v>
      </c>
      <c r="M644" s="30">
        <v>6175661</v>
      </c>
      <c r="N644" s="30">
        <v>35653501</v>
      </c>
      <c r="O644" s="30">
        <v>15117744</v>
      </c>
      <c r="P644" s="30">
        <v>10791624</v>
      </c>
      <c r="Q644" s="30">
        <v>12394894</v>
      </c>
      <c r="R644" s="30">
        <v>33260528</v>
      </c>
      <c r="S644" s="30">
        <v>13845580</v>
      </c>
      <c r="T644" s="30">
        <v>12925303</v>
      </c>
      <c r="U644" s="30">
        <v>10007159</v>
      </c>
      <c r="V644" s="30">
        <v>11657722</v>
      </c>
      <c r="W644" s="30">
        <v>8736018</v>
      </c>
      <c r="X644" s="30">
        <v>5536675</v>
      </c>
      <c r="Y644" s="30">
        <v>13719290</v>
      </c>
      <c r="Z644" s="30">
        <v>11120815</v>
      </c>
      <c r="AA644" s="30">
        <v>14520162</v>
      </c>
      <c r="AB644" s="30">
        <v>40346712</v>
      </c>
      <c r="AC644" s="30">
        <v>16522195</v>
      </c>
      <c r="AD644" s="30">
        <v>20786825</v>
      </c>
      <c r="AE644" s="30">
        <v>10206364</v>
      </c>
      <c r="AF644" s="30">
        <v>21899822</v>
      </c>
      <c r="AG644" s="30">
        <v>16413289</v>
      </c>
      <c r="AH644" s="30">
        <v>9194301</v>
      </c>
      <c r="AI644" s="30">
        <v>15198651</v>
      </c>
      <c r="AJ644" s="30">
        <v>11338796</v>
      </c>
      <c r="AK644" s="30">
        <v>8968005</v>
      </c>
      <c r="AL644" s="30">
        <v>6707490</v>
      </c>
      <c r="AM644" s="30">
        <v>30962155</v>
      </c>
      <c r="AN644" s="30">
        <v>12196162</v>
      </c>
      <c r="AO644" s="30">
        <v>17955664</v>
      </c>
      <c r="AP644" s="30">
        <v>24567349</v>
      </c>
      <c r="AQ644" s="30">
        <v>15620759</v>
      </c>
      <c r="AR644" s="30">
        <v>14027393</v>
      </c>
      <c r="AS644" s="30">
        <v>7720946</v>
      </c>
      <c r="AT644" s="30">
        <v>7725121</v>
      </c>
      <c r="AU644" s="30">
        <v>4788258</v>
      </c>
      <c r="AV644" s="30">
        <v>6814039</v>
      </c>
      <c r="AW644" s="30">
        <v>8403675</v>
      </c>
      <c r="AX644" s="30">
        <v>8236965</v>
      </c>
      <c r="AY644" s="30">
        <v>20663919</v>
      </c>
      <c r="AZ644" s="30">
        <v>20127724</v>
      </c>
      <c r="BA644" s="30">
        <v>11446522</v>
      </c>
      <c r="BB644" s="30">
        <v>11487345</v>
      </c>
      <c r="BC644" s="30">
        <v>17376156</v>
      </c>
      <c r="BD644" s="30">
        <v>11024748</v>
      </c>
      <c r="BE644" s="30">
        <v>25254793</v>
      </c>
      <c r="BF644" s="30">
        <v>18424599</v>
      </c>
      <c r="BG644" s="30">
        <v>8527829</v>
      </c>
      <c r="BH644" s="30">
        <v>7392095</v>
      </c>
      <c r="BI644" s="30">
        <v>19377743</v>
      </c>
      <c r="BJ644" s="30">
        <v>13070141</v>
      </c>
      <c r="BK644" s="30">
        <v>8736408</v>
      </c>
      <c r="BL644" s="30">
        <v>5319851</v>
      </c>
      <c r="BM644" s="30">
        <v>8125551</v>
      </c>
      <c r="BN644" s="30">
        <v>14500483</v>
      </c>
      <c r="BO644" s="30">
        <v>22240003</v>
      </c>
      <c r="BP644" s="30">
        <v>1272388</v>
      </c>
      <c r="BQ644" s="30">
        <v>9337458</v>
      </c>
      <c r="BR644" s="30">
        <v>4496215</v>
      </c>
      <c r="BS644" s="30">
        <v>25062440</v>
      </c>
      <c r="BT644" s="30">
        <v>11273750</v>
      </c>
      <c r="BU644" s="30">
        <v>11823599</v>
      </c>
      <c r="BV644" s="30">
        <v>9305055</v>
      </c>
      <c r="BW644" s="30">
        <v>24359000</v>
      </c>
      <c r="BX644" s="30">
        <v>17925469</v>
      </c>
      <c r="BY644" s="30">
        <v>5119461</v>
      </c>
      <c r="BZ644" s="30">
        <v>9568503</v>
      </c>
      <c r="CA644" s="30">
        <v>10250233</v>
      </c>
      <c r="CB644" s="30">
        <v>6514531</v>
      </c>
      <c r="CC644" s="30">
        <v>4956551</v>
      </c>
      <c r="CD644" s="30">
        <v>15596304</v>
      </c>
      <c r="CE644" s="30">
        <v>13409717</v>
      </c>
      <c r="CF644" s="30">
        <v>9739285</v>
      </c>
      <c r="CG644" s="30">
        <v>28666240</v>
      </c>
      <c r="CH644" s="30">
        <v>12016170</v>
      </c>
      <c r="CI644" s="30">
        <v>11538147</v>
      </c>
      <c r="CJ644" s="30">
        <v>9470763</v>
      </c>
      <c r="CK644" s="30">
        <v>21068218</v>
      </c>
      <c r="CL644" s="30">
        <v>11542668</v>
      </c>
      <c r="CM644" s="30">
        <v>6208481</v>
      </c>
      <c r="CN644" s="30">
        <v>15502822</v>
      </c>
      <c r="CO644" s="30">
        <v>9734119</v>
      </c>
      <c r="CP644" s="30">
        <v>8655327</v>
      </c>
      <c r="CQ644" s="30">
        <v>4283457</v>
      </c>
      <c r="CR644" s="30">
        <v>28550198</v>
      </c>
      <c r="CS644" s="30">
        <v>9559805</v>
      </c>
      <c r="CT644" s="30">
        <v>14643473</v>
      </c>
      <c r="CU644" s="30">
        <v>15973406</v>
      </c>
      <c r="CV644" s="30">
        <v>14574421</v>
      </c>
      <c r="CW644" s="30">
        <v>12048643</v>
      </c>
      <c r="CX644" s="30">
        <v>9145518</v>
      </c>
      <c r="CY644" s="30">
        <v>9289874</v>
      </c>
      <c r="CZ644" s="30">
        <v>3596267</v>
      </c>
      <c r="DA644" s="30">
        <v>4924301</v>
      </c>
      <c r="DB644" s="30">
        <v>6664608</v>
      </c>
      <c r="DC644" s="30">
        <v>3423519</v>
      </c>
      <c r="DD644" s="30">
        <v>7776336</v>
      </c>
      <c r="DE644" s="30">
        <v>18555424</v>
      </c>
      <c r="DF644" s="30">
        <v>9914116</v>
      </c>
      <c r="DG644" s="30">
        <v>6467538</v>
      </c>
      <c r="DH644" s="30">
        <v>13664155</v>
      </c>
      <c r="DI644" s="30">
        <v>7893968</v>
      </c>
      <c r="DJ644" s="30">
        <v>12043101</v>
      </c>
      <c r="DK644" s="30">
        <v>16602781</v>
      </c>
      <c r="DL644" s="30">
        <v>9591265</v>
      </c>
      <c r="DM644" s="30">
        <v>5175115</v>
      </c>
      <c r="DN644" s="30">
        <v>15751000</v>
      </c>
      <c r="DO644" s="30">
        <v>11784278</v>
      </c>
      <c r="DP644" s="30">
        <v>5229089</v>
      </c>
      <c r="DQ644" s="30">
        <v>5411774</v>
      </c>
      <c r="DR644" s="30">
        <v>4559011</v>
      </c>
      <c r="DS644" s="30">
        <v>11349882</v>
      </c>
      <c r="DT644" s="30">
        <v>12620533</v>
      </c>
      <c r="DU644" s="30">
        <v>12443158</v>
      </c>
      <c r="DV644" s="30">
        <v>12444740</v>
      </c>
      <c r="DW644" s="30">
        <v>12447075</v>
      </c>
      <c r="DX644" s="30">
        <v>12314415</v>
      </c>
      <c r="DY644" s="30">
        <v>12056983</v>
      </c>
      <c r="DZ644" s="39">
        <f t="shared" si="36"/>
        <v>1.366858244649026E-2</v>
      </c>
      <c r="EA644" s="40">
        <v>2.3814000000000002</v>
      </c>
      <c r="EB644" s="28">
        <v>1.8933999999999999E-2</v>
      </c>
      <c r="EC644" s="28">
        <v>1.7226999999999999</v>
      </c>
      <c r="ED644" s="28">
        <v>0.14868999999999999</v>
      </c>
      <c r="EE644" s="28">
        <f t="shared" si="39"/>
        <v>0.82771823854499949</v>
      </c>
      <c r="EF644" s="41">
        <f t="shared" si="37"/>
        <v>0.78668541801471037</v>
      </c>
      <c r="EG644" s="47">
        <f t="shared" si="38"/>
        <v>-0.34614125280214963</v>
      </c>
      <c r="EH644" s="49">
        <v>1.5464500000000001</v>
      </c>
    </row>
    <row r="645" spans="1:138" s="26" customFormat="1">
      <c r="A645" s="30">
        <v>634</v>
      </c>
      <c r="B645" s="30" t="s">
        <v>1731</v>
      </c>
      <c r="C645" s="30" t="s">
        <v>1779</v>
      </c>
      <c r="D645" s="30" t="s">
        <v>1780</v>
      </c>
      <c r="E645" s="30"/>
      <c r="F645" s="30" t="s">
        <v>1778</v>
      </c>
      <c r="G645" s="30">
        <v>3</v>
      </c>
      <c r="H645" s="30" t="s">
        <v>214</v>
      </c>
      <c r="I645" s="30">
        <v>-1.06453</v>
      </c>
      <c r="J645" s="30" t="s">
        <v>199</v>
      </c>
      <c r="K645" s="30">
        <v>1769623</v>
      </c>
      <c r="L645" s="30">
        <v>7941501</v>
      </c>
      <c r="M645" s="30">
        <v>6858079</v>
      </c>
      <c r="N645" s="30">
        <v>24454826</v>
      </c>
      <c r="O645" s="30">
        <v>16135460</v>
      </c>
      <c r="P645" s="30">
        <v>7865900</v>
      </c>
      <c r="Q645" s="30">
        <v>11556834</v>
      </c>
      <c r="R645" s="30">
        <v>18994575</v>
      </c>
      <c r="S645" s="30">
        <v>18944477</v>
      </c>
      <c r="T645" s="30">
        <v>10236677</v>
      </c>
      <c r="U645" s="30">
        <v>10139933</v>
      </c>
      <c r="V645" s="30">
        <v>8992821</v>
      </c>
      <c r="W645" s="30">
        <v>8848140</v>
      </c>
      <c r="X645" s="30">
        <v>7552256</v>
      </c>
      <c r="Y645" s="30">
        <v>12943459</v>
      </c>
      <c r="Z645" s="30">
        <v>8132150</v>
      </c>
      <c r="AA645" s="30">
        <v>8723940</v>
      </c>
      <c r="AB645" s="30">
        <v>26789654</v>
      </c>
      <c r="AC645" s="30">
        <v>15400229</v>
      </c>
      <c r="AD645" s="30">
        <v>16402014</v>
      </c>
      <c r="AE645" s="30">
        <v>11971465</v>
      </c>
      <c r="AF645" s="30">
        <v>10276000</v>
      </c>
      <c r="AG645" s="30">
        <v>5561829</v>
      </c>
      <c r="AH645" s="30">
        <v>7815159</v>
      </c>
      <c r="AI645" s="30">
        <v>14512153</v>
      </c>
      <c r="AJ645" s="30">
        <v>10728919</v>
      </c>
      <c r="AK645" s="30">
        <v>5055358</v>
      </c>
      <c r="AL645" s="30">
        <v>4950900</v>
      </c>
      <c r="AM645" s="30">
        <v>24099505</v>
      </c>
      <c r="AN645" s="30">
        <v>10705718</v>
      </c>
      <c r="AO645" s="30">
        <v>9924003</v>
      </c>
      <c r="AP645" s="30">
        <v>16161452</v>
      </c>
      <c r="AQ645" s="30">
        <v>11912904</v>
      </c>
      <c r="AR645" s="30">
        <v>9064089</v>
      </c>
      <c r="AS645" s="30">
        <v>8318779</v>
      </c>
      <c r="AT645" s="30">
        <v>7691772</v>
      </c>
      <c r="AU645" s="30">
        <v>2956397</v>
      </c>
      <c r="AV645" s="30">
        <v>4704030</v>
      </c>
      <c r="AW645" s="30">
        <v>3552533</v>
      </c>
      <c r="AX645" s="30">
        <v>8259235</v>
      </c>
      <c r="AY645" s="30">
        <v>19038005</v>
      </c>
      <c r="AZ645" s="30">
        <v>14393089</v>
      </c>
      <c r="BA645" s="30">
        <v>7564480</v>
      </c>
      <c r="BB645" s="30">
        <v>11314473</v>
      </c>
      <c r="BC645" s="30">
        <v>18129878</v>
      </c>
      <c r="BD645" s="30">
        <v>10207413</v>
      </c>
      <c r="BE645" s="30">
        <v>15393304</v>
      </c>
      <c r="BF645" s="30">
        <v>14777545</v>
      </c>
      <c r="BG645" s="30">
        <v>7650189</v>
      </c>
      <c r="BH645" s="30">
        <v>8178444</v>
      </c>
      <c r="BI645" s="30">
        <v>15133206</v>
      </c>
      <c r="BJ645" s="30">
        <v>11726125</v>
      </c>
      <c r="BK645" s="30">
        <v>12323136</v>
      </c>
      <c r="BL645" s="30">
        <v>5640244</v>
      </c>
      <c r="BM645" s="30">
        <v>6805008</v>
      </c>
      <c r="BN645" s="30">
        <v>12309736</v>
      </c>
      <c r="BO645" s="30">
        <v>13629684</v>
      </c>
      <c r="BP645" s="30">
        <v>1378546</v>
      </c>
      <c r="BQ645" s="30">
        <v>7018951</v>
      </c>
      <c r="BR645" s="30">
        <v>6186310</v>
      </c>
      <c r="BS645" s="30">
        <v>16751447</v>
      </c>
      <c r="BT645" s="30">
        <v>13236323</v>
      </c>
      <c r="BU645" s="30">
        <v>7922889</v>
      </c>
      <c r="BV645" s="30">
        <v>8364322</v>
      </c>
      <c r="BW645" s="30">
        <v>13573834</v>
      </c>
      <c r="BX645" s="30">
        <v>14367961</v>
      </c>
      <c r="BY645" s="30">
        <v>5269363</v>
      </c>
      <c r="BZ645" s="30">
        <v>8188268</v>
      </c>
      <c r="CA645" s="30">
        <v>8557584</v>
      </c>
      <c r="CB645" s="30">
        <v>5843887</v>
      </c>
      <c r="CC645" s="30">
        <v>5965510</v>
      </c>
      <c r="CD645" s="30">
        <v>11914533</v>
      </c>
      <c r="CE645" s="30">
        <v>10569669</v>
      </c>
      <c r="CF645" s="30">
        <v>6710566</v>
      </c>
      <c r="CG645" s="30">
        <v>21133475</v>
      </c>
      <c r="CH645" s="30">
        <v>14829587</v>
      </c>
      <c r="CI645" s="30">
        <v>6176633</v>
      </c>
      <c r="CJ645" s="30">
        <v>11088920</v>
      </c>
      <c r="CK645" s="30">
        <v>9043727</v>
      </c>
      <c r="CL645" s="30">
        <v>6797019</v>
      </c>
      <c r="CM645" s="30">
        <v>6092903</v>
      </c>
      <c r="CN645" s="30">
        <v>11780479</v>
      </c>
      <c r="CO645" s="30">
        <v>9617111</v>
      </c>
      <c r="CP645" s="30">
        <v>5952049</v>
      </c>
      <c r="CQ645" s="30">
        <v>3496807</v>
      </c>
      <c r="CR645" s="30">
        <v>21624412</v>
      </c>
      <c r="CS645" s="30">
        <v>9602792</v>
      </c>
      <c r="CT645" s="30">
        <v>8886279</v>
      </c>
      <c r="CU645" s="30">
        <v>17483180</v>
      </c>
      <c r="CV645" s="30">
        <v>11101042</v>
      </c>
      <c r="CW645" s="30">
        <v>9308704</v>
      </c>
      <c r="CX645" s="30">
        <v>9409566</v>
      </c>
      <c r="CY645" s="30">
        <v>10619438</v>
      </c>
      <c r="CZ645" s="30">
        <v>2015415</v>
      </c>
      <c r="DA645" s="30">
        <v>4416428</v>
      </c>
      <c r="DB645" s="30">
        <v>3411173</v>
      </c>
      <c r="DC645" s="30">
        <v>4606220</v>
      </c>
      <c r="DD645" s="30">
        <v>6982513</v>
      </c>
      <c r="DE645" s="30">
        <v>17645395</v>
      </c>
      <c r="DF645" s="30">
        <v>8220746</v>
      </c>
      <c r="DG645" s="30">
        <v>9501068</v>
      </c>
      <c r="DH645" s="30">
        <v>15340041</v>
      </c>
      <c r="DI645" s="30">
        <v>6881150</v>
      </c>
      <c r="DJ645" s="30">
        <v>11602080</v>
      </c>
      <c r="DK645" s="30">
        <v>11757844</v>
      </c>
      <c r="DL645" s="30">
        <v>7561951</v>
      </c>
      <c r="DM645" s="30">
        <v>4674309</v>
      </c>
      <c r="DN645" s="30">
        <v>11415547</v>
      </c>
      <c r="DO645" s="30">
        <v>10116408</v>
      </c>
      <c r="DP645" s="30">
        <v>6600417</v>
      </c>
      <c r="DQ645" s="30">
        <v>7790456</v>
      </c>
      <c r="DR645" s="30">
        <v>4323395</v>
      </c>
      <c r="DS645" s="30">
        <v>10424154</v>
      </c>
      <c r="DT645" s="30">
        <v>10158843</v>
      </c>
      <c r="DU645" s="30">
        <v>10031923</v>
      </c>
      <c r="DV645" s="30">
        <v>9852133</v>
      </c>
      <c r="DW645" s="30">
        <v>9869853</v>
      </c>
      <c r="DX645" s="30">
        <v>9746405</v>
      </c>
      <c r="DY645" s="30">
        <v>9601072</v>
      </c>
      <c r="DZ645" s="39">
        <f t="shared" si="36"/>
        <v>1.6242982823096698E-2</v>
      </c>
      <c r="EA645" s="40">
        <v>1.9371</v>
      </c>
      <c r="EB645" s="28">
        <v>5.5246999999999997E-2</v>
      </c>
      <c r="EC645" s="28">
        <v>1.2577</v>
      </c>
      <c r="ED645" s="28">
        <v>0.28389999999999999</v>
      </c>
      <c r="EE645" s="28">
        <f t="shared" si="39"/>
        <v>0.54683460747414281</v>
      </c>
      <c r="EF645" s="41">
        <f t="shared" si="37"/>
        <v>0.82872272045557382</v>
      </c>
      <c r="EG645" s="47">
        <f t="shared" si="38"/>
        <v>-0.27103861890642944</v>
      </c>
      <c r="EH645" s="49">
        <v>1.25204</v>
      </c>
    </row>
    <row r="646" spans="1:138" s="26" customFormat="1">
      <c r="A646" s="30">
        <v>635</v>
      </c>
      <c r="B646" s="30" t="s">
        <v>1731</v>
      </c>
      <c r="C646" s="30" t="s">
        <v>1781</v>
      </c>
      <c r="D646" s="30" t="s">
        <v>1782</v>
      </c>
      <c r="E646" s="30"/>
      <c r="F646" s="30" t="s">
        <v>1734</v>
      </c>
      <c r="G646" s="30">
        <v>3</v>
      </c>
      <c r="H646" s="30" t="s">
        <v>214</v>
      </c>
      <c r="I646" s="30">
        <v>-1.3086899999999999</v>
      </c>
      <c r="J646" s="30" t="s">
        <v>199</v>
      </c>
      <c r="K646" s="30">
        <v>61822</v>
      </c>
      <c r="L646" s="30">
        <v>260713</v>
      </c>
      <c r="M646" s="30">
        <v>1396733</v>
      </c>
      <c r="N646" s="30">
        <v>1871225</v>
      </c>
      <c r="O646" s="30">
        <v>429413</v>
      </c>
      <c r="P646" s="30">
        <v>443551</v>
      </c>
      <c r="Q646" s="30">
        <v>1677081</v>
      </c>
      <c r="R646" s="30">
        <v>749928</v>
      </c>
      <c r="S646" s="30">
        <v>850304</v>
      </c>
      <c r="T646" s="30">
        <v>1774841</v>
      </c>
      <c r="U646" s="30">
        <v>2593279</v>
      </c>
      <c r="V646" s="30">
        <v>1470026</v>
      </c>
      <c r="W646" s="30">
        <v>832119</v>
      </c>
      <c r="X646" s="30">
        <v>1730154</v>
      </c>
      <c r="Y646" s="30">
        <v>819630</v>
      </c>
      <c r="Z646" s="30">
        <v>488410</v>
      </c>
      <c r="AA646" s="30">
        <v>686136</v>
      </c>
      <c r="AB646" s="30">
        <v>3519655</v>
      </c>
      <c r="AC646" s="30">
        <v>715105</v>
      </c>
      <c r="AD646" s="30">
        <v>2055331</v>
      </c>
      <c r="AE646" s="30">
        <v>977965</v>
      </c>
      <c r="AF646" s="30">
        <v>254587</v>
      </c>
      <c r="AG646" s="30">
        <v>1725159</v>
      </c>
      <c r="AH646" s="30">
        <v>916105</v>
      </c>
      <c r="AI646" s="30">
        <v>641364</v>
      </c>
      <c r="AJ646" s="30">
        <v>1523898</v>
      </c>
      <c r="AK646" s="30">
        <v>573936</v>
      </c>
      <c r="AL646" s="30">
        <v>489679</v>
      </c>
      <c r="AM646" s="30">
        <v>1104035</v>
      </c>
      <c r="AN646" s="30">
        <v>1329989</v>
      </c>
      <c r="AO646" s="30">
        <v>2354898</v>
      </c>
      <c r="AP646" s="30">
        <v>2817831</v>
      </c>
      <c r="AQ646" s="30">
        <v>778624</v>
      </c>
      <c r="AR646" s="30">
        <v>2251296</v>
      </c>
      <c r="AS646" s="30">
        <v>698382</v>
      </c>
      <c r="AT646" s="30">
        <v>1011066</v>
      </c>
      <c r="AU646" s="30">
        <v>266606</v>
      </c>
      <c r="AV646" s="30">
        <v>440930</v>
      </c>
      <c r="AW646" s="30">
        <v>1163849</v>
      </c>
      <c r="AX646" s="30">
        <v>332048</v>
      </c>
      <c r="AY646" s="30">
        <v>493971</v>
      </c>
      <c r="AZ646" s="30">
        <v>350933</v>
      </c>
      <c r="BA646" s="30">
        <v>832463</v>
      </c>
      <c r="BB646" s="30">
        <v>1324684</v>
      </c>
      <c r="BC646" s="30">
        <v>880179</v>
      </c>
      <c r="BD646" s="30">
        <v>640542</v>
      </c>
      <c r="BE646" s="30">
        <v>1778078</v>
      </c>
      <c r="BF646" s="30">
        <v>1238018</v>
      </c>
      <c r="BG646" s="30">
        <v>940256</v>
      </c>
      <c r="BH646" s="30">
        <v>2272480</v>
      </c>
      <c r="BI646" s="30">
        <v>1326502</v>
      </c>
      <c r="BJ646" s="30">
        <v>282060</v>
      </c>
      <c r="BK646" s="30">
        <v>187684</v>
      </c>
      <c r="BL646" s="30">
        <v>585513</v>
      </c>
      <c r="BM646" s="30">
        <v>918256</v>
      </c>
      <c r="BN646" s="30">
        <v>657224</v>
      </c>
      <c r="BO646" s="30">
        <v>2368837</v>
      </c>
      <c r="BP646" s="30">
        <v>35865</v>
      </c>
      <c r="BQ646" s="30">
        <v>170711</v>
      </c>
      <c r="BR646" s="30">
        <v>842797</v>
      </c>
      <c r="BS646" s="30">
        <v>1581693</v>
      </c>
      <c r="BT646" s="30">
        <v>1005010</v>
      </c>
      <c r="BU646" s="30">
        <v>297507</v>
      </c>
      <c r="BV646" s="30">
        <v>928607</v>
      </c>
      <c r="BW646" s="30">
        <v>611168</v>
      </c>
      <c r="BX646" s="30">
        <v>842882</v>
      </c>
      <c r="BY646" s="30">
        <v>817446</v>
      </c>
      <c r="BZ646" s="30">
        <v>1279581</v>
      </c>
      <c r="CA646" s="30">
        <v>792197</v>
      </c>
      <c r="CB646" s="30">
        <v>418846</v>
      </c>
      <c r="CC646" s="30">
        <v>728479</v>
      </c>
      <c r="CD646" s="30">
        <v>747522</v>
      </c>
      <c r="CE646" s="30">
        <v>592990</v>
      </c>
      <c r="CF646" s="30">
        <v>426624</v>
      </c>
      <c r="CG646" s="30">
        <v>2331087</v>
      </c>
      <c r="CH646" s="30">
        <v>770429</v>
      </c>
      <c r="CI646" s="30">
        <v>335050</v>
      </c>
      <c r="CJ646" s="30">
        <v>1069572</v>
      </c>
      <c r="CK646" s="30">
        <v>495005</v>
      </c>
      <c r="CL646" s="30">
        <v>1354536</v>
      </c>
      <c r="CM646" s="30">
        <v>650997</v>
      </c>
      <c r="CN646" s="30">
        <v>1391081</v>
      </c>
      <c r="CO646" s="30">
        <v>1079794</v>
      </c>
      <c r="CP646" s="30">
        <v>468326</v>
      </c>
      <c r="CQ646" s="30">
        <v>336193</v>
      </c>
      <c r="CR646" s="30">
        <v>1413810</v>
      </c>
      <c r="CS646" s="30">
        <v>1237454</v>
      </c>
      <c r="CT646" s="30">
        <v>871270</v>
      </c>
      <c r="CU646" s="30">
        <v>1151963</v>
      </c>
      <c r="CV646" s="30">
        <v>666322</v>
      </c>
      <c r="CW646" s="30">
        <v>1704840</v>
      </c>
      <c r="CX646" s="30">
        <v>825124</v>
      </c>
      <c r="CY646" s="30">
        <v>1144508</v>
      </c>
      <c r="CZ646" s="30">
        <v>137830</v>
      </c>
      <c r="DA646" s="30">
        <v>544446</v>
      </c>
      <c r="DB646" s="30">
        <v>950040</v>
      </c>
      <c r="DC646" s="30">
        <v>220978</v>
      </c>
      <c r="DD646" s="30">
        <v>279745</v>
      </c>
      <c r="DE646" s="30">
        <v>899543</v>
      </c>
      <c r="DF646" s="30">
        <v>633960</v>
      </c>
      <c r="DG646" s="30">
        <v>603210</v>
      </c>
      <c r="DH646" s="30">
        <v>586180</v>
      </c>
      <c r="DI646" s="30">
        <v>443750</v>
      </c>
      <c r="DJ646" s="30">
        <v>1177215</v>
      </c>
      <c r="DK646" s="30">
        <v>1304362</v>
      </c>
      <c r="DL646" s="30">
        <v>828923</v>
      </c>
      <c r="DM646" s="30">
        <v>741046</v>
      </c>
      <c r="DN646" s="30">
        <v>1201924</v>
      </c>
      <c r="DO646" s="30">
        <v>365218</v>
      </c>
      <c r="DP646" s="30">
        <v>468809</v>
      </c>
      <c r="DQ646" s="30">
        <v>345665</v>
      </c>
      <c r="DR646" s="30">
        <v>638290</v>
      </c>
      <c r="DS646" s="30">
        <v>745821</v>
      </c>
      <c r="DT646" s="30">
        <v>1473881</v>
      </c>
      <c r="DU646" s="30">
        <v>993152</v>
      </c>
      <c r="DV646" s="30">
        <v>905174</v>
      </c>
      <c r="DW646" s="30">
        <v>904659</v>
      </c>
      <c r="DX646" s="30">
        <v>1074933</v>
      </c>
      <c r="DY646" s="30">
        <v>904689</v>
      </c>
      <c r="DZ646" s="39">
        <f t="shared" si="36"/>
        <v>7.9920856632644671E-2</v>
      </c>
      <c r="EA646" s="40">
        <v>1.8112999999999999</v>
      </c>
      <c r="EB646" s="28">
        <v>7.2766999999999998E-2</v>
      </c>
      <c r="EC646" s="28">
        <v>1.1380999999999999</v>
      </c>
      <c r="ED646" s="28">
        <v>0.31719999999999998</v>
      </c>
      <c r="EE646" s="28">
        <f t="shared" si="39"/>
        <v>0.49866682135443385</v>
      </c>
      <c r="EF646" s="41">
        <f t="shared" si="37"/>
        <v>0.72849090314280895</v>
      </c>
      <c r="EG646" s="47">
        <f t="shared" si="38"/>
        <v>-0.45701713779688574</v>
      </c>
      <c r="EH646" s="49">
        <v>1.7136499999999999</v>
      </c>
    </row>
    <row r="647" spans="1:138" s="26" customFormat="1">
      <c r="A647" s="30">
        <v>636</v>
      </c>
      <c r="B647" s="30" t="s">
        <v>1731</v>
      </c>
      <c r="C647" s="30" t="s">
        <v>1783</v>
      </c>
      <c r="D647" s="30" t="s">
        <v>1782</v>
      </c>
      <c r="E647" s="30"/>
      <c r="F647" s="30" t="s">
        <v>1734</v>
      </c>
      <c r="G647" s="30">
        <v>3</v>
      </c>
      <c r="H647" s="30" t="s">
        <v>214</v>
      </c>
      <c r="I647" s="30">
        <v>-1.39181</v>
      </c>
      <c r="J647" s="30" t="s">
        <v>199</v>
      </c>
      <c r="K647" s="30">
        <v>208629</v>
      </c>
      <c r="L647" s="30">
        <v>726618</v>
      </c>
      <c r="M647" s="30">
        <v>1743025</v>
      </c>
      <c r="N647" s="30">
        <v>5370124</v>
      </c>
      <c r="O647" s="30">
        <v>4228648</v>
      </c>
      <c r="P647" s="30">
        <v>1471197</v>
      </c>
      <c r="Q647" s="30">
        <v>2132564</v>
      </c>
      <c r="R647" s="30">
        <v>2193989</v>
      </c>
      <c r="S647" s="30">
        <v>1722301</v>
      </c>
      <c r="T647" s="30">
        <v>1985779</v>
      </c>
      <c r="U647" s="30">
        <v>3216716</v>
      </c>
      <c r="V647" s="30">
        <v>1883700</v>
      </c>
      <c r="W647" s="30">
        <v>1750456</v>
      </c>
      <c r="X647" s="30">
        <v>1454495</v>
      </c>
      <c r="Y647" s="30">
        <v>2921184</v>
      </c>
      <c r="Z647" s="30">
        <v>1257216</v>
      </c>
      <c r="AA647" s="30">
        <v>2413818</v>
      </c>
      <c r="AB647" s="30">
        <v>8077747</v>
      </c>
      <c r="AC647" s="30">
        <v>4281311</v>
      </c>
      <c r="AD647" s="30">
        <v>1866106</v>
      </c>
      <c r="AE647" s="30">
        <v>1924229</v>
      </c>
      <c r="AF647" s="30">
        <v>1150311</v>
      </c>
      <c r="AG647" s="30">
        <v>1250543</v>
      </c>
      <c r="AH647" s="30">
        <v>1637369</v>
      </c>
      <c r="AI647" s="30">
        <v>4791891</v>
      </c>
      <c r="AJ647" s="30">
        <v>1204473</v>
      </c>
      <c r="AK647" s="30">
        <v>345967</v>
      </c>
      <c r="AL647" s="30">
        <v>1754818</v>
      </c>
      <c r="AM647" s="30">
        <v>5422970</v>
      </c>
      <c r="AN647" s="30">
        <v>3867581</v>
      </c>
      <c r="AO647" s="30">
        <v>1348588</v>
      </c>
      <c r="AP647" s="30">
        <v>2436684</v>
      </c>
      <c r="AQ647" s="30">
        <v>2399441</v>
      </c>
      <c r="AR647" s="30">
        <v>2806278</v>
      </c>
      <c r="AS647" s="30">
        <v>2270968</v>
      </c>
      <c r="AT647" s="30">
        <v>1140247</v>
      </c>
      <c r="AU647" s="30">
        <v>359193</v>
      </c>
      <c r="AV647" s="30">
        <v>725299</v>
      </c>
      <c r="AW647" s="30">
        <v>1069897</v>
      </c>
      <c r="AX647" s="30">
        <v>1080679</v>
      </c>
      <c r="AY647" s="30">
        <v>2664863</v>
      </c>
      <c r="AZ647" s="30">
        <v>2301485</v>
      </c>
      <c r="BA647" s="30">
        <v>1830151</v>
      </c>
      <c r="BB647" s="30">
        <v>2008090</v>
      </c>
      <c r="BC647" s="30">
        <v>3289464</v>
      </c>
      <c r="BD647" s="30">
        <v>1027291</v>
      </c>
      <c r="BE647" s="30">
        <v>1597122</v>
      </c>
      <c r="BF647" s="30">
        <v>2130876</v>
      </c>
      <c r="BG647" s="30">
        <v>1443337</v>
      </c>
      <c r="BH647" s="30">
        <v>1181681</v>
      </c>
      <c r="BI647" s="30">
        <v>1901440</v>
      </c>
      <c r="BJ647" s="30">
        <v>1324875</v>
      </c>
      <c r="BK647" s="30">
        <v>2455760</v>
      </c>
      <c r="BL647" s="30">
        <v>1006988</v>
      </c>
      <c r="BM647" s="30">
        <v>830167</v>
      </c>
      <c r="BN647" s="30">
        <v>2041906</v>
      </c>
      <c r="BO647" s="30">
        <v>1742514</v>
      </c>
      <c r="BP647" s="30">
        <v>181776</v>
      </c>
      <c r="BQ647" s="30">
        <v>639445</v>
      </c>
      <c r="BR647" s="30">
        <v>1797465</v>
      </c>
      <c r="BS647" s="30">
        <v>4944146</v>
      </c>
      <c r="BT647" s="30">
        <v>3518394</v>
      </c>
      <c r="BU647" s="30">
        <v>1341754</v>
      </c>
      <c r="BV647" s="30">
        <v>2163825</v>
      </c>
      <c r="BW647" s="30">
        <v>1833021</v>
      </c>
      <c r="BX647" s="30">
        <v>1521553</v>
      </c>
      <c r="BY647" s="30">
        <v>1152994</v>
      </c>
      <c r="BZ647" s="30">
        <v>3343172</v>
      </c>
      <c r="CA647" s="30">
        <v>2136848</v>
      </c>
      <c r="CB647" s="30">
        <v>1547978</v>
      </c>
      <c r="CC647" s="30">
        <v>1275631</v>
      </c>
      <c r="CD647" s="30">
        <v>2995842</v>
      </c>
      <c r="CE647" s="30">
        <v>1464036</v>
      </c>
      <c r="CF647" s="30">
        <v>2274639</v>
      </c>
      <c r="CG647" s="30">
        <v>7836269</v>
      </c>
      <c r="CH647" s="30">
        <v>2988997</v>
      </c>
      <c r="CI647" s="30">
        <v>1294500</v>
      </c>
      <c r="CJ647" s="30">
        <v>1743246</v>
      </c>
      <c r="CK647" s="30">
        <v>1292236</v>
      </c>
      <c r="CL647" s="30">
        <v>1277322</v>
      </c>
      <c r="CM647" s="30">
        <v>1310131</v>
      </c>
      <c r="CN647" s="30">
        <v>4045658</v>
      </c>
      <c r="CO647" s="30">
        <v>1101948</v>
      </c>
      <c r="CP647" s="30">
        <v>506700</v>
      </c>
      <c r="CQ647" s="30">
        <v>1245012</v>
      </c>
      <c r="CR647" s="30">
        <v>5353423</v>
      </c>
      <c r="CS647" s="30">
        <v>2992945</v>
      </c>
      <c r="CT647" s="30">
        <v>1566390</v>
      </c>
      <c r="CU647" s="30">
        <v>1835759</v>
      </c>
      <c r="CV647" s="30">
        <v>2131249</v>
      </c>
      <c r="CW647" s="30">
        <v>3379442</v>
      </c>
      <c r="CX647" s="30">
        <v>1724124</v>
      </c>
      <c r="CY647" s="30">
        <v>1435756</v>
      </c>
      <c r="CZ647" s="30">
        <v>272883</v>
      </c>
      <c r="DA647" s="30">
        <v>924611</v>
      </c>
      <c r="DB647" s="30">
        <v>1005350</v>
      </c>
      <c r="DC647" s="30">
        <v>619353</v>
      </c>
      <c r="DD647" s="30">
        <v>1760958</v>
      </c>
      <c r="DE647" s="30">
        <v>3337858</v>
      </c>
      <c r="DF647" s="30">
        <v>1629971</v>
      </c>
      <c r="DG647" s="30">
        <v>2372731</v>
      </c>
      <c r="DH647" s="30">
        <v>3923697</v>
      </c>
      <c r="DI647" s="30">
        <v>872602</v>
      </c>
      <c r="DJ647" s="30">
        <v>1106943</v>
      </c>
      <c r="DK647" s="30">
        <v>2112045</v>
      </c>
      <c r="DL647" s="30">
        <v>2146332</v>
      </c>
      <c r="DM647" s="30">
        <v>1045543</v>
      </c>
      <c r="DN647" s="30">
        <v>1917962</v>
      </c>
      <c r="DO647" s="30">
        <v>1484140</v>
      </c>
      <c r="DP647" s="30">
        <v>1940493</v>
      </c>
      <c r="DQ647" s="30">
        <v>1063877</v>
      </c>
      <c r="DR647" s="30">
        <v>941586</v>
      </c>
      <c r="DS647" s="30">
        <v>2175950</v>
      </c>
      <c r="DT647" s="30">
        <v>1640957</v>
      </c>
      <c r="DU647" s="30">
        <v>2001362</v>
      </c>
      <c r="DV647" s="30">
        <v>1952222</v>
      </c>
      <c r="DW647" s="30">
        <v>1953401</v>
      </c>
      <c r="DX647" s="30">
        <v>1941271</v>
      </c>
      <c r="DY647" s="30">
        <v>1911531</v>
      </c>
      <c r="DZ647" s="39">
        <f t="shared" si="36"/>
        <v>1.658373722211123E-2</v>
      </c>
      <c r="EA647" s="40">
        <v>0.51076999999999995</v>
      </c>
      <c r="EB647" s="28">
        <v>0.61051999999999995</v>
      </c>
      <c r="EC647" s="28">
        <v>0.21429999999999999</v>
      </c>
      <c r="ED647" s="28">
        <v>0.85975999999999997</v>
      </c>
      <c r="EE647" s="28">
        <f t="shared" si="39"/>
        <v>6.5622764131058317E-2</v>
      </c>
      <c r="EF647" s="41">
        <f t="shared" si="37"/>
        <v>0.94048621882070327</v>
      </c>
      <c r="EG647" s="47">
        <f t="shared" si="38"/>
        <v>-8.852129115451822E-2</v>
      </c>
      <c r="EH647" s="49">
        <v>1.20584</v>
      </c>
    </row>
    <row r="648" spans="1:138" s="26" customFormat="1">
      <c r="A648" s="30">
        <v>637</v>
      </c>
      <c r="B648" s="30" t="s">
        <v>1784</v>
      </c>
      <c r="C648" s="30" t="s">
        <v>1785</v>
      </c>
      <c r="D648" s="30"/>
      <c r="E648" s="30"/>
      <c r="F648" s="30" t="s">
        <v>1786</v>
      </c>
      <c r="G648" s="30">
        <v>4</v>
      </c>
      <c r="H648" s="30" t="s">
        <v>214</v>
      </c>
      <c r="I648" s="30">
        <v>0.24973000000000001</v>
      </c>
      <c r="J648" s="30" t="s">
        <v>94</v>
      </c>
      <c r="K648" s="30">
        <v>11644197</v>
      </c>
      <c r="L648" s="30">
        <v>6925913</v>
      </c>
      <c r="M648" s="30">
        <v>11758657</v>
      </c>
      <c r="N648" s="30">
        <v>6854869</v>
      </c>
      <c r="O648" s="30">
        <v>7607046</v>
      </c>
      <c r="P648" s="30">
        <v>7984471</v>
      </c>
      <c r="Q648" s="30">
        <v>4234196</v>
      </c>
      <c r="R648" s="30">
        <v>2459136</v>
      </c>
      <c r="S648" s="30">
        <v>3537412</v>
      </c>
      <c r="T648" s="30">
        <v>4941054</v>
      </c>
      <c r="U648" s="30">
        <v>3301092</v>
      </c>
      <c r="V648" s="30">
        <v>12179045</v>
      </c>
      <c r="W648" s="30">
        <v>5319543</v>
      </c>
      <c r="X648" s="30">
        <v>4961929</v>
      </c>
      <c r="Y648" s="30">
        <v>10524136</v>
      </c>
      <c r="Z648" s="30">
        <v>75675570</v>
      </c>
      <c r="AA648" s="30">
        <v>7492589</v>
      </c>
      <c r="AB648" s="30">
        <v>7130251</v>
      </c>
      <c r="AC648" s="30">
        <v>15939069</v>
      </c>
      <c r="AD648" s="30">
        <v>9283630</v>
      </c>
      <c r="AE648" s="30">
        <v>4135016</v>
      </c>
      <c r="AF648" s="30">
        <v>18572374</v>
      </c>
      <c r="AG648" s="30">
        <v>6785937</v>
      </c>
      <c r="AH648" s="30">
        <v>7271879</v>
      </c>
      <c r="AI648" s="30">
        <v>12328319</v>
      </c>
      <c r="AJ648" s="30">
        <v>6884497</v>
      </c>
      <c r="AK648" s="30">
        <v>3572029</v>
      </c>
      <c r="AL648" s="30">
        <v>8080433</v>
      </c>
      <c r="AM648" s="30">
        <v>10882226</v>
      </c>
      <c r="AN648" s="30">
        <v>19047975</v>
      </c>
      <c r="AO648" s="30">
        <v>11154052</v>
      </c>
      <c r="AP648" s="30">
        <v>58674096</v>
      </c>
      <c r="AQ648" s="30">
        <v>10647589</v>
      </c>
      <c r="AR648" s="30">
        <v>13224474</v>
      </c>
      <c r="AS648" s="30">
        <v>5494189</v>
      </c>
      <c r="AT648" s="30">
        <v>6220815</v>
      </c>
      <c r="AU648" s="30">
        <v>4969017</v>
      </c>
      <c r="AV648" s="30">
        <v>9073556</v>
      </c>
      <c r="AW648" s="30">
        <v>5892613</v>
      </c>
      <c r="AX648" s="30">
        <v>11638753</v>
      </c>
      <c r="AY648" s="30">
        <v>8670872</v>
      </c>
      <c r="AZ648" s="30">
        <v>6917718</v>
      </c>
      <c r="BA648" s="30">
        <v>8398620</v>
      </c>
      <c r="BB648" s="30">
        <v>10711899</v>
      </c>
      <c r="BC648" s="30">
        <v>7179377</v>
      </c>
      <c r="BD648" s="30">
        <v>9457997</v>
      </c>
      <c r="BE648" s="30">
        <v>23370270</v>
      </c>
      <c r="BF648" s="30">
        <v>14085373</v>
      </c>
      <c r="BG648" s="30">
        <v>10209560</v>
      </c>
      <c r="BH648" s="30">
        <v>3817081</v>
      </c>
      <c r="BI648" s="30">
        <v>8323414</v>
      </c>
      <c r="BJ648" s="30">
        <v>25938478</v>
      </c>
      <c r="BK648" s="30">
        <v>5452269</v>
      </c>
      <c r="BL648" s="30">
        <v>4402365</v>
      </c>
      <c r="BM648" s="30">
        <v>13535816</v>
      </c>
      <c r="BN648" s="30">
        <v>5134383</v>
      </c>
      <c r="BO648" s="30">
        <v>4762652</v>
      </c>
      <c r="BP648" s="30">
        <v>7878707</v>
      </c>
      <c r="BQ648" s="30">
        <v>6077371</v>
      </c>
      <c r="BR648" s="30">
        <v>17724020</v>
      </c>
      <c r="BS648" s="30">
        <v>11018269</v>
      </c>
      <c r="BT648" s="30">
        <v>8614756</v>
      </c>
      <c r="BU648" s="30">
        <v>6779871</v>
      </c>
      <c r="BV648" s="30">
        <v>3167294</v>
      </c>
      <c r="BW648" s="30">
        <v>2394560</v>
      </c>
      <c r="BX648" s="30">
        <v>4261809</v>
      </c>
      <c r="BY648" s="30">
        <v>8365886</v>
      </c>
      <c r="BZ648" s="30">
        <v>5005399</v>
      </c>
      <c r="CA648" s="30">
        <v>2868498</v>
      </c>
      <c r="CB648" s="30">
        <v>8339015</v>
      </c>
      <c r="CC648" s="30">
        <v>4559825</v>
      </c>
      <c r="CD648" s="30">
        <v>8998240</v>
      </c>
      <c r="CE648" s="30">
        <v>19493915</v>
      </c>
      <c r="CF648" s="30">
        <v>11150824</v>
      </c>
      <c r="CG648" s="30">
        <v>7683115</v>
      </c>
      <c r="CH648" s="30">
        <v>16662158</v>
      </c>
      <c r="CI648" s="30">
        <v>8282897</v>
      </c>
      <c r="CJ648" s="30">
        <v>4573671</v>
      </c>
      <c r="CK648" s="30">
        <v>13914655</v>
      </c>
      <c r="CL648" s="30">
        <v>9176262</v>
      </c>
      <c r="CM648" s="30">
        <v>14374146</v>
      </c>
      <c r="CN648" s="30">
        <v>16472768</v>
      </c>
      <c r="CO648" s="30">
        <v>8136744</v>
      </c>
      <c r="CP648" s="30">
        <v>6974388</v>
      </c>
      <c r="CQ648" s="30">
        <v>11671709</v>
      </c>
      <c r="CR648" s="30">
        <v>19391733</v>
      </c>
      <c r="CS648" s="30">
        <v>7692570</v>
      </c>
      <c r="CT648" s="30">
        <v>4438383</v>
      </c>
      <c r="CU648" s="30">
        <v>29345448</v>
      </c>
      <c r="CV648" s="30">
        <v>6204335</v>
      </c>
      <c r="CW648" s="30">
        <v>10945019</v>
      </c>
      <c r="CX648" s="30">
        <v>3891534</v>
      </c>
      <c r="CY648" s="30">
        <v>7650447</v>
      </c>
      <c r="CZ648" s="30">
        <v>36112204</v>
      </c>
      <c r="DA648" s="30">
        <v>6669577</v>
      </c>
      <c r="DB648" s="30">
        <v>4220353</v>
      </c>
      <c r="DC648" s="30">
        <v>11411438</v>
      </c>
      <c r="DD648" s="30">
        <v>9555930</v>
      </c>
      <c r="DE648" s="30">
        <v>6185009</v>
      </c>
      <c r="DF648" s="30">
        <v>9937275</v>
      </c>
      <c r="DG648" s="30">
        <v>13479800</v>
      </c>
      <c r="DH648" s="30">
        <v>7411681</v>
      </c>
      <c r="DI648" s="30">
        <v>7349331</v>
      </c>
      <c r="DJ648" s="30">
        <v>21544314</v>
      </c>
      <c r="DK648" s="30">
        <v>10303861</v>
      </c>
      <c r="DL648" s="30">
        <v>10969176</v>
      </c>
      <c r="DM648" s="30">
        <v>5972332</v>
      </c>
      <c r="DN648" s="30">
        <v>7100522</v>
      </c>
      <c r="DO648" s="30">
        <v>12858581</v>
      </c>
      <c r="DP648" s="30">
        <v>4259878</v>
      </c>
      <c r="DQ648" s="30">
        <v>5116494</v>
      </c>
      <c r="DR648" s="30">
        <v>11663717</v>
      </c>
      <c r="DS648" s="30">
        <v>6689974</v>
      </c>
      <c r="DT648" s="30">
        <v>6304206</v>
      </c>
      <c r="DU648" s="30">
        <v>11408812</v>
      </c>
      <c r="DV648" s="30">
        <v>11409879</v>
      </c>
      <c r="DW648" s="30">
        <v>11408372</v>
      </c>
      <c r="DX648" s="30">
        <v>11893272</v>
      </c>
      <c r="DY648" s="30">
        <v>11786613</v>
      </c>
      <c r="DZ648" s="39">
        <f t="shared" si="36"/>
        <v>2.063823987792238E-2</v>
      </c>
      <c r="EA648" s="40">
        <v>8.2635E-2</v>
      </c>
      <c r="EB648" s="28">
        <v>0.93428999999999995</v>
      </c>
      <c r="EC648" s="28">
        <v>2.9519E-2</v>
      </c>
      <c r="ED648" s="28">
        <v>0.97443000000000002</v>
      </c>
      <c r="EE648" s="28">
        <f t="shared" si="39"/>
        <v>1.1249353781505499E-2</v>
      </c>
      <c r="EF648" s="41">
        <f t="shared" si="37"/>
        <v>0.89534361042730493</v>
      </c>
      <c r="EG648" s="47">
        <f t="shared" si="38"/>
        <v>-0.15948663605921051</v>
      </c>
      <c r="EH648" s="49">
        <v>0.211983</v>
      </c>
    </row>
    <row r="649" spans="1:138" s="26" customFormat="1">
      <c r="A649" s="30">
        <v>638</v>
      </c>
      <c r="B649" s="30" t="s">
        <v>1784</v>
      </c>
      <c r="C649" s="30" t="s">
        <v>1787</v>
      </c>
      <c r="D649" s="30"/>
      <c r="E649" s="30"/>
      <c r="F649" s="30" t="s">
        <v>1786</v>
      </c>
      <c r="G649" s="30">
        <v>4</v>
      </c>
      <c r="H649" s="30" t="s">
        <v>214</v>
      </c>
      <c r="I649" s="30">
        <v>0.28461999999999998</v>
      </c>
      <c r="J649" s="30" t="s">
        <v>94</v>
      </c>
      <c r="K649" s="30">
        <v>1450138</v>
      </c>
      <c r="L649" s="30">
        <v>2440873</v>
      </c>
      <c r="M649" s="30">
        <v>2635703</v>
      </c>
      <c r="N649" s="30">
        <v>1897421</v>
      </c>
      <c r="O649" s="30">
        <v>910751</v>
      </c>
      <c r="P649" s="30">
        <v>2085461</v>
      </c>
      <c r="Q649" s="30">
        <v>1734186</v>
      </c>
      <c r="R649" s="30">
        <v>2207184</v>
      </c>
      <c r="S649" s="30">
        <v>516581</v>
      </c>
      <c r="T649" s="30">
        <v>2778140</v>
      </c>
      <c r="U649" s="30">
        <v>1144766</v>
      </c>
      <c r="V649" s="30">
        <v>1306266</v>
      </c>
      <c r="W649" s="30">
        <v>1589972</v>
      </c>
      <c r="X649" s="30">
        <v>2690729</v>
      </c>
      <c r="Y649" s="30">
        <v>2280385</v>
      </c>
      <c r="Z649" s="30">
        <v>2935760</v>
      </c>
      <c r="AA649" s="30">
        <v>2058077</v>
      </c>
      <c r="AB649" s="30">
        <v>2076338</v>
      </c>
      <c r="AC649" s="30">
        <v>2598664</v>
      </c>
      <c r="AD649" s="30">
        <v>1484479</v>
      </c>
      <c r="AE649" s="30">
        <v>2174658</v>
      </c>
      <c r="AF649" s="30">
        <v>2147633</v>
      </c>
      <c r="AG649" s="30">
        <v>2029758</v>
      </c>
      <c r="AH649" s="30">
        <v>3030471</v>
      </c>
      <c r="AI649" s="30">
        <v>971502</v>
      </c>
      <c r="AJ649" s="30">
        <v>4520730</v>
      </c>
      <c r="AK649" s="30">
        <v>1378913</v>
      </c>
      <c r="AL649" s="30">
        <v>1741808</v>
      </c>
      <c r="AM649" s="30">
        <v>2581583</v>
      </c>
      <c r="AN649" s="30">
        <v>2216966</v>
      </c>
      <c r="AO649" s="30">
        <v>4312448</v>
      </c>
      <c r="AP649" s="30">
        <v>2439434</v>
      </c>
      <c r="AQ649" s="30">
        <v>2112549</v>
      </c>
      <c r="AR649" s="30">
        <v>3501009</v>
      </c>
      <c r="AS649" s="30">
        <v>2673197</v>
      </c>
      <c r="AT649" s="30">
        <v>2305952</v>
      </c>
      <c r="AU649" s="30">
        <v>1364358</v>
      </c>
      <c r="AV649" s="30">
        <v>2654877</v>
      </c>
      <c r="AW649" s="30">
        <v>2641122</v>
      </c>
      <c r="AX649" s="30">
        <v>2091323</v>
      </c>
      <c r="AY649" s="30">
        <v>1159259</v>
      </c>
      <c r="AZ649" s="30">
        <v>3303456</v>
      </c>
      <c r="BA649" s="30">
        <v>2641121</v>
      </c>
      <c r="BB649" s="30">
        <v>1481783</v>
      </c>
      <c r="BC649" s="30">
        <v>2070716</v>
      </c>
      <c r="BD649" s="30">
        <v>2735057</v>
      </c>
      <c r="BE649" s="30">
        <v>2334092</v>
      </c>
      <c r="BF649" s="30">
        <v>2929726</v>
      </c>
      <c r="BG649" s="30">
        <v>2409456</v>
      </c>
      <c r="BH649" s="30">
        <v>1506536</v>
      </c>
      <c r="BI649" s="30">
        <v>1853282</v>
      </c>
      <c r="BJ649" s="30">
        <v>2095267</v>
      </c>
      <c r="BK649" s="30">
        <v>1465776</v>
      </c>
      <c r="BL649" s="30">
        <v>2889740</v>
      </c>
      <c r="BM649" s="30">
        <v>2295002</v>
      </c>
      <c r="BN649" s="30">
        <v>2349362</v>
      </c>
      <c r="BO649" s="30">
        <v>3220680</v>
      </c>
      <c r="BP649" s="30">
        <v>1306474</v>
      </c>
      <c r="BQ649" s="30">
        <v>3270820</v>
      </c>
      <c r="BR649" s="30">
        <v>3357508</v>
      </c>
      <c r="BS649" s="30">
        <v>1625625</v>
      </c>
      <c r="BT649" s="30">
        <v>1814001</v>
      </c>
      <c r="BU649" s="30">
        <v>1759575</v>
      </c>
      <c r="BV649" s="30">
        <v>1505659</v>
      </c>
      <c r="BW649" s="30">
        <v>1411220</v>
      </c>
      <c r="BX649" s="30">
        <v>1281386</v>
      </c>
      <c r="BY649" s="30">
        <v>3051213</v>
      </c>
      <c r="BZ649" s="30">
        <v>1517527</v>
      </c>
      <c r="CA649" s="30">
        <v>1445135</v>
      </c>
      <c r="CB649" s="30">
        <v>1383561</v>
      </c>
      <c r="CC649" s="30">
        <v>2318994</v>
      </c>
      <c r="CD649" s="30">
        <v>3293535</v>
      </c>
      <c r="CE649" s="30">
        <v>2913576</v>
      </c>
      <c r="CF649" s="30">
        <v>2495707</v>
      </c>
      <c r="CG649" s="30">
        <v>1872371</v>
      </c>
      <c r="CH649" s="30">
        <v>2641057</v>
      </c>
      <c r="CI649" s="30">
        <v>1331195</v>
      </c>
      <c r="CJ649" s="30">
        <v>2845578</v>
      </c>
      <c r="CK649" s="30">
        <v>1990077</v>
      </c>
      <c r="CL649" s="30">
        <v>2134353</v>
      </c>
      <c r="CM649" s="30">
        <v>4251629</v>
      </c>
      <c r="CN649" s="30">
        <v>1770292</v>
      </c>
      <c r="CO649" s="30">
        <v>2763720</v>
      </c>
      <c r="CP649" s="30">
        <v>2405103</v>
      </c>
      <c r="CQ649" s="30">
        <v>2658760</v>
      </c>
      <c r="CR649" s="30">
        <v>4651355</v>
      </c>
      <c r="CS649" s="30">
        <v>2620664</v>
      </c>
      <c r="CT649" s="30">
        <v>3983504</v>
      </c>
      <c r="CU649" s="30">
        <v>3578525</v>
      </c>
      <c r="CV649" s="30">
        <v>2287399</v>
      </c>
      <c r="CW649" s="30">
        <v>4548250</v>
      </c>
      <c r="CX649" s="30">
        <v>2699042</v>
      </c>
      <c r="CY649" s="30">
        <v>1745979</v>
      </c>
      <c r="CZ649" s="30">
        <v>2408272</v>
      </c>
      <c r="DA649" s="30">
        <v>1851453</v>
      </c>
      <c r="DB649" s="30">
        <v>3124051</v>
      </c>
      <c r="DC649" s="30">
        <v>2344014</v>
      </c>
      <c r="DD649" s="30">
        <v>1926108</v>
      </c>
      <c r="DE649" s="30">
        <v>2777493</v>
      </c>
      <c r="DF649" s="30">
        <v>3688152</v>
      </c>
      <c r="DG649" s="30">
        <v>2469743</v>
      </c>
      <c r="DH649" s="30">
        <v>2402266</v>
      </c>
      <c r="DI649" s="30">
        <v>2399825</v>
      </c>
      <c r="DJ649" s="30">
        <v>2796602</v>
      </c>
      <c r="DK649" s="30">
        <v>3726927</v>
      </c>
      <c r="DL649" s="30">
        <v>3023539</v>
      </c>
      <c r="DM649" s="30">
        <v>1933423</v>
      </c>
      <c r="DN649" s="30">
        <v>1998380</v>
      </c>
      <c r="DO649" s="30">
        <v>2920911</v>
      </c>
      <c r="DP649" s="30">
        <v>2511513</v>
      </c>
      <c r="DQ649" s="30">
        <v>2883855</v>
      </c>
      <c r="DR649" s="30">
        <v>2883525</v>
      </c>
      <c r="DS649" s="30">
        <v>1152921</v>
      </c>
      <c r="DT649" s="30">
        <v>3385041</v>
      </c>
      <c r="DU649" s="30">
        <v>2548209</v>
      </c>
      <c r="DV649" s="30">
        <v>2522932</v>
      </c>
      <c r="DW649" s="30">
        <v>2578943</v>
      </c>
      <c r="DX649" s="30">
        <v>2578712</v>
      </c>
      <c r="DY649" s="30">
        <v>2578243</v>
      </c>
      <c r="DZ649" s="39">
        <f t="shared" si="36"/>
        <v>9.8475882967097323E-3</v>
      </c>
      <c r="EA649" s="40">
        <v>-1.9430000000000001</v>
      </c>
      <c r="EB649" s="28">
        <v>5.4525999999999998E-2</v>
      </c>
      <c r="EC649" s="28">
        <v>1.2634000000000001</v>
      </c>
      <c r="ED649" s="28">
        <v>0.28389999999999999</v>
      </c>
      <c r="EE649" s="28">
        <f t="shared" si="39"/>
        <v>0.54683460747414281</v>
      </c>
      <c r="EF649" s="41">
        <f t="shared" si="37"/>
        <v>1.1319539761325037</v>
      </c>
      <c r="EG649" s="47">
        <f t="shared" si="38"/>
        <v>0.17881530114221558</v>
      </c>
      <c r="EH649" s="49">
        <v>0.71718300000000001</v>
      </c>
    </row>
    <row r="650" spans="1:138" s="26" customFormat="1">
      <c r="A650" s="30">
        <v>639</v>
      </c>
      <c r="B650" s="30" t="s">
        <v>1784</v>
      </c>
      <c r="C650" s="30" t="s">
        <v>1788</v>
      </c>
      <c r="D650" s="30"/>
      <c r="E650" s="30"/>
      <c r="F650" s="30" t="s">
        <v>1786</v>
      </c>
      <c r="G650" s="30">
        <v>4</v>
      </c>
      <c r="H650" s="30" t="s">
        <v>214</v>
      </c>
      <c r="I650" s="30">
        <v>-0.92398999999999998</v>
      </c>
      <c r="J650" s="30" t="s">
        <v>94</v>
      </c>
      <c r="K650" s="30">
        <v>37093946</v>
      </c>
      <c r="L650" s="30">
        <v>30896774</v>
      </c>
      <c r="M650" s="30">
        <v>30696771</v>
      </c>
      <c r="N650" s="30">
        <v>32090775</v>
      </c>
      <c r="O650" s="30">
        <v>25472690</v>
      </c>
      <c r="P650" s="30">
        <v>34276527</v>
      </c>
      <c r="Q650" s="30">
        <v>29450676</v>
      </c>
      <c r="R650" s="30">
        <v>31882474</v>
      </c>
      <c r="S650" s="30">
        <v>24793012</v>
      </c>
      <c r="T650" s="30">
        <v>29661770</v>
      </c>
      <c r="U650" s="30">
        <v>33322085</v>
      </c>
      <c r="V650" s="30">
        <v>27335438</v>
      </c>
      <c r="W650" s="30">
        <v>29770206</v>
      </c>
      <c r="X650" s="30">
        <v>39651373</v>
      </c>
      <c r="Y650" s="30">
        <v>40079875</v>
      </c>
      <c r="Z650" s="30">
        <v>39417272</v>
      </c>
      <c r="AA650" s="30">
        <v>33664417</v>
      </c>
      <c r="AB650" s="30">
        <v>32496554</v>
      </c>
      <c r="AC650" s="30">
        <v>33073693</v>
      </c>
      <c r="AD650" s="30">
        <v>25417836</v>
      </c>
      <c r="AE650" s="30">
        <v>25386437</v>
      </c>
      <c r="AF650" s="30">
        <v>36485612</v>
      </c>
      <c r="AG650" s="30">
        <v>33920162</v>
      </c>
      <c r="AH650" s="30">
        <v>33143368</v>
      </c>
      <c r="AI650" s="30">
        <v>31924049</v>
      </c>
      <c r="AJ650" s="30">
        <v>53471585</v>
      </c>
      <c r="AK650" s="30">
        <v>32466596</v>
      </c>
      <c r="AL650" s="30">
        <v>27951405</v>
      </c>
      <c r="AM650" s="30">
        <v>44433653</v>
      </c>
      <c r="AN650" s="30">
        <v>34512189</v>
      </c>
      <c r="AO650" s="30">
        <v>41594060</v>
      </c>
      <c r="AP650" s="30">
        <v>33284514</v>
      </c>
      <c r="AQ650" s="30">
        <v>30968046</v>
      </c>
      <c r="AR650" s="30">
        <v>35154830</v>
      </c>
      <c r="AS650" s="30">
        <v>35962994</v>
      </c>
      <c r="AT650" s="30">
        <v>38585217</v>
      </c>
      <c r="AU650" s="30">
        <v>34177947</v>
      </c>
      <c r="AV650" s="30">
        <v>31181389</v>
      </c>
      <c r="AW650" s="30">
        <v>36534210</v>
      </c>
      <c r="AX650" s="30">
        <v>38650681</v>
      </c>
      <c r="AY650" s="30">
        <v>22902511</v>
      </c>
      <c r="AZ650" s="30">
        <v>34333839</v>
      </c>
      <c r="BA650" s="30">
        <v>30934492</v>
      </c>
      <c r="BB650" s="30">
        <v>25890987</v>
      </c>
      <c r="BC650" s="30">
        <v>27166516</v>
      </c>
      <c r="BD650" s="30">
        <v>33826820</v>
      </c>
      <c r="BE650" s="30">
        <v>37684869</v>
      </c>
      <c r="BF650" s="30">
        <v>34839474</v>
      </c>
      <c r="BG650" s="30">
        <v>34342049</v>
      </c>
      <c r="BH650" s="30">
        <v>26502651</v>
      </c>
      <c r="BI650" s="30">
        <v>29602053</v>
      </c>
      <c r="BJ650" s="30">
        <v>37340625</v>
      </c>
      <c r="BK650" s="30">
        <v>25669978</v>
      </c>
      <c r="BL650" s="30">
        <v>37678332</v>
      </c>
      <c r="BM650" s="30">
        <v>39692608</v>
      </c>
      <c r="BN650" s="30">
        <v>35343866</v>
      </c>
      <c r="BO650" s="30">
        <v>42467848</v>
      </c>
      <c r="BP650" s="30">
        <v>43372313</v>
      </c>
      <c r="BQ650" s="30">
        <v>30536168</v>
      </c>
      <c r="BR650" s="30">
        <v>31591999</v>
      </c>
      <c r="BS650" s="30">
        <v>37671772</v>
      </c>
      <c r="BT650" s="30">
        <v>34639264</v>
      </c>
      <c r="BU650" s="30">
        <v>33194977</v>
      </c>
      <c r="BV650" s="30">
        <v>23105128</v>
      </c>
      <c r="BW650" s="30">
        <v>24325227</v>
      </c>
      <c r="BX650" s="30">
        <v>21424219</v>
      </c>
      <c r="BY650" s="30">
        <v>37221403</v>
      </c>
      <c r="BZ650" s="30">
        <v>27359542</v>
      </c>
      <c r="CA650" s="30">
        <v>25466989</v>
      </c>
      <c r="CB650" s="30">
        <v>28486854</v>
      </c>
      <c r="CC650" s="30">
        <v>40566666</v>
      </c>
      <c r="CD650" s="30">
        <v>34850965</v>
      </c>
      <c r="CE650" s="30">
        <v>40030514</v>
      </c>
      <c r="CF650" s="30">
        <v>32016576</v>
      </c>
      <c r="CG650" s="30">
        <v>34078380</v>
      </c>
      <c r="CH650" s="30">
        <v>36058241</v>
      </c>
      <c r="CI650" s="30">
        <v>21995714</v>
      </c>
      <c r="CJ650" s="30">
        <v>29613929</v>
      </c>
      <c r="CK650" s="30">
        <v>39754007</v>
      </c>
      <c r="CL650" s="30">
        <v>35238294</v>
      </c>
      <c r="CM650" s="30">
        <v>32235419</v>
      </c>
      <c r="CN650" s="30">
        <v>47807286</v>
      </c>
      <c r="CO650" s="30">
        <v>41259341</v>
      </c>
      <c r="CP650" s="30">
        <v>37352171</v>
      </c>
      <c r="CQ650" s="30">
        <v>32384610</v>
      </c>
      <c r="CR650" s="30">
        <v>56234855</v>
      </c>
      <c r="CS650" s="30">
        <v>37541972</v>
      </c>
      <c r="CT650" s="30">
        <v>40476594</v>
      </c>
      <c r="CU650" s="30">
        <v>34546836</v>
      </c>
      <c r="CV650" s="30">
        <v>28944000</v>
      </c>
      <c r="CW650" s="30">
        <v>34674508</v>
      </c>
      <c r="CX650" s="30">
        <v>38679565</v>
      </c>
      <c r="CY650" s="30">
        <v>32325637</v>
      </c>
      <c r="CZ650" s="30">
        <v>31745776</v>
      </c>
      <c r="DA650" s="30">
        <v>29342627</v>
      </c>
      <c r="DB650" s="30">
        <v>39543492</v>
      </c>
      <c r="DC650" s="30">
        <v>35164444</v>
      </c>
      <c r="DD650" s="30">
        <v>26149070</v>
      </c>
      <c r="DE650" s="30">
        <v>30743587</v>
      </c>
      <c r="DF650" s="30">
        <v>27125679</v>
      </c>
      <c r="DG650" s="30">
        <v>38944041</v>
      </c>
      <c r="DH650" s="30">
        <v>34458948</v>
      </c>
      <c r="DI650" s="30">
        <v>31409807</v>
      </c>
      <c r="DJ650" s="30">
        <v>35738398</v>
      </c>
      <c r="DK650" s="30">
        <v>33159759</v>
      </c>
      <c r="DL650" s="30">
        <v>30635185</v>
      </c>
      <c r="DM650" s="30">
        <v>21894425</v>
      </c>
      <c r="DN650" s="30">
        <v>29762209</v>
      </c>
      <c r="DO650" s="30">
        <v>41173819</v>
      </c>
      <c r="DP650" s="30">
        <v>24941400</v>
      </c>
      <c r="DQ650" s="30">
        <v>30761428</v>
      </c>
      <c r="DR650" s="30">
        <v>34536201</v>
      </c>
      <c r="DS650" s="30">
        <v>26347315</v>
      </c>
      <c r="DT650" s="30">
        <v>44391527</v>
      </c>
      <c r="DU650" s="30">
        <v>37237793</v>
      </c>
      <c r="DV650" s="30">
        <v>37371630</v>
      </c>
      <c r="DW650" s="30">
        <v>36695706</v>
      </c>
      <c r="DX650" s="30">
        <v>37774694</v>
      </c>
      <c r="DY650" s="30">
        <v>37810336</v>
      </c>
      <c r="DZ650" s="39">
        <f t="shared" si="36"/>
        <v>1.2183242145131839E-2</v>
      </c>
      <c r="EA650" s="40">
        <v>4.3073E-2</v>
      </c>
      <c r="EB650" s="28">
        <v>0.96572000000000002</v>
      </c>
      <c r="EC650" s="28">
        <v>1.5148999999999999E-2</v>
      </c>
      <c r="ED650" s="28">
        <v>0.98531000000000002</v>
      </c>
      <c r="EE650" s="28">
        <f t="shared" si="39"/>
        <v>6.4271094940637642E-3</v>
      </c>
      <c r="EF650" s="41">
        <f t="shared" si="37"/>
        <v>1.0044470033947019</v>
      </c>
      <c r="EG650" s="47">
        <f t="shared" si="38"/>
        <v>6.4014466429840157E-3</v>
      </c>
      <c r="EH650" s="49">
        <v>0.13101199999999999</v>
      </c>
    </row>
    <row r="651" spans="1:138" s="26" customFormat="1">
      <c r="A651" s="30">
        <v>640</v>
      </c>
      <c r="B651" s="30" t="s">
        <v>1784</v>
      </c>
      <c r="C651" s="30" t="s">
        <v>1789</v>
      </c>
      <c r="D651" s="30"/>
      <c r="E651" s="30"/>
      <c r="F651" s="30" t="s">
        <v>1786</v>
      </c>
      <c r="G651" s="30">
        <v>4</v>
      </c>
      <c r="H651" s="30" t="s">
        <v>214</v>
      </c>
      <c r="I651" s="30">
        <v>-1.5007200000000001</v>
      </c>
      <c r="J651" s="30" t="s">
        <v>94</v>
      </c>
      <c r="K651" s="30">
        <v>9783469</v>
      </c>
      <c r="L651" s="30">
        <v>11417948</v>
      </c>
      <c r="M651" s="30">
        <v>12742256</v>
      </c>
      <c r="N651" s="30">
        <v>10857478</v>
      </c>
      <c r="O651" s="30">
        <v>5152360</v>
      </c>
      <c r="P651" s="30">
        <v>45441415</v>
      </c>
      <c r="Q651" s="30">
        <v>7192202</v>
      </c>
      <c r="R651" s="30">
        <v>42861928</v>
      </c>
      <c r="S651" s="30">
        <v>7672307</v>
      </c>
      <c r="T651" s="30">
        <v>6401680</v>
      </c>
      <c r="U651" s="30">
        <v>26291096</v>
      </c>
      <c r="V651" s="30">
        <v>64251780</v>
      </c>
      <c r="W651" s="30">
        <v>4789317</v>
      </c>
      <c r="X651" s="30">
        <v>10151992</v>
      </c>
      <c r="Y651" s="30">
        <v>32606480</v>
      </c>
      <c r="Z651" s="30">
        <v>21037456</v>
      </c>
      <c r="AA651" s="30">
        <v>9690348</v>
      </c>
      <c r="AB651" s="30">
        <v>21258393</v>
      </c>
      <c r="AC651" s="30">
        <v>12051376</v>
      </c>
      <c r="AD651" s="30">
        <v>31640604</v>
      </c>
      <c r="AE651" s="30">
        <v>12961765</v>
      </c>
      <c r="AF651" s="30">
        <v>12403193</v>
      </c>
      <c r="AG651" s="30">
        <v>10290221</v>
      </c>
      <c r="AH651" s="30">
        <v>8980346</v>
      </c>
      <c r="AI651" s="30">
        <v>56361620</v>
      </c>
      <c r="AJ651" s="30">
        <v>18986923</v>
      </c>
      <c r="AK651" s="30">
        <v>8226783</v>
      </c>
      <c r="AL651" s="30">
        <v>82236217</v>
      </c>
      <c r="AM651" s="30">
        <v>60641007</v>
      </c>
      <c r="AN651" s="30">
        <v>8613752</v>
      </c>
      <c r="AO651" s="30">
        <v>21344325</v>
      </c>
      <c r="AP651" s="30">
        <v>47261124</v>
      </c>
      <c r="AQ651" s="30">
        <v>18909312</v>
      </c>
      <c r="AR651" s="30">
        <v>25922405</v>
      </c>
      <c r="AS651" s="30">
        <v>16539096</v>
      </c>
      <c r="AT651" s="30">
        <v>36257193</v>
      </c>
      <c r="AU651" s="30">
        <v>10665811</v>
      </c>
      <c r="AV651" s="30">
        <v>23445978</v>
      </c>
      <c r="AW651" s="30">
        <v>34419632</v>
      </c>
      <c r="AX651" s="30">
        <v>12344772</v>
      </c>
      <c r="AY651" s="30">
        <v>6480625</v>
      </c>
      <c r="AZ651" s="30">
        <v>8046889</v>
      </c>
      <c r="BA651" s="30">
        <v>89052652</v>
      </c>
      <c r="BB651" s="30">
        <v>13763925</v>
      </c>
      <c r="BC651" s="30">
        <v>5925154</v>
      </c>
      <c r="BD651" s="30">
        <v>51222162</v>
      </c>
      <c r="BE651" s="30">
        <v>41224044</v>
      </c>
      <c r="BF651" s="30">
        <v>40217631</v>
      </c>
      <c r="BG651" s="30">
        <v>29343466</v>
      </c>
      <c r="BH651" s="30">
        <v>60927867</v>
      </c>
      <c r="BI651" s="30">
        <v>23885613</v>
      </c>
      <c r="BJ651" s="30">
        <v>5801070</v>
      </c>
      <c r="BK651" s="30">
        <v>17155492</v>
      </c>
      <c r="BL651" s="30">
        <v>31113717</v>
      </c>
      <c r="BM651" s="30">
        <v>6192474</v>
      </c>
      <c r="BN651" s="30">
        <v>12431783</v>
      </c>
      <c r="BO651" s="30">
        <v>7040485</v>
      </c>
      <c r="BP651" s="30">
        <v>4861509</v>
      </c>
      <c r="BQ651" s="30">
        <v>8350514</v>
      </c>
      <c r="BR651" s="30">
        <v>30571570</v>
      </c>
      <c r="BS651" s="30">
        <v>15304479</v>
      </c>
      <c r="BT651" s="30">
        <v>32988414</v>
      </c>
      <c r="BU651" s="30">
        <v>25402527</v>
      </c>
      <c r="BV651" s="30">
        <v>4426286</v>
      </c>
      <c r="BW651" s="30">
        <v>20155664</v>
      </c>
      <c r="BX651" s="30">
        <v>48412364</v>
      </c>
      <c r="BY651" s="30">
        <v>7512879</v>
      </c>
      <c r="BZ651" s="30">
        <v>46835335</v>
      </c>
      <c r="CA651" s="30">
        <v>25745617</v>
      </c>
      <c r="CB651" s="30">
        <v>5565546</v>
      </c>
      <c r="CC651" s="30">
        <v>2838332</v>
      </c>
      <c r="CD651" s="30">
        <v>69413359</v>
      </c>
      <c r="CE651" s="30">
        <v>23292071</v>
      </c>
      <c r="CF651" s="30">
        <v>13663101</v>
      </c>
      <c r="CG651" s="30">
        <v>24016923</v>
      </c>
      <c r="CH651" s="30">
        <v>8504486</v>
      </c>
      <c r="CI651" s="30">
        <v>23694464</v>
      </c>
      <c r="CJ651" s="30">
        <v>19696322</v>
      </c>
      <c r="CK651" s="30">
        <v>10125887</v>
      </c>
      <c r="CL651" s="30">
        <v>8760010</v>
      </c>
      <c r="CM651" s="30">
        <v>11037502</v>
      </c>
      <c r="CN651" s="30">
        <v>41390056</v>
      </c>
      <c r="CO651" s="30">
        <v>9368620</v>
      </c>
      <c r="CP651" s="30">
        <v>8586473</v>
      </c>
      <c r="CQ651" s="30">
        <v>37902179</v>
      </c>
      <c r="CR651" s="30">
        <v>62946443</v>
      </c>
      <c r="CS651" s="30">
        <v>20218066</v>
      </c>
      <c r="CT651" s="30">
        <v>49123515</v>
      </c>
      <c r="CU651" s="30">
        <v>15736975</v>
      </c>
      <c r="CV651" s="30">
        <v>13946589</v>
      </c>
      <c r="CW651" s="30">
        <v>32309083</v>
      </c>
      <c r="CX651" s="30">
        <v>14908514</v>
      </c>
      <c r="CY651" s="30">
        <v>2025441</v>
      </c>
      <c r="CZ651" s="30">
        <v>38274988</v>
      </c>
      <c r="DA651" s="30">
        <v>31170587</v>
      </c>
      <c r="DB651" s="30">
        <v>10035646</v>
      </c>
      <c r="DC651" s="30">
        <v>15248782</v>
      </c>
      <c r="DD651" s="30">
        <v>7255376</v>
      </c>
      <c r="DE651" s="30">
        <v>4770162</v>
      </c>
      <c r="DF651" s="30">
        <v>82620469</v>
      </c>
      <c r="DG651" s="30">
        <v>11730183</v>
      </c>
      <c r="DH651" s="30">
        <v>11475975</v>
      </c>
      <c r="DI651" s="30">
        <v>25989723</v>
      </c>
      <c r="DJ651" s="30">
        <v>70782878</v>
      </c>
      <c r="DK651" s="30">
        <v>49723924</v>
      </c>
      <c r="DL651" s="30">
        <v>27272749</v>
      </c>
      <c r="DM651" s="30">
        <v>23569684</v>
      </c>
      <c r="DN651" s="30">
        <v>19089844</v>
      </c>
      <c r="DO651" s="30">
        <v>3575623</v>
      </c>
      <c r="DP651" s="30">
        <v>10076689</v>
      </c>
      <c r="DQ651" s="30">
        <v>16567585</v>
      </c>
      <c r="DR651" s="30">
        <v>8077426</v>
      </c>
      <c r="DS651" s="30">
        <v>17296976</v>
      </c>
      <c r="DT651" s="30">
        <v>6047303</v>
      </c>
      <c r="DU651" s="30">
        <v>28336247</v>
      </c>
      <c r="DV651" s="30">
        <v>28023697</v>
      </c>
      <c r="DW651" s="30">
        <v>28021201</v>
      </c>
      <c r="DX651" s="30">
        <v>28027801</v>
      </c>
      <c r="DY651" s="30">
        <v>28898049</v>
      </c>
      <c r="DZ651" s="39">
        <f t="shared" si="36"/>
        <v>1.3470215646622685E-2</v>
      </c>
      <c r="EA651" s="40">
        <v>0.48805999999999999</v>
      </c>
      <c r="EB651" s="28">
        <v>0.62646000000000002</v>
      </c>
      <c r="EC651" s="28">
        <v>0.2031</v>
      </c>
      <c r="ED651" s="28">
        <v>0.86131000000000002</v>
      </c>
      <c r="EE651" s="28">
        <f t="shared" si="39"/>
        <v>6.4840510499368925E-2</v>
      </c>
      <c r="EF651" s="41">
        <f t="shared" si="37"/>
        <v>0.94186650814977002</v>
      </c>
      <c r="EG651" s="47">
        <f t="shared" si="38"/>
        <v>-8.6405495428863749E-2</v>
      </c>
      <c r="EH651" s="49">
        <v>0.43317800000000001</v>
      </c>
    </row>
    <row r="652" spans="1:138" s="26" customFormat="1">
      <c r="A652" s="30">
        <v>641</v>
      </c>
      <c r="B652" s="30" t="s">
        <v>1784</v>
      </c>
      <c r="C652" s="30" t="s">
        <v>1790</v>
      </c>
      <c r="D652" s="30"/>
      <c r="E652" s="30"/>
      <c r="F652" s="30" t="s">
        <v>1786</v>
      </c>
      <c r="G652" s="30">
        <v>4</v>
      </c>
      <c r="H652" s="30" t="s">
        <v>214</v>
      </c>
      <c r="I652" s="30">
        <v>1.37507</v>
      </c>
      <c r="J652" s="30" t="s">
        <v>94</v>
      </c>
      <c r="K652" s="30">
        <v>1477717</v>
      </c>
      <c r="L652" s="30">
        <v>5554071</v>
      </c>
      <c r="M652" s="30">
        <v>1017896</v>
      </c>
      <c r="N652" s="30">
        <v>1366033</v>
      </c>
      <c r="O652" s="30">
        <v>4193787</v>
      </c>
      <c r="P652" s="30">
        <v>3788216</v>
      </c>
      <c r="Q652" s="30">
        <v>2731738</v>
      </c>
      <c r="R652" s="30">
        <v>1874887</v>
      </c>
      <c r="S652" s="30">
        <v>23936390</v>
      </c>
      <c r="T652" s="30">
        <v>2123522</v>
      </c>
      <c r="U652" s="30">
        <v>2582694</v>
      </c>
      <c r="V652" s="30">
        <v>3779217</v>
      </c>
      <c r="W652" s="30">
        <v>8996185</v>
      </c>
      <c r="X652" s="30">
        <v>1928427</v>
      </c>
      <c r="Y652" s="30">
        <v>3255799</v>
      </c>
      <c r="Z652" s="30">
        <v>10544270</v>
      </c>
      <c r="AA652" s="30">
        <v>685395</v>
      </c>
      <c r="AB652" s="30">
        <v>1858234</v>
      </c>
      <c r="AC652" s="30">
        <v>12719201</v>
      </c>
      <c r="AD652" s="30">
        <v>3680144</v>
      </c>
      <c r="AE652" s="30">
        <v>3579384</v>
      </c>
      <c r="AF652" s="30">
        <v>5837345</v>
      </c>
      <c r="AG652" s="30">
        <v>781742</v>
      </c>
      <c r="AH652" s="30">
        <v>10247521</v>
      </c>
      <c r="AI652" s="30">
        <v>2108462</v>
      </c>
      <c r="AJ652" s="30">
        <v>12547874</v>
      </c>
      <c r="AK652" s="30">
        <v>2349716</v>
      </c>
      <c r="AL652" s="30">
        <v>21773829</v>
      </c>
      <c r="AM652" s="30">
        <v>1918147</v>
      </c>
      <c r="AN652" s="30">
        <v>1795765</v>
      </c>
      <c r="AO652" s="30">
        <v>21878085</v>
      </c>
      <c r="AP652" s="30">
        <v>7698884</v>
      </c>
      <c r="AQ652" s="30">
        <v>4388970</v>
      </c>
      <c r="AR652" s="30">
        <v>555786</v>
      </c>
      <c r="AS652" s="30">
        <v>1668579</v>
      </c>
      <c r="AT652" s="30">
        <v>3263126</v>
      </c>
      <c r="AU652" s="30">
        <v>1489951</v>
      </c>
      <c r="AV652" s="30">
        <v>1387000</v>
      </c>
      <c r="AW652" s="30">
        <v>7176438</v>
      </c>
      <c r="AX652" s="30">
        <v>2350268</v>
      </c>
      <c r="AY652" s="30">
        <v>3305808</v>
      </c>
      <c r="AZ652" s="30">
        <v>2966157</v>
      </c>
      <c r="BA652" s="30">
        <v>11507755</v>
      </c>
      <c r="BB652" s="30">
        <v>2282676</v>
      </c>
      <c r="BC652" s="30">
        <v>949672</v>
      </c>
      <c r="BD652" s="30">
        <v>735379</v>
      </c>
      <c r="BE652" s="30">
        <v>2061586</v>
      </c>
      <c r="BF652" s="30">
        <v>8054748</v>
      </c>
      <c r="BG652" s="30">
        <v>17524523</v>
      </c>
      <c r="BH652" s="30">
        <v>4528125</v>
      </c>
      <c r="BI652" s="30">
        <v>14416514</v>
      </c>
      <c r="BJ652" s="30">
        <v>3309979</v>
      </c>
      <c r="BK652" s="30">
        <v>1404005</v>
      </c>
      <c r="BL652" s="30">
        <v>1869245</v>
      </c>
      <c r="BM652" s="30">
        <v>11412553</v>
      </c>
      <c r="BN652" s="30">
        <v>6699315</v>
      </c>
      <c r="BO652" s="30">
        <v>2372147</v>
      </c>
      <c r="BP652" s="30">
        <v>8458377</v>
      </c>
      <c r="BQ652" s="30">
        <v>2604543</v>
      </c>
      <c r="BR652" s="30">
        <v>5112140</v>
      </c>
      <c r="BS652" s="30">
        <v>2801501</v>
      </c>
      <c r="BT652" s="30">
        <v>8485035</v>
      </c>
      <c r="BU652" s="30">
        <v>4822798</v>
      </c>
      <c r="BV652" s="30">
        <v>4201199</v>
      </c>
      <c r="BW652" s="30">
        <v>1143977</v>
      </c>
      <c r="BX652" s="30">
        <v>14212156</v>
      </c>
      <c r="BY652" s="30">
        <v>3261295</v>
      </c>
      <c r="BZ652" s="30">
        <v>9447295</v>
      </c>
      <c r="CA652" s="30">
        <v>4647633</v>
      </c>
      <c r="CB652" s="30">
        <v>15264167</v>
      </c>
      <c r="CC652" s="30">
        <v>10061467</v>
      </c>
      <c r="CD652" s="30">
        <v>4213170</v>
      </c>
      <c r="CE652" s="30">
        <v>7380543</v>
      </c>
      <c r="CF652" s="30">
        <v>1617092</v>
      </c>
      <c r="CG652" s="30">
        <v>2312621</v>
      </c>
      <c r="CH652" s="30">
        <v>1007323</v>
      </c>
      <c r="CI652" s="30">
        <v>13035238</v>
      </c>
      <c r="CJ652" s="30">
        <v>17113454</v>
      </c>
      <c r="CK652" s="30">
        <v>4829932</v>
      </c>
      <c r="CL652" s="30">
        <v>2301345</v>
      </c>
      <c r="CM652" s="30">
        <v>21634590</v>
      </c>
      <c r="CN652" s="30">
        <v>2163695</v>
      </c>
      <c r="CO652" s="30">
        <v>16237893</v>
      </c>
      <c r="CP652" s="30">
        <v>1421058</v>
      </c>
      <c r="CQ652" s="30">
        <v>22900759</v>
      </c>
      <c r="CR652" s="30">
        <v>2396374</v>
      </c>
      <c r="CS652" s="30">
        <v>8441551</v>
      </c>
      <c r="CT652" s="30">
        <v>6043694</v>
      </c>
      <c r="CU652" s="30">
        <v>21174464</v>
      </c>
      <c r="CV652" s="30">
        <v>9900385</v>
      </c>
      <c r="CW652" s="30">
        <v>2031573</v>
      </c>
      <c r="CX652" s="30">
        <v>3987661</v>
      </c>
      <c r="CY652" s="30">
        <v>2611450</v>
      </c>
      <c r="CZ652" s="30">
        <v>9151925</v>
      </c>
      <c r="DA652" s="30">
        <v>16004864</v>
      </c>
      <c r="DB652" s="30">
        <v>11819455</v>
      </c>
      <c r="DC652" s="30">
        <v>3636590</v>
      </c>
      <c r="DD652" s="30">
        <v>2243925</v>
      </c>
      <c r="DE652" s="30">
        <v>3641384</v>
      </c>
      <c r="DF652" s="30">
        <v>6670159</v>
      </c>
      <c r="DG652" s="30">
        <v>8979826</v>
      </c>
      <c r="DH652" s="30">
        <v>1232629</v>
      </c>
      <c r="DI652" s="30">
        <v>957400</v>
      </c>
      <c r="DJ652" s="30">
        <v>2224563</v>
      </c>
      <c r="DK652" s="30">
        <v>8055918</v>
      </c>
      <c r="DL652" s="30">
        <v>27862804</v>
      </c>
      <c r="DM652" s="30">
        <v>1566948</v>
      </c>
      <c r="DN652" s="30">
        <v>15423791</v>
      </c>
      <c r="DO652" s="30">
        <v>11806577</v>
      </c>
      <c r="DP652" s="30">
        <v>5039397</v>
      </c>
      <c r="DQ652" s="30">
        <v>8073344</v>
      </c>
      <c r="DR652" s="30">
        <v>15803833</v>
      </c>
      <c r="DS652" s="30">
        <v>7035945</v>
      </c>
      <c r="DT652" s="30">
        <v>5018164</v>
      </c>
      <c r="DU652" s="30">
        <v>7700572</v>
      </c>
      <c r="DV652" s="30">
        <v>7356796</v>
      </c>
      <c r="DW652" s="30">
        <v>7362116</v>
      </c>
      <c r="DX652" s="30">
        <v>7358280</v>
      </c>
      <c r="DY652" s="30">
        <v>7447818</v>
      </c>
      <c r="DZ652" s="39">
        <f t="shared" ref="DZ652:DZ715" si="40">STDEV(DU652:DY652)/AVERAGE(DU652:DY652)</f>
        <v>1.9865069344299994E-2</v>
      </c>
      <c r="EA652" s="40">
        <v>-2.6402000000000001</v>
      </c>
      <c r="EB652" s="28">
        <v>9.4678999999999996E-3</v>
      </c>
      <c r="EC652" s="28">
        <v>2.0236999999999998</v>
      </c>
      <c r="ED652" s="28">
        <v>9.8020999999999997E-2</v>
      </c>
      <c r="EE652" s="28">
        <f t="shared" si="39"/>
        <v>1.0086808711738628</v>
      </c>
      <c r="EF652" s="41">
        <f t="shared" ref="EF652:EF715" si="41">AVERAGEA(BP652:DT652)/AVERAGEA(K652:BO652)</f>
        <v>1.4321827688695639</v>
      </c>
      <c r="EG652" s="47">
        <f t="shared" ref="EG652:EG715" si="42">LOG(EF652,2)</f>
        <v>0.51821561475035938</v>
      </c>
      <c r="EH652" s="49">
        <v>2.4586800000000002</v>
      </c>
    </row>
    <row r="653" spans="1:138" s="26" customFormat="1">
      <c r="A653" s="30">
        <v>642</v>
      </c>
      <c r="B653" s="30" t="s">
        <v>1784</v>
      </c>
      <c r="C653" s="30" t="s">
        <v>1791</v>
      </c>
      <c r="D653" s="30"/>
      <c r="E653" s="30"/>
      <c r="F653" s="30" t="s">
        <v>1786</v>
      </c>
      <c r="G653" s="30">
        <v>4</v>
      </c>
      <c r="H653" s="30" t="s">
        <v>214</v>
      </c>
      <c r="I653" s="30">
        <v>0.44499</v>
      </c>
      <c r="J653" s="30" t="s">
        <v>94</v>
      </c>
      <c r="K653" s="30">
        <v>122695</v>
      </c>
      <c r="L653" s="30">
        <v>244359</v>
      </c>
      <c r="M653" s="30">
        <v>359970</v>
      </c>
      <c r="N653" s="30">
        <v>368698</v>
      </c>
      <c r="O653" s="30">
        <v>212553</v>
      </c>
      <c r="P653" s="30">
        <v>354823</v>
      </c>
      <c r="Q653" s="30">
        <v>461759</v>
      </c>
      <c r="R653" s="30">
        <v>98946</v>
      </c>
      <c r="S653" s="30">
        <v>226310</v>
      </c>
      <c r="T653" s="30">
        <v>252550</v>
      </c>
      <c r="U653" s="30">
        <v>345164</v>
      </c>
      <c r="V653" s="30">
        <v>321225</v>
      </c>
      <c r="W653" s="30">
        <v>263878</v>
      </c>
      <c r="X653" s="30">
        <v>168129</v>
      </c>
      <c r="Y653" s="30">
        <v>212957</v>
      </c>
      <c r="Z653" s="30">
        <v>391934</v>
      </c>
      <c r="AA653" s="30">
        <v>279504</v>
      </c>
      <c r="AB653" s="30">
        <v>334267</v>
      </c>
      <c r="AC653" s="30">
        <v>304141</v>
      </c>
      <c r="AD653" s="30">
        <v>272887</v>
      </c>
      <c r="AE653" s="30">
        <v>372100</v>
      </c>
      <c r="AF653" s="30">
        <v>597800</v>
      </c>
      <c r="AG653" s="30">
        <v>436396</v>
      </c>
      <c r="AH653" s="30">
        <v>240040</v>
      </c>
      <c r="AI653" s="30">
        <v>210275</v>
      </c>
      <c r="AJ653" s="30">
        <v>411287</v>
      </c>
      <c r="AK653" s="30">
        <v>284492</v>
      </c>
      <c r="AL653" s="30">
        <v>349391</v>
      </c>
      <c r="AM653" s="30">
        <v>310565</v>
      </c>
      <c r="AN653" s="30">
        <v>258672</v>
      </c>
      <c r="AO653" s="30">
        <v>448451</v>
      </c>
      <c r="AP653" s="30">
        <v>312183</v>
      </c>
      <c r="AQ653" s="30">
        <v>246542</v>
      </c>
      <c r="AR653" s="30">
        <v>334057</v>
      </c>
      <c r="AS653" s="30">
        <v>291652</v>
      </c>
      <c r="AT653" s="30">
        <v>356509</v>
      </c>
      <c r="AU653" s="30">
        <v>230331</v>
      </c>
      <c r="AV653" s="30">
        <v>381722</v>
      </c>
      <c r="AW653" s="30">
        <v>298686</v>
      </c>
      <c r="AX653" s="30">
        <v>220256</v>
      </c>
      <c r="AY653" s="30">
        <v>314257</v>
      </c>
      <c r="AZ653" s="30">
        <v>221294</v>
      </c>
      <c r="BA653" s="30">
        <v>315706</v>
      </c>
      <c r="BB653" s="30">
        <v>155131</v>
      </c>
      <c r="BC653" s="30">
        <v>240625</v>
      </c>
      <c r="BD653" s="30">
        <v>351393</v>
      </c>
      <c r="BE653" s="30">
        <v>316097</v>
      </c>
      <c r="BF653" s="30">
        <v>371351</v>
      </c>
      <c r="BG653" s="30">
        <v>380250</v>
      </c>
      <c r="BH653" s="30">
        <v>277360</v>
      </c>
      <c r="BI653" s="30">
        <v>157243</v>
      </c>
      <c r="BJ653" s="30">
        <v>184720</v>
      </c>
      <c r="BK653" s="30">
        <v>262100</v>
      </c>
      <c r="BL653" s="30">
        <v>486916</v>
      </c>
      <c r="BM653" s="30">
        <v>276839</v>
      </c>
      <c r="BN653" s="30">
        <v>371627</v>
      </c>
      <c r="BO653" s="30">
        <v>257430</v>
      </c>
      <c r="BP653" s="30">
        <v>261587</v>
      </c>
      <c r="BQ653" s="30">
        <v>196855</v>
      </c>
      <c r="BR653" s="30">
        <v>187284</v>
      </c>
      <c r="BS653" s="30">
        <v>421476</v>
      </c>
      <c r="BT653" s="30">
        <v>261830</v>
      </c>
      <c r="BU653" s="30">
        <v>345879</v>
      </c>
      <c r="BV653" s="30">
        <v>287328</v>
      </c>
      <c r="BW653" s="30">
        <v>351695</v>
      </c>
      <c r="BX653" s="30">
        <v>255114</v>
      </c>
      <c r="BY653" s="30">
        <v>279325</v>
      </c>
      <c r="BZ653" s="30">
        <v>347369</v>
      </c>
      <c r="CA653" s="30">
        <v>186954</v>
      </c>
      <c r="CB653" s="30">
        <v>300743</v>
      </c>
      <c r="CC653" s="30">
        <v>330912</v>
      </c>
      <c r="CD653" s="30">
        <v>158692</v>
      </c>
      <c r="CE653" s="30">
        <v>253315</v>
      </c>
      <c r="CF653" s="30">
        <v>334850</v>
      </c>
      <c r="CG653" s="30">
        <v>236292</v>
      </c>
      <c r="CH653" s="30">
        <v>241047</v>
      </c>
      <c r="CI653" s="30">
        <v>160146</v>
      </c>
      <c r="CJ653" s="30">
        <v>233826</v>
      </c>
      <c r="CK653" s="30">
        <v>367311</v>
      </c>
      <c r="CL653" s="30">
        <v>424630</v>
      </c>
      <c r="CM653" s="30">
        <v>287130</v>
      </c>
      <c r="CN653" s="30">
        <v>414303</v>
      </c>
      <c r="CO653" s="30">
        <v>232627</v>
      </c>
      <c r="CP653" s="30">
        <v>434710</v>
      </c>
      <c r="CQ653" s="30">
        <v>278371</v>
      </c>
      <c r="CR653" s="30">
        <v>457896</v>
      </c>
      <c r="CS653" s="30">
        <v>482023</v>
      </c>
      <c r="CT653" s="30">
        <v>412399</v>
      </c>
      <c r="CU653" s="30">
        <v>174897</v>
      </c>
      <c r="CV653" s="30">
        <v>40271964</v>
      </c>
      <c r="CW653" s="30">
        <v>482679</v>
      </c>
      <c r="CX653" s="30">
        <v>230803</v>
      </c>
      <c r="CY653" s="30">
        <v>268101</v>
      </c>
      <c r="CZ653" s="30">
        <v>388848</v>
      </c>
      <c r="DA653" s="30">
        <v>358943</v>
      </c>
      <c r="DB653" s="30">
        <v>138317</v>
      </c>
      <c r="DC653" s="30">
        <v>293740</v>
      </c>
      <c r="DD653" s="30">
        <v>294839</v>
      </c>
      <c r="DE653" s="30">
        <v>173695</v>
      </c>
      <c r="DF653" s="30">
        <v>268527</v>
      </c>
      <c r="DG653" s="30">
        <v>291115</v>
      </c>
      <c r="DH653" s="30">
        <v>278086</v>
      </c>
      <c r="DI653" s="30">
        <v>294483</v>
      </c>
      <c r="DJ653" s="30">
        <v>160322</v>
      </c>
      <c r="DK653" s="30">
        <v>163912</v>
      </c>
      <c r="DL653" s="30">
        <v>320236</v>
      </c>
      <c r="DM653" s="30">
        <v>260893</v>
      </c>
      <c r="DN653" s="30">
        <v>274821</v>
      </c>
      <c r="DO653" s="30">
        <v>232342</v>
      </c>
      <c r="DP653" s="30">
        <v>326196</v>
      </c>
      <c r="DQ653" s="30">
        <v>388258</v>
      </c>
      <c r="DR653" s="30">
        <v>184188</v>
      </c>
      <c r="DS653" s="30">
        <v>290931</v>
      </c>
      <c r="DT653" s="30">
        <v>311635</v>
      </c>
      <c r="DU653" s="30">
        <v>608114</v>
      </c>
      <c r="DV653" s="30">
        <v>583701</v>
      </c>
      <c r="DW653" s="30">
        <v>482602</v>
      </c>
      <c r="DX653" s="30">
        <v>584900</v>
      </c>
      <c r="DY653" s="30">
        <v>673244</v>
      </c>
      <c r="DZ653" s="39">
        <f t="shared" si="40"/>
        <v>0.11687880861381382</v>
      </c>
      <c r="EA653" s="40">
        <v>-0.55054000000000003</v>
      </c>
      <c r="EB653" s="28">
        <v>0.58304</v>
      </c>
      <c r="EC653" s="28">
        <v>0.23430000000000001</v>
      </c>
      <c r="ED653" s="28">
        <v>0.83257999999999999</v>
      </c>
      <c r="EE653" s="28">
        <f t="shared" ref="EE653:EE715" si="43">-LOG10(ED653)</f>
        <v>7.9574025822484531E-2</v>
      </c>
      <c r="EF653" s="41">
        <f t="shared" si="41"/>
        <v>3.3013227373449916</v>
      </c>
      <c r="EG653" s="47">
        <f t="shared" si="42"/>
        <v>1.7230441833369685</v>
      </c>
      <c r="EH653" s="49">
        <v>0.44984000000000002</v>
      </c>
    </row>
    <row r="654" spans="1:138" s="26" customFormat="1">
      <c r="A654" s="30">
        <v>643</v>
      </c>
      <c r="B654" s="30" t="s">
        <v>1784</v>
      </c>
      <c r="C654" s="30" t="s">
        <v>1792</v>
      </c>
      <c r="D654" s="30"/>
      <c r="E654" s="30"/>
      <c r="F654" s="30" t="s">
        <v>1786</v>
      </c>
      <c r="G654" s="30">
        <v>4</v>
      </c>
      <c r="H654" s="30" t="s">
        <v>214</v>
      </c>
      <c r="I654" s="30">
        <v>-1.27579</v>
      </c>
      <c r="J654" s="30" t="s">
        <v>94</v>
      </c>
      <c r="K654" s="30">
        <v>200502979</v>
      </c>
      <c r="L654" s="30">
        <v>55819681</v>
      </c>
      <c r="M654" s="30">
        <v>46360091</v>
      </c>
      <c r="N654" s="30">
        <v>90643481</v>
      </c>
      <c r="O654" s="30">
        <v>23695518</v>
      </c>
      <c r="P654" s="30">
        <v>28540594</v>
      </c>
      <c r="Q654" s="30">
        <v>18058376</v>
      </c>
      <c r="R654" s="30">
        <v>9333953</v>
      </c>
      <c r="S654" s="30">
        <v>41812160</v>
      </c>
      <c r="T654" s="30">
        <v>68038228</v>
      </c>
      <c r="U654" s="30">
        <v>25623824</v>
      </c>
      <c r="V654" s="30">
        <v>41275064</v>
      </c>
      <c r="W654" s="30">
        <v>29221803</v>
      </c>
      <c r="X654" s="30">
        <v>63897702</v>
      </c>
      <c r="Y654" s="30">
        <v>24810845</v>
      </c>
      <c r="Z654" s="30">
        <v>80828658</v>
      </c>
      <c r="AA654" s="30">
        <v>28622948</v>
      </c>
      <c r="AB654" s="30">
        <v>64211503</v>
      </c>
      <c r="AC654" s="30">
        <v>123403953</v>
      </c>
      <c r="AD654" s="30">
        <v>3236222</v>
      </c>
      <c r="AE654" s="30">
        <v>16539297</v>
      </c>
      <c r="AF654" s="30">
        <v>5303121</v>
      </c>
      <c r="AG654" s="30">
        <v>28944686</v>
      </c>
      <c r="AH654" s="30">
        <v>119100363</v>
      </c>
      <c r="AI654" s="30">
        <v>15264864</v>
      </c>
      <c r="AJ654" s="30">
        <v>72715728</v>
      </c>
      <c r="AK654" s="30">
        <v>40813219</v>
      </c>
      <c r="AL654" s="30">
        <v>28589446</v>
      </c>
      <c r="AM654" s="30">
        <v>63891518</v>
      </c>
      <c r="AN654" s="30">
        <v>294389649</v>
      </c>
      <c r="AO654" s="30">
        <v>13071167</v>
      </c>
      <c r="AP654" s="30">
        <v>27875041</v>
      </c>
      <c r="AQ654" s="30">
        <v>66260335</v>
      </c>
      <c r="AR654" s="30">
        <v>41467286</v>
      </c>
      <c r="AS654" s="30">
        <v>16619445</v>
      </c>
      <c r="AT654" s="30">
        <v>4677176</v>
      </c>
      <c r="AU654" s="30">
        <v>5306916</v>
      </c>
      <c r="AV654" s="30">
        <v>12809596</v>
      </c>
      <c r="AW654" s="30">
        <v>18993301</v>
      </c>
      <c r="AX654" s="30">
        <v>10000551</v>
      </c>
      <c r="AY654" s="30">
        <v>9080192</v>
      </c>
      <c r="AZ654" s="30">
        <v>51243957</v>
      </c>
      <c r="BA654" s="30">
        <v>7140982</v>
      </c>
      <c r="BB654" s="30">
        <v>31400622</v>
      </c>
      <c r="BC654" s="30">
        <v>26012784</v>
      </c>
      <c r="BD654" s="30">
        <v>33879284</v>
      </c>
      <c r="BE654" s="30">
        <v>107664811</v>
      </c>
      <c r="BF654" s="30">
        <v>14644262</v>
      </c>
      <c r="BG654" s="30">
        <v>3486893</v>
      </c>
      <c r="BH654" s="30">
        <v>16717726</v>
      </c>
      <c r="BI654" s="30">
        <v>66908560</v>
      </c>
      <c r="BJ654" s="30">
        <v>58617843</v>
      </c>
      <c r="BK654" s="30">
        <v>27730846</v>
      </c>
      <c r="BL654" s="30">
        <v>56946976</v>
      </c>
      <c r="BM654" s="30">
        <v>129511020</v>
      </c>
      <c r="BN654" s="30">
        <v>35570414</v>
      </c>
      <c r="BO654" s="30">
        <v>166436567</v>
      </c>
      <c r="BP654" s="30">
        <v>254172818</v>
      </c>
      <c r="BQ654" s="30">
        <v>77145989</v>
      </c>
      <c r="BR654" s="30">
        <v>34913250</v>
      </c>
      <c r="BS654" s="30">
        <v>108347373</v>
      </c>
      <c r="BT654" s="30">
        <v>23452959</v>
      </c>
      <c r="BU654" s="30">
        <v>27955226</v>
      </c>
      <c r="BV654" s="30">
        <v>10533583</v>
      </c>
      <c r="BW654" s="30">
        <v>8537805</v>
      </c>
      <c r="BX654" s="30">
        <v>40208912</v>
      </c>
      <c r="BY654" s="30">
        <v>103346893</v>
      </c>
      <c r="BZ654" s="30">
        <v>61359330</v>
      </c>
      <c r="CA654" s="30">
        <v>38728550</v>
      </c>
      <c r="CB654" s="30">
        <v>37777586</v>
      </c>
      <c r="CC654" s="30">
        <v>128632032</v>
      </c>
      <c r="CD654" s="30">
        <v>20193463</v>
      </c>
      <c r="CE654" s="30">
        <v>84729238</v>
      </c>
      <c r="CF654" s="30">
        <v>51798215</v>
      </c>
      <c r="CG654" s="30">
        <v>94163243</v>
      </c>
      <c r="CH654" s="30">
        <v>97933523</v>
      </c>
      <c r="CI654" s="30">
        <v>3621780</v>
      </c>
      <c r="CJ654" s="30">
        <v>26357360</v>
      </c>
      <c r="CK654" s="30">
        <v>5157139</v>
      </c>
      <c r="CL654" s="30">
        <v>22502828</v>
      </c>
      <c r="CM654" s="30">
        <v>146984844</v>
      </c>
      <c r="CN654" s="30">
        <v>13692597</v>
      </c>
      <c r="CO654" s="30">
        <v>62768974</v>
      </c>
      <c r="CP654" s="30">
        <v>36025580</v>
      </c>
      <c r="CQ654" s="30">
        <v>27934823</v>
      </c>
      <c r="CR654" s="30">
        <v>61223383</v>
      </c>
      <c r="CS654" s="30">
        <v>425342937</v>
      </c>
      <c r="CT654" s="30">
        <v>15517475</v>
      </c>
      <c r="CU654" s="30">
        <v>48865190</v>
      </c>
      <c r="CV654" s="30">
        <v>58252475</v>
      </c>
      <c r="CW654" s="30">
        <v>41413060</v>
      </c>
      <c r="CX654" s="30">
        <v>38154220</v>
      </c>
      <c r="CY654" s="30">
        <v>9279519</v>
      </c>
      <c r="CZ654" s="30">
        <v>13104934</v>
      </c>
      <c r="DA654" s="30">
        <v>13018604</v>
      </c>
      <c r="DB654" s="30">
        <v>50651236</v>
      </c>
      <c r="DC654" s="30">
        <v>20835366</v>
      </c>
      <c r="DD654" s="30">
        <v>11730783</v>
      </c>
      <c r="DE654" s="30">
        <v>71883667</v>
      </c>
      <c r="DF654" s="30">
        <v>4649248</v>
      </c>
      <c r="DG654" s="30">
        <v>40229814</v>
      </c>
      <c r="DH654" s="30">
        <v>25878372</v>
      </c>
      <c r="DI654" s="30">
        <v>44101546</v>
      </c>
      <c r="DJ654" s="30">
        <v>135280116</v>
      </c>
      <c r="DK654" s="30">
        <v>29139493</v>
      </c>
      <c r="DL654" s="30">
        <v>2497983</v>
      </c>
      <c r="DM654" s="30">
        <v>37465012</v>
      </c>
      <c r="DN654" s="30">
        <v>71799499</v>
      </c>
      <c r="DO654" s="30">
        <v>74726773</v>
      </c>
      <c r="DP654" s="30">
        <v>27543912</v>
      </c>
      <c r="DQ654" s="30">
        <v>60098158</v>
      </c>
      <c r="DR654" s="30">
        <v>186967420</v>
      </c>
      <c r="DS654" s="30">
        <v>32164106</v>
      </c>
      <c r="DT654" s="30">
        <v>165470420</v>
      </c>
      <c r="DU654" s="30">
        <v>59835191</v>
      </c>
      <c r="DV654" s="30">
        <v>59834634</v>
      </c>
      <c r="DW654" s="30">
        <v>59285827</v>
      </c>
      <c r="DX654" s="30">
        <v>60477153</v>
      </c>
      <c r="DY654" s="30">
        <v>60757210</v>
      </c>
      <c r="DZ654" s="39">
        <f t="shared" si="40"/>
        <v>9.7062863261654312E-3</v>
      </c>
      <c r="EA654" s="40">
        <v>-0.94577999999999995</v>
      </c>
      <c r="EB654" s="28">
        <v>0.34628999999999999</v>
      </c>
      <c r="EC654" s="28">
        <v>0.46055000000000001</v>
      </c>
      <c r="ED654" s="28">
        <v>0.68098000000000003</v>
      </c>
      <c r="EE654" s="28">
        <f t="shared" si="43"/>
        <v>0.16686564288484576</v>
      </c>
      <c r="EF654" s="41">
        <f t="shared" si="41"/>
        <v>1.2319821410625391</v>
      </c>
      <c r="EG654" s="47">
        <f t="shared" si="42"/>
        <v>0.30098134273147059</v>
      </c>
      <c r="EH654" s="49">
        <v>0.54042800000000002</v>
      </c>
    </row>
    <row r="655" spans="1:138" s="26" customFormat="1">
      <c r="A655" s="30">
        <v>644</v>
      </c>
      <c r="B655" s="30" t="s">
        <v>1784</v>
      </c>
      <c r="C655" s="30" t="s">
        <v>1793</v>
      </c>
      <c r="D655" s="30"/>
      <c r="E655" s="30"/>
      <c r="F655" s="30" t="s">
        <v>1786</v>
      </c>
      <c r="G655" s="30">
        <v>4</v>
      </c>
      <c r="H655" s="30" t="s">
        <v>214</v>
      </c>
      <c r="I655" s="30">
        <v>-3.1897000000000002</v>
      </c>
      <c r="J655" s="30" t="s">
        <v>94</v>
      </c>
      <c r="K655" s="30">
        <v>20189768</v>
      </c>
      <c r="L655" s="30">
        <v>20125281</v>
      </c>
      <c r="M655" s="30">
        <v>21146271</v>
      </c>
      <c r="N655" s="30">
        <v>19446021</v>
      </c>
      <c r="O655" s="30">
        <v>20965857</v>
      </c>
      <c r="P655" s="30">
        <v>22201865</v>
      </c>
      <c r="Q655" s="30">
        <v>23665179</v>
      </c>
      <c r="R655" s="30">
        <v>22176813</v>
      </c>
      <c r="S655" s="30">
        <v>21029671</v>
      </c>
      <c r="T655" s="30">
        <v>20136925</v>
      </c>
      <c r="U655" s="30">
        <v>23820021</v>
      </c>
      <c r="V655" s="30">
        <v>21317358</v>
      </c>
      <c r="W655" s="30">
        <v>23263350</v>
      </c>
      <c r="X655" s="30">
        <v>20434852</v>
      </c>
      <c r="Y655" s="30">
        <v>21194980</v>
      </c>
      <c r="Z655" s="30">
        <v>21861024</v>
      </c>
      <c r="AA655" s="30">
        <v>22559520</v>
      </c>
      <c r="AB655" s="30">
        <v>21439552</v>
      </c>
      <c r="AC655" s="30">
        <v>21311584</v>
      </c>
      <c r="AD655" s="30">
        <v>21131250</v>
      </c>
      <c r="AE655" s="30">
        <v>20165516</v>
      </c>
      <c r="AF655" s="30">
        <v>19683897</v>
      </c>
      <c r="AG655" s="30">
        <v>21915265</v>
      </c>
      <c r="AH655" s="30">
        <v>22049342</v>
      </c>
      <c r="AI655" s="30">
        <v>22054559</v>
      </c>
      <c r="AJ655" s="30">
        <v>20716278</v>
      </c>
      <c r="AK655" s="30">
        <v>21318456</v>
      </c>
      <c r="AL655" s="30">
        <v>22994117</v>
      </c>
      <c r="AM655" s="30">
        <v>22621459</v>
      </c>
      <c r="AN655" s="30">
        <v>20262829</v>
      </c>
      <c r="AO655" s="30">
        <v>20726529</v>
      </c>
      <c r="AP655" s="30">
        <v>19208405</v>
      </c>
      <c r="AQ655" s="30">
        <v>20274507</v>
      </c>
      <c r="AR655" s="30">
        <v>20171849</v>
      </c>
      <c r="AS655" s="30">
        <v>18565551</v>
      </c>
      <c r="AT655" s="30">
        <v>21422457</v>
      </c>
      <c r="AU655" s="30">
        <v>22032234</v>
      </c>
      <c r="AV655" s="30">
        <v>23909041</v>
      </c>
      <c r="AW655" s="30">
        <v>20097545</v>
      </c>
      <c r="AX655" s="30">
        <v>20955237</v>
      </c>
      <c r="AY655" s="30">
        <v>21546330</v>
      </c>
      <c r="AZ655" s="30">
        <v>20245937</v>
      </c>
      <c r="BA655" s="30">
        <v>21902097</v>
      </c>
      <c r="BB655" s="30">
        <v>21832181</v>
      </c>
      <c r="BC655" s="30">
        <v>21106446</v>
      </c>
      <c r="BD655" s="30">
        <v>21412735</v>
      </c>
      <c r="BE655" s="30">
        <v>20172853</v>
      </c>
      <c r="BF655" s="30">
        <v>22758779</v>
      </c>
      <c r="BG655" s="30">
        <v>22247929</v>
      </c>
      <c r="BH655" s="30">
        <v>22659472</v>
      </c>
      <c r="BI655" s="30">
        <v>20805026</v>
      </c>
      <c r="BJ655" s="30">
        <v>19930972</v>
      </c>
      <c r="BK655" s="30">
        <v>21413978</v>
      </c>
      <c r="BL655" s="30">
        <v>22974629</v>
      </c>
      <c r="BM655" s="30">
        <v>22615323</v>
      </c>
      <c r="BN655" s="30">
        <v>22770622</v>
      </c>
      <c r="BO655" s="30">
        <v>20025894</v>
      </c>
      <c r="BP655" s="30">
        <v>21077548</v>
      </c>
      <c r="BQ655" s="30">
        <v>22878176</v>
      </c>
      <c r="BR655" s="30">
        <v>21314635</v>
      </c>
      <c r="BS655" s="30">
        <v>21889361</v>
      </c>
      <c r="BT655" s="30">
        <v>20931771</v>
      </c>
      <c r="BU655" s="30">
        <v>22216211</v>
      </c>
      <c r="BV655" s="30">
        <v>20136654</v>
      </c>
      <c r="BW655" s="30">
        <v>20720848</v>
      </c>
      <c r="BX655" s="30">
        <v>20048952</v>
      </c>
      <c r="BY655" s="30">
        <v>22193266</v>
      </c>
      <c r="BZ655" s="30">
        <v>19188314</v>
      </c>
      <c r="CA655" s="30">
        <v>20726045</v>
      </c>
      <c r="CB655" s="30">
        <v>22298089</v>
      </c>
      <c r="CC655" s="30">
        <v>21115261</v>
      </c>
      <c r="CD655" s="30">
        <v>20511070</v>
      </c>
      <c r="CE655" s="30">
        <v>22225152</v>
      </c>
      <c r="CF655" s="30">
        <v>21029569</v>
      </c>
      <c r="CG655" s="30">
        <v>21396435</v>
      </c>
      <c r="CH655" s="30">
        <v>21461681</v>
      </c>
      <c r="CI655" s="30">
        <v>20963248</v>
      </c>
      <c r="CJ655" s="30">
        <v>21106462</v>
      </c>
      <c r="CK655" s="30">
        <v>19751277</v>
      </c>
      <c r="CL655" s="30">
        <v>24188196</v>
      </c>
      <c r="CM655" s="30">
        <v>23311634</v>
      </c>
      <c r="CN655" s="30">
        <v>23673246</v>
      </c>
      <c r="CO655" s="30">
        <v>21218630</v>
      </c>
      <c r="CP655" s="30">
        <v>21338074</v>
      </c>
      <c r="CQ655" s="30">
        <v>24270005</v>
      </c>
      <c r="CR655" s="30">
        <v>22710825</v>
      </c>
      <c r="CS655" s="30">
        <v>21776307</v>
      </c>
      <c r="CT655" s="30">
        <v>20359325</v>
      </c>
      <c r="CU655" s="30">
        <v>22037504</v>
      </c>
      <c r="CV655" s="30">
        <v>19574836</v>
      </c>
      <c r="CW655" s="30">
        <v>20378803</v>
      </c>
      <c r="CX655" s="30">
        <v>21085605</v>
      </c>
      <c r="CY655" s="30">
        <v>19730672</v>
      </c>
      <c r="CZ655" s="30">
        <v>24519434</v>
      </c>
      <c r="DA655" s="30">
        <v>21031070</v>
      </c>
      <c r="DB655" s="30">
        <v>21041840</v>
      </c>
      <c r="DC655" s="30">
        <v>20771859</v>
      </c>
      <c r="DD655" s="30">
        <v>20089078</v>
      </c>
      <c r="DE655" s="30">
        <v>18743547</v>
      </c>
      <c r="DF655" s="30">
        <v>22768368</v>
      </c>
      <c r="DG655" s="30">
        <v>21835841</v>
      </c>
      <c r="DH655" s="30">
        <v>22347973</v>
      </c>
      <c r="DI655" s="30">
        <v>20531047</v>
      </c>
      <c r="DJ655" s="30">
        <v>21341745</v>
      </c>
      <c r="DK655" s="30">
        <v>21088212</v>
      </c>
      <c r="DL655" s="30">
        <v>18886958</v>
      </c>
      <c r="DM655" s="30">
        <v>20215425</v>
      </c>
      <c r="DN655" s="30">
        <v>20329115</v>
      </c>
      <c r="DO655" s="30">
        <v>24189481</v>
      </c>
      <c r="DP655" s="30">
        <v>21181949</v>
      </c>
      <c r="DQ655" s="30">
        <v>21062495</v>
      </c>
      <c r="DR655" s="30">
        <v>20863174</v>
      </c>
      <c r="DS655" s="30">
        <v>20896433</v>
      </c>
      <c r="DT655" s="30">
        <v>21176172</v>
      </c>
      <c r="DU655" s="30">
        <v>21556177</v>
      </c>
      <c r="DV655" s="30">
        <v>21555968</v>
      </c>
      <c r="DW655" s="30">
        <v>21555483</v>
      </c>
      <c r="DX655" s="30">
        <v>21849855</v>
      </c>
      <c r="DY655" s="30">
        <v>23161060</v>
      </c>
      <c r="DZ655" s="39">
        <f t="shared" si="40"/>
        <v>3.1761914196298098E-2</v>
      </c>
      <c r="EA655" s="40">
        <v>0.11452</v>
      </c>
      <c r="EB655" s="28">
        <v>0.90903</v>
      </c>
      <c r="EC655" s="28">
        <v>4.1419999999999998E-2</v>
      </c>
      <c r="ED655" s="28">
        <v>0.96323000000000003</v>
      </c>
      <c r="EE655" s="28">
        <f t="shared" si="43"/>
        <v>1.6269999683050797E-2</v>
      </c>
      <c r="EF655" s="41">
        <f t="shared" si="41"/>
        <v>0.99898230741546556</v>
      </c>
      <c r="EG655" s="47">
        <f t="shared" si="42"/>
        <v>-1.4689676504481771E-3</v>
      </c>
      <c r="EH655" s="49">
        <v>6.2937499999999993E-2</v>
      </c>
    </row>
    <row r="656" spans="1:138" s="26" customFormat="1">
      <c r="A656" s="30">
        <v>645</v>
      </c>
      <c r="B656" s="30" t="s">
        <v>1784</v>
      </c>
      <c r="C656" s="30" t="s">
        <v>1794</v>
      </c>
      <c r="D656" s="30"/>
      <c r="E656" s="30"/>
      <c r="F656" s="30" t="s">
        <v>1786</v>
      </c>
      <c r="G656" s="30">
        <v>4</v>
      </c>
      <c r="H656" s="30" t="s">
        <v>214</v>
      </c>
      <c r="I656" s="30">
        <v>-5.8979999999999998E-2</v>
      </c>
      <c r="J656" s="30" t="s">
        <v>94</v>
      </c>
      <c r="K656" s="30">
        <v>550586361</v>
      </c>
      <c r="L656" s="30">
        <v>97936251</v>
      </c>
      <c r="M656" s="30">
        <v>6870851</v>
      </c>
      <c r="N656" s="30">
        <v>103178402</v>
      </c>
      <c r="O656" s="30">
        <v>225585105</v>
      </c>
      <c r="P656" s="30">
        <v>1024644248</v>
      </c>
      <c r="Q656" s="30">
        <v>229033970</v>
      </c>
      <c r="R656" s="30">
        <v>760413457</v>
      </c>
      <c r="S656" s="30">
        <v>19882769</v>
      </c>
      <c r="T656" s="30">
        <v>19925411</v>
      </c>
      <c r="U656" s="30">
        <v>322735819</v>
      </c>
      <c r="V656" s="30">
        <v>1673859392</v>
      </c>
      <c r="W656" s="30">
        <v>86217255</v>
      </c>
      <c r="X656" s="30">
        <v>1082177757</v>
      </c>
      <c r="Y656" s="30">
        <v>542519129</v>
      </c>
      <c r="Z656" s="30">
        <v>877688582</v>
      </c>
      <c r="AA656" s="30">
        <v>183686025</v>
      </c>
      <c r="AB656" s="30">
        <v>522154087</v>
      </c>
      <c r="AC656" s="30">
        <v>110071129</v>
      </c>
      <c r="AD656" s="30">
        <v>38093609</v>
      </c>
      <c r="AE656" s="30">
        <v>361677480</v>
      </c>
      <c r="AF656" s="30">
        <v>440097128</v>
      </c>
      <c r="AG656" s="30">
        <v>2155175725</v>
      </c>
      <c r="AH656" s="30">
        <v>42304840</v>
      </c>
      <c r="AI656" s="30">
        <v>208611776</v>
      </c>
      <c r="AJ656" s="30">
        <v>268214111</v>
      </c>
      <c r="AK656" s="30">
        <v>311987332</v>
      </c>
      <c r="AL656" s="30">
        <v>130047470</v>
      </c>
      <c r="AM656" s="30">
        <v>149220745</v>
      </c>
      <c r="AN656" s="30">
        <v>87465859</v>
      </c>
      <c r="AO656" s="30">
        <v>2024927349</v>
      </c>
      <c r="AP656" s="30">
        <v>135371248</v>
      </c>
      <c r="AQ656" s="30">
        <v>268374639</v>
      </c>
      <c r="AR656" s="30">
        <v>1571327607</v>
      </c>
      <c r="AS656" s="30">
        <v>251446062</v>
      </c>
      <c r="AT656" s="30">
        <v>32409316</v>
      </c>
      <c r="AU656" s="30">
        <v>98684826</v>
      </c>
      <c r="AV656" s="30">
        <v>84674129</v>
      </c>
      <c r="AW656" s="30">
        <v>51403121</v>
      </c>
      <c r="AX656" s="30">
        <v>520841760</v>
      </c>
      <c r="AY656" s="30">
        <v>354373192</v>
      </c>
      <c r="AZ656" s="30">
        <v>3031313189</v>
      </c>
      <c r="BA656" s="30">
        <v>63290567</v>
      </c>
      <c r="BB656" s="30">
        <v>652543610</v>
      </c>
      <c r="BC656" s="30">
        <v>273997377</v>
      </c>
      <c r="BD656" s="30">
        <v>300452156</v>
      </c>
      <c r="BE656" s="30">
        <v>146506072</v>
      </c>
      <c r="BF656" s="30">
        <v>1485742538</v>
      </c>
      <c r="BG656" s="30">
        <v>3106625</v>
      </c>
      <c r="BH656" s="30">
        <v>94287651</v>
      </c>
      <c r="BI656" s="30">
        <v>515976781</v>
      </c>
      <c r="BJ656" s="30">
        <v>220497604</v>
      </c>
      <c r="BK656" s="30">
        <v>32596167</v>
      </c>
      <c r="BL656" s="30">
        <v>85410361</v>
      </c>
      <c r="BM656" s="30">
        <v>42836859</v>
      </c>
      <c r="BN656" s="30">
        <v>1015852467</v>
      </c>
      <c r="BO656" s="30">
        <v>860081920</v>
      </c>
      <c r="BP656" s="30">
        <v>421920867</v>
      </c>
      <c r="BQ656" s="30">
        <v>239671569</v>
      </c>
      <c r="BR656" s="30">
        <v>540917155</v>
      </c>
      <c r="BS656" s="30">
        <v>268774205</v>
      </c>
      <c r="BT656" s="30">
        <v>162257217</v>
      </c>
      <c r="BU656" s="30">
        <v>136823643</v>
      </c>
      <c r="BV656" s="30">
        <v>178072063</v>
      </c>
      <c r="BW656" s="30">
        <v>685181146</v>
      </c>
      <c r="BX656" s="30">
        <v>15639156</v>
      </c>
      <c r="BY656" s="30">
        <v>126943176</v>
      </c>
      <c r="BZ656" s="30">
        <v>30284704</v>
      </c>
      <c r="CA656" s="30">
        <v>2362084037</v>
      </c>
      <c r="CB656" s="30">
        <v>81080416</v>
      </c>
      <c r="CC656" s="30">
        <v>581619339</v>
      </c>
      <c r="CD656" s="30">
        <v>31566568</v>
      </c>
      <c r="CE656" s="30">
        <v>372991278</v>
      </c>
      <c r="CF656" s="30">
        <v>469947594</v>
      </c>
      <c r="CG656" s="30">
        <v>646279061</v>
      </c>
      <c r="CH656" s="30">
        <v>505668151</v>
      </c>
      <c r="CI656" s="30">
        <v>158940781</v>
      </c>
      <c r="CJ656" s="30">
        <v>50458476</v>
      </c>
      <c r="CK656" s="30">
        <v>5497396033</v>
      </c>
      <c r="CL656" s="30">
        <v>1741011213</v>
      </c>
      <c r="CM656" s="30">
        <v>169858879</v>
      </c>
      <c r="CN656" s="30">
        <v>2266767732</v>
      </c>
      <c r="CO656" s="30">
        <v>87589127</v>
      </c>
      <c r="CP656" s="30">
        <v>440361921</v>
      </c>
      <c r="CQ656" s="30">
        <v>308401333</v>
      </c>
      <c r="CR656" s="30">
        <v>229533087</v>
      </c>
      <c r="CS656" s="30">
        <v>875644400</v>
      </c>
      <c r="CT656" s="30">
        <v>353208663</v>
      </c>
      <c r="CU656" s="30">
        <v>571928682</v>
      </c>
      <c r="CV656" s="30">
        <v>302377842</v>
      </c>
      <c r="CW656" s="30">
        <v>1362742358</v>
      </c>
      <c r="CX656" s="30">
        <v>1169753762</v>
      </c>
      <c r="CY656" s="30">
        <v>388714311</v>
      </c>
      <c r="CZ656" s="30">
        <v>406280587</v>
      </c>
      <c r="DA656" s="30">
        <v>17450000</v>
      </c>
      <c r="DB656" s="30">
        <v>153712385</v>
      </c>
      <c r="DC656" s="30">
        <v>433217472</v>
      </c>
      <c r="DD656" s="30">
        <v>197587495</v>
      </c>
      <c r="DE656" s="30">
        <v>176568247</v>
      </c>
      <c r="DF656" s="30">
        <v>64702038</v>
      </c>
      <c r="DG656" s="30">
        <v>127385391</v>
      </c>
      <c r="DH656" s="30">
        <v>737281485</v>
      </c>
      <c r="DI656" s="30">
        <v>4273003954</v>
      </c>
      <c r="DJ656" s="30">
        <v>437844400</v>
      </c>
      <c r="DK656" s="30">
        <v>49267966</v>
      </c>
      <c r="DL656" s="30">
        <v>2329390</v>
      </c>
      <c r="DM656" s="30">
        <v>368184685</v>
      </c>
      <c r="DN656" s="30">
        <v>228701438</v>
      </c>
      <c r="DO656" s="30">
        <v>350865036</v>
      </c>
      <c r="DP656" s="30">
        <v>1115332927</v>
      </c>
      <c r="DQ656" s="30">
        <v>32553758</v>
      </c>
      <c r="DR656" s="30">
        <v>422113143</v>
      </c>
      <c r="DS656" s="30">
        <v>211024993</v>
      </c>
      <c r="DT656" s="30">
        <v>84569166</v>
      </c>
      <c r="DU656" s="30">
        <v>585986254</v>
      </c>
      <c r="DV656" s="30">
        <v>595282150</v>
      </c>
      <c r="DW656" s="30">
        <v>603289518</v>
      </c>
      <c r="DX656" s="30">
        <v>603133620</v>
      </c>
      <c r="DY656" s="30">
        <v>609472107</v>
      </c>
      <c r="DZ656" s="39">
        <f t="shared" si="40"/>
        <v>1.5092664554821176E-2</v>
      </c>
      <c r="EA656" s="40">
        <v>-0.78415999999999997</v>
      </c>
      <c r="EB656" s="28">
        <v>0.43459999999999999</v>
      </c>
      <c r="EC656" s="28">
        <v>0.36191000000000001</v>
      </c>
      <c r="ED656" s="28">
        <v>0.75919999999999999</v>
      </c>
      <c r="EE656" s="28">
        <f t="shared" si="43"/>
        <v>0.11964380058076375</v>
      </c>
      <c r="EF656" s="41">
        <f t="shared" si="41"/>
        <v>1.2559366672967869</v>
      </c>
      <c r="EG656" s="47">
        <f t="shared" si="42"/>
        <v>0.32876371575776475</v>
      </c>
      <c r="EH656" s="49">
        <v>0.92662199999999995</v>
      </c>
    </row>
    <row r="657" spans="1:138" s="26" customFormat="1">
      <c r="A657" s="30">
        <v>646</v>
      </c>
      <c r="B657" s="30" t="s">
        <v>1784</v>
      </c>
      <c r="C657" s="30" t="s">
        <v>1795</v>
      </c>
      <c r="D657" s="30"/>
      <c r="E657" s="30"/>
      <c r="F657" s="30" t="s">
        <v>1786</v>
      </c>
      <c r="G657" s="30">
        <v>4</v>
      </c>
      <c r="H657" s="30" t="s">
        <v>214</v>
      </c>
      <c r="I657" s="30">
        <v>-4.8232100000000004</v>
      </c>
      <c r="J657" s="30" t="s">
        <v>94</v>
      </c>
      <c r="K657" s="30">
        <v>3093656</v>
      </c>
      <c r="L657" s="30">
        <v>4294184</v>
      </c>
      <c r="M657" s="30">
        <v>796899</v>
      </c>
      <c r="N657" s="30">
        <v>2127959</v>
      </c>
      <c r="O657" s="30">
        <v>8570</v>
      </c>
      <c r="P657" s="30">
        <v>5494491</v>
      </c>
      <c r="Q657" s="30">
        <v>7718237</v>
      </c>
      <c r="R657" s="30">
        <v>2682844</v>
      </c>
      <c r="S657" s="30">
        <v>3101459</v>
      </c>
      <c r="T657" s="30">
        <v>873960</v>
      </c>
      <c r="U657" s="30">
        <v>2790839</v>
      </c>
      <c r="V657" s="30">
        <v>234519</v>
      </c>
      <c r="W657" s="30">
        <v>7844412</v>
      </c>
      <c r="X657" s="30">
        <v>7647309</v>
      </c>
      <c r="Y657" s="30">
        <v>7431958</v>
      </c>
      <c r="Z657" s="30">
        <v>14050157</v>
      </c>
      <c r="AA657" s="30">
        <v>6063245</v>
      </c>
      <c r="AB657" s="30">
        <v>111621</v>
      </c>
      <c r="AC657" s="30">
        <v>3595397</v>
      </c>
      <c r="AD657" s="30">
        <v>2248021</v>
      </c>
      <c r="AE657" s="30">
        <v>230931</v>
      </c>
      <c r="AF657" s="30">
        <v>931760</v>
      </c>
      <c r="AG657" s="30">
        <v>3772144</v>
      </c>
      <c r="AH657" s="30">
        <v>3932709</v>
      </c>
      <c r="AI657" s="30">
        <v>8500765</v>
      </c>
      <c r="AJ657" s="30">
        <v>464773</v>
      </c>
      <c r="AK657" s="30">
        <v>2953874</v>
      </c>
      <c r="AL657" s="30">
        <v>10249751</v>
      </c>
      <c r="AM657" s="30">
        <v>3383353</v>
      </c>
      <c r="AN657" s="30">
        <v>2561648</v>
      </c>
      <c r="AO657" s="30">
        <v>3395636</v>
      </c>
      <c r="AP657" s="30">
        <v>574689</v>
      </c>
      <c r="AQ657" s="30">
        <v>159335</v>
      </c>
      <c r="AR657" s="30">
        <v>4435744</v>
      </c>
      <c r="AS657" s="30">
        <v>49084</v>
      </c>
      <c r="AT657" s="30">
        <v>8436375</v>
      </c>
      <c r="AU657" s="30">
        <v>4171803</v>
      </c>
      <c r="AV657" s="30">
        <v>3171469</v>
      </c>
      <c r="AW657" s="30">
        <v>475528</v>
      </c>
      <c r="AX657" s="30">
        <v>2915538</v>
      </c>
      <c r="AY657" s="30">
        <v>1913612</v>
      </c>
      <c r="AZ657" s="30">
        <v>1942860</v>
      </c>
      <c r="BA657" s="30">
        <v>2909044</v>
      </c>
      <c r="BB657" s="30">
        <v>1303758</v>
      </c>
      <c r="BC657" s="30">
        <v>4517</v>
      </c>
      <c r="BD657" s="30">
        <v>5833756</v>
      </c>
      <c r="BE657" s="30">
        <v>1865219</v>
      </c>
      <c r="BF657" s="30">
        <v>5045220</v>
      </c>
      <c r="BG657" s="30">
        <v>4154917</v>
      </c>
      <c r="BH657" s="30">
        <v>20348619</v>
      </c>
      <c r="BI657" s="30">
        <v>310405</v>
      </c>
      <c r="BJ657" s="30">
        <v>1181395</v>
      </c>
      <c r="BK657" s="30">
        <v>360124</v>
      </c>
      <c r="BL657" s="30">
        <v>8055102</v>
      </c>
      <c r="BM657" s="30">
        <v>3568960</v>
      </c>
      <c r="BN657" s="30">
        <v>1914605</v>
      </c>
      <c r="BO657" s="30">
        <v>15188</v>
      </c>
      <c r="BP657" s="30">
        <v>9217586</v>
      </c>
      <c r="BQ657" s="30">
        <v>5301231</v>
      </c>
      <c r="BR657" s="30">
        <v>407761</v>
      </c>
      <c r="BS657" s="30">
        <v>7729577</v>
      </c>
      <c r="BT657" s="30">
        <v>1100055</v>
      </c>
      <c r="BU657" s="30">
        <v>8938014</v>
      </c>
      <c r="BV657" s="30">
        <v>3345074</v>
      </c>
      <c r="BW657" s="30">
        <v>12851012</v>
      </c>
      <c r="BX657" s="30">
        <v>2168340</v>
      </c>
      <c r="BY657" s="30">
        <v>3456839</v>
      </c>
      <c r="BZ657" s="30">
        <v>2385148</v>
      </c>
      <c r="CA657" s="30">
        <v>1050088</v>
      </c>
      <c r="CB657" s="30">
        <v>11804543</v>
      </c>
      <c r="CC657" s="30">
        <v>2316590</v>
      </c>
      <c r="CD657" s="30">
        <v>2806749</v>
      </c>
      <c r="CE657" s="30">
        <v>6424053</v>
      </c>
      <c r="CF657" s="30">
        <v>2758383</v>
      </c>
      <c r="CG657" s="30">
        <v>2697059</v>
      </c>
      <c r="CH657" s="30">
        <v>11165193</v>
      </c>
      <c r="CI657" s="30">
        <v>9005560</v>
      </c>
      <c r="CJ657" s="30">
        <v>4885507</v>
      </c>
      <c r="CK657" s="30">
        <v>525083</v>
      </c>
      <c r="CL657" s="30">
        <v>5730821</v>
      </c>
      <c r="CM657" s="30">
        <v>9287525</v>
      </c>
      <c r="CN657" s="30">
        <v>10924725</v>
      </c>
      <c r="CO657" s="30">
        <v>9941065</v>
      </c>
      <c r="CP657" s="30">
        <v>9459698</v>
      </c>
      <c r="CQ657" s="30">
        <v>9136751</v>
      </c>
      <c r="CR657" s="30">
        <v>7570731</v>
      </c>
      <c r="CS657" s="30">
        <v>5840468</v>
      </c>
      <c r="CT657" s="30">
        <v>370742</v>
      </c>
      <c r="CU657" s="30">
        <v>4834269</v>
      </c>
      <c r="CV657" s="30">
        <v>3918</v>
      </c>
      <c r="CW657" s="30">
        <v>8388927</v>
      </c>
      <c r="CX657" s="30">
        <v>6446310</v>
      </c>
      <c r="CY657" s="30">
        <v>1442610</v>
      </c>
      <c r="CZ657" s="30">
        <v>9068109</v>
      </c>
      <c r="DA657" s="30">
        <v>721286</v>
      </c>
      <c r="DB657" s="30">
        <v>1715724</v>
      </c>
      <c r="DC657" s="30">
        <v>573708</v>
      </c>
      <c r="DD657" s="30">
        <v>386788</v>
      </c>
      <c r="DE657" s="30">
        <v>2118777</v>
      </c>
      <c r="DF657" s="30">
        <v>7826681</v>
      </c>
      <c r="DG657" s="30">
        <v>8120258</v>
      </c>
      <c r="DH657" s="30">
        <v>7058834</v>
      </c>
      <c r="DI657" s="30">
        <v>323295</v>
      </c>
      <c r="DJ657" s="30">
        <v>566815</v>
      </c>
      <c r="DK657" s="30">
        <v>2557352</v>
      </c>
      <c r="DL657" s="30">
        <v>782825</v>
      </c>
      <c r="DM657" s="30">
        <v>246105</v>
      </c>
      <c r="DN657" s="30">
        <v>2726780</v>
      </c>
      <c r="DO657" s="30">
        <v>8602810</v>
      </c>
      <c r="DP657" s="30">
        <v>339147</v>
      </c>
      <c r="DQ657" s="30">
        <v>4744098</v>
      </c>
      <c r="DR657" s="30">
        <v>1537003</v>
      </c>
      <c r="DS657" s="30">
        <v>5366525</v>
      </c>
      <c r="DT657" s="30">
        <v>6277684</v>
      </c>
      <c r="DU657" s="30">
        <v>3669919</v>
      </c>
      <c r="DV657" s="30">
        <v>3621921</v>
      </c>
      <c r="DW657" s="30">
        <v>5159986</v>
      </c>
      <c r="DX657" s="30">
        <v>4251596</v>
      </c>
      <c r="DY657" s="30">
        <v>3828866</v>
      </c>
      <c r="DZ657" s="39">
        <f t="shared" si="40"/>
        <v>0.15561343045277307</v>
      </c>
      <c r="EA657" s="40">
        <v>-1.6803999999999999</v>
      </c>
      <c r="EB657" s="28">
        <v>9.5665E-2</v>
      </c>
      <c r="EC657" s="28">
        <v>1.0192000000000001</v>
      </c>
      <c r="ED657" s="28">
        <v>0.36115000000000003</v>
      </c>
      <c r="EE657" s="28">
        <f t="shared" si="43"/>
        <v>0.44231238080368951</v>
      </c>
      <c r="EF657" s="41">
        <f t="shared" si="41"/>
        <v>1.3161936157140046</v>
      </c>
      <c r="EG657" s="47">
        <f t="shared" si="42"/>
        <v>0.39637172910691859</v>
      </c>
      <c r="EH657" s="49">
        <v>1.09169</v>
      </c>
    </row>
    <row r="658" spans="1:138" s="26" customFormat="1">
      <c r="A658" s="30">
        <v>647</v>
      </c>
      <c r="B658" s="30" t="s">
        <v>1784</v>
      </c>
      <c r="C658" s="30" t="s">
        <v>1796</v>
      </c>
      <c r="D658" s="30"/>
      <c r="E658" s="30"/>
      <c r="F658" s="30" t="s">
        <v>1786</v>
      </c>
      <c r="G658" s="30">
        <v>4</v>
      </c>
      <c r="H658" s="30" t="s">
        <v>214</v>
      </c>
      <c r="I658" s="30">
        <v>0.16527</v>
      </c>
      <c r="J658" s="30" t="s">
        <v>94</v>
      </c>
      <c r="K658" s="30">
        <v>25390814</v>
      </c>
      <c r="L658" s="30">
        <v>19150730</v>
      </c>
      <c r="M658" s="30">
        <v>18059031</v>
      </c>
      <c r="N658" s="30">
        <v>15659570</v>
      </c>
      <c r="O658" s="30">
        <v>19491665</v>
      </c>
      <c r="P658" s="30">
        <v>24523625</v>
      </c>
      <c r="Q658" s="30">
        <v>14048398</v>
      </c>
      <c r="R658" s="30">
        <v>16356145</v>
      </c>
      <c r="S658" s="30">
        <v>10427009</v>
      </c>
      <c r="T658" s="30">
        <v>14950613</v>
      </c>
      <c r="U658" s="30">
        <v>17063957</v>
      </c>
      <c r="V658" s="30">
        <v>24848786</v>
      </c>
      <c r="W658" s="30">
        <v>21244606</v>
      </c>
      <c r="X658" s="30">
        <v>8813391</v>
      </c>
      <c r="Y658" s="30">
        <v>15872548</v>
      </c>
      <c r="Z658" s="30">
        <v>9478726</v>
      </c>
      <c r="AA658" s="30">
        <v>12646024</v>
      </c>
      <c r="AB658" s="30">
        <v>8202742</v>
      </c>
      <c r="AC658" s="30">
        <v>11330193</v>
      </c>
      <c r="AD658" s="30">
        <v>9668417</v>
      </c>
      <c r="AE658" s="30">
        <v>8371073</v>
      </c>
      <c r="AF658" s="30">
        <v>8728590</v>
      </c>
      <c r="AG658" s="30">
        <v>12283037</v>
      </c>
      <c r="AH658" s="30">
        <v>22905173</v>
      </c>
      <c r="AI658" s="30">
        <v>18104635</v>
      </c>
      <c r="AJ658" s="30">
        <v>13554628</v>
      </c>
      <c r="AK658" s="30">
        <v>11009772</v>
      </c>
      <c r="AL658" s="30">
        <v>8367769</v>
      </c>
      <c r="AM658" s="30">
        <v>11794617</v>
      </c>
      <c r="AN658" s="30">
        <v>7935098</v>
      </c>
      <c r="AO658" s="30">
        <v>11757187</v>
      </c>
      <c r="AP658" s="30">
        <v>9990746</v>
      </c>
      <c r="AQ658" s="30">
        <v>10344827</v>
      </c>
      <c r="AR658" s="30">
        <v>11024539</v>
      </c>
      <c r="AS658" s="30">
        <v>7966669</v>
      </c>
      <c r="AT658" s="30">
        <v>19567730</v>
      </c>
      <c r="AU658" s="30">
        <v>20136936</v>
      </c>
      <c r="AV658" s="30">
        <v>9734531</v>
      </c>
      <c r="AW658" s="30">
        <v>9070486</v>
      </c>
      <c r="AX658" s="30">
        <v>9752681</v>
      </c>
      <c r="AY658" s="30">
        <v>10169394</v>
      </c>
      <c r="AZ658" s="30">
        <v>10057765</v>
      </c>
      <c r="BA658" s="30">
        <v>9360397</v>
      </c>
      <c r="BB658" s="30">
        <v>9417145</v>
      </c>
      <c r="BC658" s="30">
        <v>8834019</v>
      </c>
      <c r="BD658" s="30">
        <v>10235043</v>
      </c>
      <c r="BE658" s="30">
        <v>10939640</v>
      </c>
      <c r="BF658" s="30">
        <v>23345164</v>
      </c>
      <c r="BG658" s="30">
        <v>16757904</v>
      </c>
      <c r="BH658" s="30">
        <v>9940321</v>
      </c>
      <c r="BI658" s="30">
        <v>10383753</v>
      </c>
      <c r="BJ658" s="30">
        <v>9493920</v>
      </c>
      <c r="BK658" s="30">
        <v>8221588</v>
      </c>
      <c r="BL658" s="30">
        <v>9866780</v>
      </c>
      <c r="BM658" s="30">
        <v>9757792</v>
      </c>
      <c r="BN658" s="30">
        <v>11608451</v>
      </c>
      <c r="BO658" s="30">
        <v>8502670</v>
      </c>
      <c r="BP658" s="30">
        <v>21281414</v>
      </c>
      <c r="BQ658" s="30">
        <v>11720369</v>
      </c>
      <c r="BR658" s="30">
        <v>13581618</v>
      </c>
      <c r="BS658" s="30">
        <v>15269693</v>
      </c>
      <c r="BT658" s="30">
        <v>14537656</v>
      </c>
      <c r="BU658" s="30">
        <v>15874757</v>
      </c>
      <c r="BV658" s="30">
        <v>13395484</v>
      </c>
      <c r="BW658" s="30">
        <v>13795201</v>
      </c>
      <c r="BX658" s="30">
        <v>9087287</v>
      </c>
      <c r="BY658" s="30">
        <v>14289427</v>
      </c>
      <c r="BZ658" s="30">
        <v>10219772</v>
      </c>
      <c r="CA658" s="30">
        <v>17519281</v>
      </c>
      <c r="CB658" s="30">
        <v>14827198</v>
      </c>
      <c r="CC658" s="30">
        <v>11238627</v>
      </c>
      <c r="CD658" s="30">
        <v>10808305</v>
      </c>
      <c r="CE658" s="30">
        <v>9436967</v>
      </c>
      <c r="CF658" s="30">
        <v>10595776</v>
      </c>
      <c r="CG658" s="30">
        <v>12451124</v>
      </c>
      <c r="CH658" s="30">
        <v>12652579</v>
      </c>
      <c r="CI658" s="30">
        <v>10885417</v>
      </c>
      <c r="CJ658" s="30">
        <v>11520290</v>
      </c>
      <c r="CK658" s="30">
        <v>9943496</v>
      </c>
      <c r="CL658" s="30">
        <v>17143284</v>
      </c>
      <c r="CM658" s="30">
        <v>22416429</v>
      </c>
      <c r="CN658" s="30">
        <v>19060844</v>
      </c>
      <c r="CO658" s="30">
        <v>15043290</v>
      </c>
      <c r="CP658" s="30">
        <v>13509757</v>
      </c>
      <c r="CQ658" s="30">
        <v>8772902</v>
      </c>
      <c r="CR658" s="30">
        <v>12611021</v>
      </c>
      <c r="CS658" s="30">
        <v>9095304</v>
      </c>
      <c r="CT658" s="30">
        <v>10308033</v>
      </c>
      <c r="CU658" s="30">
        <v>10577273</v>
      </c>
      <c r="CV658" s="30">
        <v>7933175</v>
      </c>
      <c r="CW658" s="30">
        <v>12128987</v>
      </c>
      <c r="CX658" s="30">
        <v>13324001</v>
      </c>
      <c r="CY658" s="30">
        <v>11083285</v>
      </c>
      <c r="CZ658" s="30">
        <v>12718361</v>
      </c>
      <c r="DA658" s="30">
        <v>14295284</v>
      </c>
      <c r="DB658" s="30">
        <v>12996087</v>
      </c>
      <c r="DC658" s="30">
        <v>12361873</v>
      </c>
      <c r="DD658" s="30">
        <v>11428340</v>
      </c>
      <c r="DE658" s="30">
        <v>11153129</v>
      </c>
      <c r="DF658" s="30">
        <v>12642037</v>
      </c>
      <c r="DG658" s="30">
        <v>15575022</v>
      </c>
      <c r="DH658" s="30">
        <v>13864624</v>
      </c>
      <c r="DI658" s="30">
        <v>11028263</v>
      </c>
      <c r="DJ658" s="30">
        <v>14037078</v>
      </c>
      <c r="DK658" s="30">
        <v>21204070</v>
      </c>
      <c r="DL658" s="30">
        <v>18992876</v>
      </c>
      <c r="DM658" s="30">
        <v>11593971</v>
      </c>
      <c r="DN658" s="30">
        <v>12738031</v>
      </c>
      <c r="DO658" s="30">
        <v>11863768</v>
      </c>
      <c r="DP658" s="30">
        <v>11223355</v>
      </c>
      <c r="DQ658" s="30">
        <v>10176063</v>
      </c>
      <c r="DR658" s="30">
        <v>12295290</v>
      </c>
      <c r="DS658" s="30">
        <v>13987948</v>
      </c>
      <c r="DT658" s="30">
        <v>14934890</v>
      </c>
      <c r="DU658" s="30">
        <v>29978520</v>
      </c>
      <c r="DV658" s="30">
        <v>31696680</v>
      </c>
      <c r="DW658" s="30">
        <v>31769144</v>
      </c>
      <c r="DX658" s="30">
        <v>31517519</v>
      </c>
      <c r="DY658" s="30">
        <v>32665115</v>
      </c>
      <c r="DZ658" s="39">
        <f t="shared" si="40"/>
        <v>3.083824931572024E-2</v>
      </c>
      <c r="EA658" s="40">
        <v>-0.74809000000000003</v>
      </c>
      <c r="EB658" s="28">
        <v>0.45598</v>
      </c>
      <c r="EC658" s="28">
        <v>0.34105999999999997</v>
      </c>
      <c r="ED658" s="28">
        <v>0.76612999999999998</v>
      </c>
      <c r="EE658" s="28">
        <f t="shared" si="43"/>
        <v>0.11569753129123034</v>
      </c>
      <c r="EF658" s="41">
        <f t="shared" si="41"/>
        <v>1.0033893597361816</v>
      </c>
      <c r="EG658" s="47">
        <f t="shared" si="42"/>
        <v>4.8815444932648203E-3</v>
      </c>
      <c r="EH658" s="49">
        <v>0.25170199999999998</v>
      </c>
    </row>
    <row r="659" spans="1:138" s="26" customFormat="1">
      <c r="A659" s="30">
        <v>648</v>
      </c>
      <c r="B659" s="30" t="s">
        <v>1784</v>
      </c>
      <c r="C659" s="30" t="s">
        <v>1797</v>
      </c>
      <c r="D659" s="30"/>
      <c r="E659" s="30"/>
      <c r="F659" s="30" t="s">
        <v>1786</v>
      </c>
      <c r="G659" s="30">
        <v>4</v>
      </c>
      <c r="H659" s="30" t="s">
        <v>214</v>
      </c>
      <c r="I659" s="30">
        <v>-2.133</v>
      </c>
      <c r="J659" s="30" t="s">
        <v>94</v>
      </c>
      <c r="K659" s="30">
        <v>2139921</v>
      </c>
      <c r="L659" s="30">
        <v>2368964</v>
      </c>
      <c r="M659" s="30">
        <v>2491142</v>
      </c>
      <c r="N659" s="30">
        <v>3187879</v>
      </c>
      <c r="O659" s="30">
        <v>2076819</v>
      </c>
      <c r="P659" s="30">
        <v>2990666</v>
      </c>
      <c r="Q659" s="30">
        <v>3037655</v>
      </c>
      <c r="R659" s="30">
        <v>2848379</v>
      </c>
      <c r="S659" s="30">
        <v>2511224</v>
      </c>
      <c r="T659" s="30">
        <v>2843001</v>
      </c>
      <c r="U659" s="30">
        <v>3111013</v>
      </c>
      <c r="V659" s="30">
        <v>3555131</v>
      </c>
      <c r="W659" s="30">
        <v>3164949</v>
      </c>
      <c r="X659" s="30">
        <v>1852032</v>
      </c>
      <c r="Y659" s="30">
        <v>2374738</v>
      </c>
      <c r="Z659" s="30">
        <v>2467777</v>
      </c>
      <c r="AA659" s="30">
        <v>4125070</v>
      </c>
      <c r="AB659" s="30">
        <v>2987517</v>
      </c>
      <c r="AC659" s="30">
        <v>2615581</v>
      </c>
      <c r="AD659" s="30">
        <v>1870744</v>
      </c>
      <c r="AE659" s="30">
        <v>3011551</v>
      </c>
      <c r="AF659" s="30">
        <v>1938132</v>
      </c>
      <c r="AG659" s="30">
        <v>2132736</v>
      </c>
      <c r="AH659" s="30">
        <v>5158385</v>
      </c>
      <c r="AI659" s="30">
        <v>2215739</v>
      </c>
      <c r="AJ659" s="30">
        <v>1780144</v>
      </c>
      <c r="AK659" s="30">
        <v>1921362</v>
      </c>
      <c r="AL659" s="30">
        <v>2024653</v>
      </c>
      <c r="AM659" s="30">
        <v>1734768</v>
      </c>
      <c r="AN659" s="30">
        <v>2472172</v>
      </c>
      <c r="AO659" s="30">
        <v>1756923</v>
      </c>
      <c r="AP659" s="30">
        <v>3158831</v>
      </c>
      <c r="AQ659" s="30">
        <v>2332761</v>
      </c>
      <c r="AR659" s="30">
        <v>4527286</v>
      </c>
      <c r="AS659" s="30">
        <v>3762166</v>
      </c>
      <c r="AT659" s="30">
        <v>2228886</v>
      </c>
      <c r="AU659" s="30">
        <v>37855913</v>
      </c>
      <c r="AV659" s="30">
        <v>1882025</v>
      </c>
      <c r="AW659" s="30">
        <v>1787575</v>
      </c>
      <c r="AX659" s="30">
        <v>1896929</v>
      </c>
      <c r="AY659" s="30">
        <v>2444720</v>
      </c>
      <c r="AZ659" s="30">
        <v>1634987</v>
      </c>
      <c r="BA659" s="30">
        <v>1678040</v>
      </c>
      <c r="BB659" s="30">
        <v>3179311</v>
      </c>
      <c r="BC659" s="30">
        <v>1770108</v>
      </c>
      <c r="BD659" s="30">
        <v>1843747</v>
      </c>
      <c r="BE659" s="30">
        <v>2203137</v>
      </c>
      <c r="BF659" s="30">
        <v>3812686</v>
      </c>
      <c r="BG659" s="30">
        <v>3569619</v>
      </c>
      <c r="BH659" s="30">
        <v>1813250</v>
      </c>
      <c r="BI659" s="30">
        <v>4418930</v>
      </c>
      <c r="BJ659" s="30">
        <v>2182172</v>
      </c>
      <c r="BK659" s="30">
        <v>1929640</v>
      </c>
      <c r="BL659" s="30">
        <v>3487349</v>
      </c>
      <c r="BM659" s="30">
        <v>1704841</v>
      </c>
      <c r="BN659" s="30">
        <v>1833801</v>
      </c>
      <c r="BO659" s="30">
        <v>1821287</v>
      </c>
      <c r="BP659" s="30">
        <v>2009864</v>
      </c>
      <c r="BQ659" s="30">
        <v>2437522</v>
      </c>
      <c r="BR659" s="30">
        <v>2203407</v>
      </c>
      <c r="BS659" s="30">
        <v>1910660</v>
      </c>
      <c r="BT659" s="30">
        <v>2601620</v>
      </c>
      <c r="BU659" s="30">
        <v>1838737</v>
      </c>
      <c r="BV659" s="30">
        <v>2252517</v>
      </c>
      <c r="BW659" s="30">
        <v>1844138</v>
      </c>
      <c r="BX659" s="30">
        <v>4144265</v>
      </c>
      <c r="BY659" s="30">
        <v>2482880</v>
      </c>
      <c r="BZ659" s="30">
        <v>2571414</v>
      </c>
      <c r="CA659" s="30">
        <v>3470606</v>
      </c>
      <c r="CB659" s="30">
        <v>2272966</v>
      </c>
      <c r="CC659" s="30">
        <v>2025009</v>
      </c>
      <c r="CD659" s="30">
        <v>1882593</v>
      </c>
      <c r="CE659" s="30">
        <v>1851257</v>
      </c>
      <c r="CF659" s="30">
        <v>2071042</v>
      </c>
      <c r="CG659" s="30">
        <v>2534162</v>
      </c>
      <c r="CH659" s="30">
        <v>1901746</v>
      </c>
      <c r="CI659" s="30">
        <v>1753874</v>
      </c>
      <c r="CJ659" s="30">
        <v>3136996</v>
      </c>
      <c r="CK659" s="30">
        <v>1972063</v>
      </c>
      <c r="CL659" s="30">
        <v>2594104</v>
      </c>
      <c r="CM659" s="30">
        <v>2708446</v>
      </c>
      <c r="CN659" s="30">
        <v>2677996</v>
      </c>
      <c r="CO659" s="30">
        <v>2050188</v>
      </c>
      <c r="CP659" s="30">
        <v>6502963</v>
      </c>
      <c r="CQ659" s="30">
        <v>1729122</v>
      </c>
      <c r="CR659" s="30">
        <v>2007896</v>
      </c>
      <c r="CS659" s="30">
        <v>1928904</v>
      </c>
      <c r="CT659" s="30">
        <v>1721992</v>
      </c>
      <c r="CU659" s="30">
        <v>10953227</v>
      </c>
      <c r="CV659" s="30">
        <v>1379041</v>
      </c>
      <c r="CW659" s="30">
        <v>1540275</v>
      </c>
      <c r="CX659" s="30">
        <v>2332749</v>
      </c>
      <c r="CY659" s="30">
        <v>3234956</v>
      </c>
      <c r="CZ659" s="30">
        <v>2677808</v>
      </c>
      <c r="DA659" s="30">
        <v>2655302</v>
      </c>
      <c r="DB659" s="30">
        <v>2641560</v>
      </c>
      <c r="DC659" s="30">
        <v>2693103</v>
      </c>
      <c r="DD659" s="30">
        <v>2237365</v>
      </c>
      <c r="DE659" s="30">
        <v>1897500</v>
      </c>
      <c r="DF659" s="30">
        <v>1319113</v>
      </c>
      <c r="DG659" s="30">
        <v>1801792</v>
      </c>
      <c r="DH659" s="30">
        <v>1637884</v>
      </c>
      <c r="DI659" s="30">
        <v>2299415</v>
      </c>
      <c r="DJ659" s="30">
        <v>2008228</v>
      </c>
      <c r="DK659" s="30">
        <v>2744116</v>
      </c>
      <c r="DL659" s="30">
        <v>2370322</v>
      </c>
      <c r="DM659" s="30">
        <v>2767212</v>
      </c>
      <c r="DN659" s="30">
        <v>2129349</v>
      </c>
      <c r="DO659" s="30">
        <v>1918246</v>
      </c>
      <c r="DP659" s="30">
        <v>3014185</v>
      </c>
      <c r="DQ659" s="30">
        <v>2163664</v>
      </c>
      <c r="DR659" s="30">
        <v>2193266</v>
      </c>
      <c r="DS659" s="30">
        <v>1635659</v>
      </c>
      <c r="DT659" s="30">
        <v>2641513</v>
      </c>
      <c r="DU659" s="30">
        <v>5446898</v>
      </c>
      <c r="DV659" s="30">
        <v>5285109</v>
      </c>
      <c r="DW659" s="30">
        <v>5410370</v>
      </c>
      <c r="DX659" s="30">
        <v>5410155</v>
      </c>
      <c r="DY659" s="30">
        <v>5446889</v>
      </c>
      <c r="DZ659" s="39">
        <f t="shared" si="40"/>
        <v>1.2356619483469449E-2</v>
      </c>
      <c r="EA659" s="40">
        <v>1.3948</v>
      </c>
      <c r="EB659" s="28">
        <v>0.16583999999999999</v>
      </c>
      <c r="EC659" s="28">
        <v>0.78032000000000001</v>
      </c>
      <c r="ED659" s="28">
        <v>0.49365999999999999</v>
      </c>
      <c r="EE659" s="28">
        <f t="shared" si="43"/>
        <v>0.30657206111964735</v>
      </c>
      <c r="EF659" s="41">
        <f t="shared" si="41"/>
        <v>0.78213149329318732</v>
      </c>
      <c r="EG659" s="47">
        <f t="shared" si="42"/>
        <v>-0.35451691858957424</v>
      </c>
      <c r="EH659" s="49">
        <v>0.62610900000000003</v>
      </c>
    </row>
    <row r="660" spans="1:138" s="26" customFormat="1">
      <c r="A660" s="30">
        <v>649</v>
      </c>
      <c r="B660" s="30" t="s">
        <v>1784</v>
      </c>
      <c r="C660" s="30" t="s">
        <v>1798</v>
      </c>
      <c r="D660" s="30"/>
      <c r="E660" s="30"/>
      <c r="F660" s="30" t="s">
        <v>1786</v>
      </c>
      <c r="G660" s="30">
        <v>4</v>
      </c>
      <c r="H660" s="30" t="s">
        <v>214</v>
      </c>
      <c r="I660" s="30">
        <v>-2.1236199999999998</v>
      </c>
      <c r="J660" s="30" t="s">
        <v>94</v>
      </c>
      <c r="K660" s="30">
        <v>3000219</v>
      </c>
      <c r="L660" s="30">
        <v>2846896</v>
      </c>
      <c r="M660" s="30">
        <v>2418842</v>
      </c>
      <c r="N660" s="30">
        <v>3351566</v>
      </c>
      <c r="O660" s="30">
        <v>2624254</v>
      </c>
      <c r="P660" s="30">
        <v>3457483</v>
      </c>
      <c r="Q660" s="30">
        <v>2845357</v>
      </c>
      <c r="R660" s="30">
        <v>2657628</v>
      </c>
      <c r="S660" s="30">
        <v>2568185</v>
      </c>
      <c r="T660" s="30">
        <v>2955660</v>
      </c>
      <c r="U660" s="30">
        <v>2851048</v>
      </c>
      <c r="V660" s="30">
        <v>3025334</v>
      </c>
      <c r="W660" s="30">
        <v>3332211</v>
      </c>
      <c r="X660" s="30">
        <v>2486159</v>
      </c>
      <c r="Y660" s="30">
        <v>2867037</v>
      </c>
      <c r="Z660" s="30">
        <v>2686514</v>
      </c>
      <c r="AA660" s="30">
        <v>3161633</v>
      </c>
      <c r="AB660" s="30">
        <v>2867161</v>
      </c>
      <c r="AC660" s="30">
        <v>2941878</v>
      </c>
      <c r="AD660" s="30">
        <v>2371863</v>
      </c>
      <c r="AE660" s="30">
        <v>2748396</v>
      </c>
      <c r="AF660" s="30">
        <v>2547682</v>
      </c>
      <c r="AG660" s="30">
        <v>2617290</v>
      </c>
      <c r="AH660" s="30">
        <v>3401149</v>
      </c>
      <c r="AI660" s="30">
        <v>2666913</v>
      </c>
      <c r="AJ660" s="30">
        <v>2566359</v>
      </c>
      <c r="AK660" s="30">
        <v>2623514</v>
      </c>
      <c r="AL660" s="30">
        <v>2900199</v>
      </c>
      <c r="AM660" s="30">
        <v>2472634</v>
      </c>
      <c r="AN660" s="30">
        <v>2678341</v>
      </c>
      <c r="AO660" s="30">
        <v>2340692</v>
      </c>
      <c r="AP660" s="30">
        <v>2839610</v>
      </c>
      <c r="AQ660" s="30">
        <v>2539890</v>
      </c>
      <c r="AR660" s="30">
        <v>3378239</v>
      </c>
      <c r="AS660" s="30">
        <v>3118081</v>
      </c>
      <c r="AT660" s="30">
        <v>2622502</v>
      </c>
      <c r="AU660" s="30">
        <v>5436445</v>
      </c>
      <c r="AV660" s="30">
        <v>2481932</v>
      </c>
      <c r="AW660" s="30">
        <v>2416947</v>
      </c>
      <c r="AX660" s="30">
        <v>2629993</v>
      </c>
      <c r="AY660" s="30">
        <v>2452153</v>
      </c>
      <c r="AZ660" s="30">
        <v>2507567</v>
      </c>
      <c r="BA660" s="30">
        <v>2566205</v>
      </c>
      <c r="BB660" s="30">
        <v>3032766</v>
      </c>
      <c r="BC660" s="30">
        <v>2354699</v>
      </c>
      <c r="BD660" s="30">
        <v>2380654</v>
      </c>
      <c r="BE660" s="30">
        <v>2761740</v>
      </c>
      <c r="BF660" s="30">
        <v>2877679</v>
      </c>
      <c r="BG660" s="30">
        <v>2863762</v>
      </c>
      <c r="BH660" s="30">
        <v>2415115</v>
      </c>
      <c r="BI660" s="30">
        <v>2821081</v>
      </c>
      <c r="BJ660" s="30">
        <v>2621539</v>
      </c>
      <c r="BK660" s="30">
        <v>2437721</v>
      </c>
      <c r="BL660" s="30">
        <v>2824305</v>
      </c>
      <c r="BM660" s="30">
        <v>2581555</v>
      </c>
      <c r="BN660" s="30">
        <v>2403296</v>
      </c>
      <c r="BO660" s="30">
        <v>2360986</v>
      </c>
      <c r="BP660" s="30">
        <v>2594349</v>
      </c>
      <c r="BQ660" s="30">
        <v>2569198</v>
      </c>
      <c r="BR660" s="30">
        <v>2720770</v>
      </c>
      <c r="BS660" s="30">
        <v>2417213</v>
      </c>
      <c r="BT660" s="30">
        <v>2644918</v>
      </c>
      <c r="BU660" s="30">
        <v>2563125</v>
      </c>
      <c r="BV660" s="30">
        <v>2847348</v>
      </c>
      <c r="BW660" s="30">
        <v>2928420</v>
      </c>
      <c r="BX660" s="30">
        <v>3332398</v>
      </c>
      <c r="BY660" s="30">
        <v>2517000</v>
      </c>
      <c r="BZ660" s="30">
        <v>3166624</v>
      </c>
      <c r="CA660" s="30">
        <v>2800753</v>
      </c>
      <c r="CB660" s="30">
        <v>2614722</v>
      </c>
      <c r="CC660" s="30">
        <v>2483354</v>
      </c>
      <c r="CD660" s="30">
        <v>2623279</v>
      </c>
      <c r="CE660" s="30">
        <v>2662360</v>
      </c>
      <c r="CF660" s="30">
        <v>2293096</v>
      </c>
      <c r="CG660" s="30">
        <v>2698493</v>
      </c>
      <c r="CH660" s="30">
        <v>2732622</v>
      </c>
      <c r="CI660" s="30">
        <v>3172899</v>
      </c>
      <c r="CJ660" s="30">
        <v>3194686</v>
      </c>
      <c r="CK660" s="30">
        <v>2384767</v>
      </c>
      <c r="CL660" s="30">
        <v>2742219</v>
      </c>
      <c r="CM660" s="30">
        <v>2965931</v>
      </c>
      <c r="CN660" s="30">
        <v>2522763</v>
      </c>
      <c r="CO660" s="30">
        <v>2638745</v>
      </c>
      <c r="CP660" s="30">
        <v>2689453</v>
      </c>
      <c r="CQ660" s="30">
        <v>2286788</v>
      </c>
      <c r="CR660" s="30">
        <v>2480339</v>
      </c>
      <c r="CS660" s="30">
        <v>2546068</v>
      </c>
      <c r="CT660" s="30">
        <v>2387936</v>
      </c>
      <c r="CU660" s="30">
        <v>3124934</v>
      </c>
      <c r="CV660" s="30">
        <v>1845999</v>
      </c>
      <c r="CW660" s="30">
        <v>2508272</v>
      </c>
      <c r="CX660" s="30">
        <v>2520710</v>
      </c>
      <c r="CY660" s="30">
        <v>2902391</v>
      </c>
      <c r="CZ660" s="30">
        <v>2500037</v>
      </c>
      <c r="DA660" s="30">
        <v>2658322</v>
      </c>
      <c r="DB660" s="30">
        <v>2647375</v>
      </c>
      <c r="DC660" s="30">
        <v>2329643</v>
      </c>
      <c r="DD660" s="30">
        <v>2378313</v>
      </c>
      <c r="DE660" s="30">
        <v>2336267</v>
      </c>
      <c r="DF660" s="30">
        <v>2387823</v>
      </c>
      <c r="DG660" s="30">
        <v>2454134</v>
      </c>
      <c r="DH660" s="30">
        <v>2434653</v>
      </c>
      <c r="DI660" s="30">
        <v>2321727</v>
      </c>
      <c r="DJ660" s="30">
        <v>2459170</v>
      </c>
      <c r="DK660" s="30">
        <v>2597361</v>
      </c>
      <c r="DL660" s="30">
        <v>2362022</v>
      </c>
      <c r="DM660" s="30">
        <v>2436124</v>
      </c>
      <c r="DN660" s="30">
        <v>2559604</v>
      </c>
      <c r="DO660" s="30">
        <v>2253055</v>
      </c>
      <c r="DP660" s="30">
        <v>2336394</v>
      </c>
      <c r="DQ660" s="30">
        <v>2498834</v>
      </c>
      <c r="DR660" s="30">
        <v>2230713</v>
      </c>
      <c r="DS660" s="30">
        <v>2417537</v>
      </c>
      <c r="DT660" s="30">
        <v>2443720</v>
      </c>
      <c r="DU660" s="30">
        <v>2879293</v>
      </c>
      <c r="DV660" s="30">
        <v>2915489</v>
      </c>
      <c r="DW660" s="30">
        <v>2932016</v>
      </c>
      <c r="DX660" s="30">
        <v>2915503</v>
      </c>
      <c r="DY660" s="30">
        <v>2931888</v>
      </c>
      <c r="DZ660" s="39">
        <f t="shared" si="40"/>
        <v>7.378245866864707E-3</v>
      </c>
      <c r="EA660" s="40">
        <v>3.0501999999999998</v>
      </c>
      <c r="EB660" s="28">
        <v>2.8554000000000001E-3</v>
      </c>
      <c r="EC660" s="28">
        <v>2.5442999999999998</v>
      </c>
      <c r="ED660" s="28">
        <v>4.6748999999999999E-2</v>
      </c>
      <c r="EE660" s="28">
        <f t="shared" si="43"/>
        <v>1.3302276746123582</v>
      </c>
      <c r="EF660" s="41">
        <f t="shared" si="41"/>
        <v>0.92787947060877851</v>
      </c>
      <c r="EG660" s="47">
        <f t="shared" si="42"/>
        <v>-0.10799068010377862</v>
      </c>
      <c r="EH660" s="49">
        <v>0.63660399999999995</v>
      </c>
    </row>
    <row r="661" spans="1:138" s="26" customFormat="1">
      <c r="A661" s="30">
        <v>650</v>
      </c>
      <c r="B661" s="30" t="s">
        <v>1784</v>
      </c>
      <c r="C661" s="30" t="s">
        <v>1799</v>
      </c>
      <c r="D661" s="30"/>
      <c r="E661" s="30"/>
      <c r="F661" s="30" t="s">
        <v>1786</v>
      </c>
      <c r="G661" s="30">
        <v>4</v>
      </c>
      <c r="H661" s="30" t="s">
        <v>214</v>
      </c>
      <c r="I661" s="30">
        <v>-1.5745100000000001</v>
      </c>
      <c r="J661" s="30" t="s">
        <v>94</v>
      </c>
      <c r="K661" s="30">
        <v>20899402</v>
      </c>
      <c r="L661" s="30">
        <v>23344740</v>
      </c>
      <c r="M661" s="30">
        <v>31854510</v>
      </c>
      <c r="N661" s="30">
        <v>23487816</v>
      </c>
      <c r="O661" s="30">
        <v>14137900</v>
      </c>
      <c r="P661" s="30">
        <v>22336935</v>
      </c>
      <c r="Q661" s="30">
        <v>16848050</v>
      </c>
      <c r="R661" s="30">
        <v>16659917</v>
      </c>
      <c r="S661" s="30">
        <v>17305492</v>
      </c>
      <c r="T661" s="30">
        <v>22579883</v>
      </c>
      <c r="U661" s="30">
        <v>26637589</v>
      </c>
      <c r="V661" s="30">
        <v>16611362</v>
      </c>
      <c r="W661" s="30">
        <v>23008493</v>
      </c>
      <c r="X661" s="30">
        <v>22214469</v>
      </c>
      <c r="Y661" s="30">
        <v>25416466</v>
      </c>
      <c r="Z661" s="30">
        <v>34720107</v>
      </c>
      <c r="AA661" s="30">
        <v>34655589</v>
      </c>
      <c r="AB661" s="30">
        <v>15009592</v>
      </c>
      <c r="AC661" s="30">
        <v>14585342</v>
      </c>
      <c r="AD661" s="30">
        <v>21287416</v>
      </c>
      <c r="AE661" s="30">
        <v>34149270</v>
      </c>
      <c r="AF661" s="30">
        <v>115612083</v>
      </c>
      <c r="AG661" s="30">
        <v>31163192</v>
      </c>
      <c r="AH661" s="30">
        <v>19456721</v>
      </c>
      <c r="AI661" s="30">
        <v>67014857</v>
      </c>
      <c r="AJ661" s="30">
        <v>22355055</v>
      </c>
      <c r="AK661" s="30">
        <v>45906815</v>
      </c>
      <c r="AL661" s="30">
        <v>30913089</v>
      </c>
      <c r="AM661" s="30">
        <v>29405012</v>
      </c>
      <c r="AN661" s="30">
        <v>18681967</v>
      </c>
      <c r="AO661" s="30">
        <v>28392513</v>
      </c>
      <c r="AP661" s="30">
        <v>25450470</v>
      </c>
      <c r="AQ661" s="30">
        <v>11155609</v>
      </c>
      <c r="AR661" s="30">
        <v>20287931</v>
      </c>
      <c r="AS661" s="30">
        <v>22933578</v>
      </c>
      <c r="AT661" s="30">
        <v>15228887</v>
      </c>
      <c r="AU661" s="30">
        <v>27675761</v>
      </c>
      <c r="AV661" s="30">
        <v>35051555</v>
      </c>
      <c r="AW661" s="30">
        <v>30786088</v>
      </c>
      <c r="AX661" s="30">
        <v>20144133</v>
      </c>
      <c r="AY661" s="30">
        <v>31273679</v>
      </c>
      <c r="AZ661" s="30">
        <v>40845855</v>
      </c>
      <c r="BA661" s="30">
        <v>25568180</v>
      </c>
      <c r="BB661" s="30">
        <v>30763130</v>
      </c>
      <c r="BC661" s="30">
        <v>38844391</v>
      </c>
      <c r="BD661" s="30">
        <v>62608142</v>
      </c>
      <c r="BE661" s="30">
        <v>35924126</v>
      </c>
      <c r="BF661" s="30">
        <v>29024196</v>
      </c>
      <c r="BG661" s="30">
        <v>30808124</v>
      </c>
      <c r="BH661" s="30">
        <v>20149449</v>
      </c>
      <c r="BI661" s="30">
        <v>21346860</v>
      </c>
      <c r="BJ661" s="30">
        <v>43186575</v>
      </c>
      <c r="BK661" s="30">
        <v>15169059</v>
      </c>
      <c r="BL661" s="30">
        <v>34996216</v>
      </c>
      <c r="BM661" s="30">
        <v>27252215</v>
      </c>
      <c r="BN661" s="30">
        <v>26297188</v>
      </c>
      <c r="BO661" s="30">
        <v>22793904</v>
      </c>
      <c r="BP661" s="30">
        <v>25107744</v>
      </c>
      <c r="BQ661" s="30">
        <v>37437652</v>
      </c>
      <c r="BR661" s="30">
        <v>38359295</v>
      </c>
      <c r="BS661" s="30">
        <v>32995075</v>
      </c>
      <c r="BT661" s="30">
        <v>18747372</v>
      </c>
      <c r="BU661" s="30">
        <v>20931255</v>
      </c>
      <c r="BV661" s="30">
        <v>16978998</v>
      </c>
      <c r="BW661" s="30">
        <v>17666756</v>
      </c>
      <c r="BX661" s="30">
        <v>17216482</v>
      </c>
      <c r="BY661" s="30">
        <v>31288360</v>
      </c>
      <c r="BZ661" s="30">
        <v>11562117</v>
      </c>
      <c r="CA661" s="30">
        <v>18770664</v>
      </c>
      <c r="CB661" s="30">
        <v>19880250</v>
      </c>
      <c r="CC661" s="30">
        <v>20500384</v>
      </c>
      <c r="CD661" s="30">
        <v>38191014</v>
      </c>
      <c r="CE661" s="30">
        <v>30145012</v>
      </c>
      <c r="CF661" s="30">
        <v>28526812</v>
      </c>
      <c r="CG661" s="30">
        <v>19350395</v>
      </c>
      <c r="CH661" s="30">
        <v>46707017</v>
      </c>
      <c r="CI661" s="30">
        <v>14423662</v>
      </c>
      <c r="CJ661" s="30">
        <v>32281437</v>
      </c>
      <c r="CK661" s="30">
        <v>124314563</v>
      </c>
      <c r="CL661" s="30">
        <v>29384855</v>
      </c>
      <c r="CM661" s="30">
        <v>26493913</v>
      </c>
      <c r="CN661" s="30">
        <v>39236649</v>
      </c>
      <c r="CO661" s="30">
        <v>20359179</v>
      </c>
      <c r="CP661" s="30">
        <v>38045693</v>
      </c>
      <c r="CQ661" s="30">
        <v>27075525</v>
      </c>
      <c r="CR661" s="30">
        <v>118572433</v>
      </c>
      <c r="CS661" s="30">
        <v>17082317</v>
      </c>
      <c r="CT661" s="30">
        <v>19511565</v>
      </c>
      <c r="CU661" s="30">
        <v>20555783</v>
      </c>
      <c r="CV661" s="30">
        <v>12627352</v>
      </c>
      <c r="CW661" s="30">
        <v>14740648</v>
      </c>
      <c r="CX661" s="30">
        <v>31510366</v>
      </c>
      <c r="CY661" s="30">
        <v>16688578</v>
      </c>
      <c r="CZ661" s="30">
        <v>24171495</v>
      </c>
      <c r="DA661" s="30">
        <v>32573239</v>
      </c>
      <c r="DB661" s="30">
        <v>37549930</v>
      </c>
      <c r="DC661" s="30">
        <v>21748284</v>
      </c>
      <c r="DD661" s="30">
        <v>27882027</v>
      </c>
      <c r="DE661" s="30">
        <v>40960119</v>
      </c>
      <c r="DF661" s="30">
        <v>18464591</v>
      </c>
      <c r="DG661" s="30">
        <v>38329715</v>
      </c>
      <c r="DH661" s="30">
        <v>30632143</v>
      </c>
      <c r="DI661" s="30">
        <v>28043974</v>
      </c>
      <c r="DJ661" s="30">
        <v>42476377</v>
      </c>
      <c r="DK661" s="30">
        <v>28147703</v>
      </c>
      <c r="DL661" s="30">
        <v>23773828</v>
      </c>
      <c r="DM661" s="30">
        <v>19809560</v>
      </c>
      <c r="DN661" s="30">
        <v>25280662</v>
      </c>
      <c r="DO661" s="30">
        <v>40514387</v>
      </c>
      <c r="DP661" s="30">
        <v>16959667</v>
      </c>
      <c r="DQ661" s="30">
        <v>23837023</v>
      </c>
      <c r="DR661" s="30">
        <v>19220444</v>
      </c>
      <c r="DS661" s="30">
        <v>20477145</v>
      </c>
      <c r="DT661" s="30">
        <v>26491321</v>
      </c>
      <c r="DU661" s="30">
        <v>32498883</v>
      </c>
      <c r="DV661" s="30">
        <v>32154174</v>
      </c>
      <c r="DW661" s="30">
        <v>32181098</v>
      </c>
      <c r="DX661" s="30">
        <v>32502519</v>
      </c>
      <c r="DY661" s="30">
        <v>34143524</v>
      </c>
      <c r="DZ661" s="39">
        <f t="shared" si="40"/>
        <v>2.5268603938688728E-2</v>
      </c>
      <c r="EA661" s="40">
        <v>-5.4195E-2</v>
      </c>
      <c r="EB661" s="28">
        <v>0.95687999999999995</v>
      </c>
      <c r="EC661" s="28">
        <v>1.9144000000000001E-2</v>
      </c>
      <c r="ED661" s="28">
        <v>0.97912999999999994</v>
      </c>
      <c r="EE661" s="28">
        <f t="shared" si="43"/>
        <v>9.1596426866760814E-3</v>
      </c>
      <c r="EF661" s="41">
        <f t="shared" si="41"/>
        <v>1.0296491597812691</v>
      </c>
      <c r="EG661" s="47">
        <f t="shared" si="42"/>
        <v>4.2152840644397574E-2</v>
      </c>
      <c r="EH661" s="49">
        <v>0.71616299999999999</v>
      </c>
    </row>
    <row r="662" spans="1:138" s="26" customFormat="1">
      <c r="A662" s="30">
        <v>651</v>
      </c>
      <c r="B662" s="30" t="s">
        <v>1784</v>
      </c>
      <c r="C662" s="30" t="s">
        <v>1800</v>
      </c>
      <c r="D662" s="30"/>
      <c r="E662" s="30"/>
      <c r="F662" s="30" t="s">
        <v>1786</v>
      </c>
      <c r="G662" s="30">
        <v>4</v>
      </c>
      <c r="H662" s="30" t="s">
        <v>214</v>
      </c>
      <c r="I662" s="30">
        <v>-2.2176900000000002</v>
      </c>
      <c r="J662" s="30" t="s">
        <v>94</v>
      </c>
      <c r="K662" s="30">
        <v>15422882</v>
      </c>
      <c r="L662" s="30">
        <v>16645785</v>
      </c>
      <c r="M662" s="30">
        <v>23556189</v>
      </c>
      <c r="N662" s="30">
        <v>21803411</v>
      </c>
      <c r="O662" s="30">
        <v>23569824</v>
      </c>
      <c r="P662" s="30">
        <v>22036716</v>
      </c>
      <c r="Q662" s="30">
        <v>21214588</v>
      </c>
      <c r="R662" s="30">
        <v>21647437</v>
      </c>
      <c r="S662" s="30">
        <v>21181602</v>
      </c>
      <c r="T662" s="30">
        <v>23135132</v>
      </c>
      <c r="U662" s="30">
        <v>21193288</v>
      </c>
      <c r="V662" s="30">
        <v>19617821</v>
      </c>
      <c r="W662" s="30">
        <v>17776505</v>
      </c>
      <c r="X662" s="30">
        <v>19633617</v>
      </c>
      <c r="Y662" s="30">
        <v>19300490</v>
      </c>
      <c r="Z662" s="30">
        <v>20388575</v>
      </c>
      <c r="AA662" s="30">
        <v>18734035</v>
      </c>
      <c r="AB662" s="30">
        <v>18972278</v>
      </c>
      <c r="AC662" s="30">
        <v>20757819</v>
      </c>
      <c r="AD662" s="30">
        <v>17837049</v>
      </c>
      <c r="AE662" s="30">
        <v>19885613</v>
      </c>
      <c r="AF662" s="30">
        <v>21732316</v>
      </c>
      <c r="AG662" s="30">
        <v>23566836</v>
      </c>
      <c r="AH662" s="30">
        <v>22460529</v>
      </c>
      <c r="AI662" s="30">
        <v>17862118</v>
      </c>
      <c r="AJ662" s="30">
        <v>17070795</v>
      </c>
      <c r="AK662" s="30">
        <v>15584943</v>
      </c>
      <c r="AL662" s="30">
        <v>17469804</v>
      </c>
      <c r="AM662" s="30">
        <v>17471723</v>
      </c>
      <c r="AN662" s="30">
        <v>20980137</v>
      </c>
      <c r="AO662" s="30">
        <v>17483893</v>
      </c>
      <c r="AP662" s="30">
        <v>19449229</v>
      </c>
      <c r="AQ662" s="30">
        <v>16560325</v>
      </c>
      <c r="AR662" s="30">
        <v>18129088</v>
      </c>
      <c r="AS662" s="30">
        <v>19901960</v>
      </c>
      <c r="AT662" s="30">
        <v>18038603</v>
      </c>
      <c r="AU662" s="30">
        <v>15572104</v>
      </c>
      <c r="AV662" s="30">
        <v>18585777</v>
      </c>
      <c r="AW662" s="30">
        <v>20140768</v>
      </c>
      <c r="AX662" s="30">
        <v>19489100</v>
      </c>
      <c r="AY662" s="30">
        <v>19908913</v>
      </c>
      <c r="AZ662" s="30">
        <v>15712209</v>
      </c>
      <c r="BA662" s="30">
        <v>16715194</v>
      </c>
      <c r="BB662" s="30">
        <v>13026519</v>
      </c>
      <c r="BC662" s="30">
        <v>16324089</v>
      </c>
      <c r="BD662" s="30">
        <v>16598815</v>
      </c>
      <c r="BE662" s="30">
        <v>17685077</v>
      </c>
      <c r="BF662" s="30">
        <v>17785051</v>
      </c>
      <c r="BG662" s="30">
        <v>12721155</v>
      </c>
      <c r="BH662" s="30">
        <v>14570142</v>
      </c>
      <c r="BI662" s="30">
        <v>15407521</v>
      </c>
      <c r="BJ662" s="30">
        <v>11931172</v>
      </c>
      <c r="BK662" s="30">
        <v>12657134</v>
      </c>
      <c r="BL662" s="30">
        <v>14450833</v>
      </c>
      <c r="BM662" s="30">
        <v>13131291</v>
      </c>
      <c r="BN662" s="30">
        <v>20265464</v>
      </c>
      <c r="BO662" s="30">
        <v>16919911</v>
      </c>
      <c r="BP662" s="30">
        <v>14178030</v>
      </c>
      <c r="BQ662" s="30">
        <v>16268860</v>
      </c>
      <c r="BR662" s="30">
        <v>19463490</v>
      </c>
      <c r="BS662" s="30">
        <v>19516213</v>
      </c>
      <c r="BT662" s="30">
        <v>20006572</v>
      </c>
      <c r="BU662" s="30">
        <v>19547281</v>
      </c>
      <c r="BV662" s="30">
        <v>14279848</v>
      </c>
      <c r="BW662" s="30">
        <v>14550189</v>
      </c>
      <c r="BX662" s="30">
        <v>15905472</v>
      </c>
      <c r="BY662" s="30">
        <v>18700908</v>
      </c>
      <c r="BZ662" s="30">
        <v>21700843</v>
      </c>
      <c r="CA662" s="30">
        <v>16956244</v>
      </c>
      <c r="CB662" s="30">
        <v>15643133</v>
      </c>
      <c r="CC662" s="30">
        <v>17795068</v>
      </c>
      <c r="CD662" s="30">
        <v>18268257</v>
      </c>
      <c r="CE662" s="30">
        <v>19853159</v>
      </c>
      <c r="CF662" s="30">
        <v>20109943</v>
      </c>
      <c r="CG662" s="30">
        <v>19660448</v>
      </c>
      <c r="CH662" s="30">
        <v>16451401</v>
      </c>
      <c r="CI662" s="30">
        <v>15443449</v>
      </c>
      <c r="CJ662" s="30">
        <v>19639183</v>
      </c>
      <c r="CK662" s="30">
        <v>19381422</v>
      </c>
      <c r="CL662" s="30">
        <v>23394941</v>
      </c>
      <c r="CM662" s="30">
        <v>19908348</v>
      </c>
      <c r="CN662" s="30">
        <v>13281000</v>
      </c>
      <c r="CO662" s="30">
        <v>14825204</v>
      </c>
      <c r="CP662" s="30">
        <v>19147388</v>
      </c>
      <c r="CQ662" s="30">
        <v>18635085</v>
      </c>
      <c r="CR662" s="30">
        <v>19314353</v>
      </c>
      <c r="CS662" s="30">
        <v>22842864</v>
      </c>
      <c r="CT662" s="30">
        <v>14064395</v>
      </c>
      <c r="CU662" s="30">
        <v>20274636</v>
      </c>
      <c r="CV662" s="30">
        <v>14231402</v>
      </c>
      <c r="CW662" s="30">
        <v>30375179</v>
      </c>
      <c r="CX662" s="30">
        <v>23636468</v>
      </c>
      <c r="CY662" s="30">
        <v>16404114</v>
      </c>
      <c r="CZ662" s="30">
        <v>18502250</v>
      </c>
      <c r="DA662" s="30">
        <v>19695762</v>
      </c>
      <c r="DB662" s="30">
        <v>19903641</v>
      </c>
      <c r="DC662" s="30">
        <v>21255724</v>
      </c>
      <c r="DD662" s="30">
        <v>19966126</v>
      </c>
      <c r="DE662" s="30">
        <v>16272922</v>
      </c>
      <c r="DF662" s="30">
        <v>16638365</v>
      </c>
      <c r="DG662" s="30">
        <v>16719613</v>
      </c>
      <c r="DH662" s="30">
        <v>20193878</v>
      </c>
      <c r="DI662" s="30">
        <v>26351059</v>
      </c>
      <c r="DJ662" s="30">
        <v>23199866</v>
      </c>
      <c r="DK662" s="30">
        <v>20589699</v>
      </c>
      <c r="DL662" s="30">
        <v>14928218</v>
      </c>
      <c r="DM662" s="30">
        <v>18747447</v>
      </c>
      <c r="DN662" s="30">
        <v>19290850</v>
      </c>
      <c r="DO662" s="30">
        <v>16093406</v>
      </c>
      <c r="DP662" s="30">
        <v>19577874</v>
      </c>
      <c r="DQ662" s="30">
        <v>21338425</v>
      </c>
      <c r="DR662" s="30">
        <v>20320736</v>
      </c>
      <c r="DS662" s="30">
        <v>24860609</v>
      </c>
      <c r="DT662" s="30">
        <v>14710541</v>
      </c>
      <c r="DU662" s="30">
        <v>27414632</v>
      </c>
      <c r="DV662" s="30">
        <v>26532295</v>
      </c>
      <c r="DW662" s="30">
        <v>26678595</v>
      </c>
      <c r="DX662" s="30">
        <v>26678060</v>
      </c>
      <c r="DY662" s="30">
        <v>26532378</v>
      </c>
      <c r="DZ662" s="39">
        <f t="shared" si="40"/>
        <v>1.3793664132311931E-2</v>
      </c>
      <c r="EA662" s="40">
        <v>-0.71403000000000005</v>
      </c>
      <c r="EB662" s="28">
        <v>0.47669</v>
      </c>
      <c r="EC662" s="28">
        <v>0.32175999999999999</v>
      </c>
      <c r="ED662" s="28">
        <v>0.78620999999999996</v>
      </c>
      <c r="EE662" s="28">
        <f t="shared" si="43"/>
        <v>0.10446143658156254</v>
      </c>
      <c r="EF662" s="41">
        <f t="shared" si="41"/>
        <v>1.0239966576765498</v>
      </c>
      <c r="EG662" s="47">
        <f t="shared" si="42"/>
        <v>3.4211006391295699E-2</v>
      </c>
      <c r="EH662" s="49">
        <v>0.13089100000000001</v>
      </c>
    </row>
    <row r="663" spans="1:138" s="26" customFormat="1">
      <c r="A663" s="30">
        <v>652</v>
      </c>
      <c r="B663" s="30" t="s">
        <v>1784</v>
      </c>
      <c r="C663" s="30" t="s">
        <v>1801</v>
      </c>
      <c r="D663" s="30"/>
      <c r="E663" s="30"/>
      <c r="F663" s="30" t="s">
        <v>1786</v>
      </c>
      <c r="G663" s="30">
        <v>4</v>
      </c>
      <c r="H663" s="30" t="s">
        <v>214</v>
      </c>
      <c r="I663" s="30">
        <v>-0.14751</v>
      </c>
      <c r="J663" s="30" t="s">
        <v>94</v>
      </c>
      <c r="K663" s="30">
        <v>10559942</v>
      </c>
      <c r="L663" s="30">
        <v>10726681</v>
      </c>
      <c r="M663" s="30">
        <v>11053151</v>
      </c>
      <c r="N663" s="30">
        <v>11007354</v>
      </c>
      <c r="O663" s="30">
        <v>11262167</v>
      </c>
      <c r="P663" s="30">
        <v>11157143</v>
      </c>
      <c r="Q663" s="30">
        <v>11437094</v>
      </c>
      <c r="R663" s="30">
        <v>11109685</v>
      </c>
      <c r="S663" s="30">
        <v>10428721</v>
      </c>
      <c r="T663" s="30">
        <v>11050150</v>
      </c>
      <c r="U663" s="30">
        <v>11115081</v>
      </c>
      <c r="V663" s="30">
        <v>11033188</v>
      </c>
      <c r="W663" s="30">
        <v>10761614</v>
      </c>
      <c r="X663" s="30">
        <v>11048148</v>
      </c>
      <c r="Y663" s="30">
        <v>10576066</v>
      </c>
      <c r="Z663" s="30">
        <v>11507280</v>
      </c>
      <c r="AA663" s="30">
        <v>11735997</v>
      </c>
      <c r="AB663" s="30">
        <v>10779282</v>
      </c>
      <c r="AC663" s="30">
        <v>11026001</v>
      </c>
      <c r="AD663" s="30">
        <v>10096643</v>
      </c>
      <c r="AE663" s="30">
        <v>10498381</v>
      </c>
      <c r="AF663" s="30">
        <v>10938359</v>
      </c>
      <c r="AG663" s="30">
        <v>10843564</v>
      </c>
      <c r="AH663" s="30">
        <v>11227095</v>
      </c>
      <c r="AI663" s="30">
        <v>11210086</v>
      </c>
      <c r="AJ663" s="30">
        <v>10027117</v>
      </c>
      <c r="AK663" s="30">
        <v>10282660</v>
      </c>
      <c r="AL663" s="30">
        <v>11222164</v>
      </c>
      <c r="AM663" s="30">
        <v>11488125</v>
      </c>
      <c r="AN663" s="30">
        <v>11453738</v>
      </c>
      <c r="AO663" s="30">
        <v>10856709</v>
      </c>
      <c r="AP663" s="30">
        <v>10867501</v>
      </c>
      <c r="AQ663" s="30">
        <v>10920035</v>
      </c>
      <c r="AR663" s="30">
        <v>10752919</v>
      </c>
      <c r="AS663" s="30">
        <v>11027279</v>
      </c>
      <c r="AT663" s="30">
        <v>11544131</v>
      </c>
      <c r="AU663" s="30">
        <v>11202730</v>
      </c>
      <c r="AV663" s="30">
        <v>11457712</v>
      </c>
      <c r="AW663" s="30">
        <v>10124576</v>
      </c>
      <c r="AX663" s="30">
        <v>10653076</v>
      </c>
      <c r="AY663" s="30">
        <v>10793813</v>
      </c>
      <c r="AZ663" s="30">
        <v>10867002</v>
      </c>
      <c r="BA663" s="30">
        <v>10961029</v>
      </c>
      <c r="BB663" s="30">
        <v>10268379</v>
      </c>
      <c r="BC663" s="30">
        <v>10625659</v>
      </c>
      <c r="BD663" s="30">
        <v>10752055</v>
      </c>
      <c r="BE663" s="30">
        <v>9881762</v>
      </c>
      <c r="BF663" s="30">
        <v>10739681</v>
      </c>
      <c r="BG663" s="30">
        <v>10629862</v>
      </c>
      <c r="BH663" s="30">
        <v>10904435</v>
      </c>
      <c r="BI663" s="30">
        <v>10017503</v>
      </c>
      <c r="BJ663" s="30">
        <v>10966491</v>
      </c>
      <c r="BK663" s="30">
        <v>10705003</v>
      </c>
      <c r="BL663" s="30">
        <v>11365274</v>
      </c>
      <c r="BM663" s="30">
        <v>10804090</v>
      </c>
      <c r="BN663" s="30">
        <v>11710242</v>
      </c>
      <c r="BO663" s="30">
        <v>10837649</v>
      </c>
      <c r="BP663" s="30">
        <v>10193386</v>
      </c>
      <c r="BQ663" s="30">
        <v>11502549</v>
      </c>
      <c r="BR663" s="30">
        <v>11128837</v>
      </c>
      <c r="BS663" s="30">
        <v>10481941</v>
      </c>
      <c r="BT663" s="30">
        <v>10407309</v>
      </c>
      <c r="BU663" s="30">
        <v>10382785</v>
      </c>
      <c r="BV663" s="30">
        <v>10633099</v>
      </c>
      <c r="BW663" s="30">
        <v>10289265</v>
      </c>
      <c r="BX663" s="30">
        <v>10270573</v>
      </c>
      <c r="BY663" s="30">
        <v>10897960</v>
      </c>
      <c r="BZ663" s="30">
        <v>10376459</v>
      </c>
      <c r="CA663" s="30">
        <v>10934033</v>
      </c>
      <c r="CB663" s="30">
        <v>10704739</v>
      </c>
      <c r="CC663" s="30">
        <v>10847715</v>
      </c>
      <c r="CD663" s="30">
        <v>10726776</v>
      </c>
      <c r="CE663" s="30">
        <v>10396168</v>
      </c>
      <c r="CF663" s="30">
        <v>10433355</v>
      </c>
      <c r="CG663" s="30">
        <v>11045418</v>
      </c>
      <c r="CH663" s="30">
        <v>11189803</v>
      </c>
      <c r="CI663" s="30">
        <v>11135679</v>
      </c>
      <c r="CJ663" s="30">
        <v>10669228</v>
      </c>
      <c r="CK663" s="30">
        <v>10764579</v>
      </c>
      <c r="CL663" s="30">
        <v>11391718</v>
      </c>
      <c r="CM663" s="30">
        <v>10854696</v>
      </c>
      <c r="CN663" s="30">
        <v>11091716</v>
      </c>
      <c r="CO663" s="30">
        <v>9869147</v>
      </c>
      <c r="CP663" s="30">
        <v>11351074</v>
      </c>
      <c r="CQ663" s="30">
        <v>11316474</v>
      </c>
      <c r="CR663" s="30">
        <v>11584902</v>
      </c>
      <c r="CS663" s="30">
        <v>11677519</v>
      </c>
      <c r="CT663" s="30">
        <v>9703943</v>
      </c>
      <c r="CU663" s="30">
        <v>10973148</v>
      </c>
      <c r="CV663" s="30">
        <v>8914072</v>
      </c>
      <c r="CW663" s="30">
        <v>10785870</v>
      </c>
      <c r="CX663" s="30">
        <v>10956098</v>
      </c>
      <c r="CY663" s="30">
        <v>10019237</v>
      </c>
      <c r="CZ663" s="30">
        <v>11794253</v>
      </c>
      <c r="DA663" s="30">
        <v>10963120</v>
      </c>
      <c r="DB663" s="30">
        <v>11019569</v>
      </c>
      <c r="DC663" s="30">
        <v>10543106</v>
      </c>
      <c r="DD663" s="30">
        <v>10242763</v>
      </c>
      <c r="DE663" s="30">
        <v>10338511</v>
      </c>
      <c r="DF663" s="30">
        <v>10751234</v>
      </c>
      <c r="DG663" s="30">
        <v>10435278</v>
      </c>
      <c r="DH663" s="30">
        <v>10379638</v>
      </c>
      <c r="DI663" s="30">
        <v>10800783</v>
      </c>
      <c r="DJ663" s="30">
        <v>11344755</v>
      </c>
      <c r="DK663" s="30">
        <v>11350723</v>
      </c>
      <c r="DL663" s="30">
        <v>10806662</v>
      </c>
      <c r="DM663" s="30">
        <v>10100784</v>
      </c>
      <c r="DN663" s="30">
        <v>10304855</v>
      </c>
      <c r="DO663" s="30">
        <v>11694046</v>
      </c>
      <c r="DP663" s="30">
        <v>11210947</v>
      </c>
      <c r="DQ663" s="30">
        <v>10196477</v>
      </c>
      <c r="DR663" s="30">
        <v>10935403</v>
      </c>
      <c r="DS663" s="30">
        <v>10573636</v>
      </c>
      <c r="DT663" s="30">
        <v>10529021</v>
      </c>
      <c r="DU663" s="30">
        <v>10524465</v>
      </c>
      <c r="DV663" s="30">
        <v>10719451</v>
      </c>
      <c r="DW663" s="30">
        <v>10656099</v>
      </c>
      <c r="DX663" s="30">
        <v>10719717</v>
      </c>
      <c r="DY663" s="30">
        <v>10874956</v>
      </c>
      <c r="DZ663" s="39">
        <f t="shared" si="40"/>
        <v>1.1833010944597223E-2</v>
      </c>
      <c r="EA663" s="40">
        <v>1.7171000000000001</v>
      </c>
      <c r="EB663" s="28">
        <v>8.8719999999999993E-2</v>
      </c>
      <c r="EC663" s="28">
        <v>1.052</v>
      </c>
      <c r="ED663" s="28">
        <v>0.35058</v>
      </c>
      <c r="EE663" s="28">
        <f t="shared" si="43"/>
        <v>0.45521286330608884</v>
      </c>
      <c r="EF663" s="41">
        <f t="shared" si="41"/>
        <v>0.98601634699286178</v>
      </c>
      <c r="EG663" s="47">
        <f t="shared" si="42"/>
        <v>-2.0316529896712204E-2</v>
      </c>
      <c r="EH663" s="49">
        <v>0.28750100000000001</v>
      </c>
    </row>
    <row r="664" spans="1:138" s="26" customFormat="1">
      <c r="A664" s="30">
        <v>653</v>
      </c>
      <c r="B664" s="30" t="s">
        <v>1784</v>
      </c>
      <c r="C664" s="30" t="s">
        <v>1802</v>
      </c>
      <c r="D664" s="30"/>
      <c r="E664" s="30"/>
      <c r="F664" s="30" t="s">
        <v>1786</v>
      </c>
      <c r="G664" s="30">
        <v>4</v>
      </c>
      <c r="H664" s="30" t="s">
        <v>214</v>
      </c>
      <c r="I664" s="30">
        <v>0.96643000000000001</v>
      </c>
      <c r="J664" s="30" t="s">
        <v>94</v>
      </c>
      <c r="K664" s="30">
        <v>24858726</v>
      </c>
      <c r="L664" s="30">
        <v>28971679</v>
      </c>
      <c r="M664" s="30">
        <v>26233552</v>
      </c>
      <c r="N664" s="30">
        <v>26680445</v>
      </c>
      <c r="O664" s="30">
        <v>20874450</v>
      </c>
      <c r="P664" s="30">
        <v>27257411</v>
      </c>
      <c r="Q664" s="30">
        <v>17210012</v>
      </c>
      <c r="R664" s="30">
        <v>23933556</v>
      </c>
      <c r="S664" s="30">
        <v>20777238</v>
      </c>
      <c r="T664" s="30">
        <v>25519484</v>
      </c>
      <c r="U664" s="30">
        <v>21784727</v>
      </c>
      <c r="V664" s="30">
        <v>14712045</v>
      </c>
      <c r="W664" s="30">
        <v>18893228</v>
      </c>
      <c r="X664" s="30">
        <v>22477054</v>
      </c>
      <c r="Y664" s="30">
        <v>26539861</v>
      </c>
      <c r="Z664" s="30">
        <v>24413292</v>
      </c>
      <c r="AA664" s="30">
        <v>21897895</v>
      </c>
      <c r="AB664" s="30">
        <v>30471498</v>
      </c>
      <c r="AC664" s="30">
        <v>28380074</v>
      </c>
      <c r="AD664" s="30">
        <v>23080216</v>
      </c>
      <c r="AE664" s="30">
        <v>21946563</v>
      </c>
      <c r="AF664" s="30">
        <v>33753507</v>
      </c>
      <c r="AG664" s="30">
        <v>20008503</v>
      </c>
      <c r="AH664" s="30">
        <v>25102870</v>
      </c>
      <c r="AI664" s="30">
        <v>19851276</v>
      </c>
      <c r="AJ664" s="30">
        <v>30742923</v>
      </c>
      <c r="AK664" s="30">
        <v>36066370</v>
      </c>
      <c r="AL664" s="30">
        <v>19290592</v>
      </c>
      <c r="AM664" s="30">
        <v>25420489</v>
      </c>
      <c r="AN664" s="30">
        <v>19848451</v>
      </c>
      <c r="AO664" s="30">
        <v>17164881</v>
      </c>
      <c r="AP664" s="30">
        <v>34692233</v>
      </c>
      <c r="AQ664" s="30">
        <v>15916369</v>
      </c>
      <c r="AR664" s="30">
        <v>28215699</v>
      </c>
      <c r="AS664" s="30">
        <v>23762721</v>
      </c>
      <c r="AT664" s="30">
        <v>22989922</v>
      </c>
      <c r="AU664" s="30">
        <v>20694617</v>
      </c>
      <c r="AV664" s="30">
        <v>18009323</v>
      </c>
      <c r="AW664" s="30">
        <v>31889113</v>
      </c>
      <c r="AX664" s="30">
        <v>26057573</v>
      </c>
      <c r="AY664" s="30">
        <v>21463832</v>
      </c>
      <c r="AZ664" s="30">
        <v>21335397</v>
      </c>
      <c r="BA664" s="30">
        <v>21152026</v>
      </c>
      <c r="BB664" s="30">
        <v>19303478</v>
      </c>
      <c r="BC664" s="30">
        <v>28363627</v>
      </c>
      <c r="BD664" s="30">
        <v>28806066</v>
      </c>
      <c r="BE664" s="30">
        <v>47604763</v>
      </c>
      <c r="BF664" s="30">
        <v>18763073</v>
      </c>
      <c r="BG664" s="30">
        <v>19708895</v>
      </c>
      <c r="BH664" s="30">
        <v>21638741</v>
      </c>
      <c r="BI664" s="30">
        <v>26154668</v>
      </c>
      <c r="BJ664" s="30">
        <v>27650376</v>
      </c>
      <c r="BK664" s="30">
        <v>22982550</v>
      </c>
      <c r="BL664" s="30">
        <v>22340698</v>
      </c>
      <c r="BM664" s="30">
        <v>26530385</v>
      </c>
      <c r="BN664" s="30">
        <v>16639853</v>
      </c>
      <c r="BO664" s="30">
        <v>27427645</v>
      </c>
      <c r="BP664" s="30">
        <v>25055624</v>
      </c>
      <c r="BQ664" s="30">
        <v>25313019</v>
      </c>
      <c r="BR664" s="30">
        <v>21021368</v>
      </c>
      <c r="BS664" s="30">
        <v>23458983</v>
      </c>
      <c r="BT664" s="30">
        <v>20538536</v>
      </c>
      <c r="BU664" s="30">
        <v>22674713</v>
      </c>
      <c r="BV664" s="30">
        <v>20988325</v>
      </c>
      <c r="BW664" s="30">
        <v>29221119</v>
      </c>
      <c r="BX664" s="30">
        <v>22323724</v>
      </c>
      <c r="BY664" s="30">
        <v>20601239</v>
      </c>
      <c r="BZ664" s="30">
        <v>20297361</v>
      </c>
      <c r="CA664" s="30">
        <v>27785632</v>
      </c>
      <c r="CB664" s="30">
        <v>15849630</v>
      </c>
      <c r="CC664" s="30">
        <v>18886231</v>
      </c>
      <c r="CD664" s="30">
        <v>28399451</v>
      </c>
      <c r="CE664" s="30">
        <v>20903459</v>
      </c>
      <c r="CF664" s="30">
        <v>34676643</v>
      </c>
      <c r="CG664" s="30">
        <v>29020019</v>
      </c>
      <c r="CH664" s="30">
        <v>42575216</v>
      </c>
      <c r="CI664" s="30">
        <v>16363903</v>
      </c>
      <c r="CJ664" s="30">
        <v>28577000</v>
      </c>
      <c r="CK664" s="30">
        <v>39947388</v>
      </c>
      <c r="CL664" s="30">
        <v>17885694</v>
      </c>
      <c r="CM664" s="30">
        <v>21464344</v>
      </c>
      <c r="CN664" s="30">
        <v>15853970</v>
      </c>
      <c r="CO664" s="30">
        <v>25088317</v>
      </c>
      <c r="CP664" s="30">
        <v>22271426</v>
      </c>
      <c r="CQ664" s="30">
        <v>20644658</v>
      </c>
      <c r="CR664" s="30">
        <v>30084696</v>
      </c>
      <c r="CS664" s="30">
        <v>27810369</v>
      </c>
      <c r="CT664" s="30">
        <v>23198806</v>
      </c>
      <c r="CU664" s="30">
        <v>28852771</v>
      </c>
      <c r="CV664" s="30">
        <v>23982568</v>
      </c>
      <c r="CW664" s="30">
        <v>21735425</v>
      </c>
      <c r="CX664" s="30">
        <v>19603016</v>
      </c>
      <c r="CY664" s="30">
        <v>21145742</v>
      </c>
      <c r="CZ664" s="30">
        <v>19014828</v>
      </c>
      <c r="DA664" s="30">
        <v>20610599</v>
      </c>
      <c r="DB664" s="30">
        <v>27438242</v>
      </c>
      <c r="DC664" s="30">
        <v>28538108</v>
      </c>
      <c r="DD664" s="30">
        <v>18406467</v>
      </c>
      <c r="DE664" s="30">
        <v>26051002</v>
      </c>
      <c r="DF664" s="30">
        <v>19250970</v>
      </c>
      <c r="DG664" s="30">
        <v>21643087</v>
      </c>
      <c r="DH664" s="30">
        <v>24381257</v>
      </c>
      <c r="DI664" s="30">
        <v>37368315</v>
      </c>
      <c r="DJ664" s="30">
        <v>26361970</v>
      </c>
      <c r="DK664" s="30">
        <v>27616400</v>
      </c>
      <c r="DL664" s="30">
        <v>19963244</v>
      </c>
      <c r="DM664" s="30">
        <v>27066206</v>
      </c>
      <c r="DN664" s="30">
        <v>29456932</v>
      </c>
      <c r="DO664" s="30">
        <v>23961332</v>
      </c>
      <c r="DP664" s="30">
        <v>24645059</v>
      </c>
      <c r="DQ664" s="30">
        <v>29259534</v>
      </c>
      <c r="DR664" s="30">
        <v>33018976</v>
      </c>
      <c r="DS664" s="30">
        <v>12263597</v>
      </c>
      <c r="DT664" s="30">
        <v>26941887</v>
      </c>
      <c r="DU664" s="30">
        <v>27679527</v>
      </c>
      <c r="DV664" s="30">
        <v>25841986</v>
      </c>
      <c r="DW664" s="30">
        <v>26824743</v>
      </c>
      <c r="DX664" s="30">
        <v>25611754</v>
      </c>
      <c r="DY664" s="30">
        <v>26830820</v>
      </c>
      <c r="DZ664" s="39">
        <f t="shared" si="40"/>
        <v>3.1567822370722934E-2</v>
      </c>
      <c r="EA664" s="40">
        <v>-0.16725000000000001</v>
      </c>
      <c r="EB664" s="28">
        <v>0.86748000000000003</v>
      </c>
      <c r="EC664" s="28">
        <v>6.1741999999999998E-2</v>
      </c>
      <c r="ED664" s="28">
        <v>0.95450000000000002</v>
      </c>
      <c r="EE664" s="28">
        <f t="shared" si="43"/>
        <v>2.0224067270314405E-2</v>
      </c>
      <c r="EF664" s="41">
        <f t="shared" si="41"/>
        <v>1.0094649264033695</v>
      </c>
      <c r="EG664" s="47">
        <f t="shared" si="42"/>
        <v>1.3590785475760188E-2</v>
      </c>
      <c r="EH664" s="49">
        <v>0.37049700000000002</v>
      </c>
    </row>
    <row r="665" spans="1:138" s="26" customFormat="1">
      <c r="A665" s="30">
        <v>654</v>
      </c>
      <c r="B665" s="30" t="s">
        <v>1784</v>
      </c>
      <c r="C665" s="30" t="s">
        <v>1803</v>
      </c>
      <c r="D665" s="30"/>
      <c r="E665" s="30"/>
      <c r="F665" s="30" t="s">
        <v>1786</v>
      </c>
      <c r="G665" s="30">
        <v>4</v>
      </c>
      <c r="H665" s="30" t="s">
        <v>214</v>
      </c>
      <c r="I665" s="30">
        <v>0.54281000000000001</v>
      </c>
      <c r="J665" s="30" t="s">
        <v>94</v>
      </c>
      <c r="K665" s="30">
        <v>82156380</v>
      </c>
      <c r="L665" s="30">
        <v>106102947</v>
      </c>
      <c r="M665" s="30">
        <v>97974720</v>
      </c>
      <c r="N665" s="30">
        <v>109479176</v>
      </c>
      <c r="O665" s="30">
        <v>78465035</v>
      </c>
      <c r="P665" s="30">
        <v>109281971</v>
      </c>
      <c r="Q665" s="30">
        <v>75209896</v>
      </c>
      <c r="R665" s="30">
        <v>101422556</v>
      </c>
      <c r="S665" s="30">
        <v>98737812</v>
      </c>
      <c r="T665" s="30">
        <v>81422907</v>
      </c>
      <c r="U665" s="30">
        <v>109910852</v>
      </c>
      <c r="V665" s="30">
        <v>64495146</v>
      </c>
      <c r="W665" s="30">
        <v>77939490</v>
      </c>
      <c r="X665" s="30">
        <v>90987657</v>
      </c>
      <c r="Y665" s="30">
        <v>102527089</v>
      </c>
      <c r="Z665" s="30">
        <v>83898595</v>
      </c>
      <c r="AA665" s="30">
        <v>81855081</v>
      </c>
      <c r="AB665" s="30">
        <v>86686991</v>
      </c>
      <c r="AC665" s="30">
        <v>115549277</v>
      </c>
      <c r="AD665" s="30">
        <v>107128174</v>
      </c>
      <c r="AE665" s="30">
        <v>86714420</v>
      </c>
      <c r="AF665" s="30">
        <v>122923227</v>
      </c>
      <c r="AG665" s="30">
        <v>106662948</v>
      </c>
      <c r="AH665" s="30">
        <v>105341956</v>
      </c>
      <c r="AI665" s="30">
        <v>77196993</v>
      </c>
      <c r="AJ665" s="30">
        <v>114978320</v>
      </c>
      <c r="AK665" s="30">
        <v>116227162</v>
      </c>
      <c r="AL665" s="30">
        <v>75519553</v>
      </c>
      <c r="AM665" s="30">
        <v>101377340</v>
      </c>
      <c r="AN665" s="30">
        <v>73482935</v>
      </c>
      <c r="AO665" s="30">
        <v>69624951</v>
      </c>
      <c r="AP665" s="30">
        <v>96633662</v>
      </c>
      <c r="AQ665" s="30">
        <v>62902441</v>
      </c>
      <c r="AR665" s="30">
        <v>110540978</v>
      </c>
      <c r="AS665" s="30">
        <v>102980462</v>
      </c>
      <c r="AT665" s="30">
        <v>106271224</v>
      </c>
      <c r="AU665" s="30">
        <v>88148687</v>
      </c>
      <c r="AV665" s="30">
        <v>80020931</v>
      </c>
      <c r="AW665" s="30">
        <v>121865226</v>
      </c>
      <c r="AX665" s="30">
        <v>111141782</v>
      </c>
      <c r="AY665" s="30">
        <v>74809181</v>
      </c>
      <c r="AZ665" s="30">
        <v>75509156</v>
      </c>
      <c r="BA665" s="30">
        <v>80387296</v>
      </c>
      <c r="BB665" s="30">
        <v>73262320</v>
      </c>
      <c r="BC665" s="30">
        <v>105191473</v>
      </c>
      <c r="BD665" s="30">
        <v>83280171</v>
      </c>
      <c r="BE665" s="30">
        <v>64466517</v>
      </c>
      <c r="BF665" s="30">
        <v>70795697</v>
      </c>
      <c r="BG665" s="30">
        <v>75626673</v>
      </c>
      <c r="BH665" s="30">
        <v>97051657</v>
      </c>
      <c r="BI665" s="30">
        <v>104800469</v>
      </c>
      <c r="BJ665" s="30">
        <v>112109892</v>
      </c>
      <c r="BK665" s="30">
        <v>83673187</v>
      </c>
      <c r="BL665" s="30">
        <v>85651731</v>
      </c>
      <c r="BM665" s="30">
        <v>93580911</v>
      </c>
      <c r="BN665" s="30">
        <v>71167115</v>
      </c>
      <c r="BO665" s="30">
        <v>84237990</v>
      </c>
      <c r="BP665" s="30">
        <v>105458047</v>
      </c>
      <c r="BQ665" s="30">
        <v>106602201</v>
      </c>
      <c r="BR665" s="30">
        <v>89594862</v>
      </c>
      <c r="BS665" s="30">
        <v>107565543</v>
      </c>
      <c r="BT665" s="30">
        <v>75260332</v>
      </c>
      <c r="BU665" s="30">
        <v>105644153</v>
      </c>
      <c r="BV665" s="30">
        <v>81244690</v>
      </c>
      <c r="BW665" s="30">
        <v>115648092</v>
      </c>
      <c r="BX665" s="30">
        <v>82408632</v>
      </c>
      <c r="BY665" s="30">
        <v>74431682</v>
      </c>
      <c r="BZ665" s="30">
        <v>106077938</v>
      </c>
      <c r="CA665" s="30">
        <v>100824107</v>
      </c>
      <c r="CB665" s="30">
        <v>66141757</v>
      </c>
      <c r="CC665" s="30">
        <v>73830034</v>
      </c>
      <c r="CD665" s="30">
        <v>101908488</v>
      </c>
      <c r="CE665" s="30">
        <v>101475298</v>
      </c>
      <c r="CF665" s="30">
        <v>121513190</v>
      </c>
      <c r="CG665" s="30">
        <v>93714604</v>
      </c>
      <c r="CH665" s="30">
        <v>128638445</v>
      </c>
      <c r="CI665" s="30">
        <v>71232217</v>
      </c>
      <c r="CJ665" s="30">
        <v>107135926</v>
      </c>
      <c r="CK665" s="30">
        <v>120826449</v>
      </c>
      <c r="CL665" s="30">
        <v>83485285</v>
      </c>
      <c r="CM665" s="30">
        <v>79934798</v>
      </c>
      <c r="CN665" s="30">
        <v>68529474</v>
      </c>
      <c r="CO665" s="30">
        <v>110900472</v>
      </c>
      <c r="CP665" s="30">
        <v>80067268</v>
      </c>
      <c r="CQ665" s="30">
        <v>99595433</v>
      </c>
      <c r="CR665" s="30">
        <v>93061836</v>
      </c>
      <c r="CS665" s="30">
        <v>108229855</v>
      </c>
      <c r="CT665" s="30">
        <v>104793167</v>
      </c>
      <c r="CU665" s="30">
        <v>111707413</v>
      </c>
      <c r="CV665" s="30">
        <v>85323238</v>
      </c>
      <c r="CW665" s="30">
        <v>78606609</v>
      </c>
      <c r="CX665" s="30">
        <v>85453147</v>
      </c>
      <c r="CY665" s="30">
        <v>103289221</v>
      </c>
      <c r="CZ665" s="30">
        <v>97815181</v>
      </c>
      <c r="DA665" s="30">
        <v>80450079</v>
      </c>
      <c r="DB665" s="30">
        <v>113386972</v>
      </c>
      <c r="DC665" s="30">
        <v>112943694</v>
      </c>
      <c r="DD665" s="30">
        <v>81428873</v>
      </c>
      <c r="DE665" s="30">
        <v>104278172</v>
      </c>
      <c r="DF665" s="30">
        <v>69369946</v>
      </c>
      <c r="DG665" s="30">
        <v>84687281</v>
      </c>
      <c r="DH665" s="30">
        <v>108347274</v>
      </c>
      <c r="DI665" s="30">
        <v>95719664</v>
      </c>
      <c r="DJ665" s="30">
        <v>112399411</v>
      </c>
      <c r="DK665" s="30">
        <v>113639689</v>
      </c>
      <c r="DL665" s="30">
        <v>92114439</v>
      </c>
      <c r="DM665" s="30">
        <v>106941712</v>
      </c>
      <c r="DN665" s="30">
        <v>110178285</v>
      </c>
      <c r="DO665" s="30">
        <v>106038306</v>
      </c>
      <c r="DP665" s="30">
        <v>91641602</v>
      </c>
      <c r="DQ665" s="30">
        <v>110808045</v>
      </c>
      <c r="DR665" s="30">
        <v>112685288</v>
      </c>
      <c r="DS665" s="30">
        <v>57856152</v>
      </c>
      <c r="DT665" s="30">
        <v>88377533</v>
      </c>
      <c r="DU665" s="30">
        <v>105573809</v>
      </c>
      <c r="DV665" s="30">
        <v>101330007</v>
      </c>
      <c r="DW665" s="30">
        <v>105747572</v>
      </c>
      <c r="DX665" s="30">
        <v>101322422</v>
      </c>
      <c r="DY665" s="30">
        <v>105786288</v>
      </c>
      <c r="DZ665" s="39">
        <f t="shared" si="40"/>
        <v>2.3071778314328658E-2</v>
      </c>
      <c r="EA665" s="40">
        <v>-1.4387000000000001</v>
      </c>
      <c r="EB665" s="28">
        <v>0.15303</v>
      </c>
      <c r="EC665" s="28">
        <v>0.81521999999999994</v>
      </c>
      <c r="ED665" s="28">
        <v>0.48631999999999997</v>
      </c>
      <c r="EE665" s="28">
        <f t="shared" si="43"/>
        <v>0.31307786962361533</v>
      </c>
      <c r="EF665" s="41">
        <f t="shared" si="41"/>
        <v>1.0485659561244622</v>
      </c>
      <c r="EG665" s="47">
        <f t="shared" si="42"/>
        <v>6.8417611630922998E-2</v>
      </c>
      <c r="EH665" s="49">
        <v>0.43928099999999998</v>
      </c>
    </row>
    <row r="666" spans="1:138" s="26" customFormat="1">
      <c r="A666" s="30">
        <v>655</v>
      </c>
      <c r="B666" s="30" t="s">
        <v>1784</v>
      </c>
      <c r="C666" s="30" t="s">
        <v>1804</v>
      </c>
      <c r="D666" s="30"/>
      <c r="E666" s="30"/>
      <c r="F666" s="30" t="s">
        <v>1786</v>
      </c>
      <c r="G666" s="30">
        <v>4</v>
      </c>
      <c r="H666" s="30" t="s">
        <v>214</v>
      </c>
      <c r="I666" s="30">
        <v>-1.4030199999999999</v>
      </c>
      <c r="J666" s="30" t="s">
        <v>94</v>
      </c>
      <c r="K666" s="30">
        <v>62831321</v>
      </c>
      <c r="L666" s="30">
        <v>53989291</v>
      </c>
      <c r="M666" s="30">
        <v>58370840</v>
      </c>
      <c r="N666" s="30">
        <v>60760595</v>
      </c>
      <c r="O666" s="30">
        <v>68718030</v>
      </c>
      <c r="P666" s="30">
        <v>55286982</v>
      </c>
      <c r="Q666" s="30">
        <v>74674401</v>
      </c>
      <c r="R666" s="30">
        <v>73262723</v>
      </c>
      <c r="S666" s="30">
        <v>60656829</v>
      </c>
      <c r="T666" s="30">
        <v>71907281</v>
      </c>
      <c r="U666" s="30">
        <v>78810397</v>
      </c>
      <c r="V666" s="30">
        <v>83989129</v>
      </c>
      <c r="W666" s="30">
        <v>80466397</v>
      </c>
      <c r="X666" s="30">
        <v>59849637</v>
      </c>
      <c r="Y666" s="30">
        <v>62218983</v>
      </c>
      <c r="Z666" s="30">
        <v>61580340</v>
      </c>
      <c r="AA666" s="30">
        <v>59463907</v>
      </c>
      <c r="AB666" s="30">
        <v>54591121</v>
      </c>
      <c r="AC666" s="30">
        <v>59405191</v>
      </c>
      <c r="AD666" s="30">
        <v>65838617</v>
      </c>
      <c r="AE666" s="30">
        <v>54819909</v>
      </c>
      <c r="AF666" s="30">
        <v>61650906</v>
      </c>
      <c r="AG666" s="30">
        <v>86786319</v>
      </c>
      <c r="AH666" s="30">
        <v>100640896</v>
      </c>
      <c r="AI666" s="30">
        <v>59412362</v>
      </c>
      <c r="AJ666" s="30">
        <v>57561813</v>
      </c>
      <c r="AK666" s="30">
        <v>66960220</v>
      </c>
      <c r="AL666" s="30">
        <v>47763350</v>
      </c>
      <c r="AM666" s="30">
        <v>59706040</v>
      </c>
      <c r="AN666" s="30">
        <v>54180139</v>
      </c>
      <c r="AO666" s="30">
        <v>39161594</v>
      </c>
      <c r="AP666" s="30">
        <v>62345916</v>
      </c>
      <c r="AQ666" s="30">
        <v>43386403</v>
      </c>
      <c r="AR666" s="30">
        <v>64071341</v>
      </c>
      <c r="AS666" s="30">
        <v>74113875</v>
      </c>
      <c r="AT666" s="30">
        <v>89479331</v>
      </c>
      <c r="AU666" s="30">
        <v>66215523</v>
      </c>
      <c r="AV666" s="30">
        <v>67025853</v>
      </c>
      <c r="AW666" s="30">
        <v>64981530</v>
      </c>
      <c r="AX666" s="30">
        <v>57335089</v>
      </c>
      <c r="AY666" s="30">
        <v>55114318</v>
      </c>
      <c r="AZ666" s="30">
        <v>43026219</v>
      </c>
      <c r="BA666" s="30">
        <v>65042024</v>
      </c>
      <c r="BB666" s="30">
        <v>39216868</v>
      </c>
      <c r="BC666" s="30">
        <v>55489402</v>
      </c>
      <c r="BD666" s="30">
        <v>57007621</v>
      </c>
      <c r="BE666" s="30">
        <v>43447126</v>
      </c>
      <c r="BF666" s="30">
        <v>88075004</v>
      </c>
      <c r="BG666" s="30">
        <v>73121645</v>
      </c>
      <c r="BH666" s="30">
        <v>63779071</v>
      </c>
      <c r="BI666" s="30">
        <v>54507670</v>
      </c>
      <c r="BJ666" s="30">
        <v>47740885</v>
      </c>
      <c r="BK666" s="30">
        <v>42325032</v>
      </c>
      <c r="BL666" s="30">
        <v>44915050</v>
      </c>
      <c r="BM666" s="30">
        <v>51829661</v>
      </c>
      <c r="BN666" s="30">
        <v>51812348</v>
      </c>
      <c r="BO666" s="30">
        <v>52499287</v>
      </c>
      <c r="BP666" s="30">
        <v>55339092</v>
      </c>
      <c r="BQ666" s="30">
        <v>57756235</v>
      </c>
      <c r="BR666" s="30">
        <v>54948568</v>
      </c>
      <c r="BS666" s="30">
        <v>56042078</v>
      </c>
      <c r="BT666" s="30">
        <v>46930837</v>
      </c>
      <c r="BU666" s="30">
        <v>66148485</v>
      </c>
      <c r="BV666" s="30">
        <v>60460130</v>
      </c>
      <c r="BW666" s="30">
        <v>62923388</v>
      </c>
      <c r="BX666" s="30">
        <v>49343572</v>
      </c>
      <c r="BY666" s="30">
        <v>68005744</v>
      </c>
      <c r="BZ666" s="30">
        <v>63141917</v>
      </c>
      <c r="CA666" s="30">
        <v>59400729</v>
      </c>
      <c r="CB666" s="30">
        <v>72342840</v>
      </c>
      <c r="CC666" s="30">
        <v>46071701</v>
      </c>
      <c r="CD666" s="30">
        <v>53793090</v>
      </c>
      <c r="CE666" s="30">
        <v>52073706</v>
      </c>
      <c r="CF666" s="30">
        <v>53559640</v>
      </c>
      <c r="CG666" s="30">
        <v>49125638</v>
      </c>
      <c r="CH666" s="30">
        <v>67840797</v>
      </c>
      <c r="CI666" s="30">
        <v>63473396</v>
      </c>
      <c r="CJ666" s="30">
        <v>67053436</v>
      </c>
      <c r="CK666" s="30">
        <v>55144006</v>
      </c>
      <c r="CL666" s="30">
        <v>88169655</v>
      </c>
      <c r="CM666" s="30">
        <v>73028699</v>
      </c>
      <c r="CN666" s="30">
        <v>47403432</v>
      </c>
      <c r="CO666" s="30">
        <v>53625933</v>
      </c>
      <c r="CP666" s="30">
        <v>47278650</v>
      </c>
      <c r="CQ666" s="30">
        <v>44175125</v>
      </c>
      <c r="CR666" s="30">
        <v>43904077</v>
      </c>
      <c r="CS666" s="30">
        <v>66267312</v>
      </c>
      <c r="CT666" s="30">
        <v>39638519</v>
      </c>
      <c r="CU666" s="30">
        <v>75259525</v>
      </c>
      <c r="CV666" s="30">
        <v>59503032</v>
      </c>
      <c r="CW666" s="30">
        <v>58735217</v>
      </c>
      <c r="CX666" s="30">
        <v>63059300</v>
      </c>
      <c r="CY666" s="30">
        <v>67174983</v>
      </c>
      <c r="CZ666" s="30">
        <v>63619415</v>
      </c>
      <c r="DA666" s="30">
        <v>57518061</v>
      </c>
      <c r="DB666" s="30">
        <v>63434960</v>
      </c>
      <c r="DC666" s="30">
        <v>59857164</v>
      </c>
      <c r="DD666" s="30">
        <v>44201079</v>
      </c>
      <c r="DE666" s="30">
        <v>48275941</v>
      </c>
      <c r="DF666" s="30">
        <v>62172563</v>
      </c>
      <c r="DG666" s="30">
        <v>56550598</v>
      </c>
      <c r="DH666" s="30">
        <v>69075851</v>
      </c>
      <c r="DI666" s="30">
        <v>67139159</v>
      </c>
      <c r="DJ666" s="30">
        <v>68068197</v>
      </c>
      <c r="DK666" s="30">
        <v>88220820</v>
      </c>
      <c r="DL666" s="30">
        <v>65137000</v>
      </c>
      <c r="DM666" s="30">
        <v>61116189</v>
      </c>
      <c r="DN666" s="30">
        <v>52174329</v>
      </c>
      <c r="DO666" s="30">
        <v>45766934</v>
      </c>
      <c r="DP666" s="30">
        <v>40578874</v>
      </c>
      <c r="DQ666" s="30">
        <v>50903758</v>
      </c>
      <c r="DR666" s="30">
        <v>46618684</v>
      </c>
      <c r="DS666" s="30">
        <v>50113939</v>
      </c>
      <c r="DT666" s="30">
        <v>43218883</v>
      </c>
      <c r="DU666" s="30">
        <v>82863698</v>
      </c>
      <c r="DV666" s="30">
        <v>78888619</v>
      </c>
      <c r="DW666" s="30">
        <v>82872986</v>
      </c>
      <c r="DX666" s="30">
        <v>81670471</v>
      </c>
      <c r="DY666" s="30">
        <v>82858318</v>
      </c>
      <c r="DZ666" s="39">
        <f t="shared" si="40"/>
        <v>2.1069853938735165E-2</v>
      </c>
      <c r="EA666" s="40">
        <v>1.4810000000000001</v>
      </c>
      <c r="EB666" s="28">
        <v>0.14141000000000001</v>
      </c>
      <c r="EC666" s="28">
        <v>0.84952000000000005</v>
      </c>
      <c r="ED666" s="28">
        <v>0.47181000000000001</v>
      </c>
      <c r="EE666" s="28">
        <f t="shared" si="43"/>
        <v>0.32623285849324996</v>
      </c>
      <c r="EF666" s="41">
        <f t="shared" si="41"/>
        <v>0.94269792670509633</v>
      </c>
      <c r="EG666" s="47">
        <f t="shared" si="42"/>
        <v>-8.51325397449849E-2</v>
      </c>
      <c r="EH666" s="49">
        <v>0.48213600000000001</v>
      </c>
    </row>
    <row r="667" spans="1:138" s="26" customFormat="1">
      <c r="A667" s="30">
        <v>656</v>
      </c>
      <c r="B667" s="30" t="s">
        <v>1784</v>
      </c>
      <c r="C667" s="30" t="s">
        <v>1805</v>
      </c>
      <c r="D667" s="30"/>
      <c r="E667" s="30"/>
      <c r="F667" s="30" t="s">
        <v>1786</v>
      </c>
      <c r="G667" s="30">
        <v>4</v>
      </c>
      <c r="H667" s="30" t="s">
        <v>214</v>
      </c>
      <c r="I667" s="30">
        <v>-1.82294</v>
      </c>
      <c r="J667" s="30" t="s">
        <v>94</v>
      </c>
      <c r="K667" s="30">
        <v>6720743</v>
      </c>
      <c r="L667" s="30">
        <v>16157784</v>
      </c>
      <c r="M667" s="30">
        <v>3909587</v>
      </c>
      <c r="N667" s="30">
        <v>7622269</v>
      </c>
      <c r="O667" s="30">
        <v>4373438</v>
      </c>
      <c r="P667" s="30">
        <v>5922512</v>
      </c>
      <c r="Q667" s="30">
        <v>8523009</v>
      </c>
      <c r="R667" s="30">
        <v>4406347</v>
      </c>
      <c r="S667" s="30">
        <v>12097627</v>
      </c>
      <c r="T667" s="30">
        <v>3510368</v>
      </c>
      <c r="U667" s="30">
        <v>3006767</v>
      </c>
      <c r="V667" s="30">
        <v>8646979</v>
      </c>
      <c r="W667" s="30">
        <v>10672889</v>
      </c>
      <c r="X667" s="30">
        <v>7629970</v>
      </c>
      <c r="Y667" s="30">
        <v>10630530</v>
      </c>
      <c r="Z667" s="30">
        <v>7594823</v>
      </c>
      <c r="AA667" s="30">
        <v>7909473</v>
      </c>
      <c r="AB667" s="30">
        <v>4626597</v>
      </c>
      <c r="AC667" s="30">
        <v>16327058</v>
      </c>
      <c r="AD667" s="30">
        <v>7393521</v>
      </c>
      <c r="AE667" s="30">
        <v>11779614</v>
      </c>
      <c r="AF667" s="30">
        <v>3803920</v>
      </c>
      <c r="AG667" s="30">
        <v>6602188</v>
      </c>
      <c r="AH667" s="30">
        <v>7846490</v>
      </c>
      <c r="AI667" s="30">
        <v>1945220</v>
      </c>
      <c r="AJ667" s="30">
        <v>10767034</v>
      </c>
      <c r="AK667" s="30">
        <v>7430792</v>
      </c>
      <c r="AL667" s="30">
        <v>8928579</v>
      </c>
      <c r="AM667" s="30">
        <v>10658523</v>
      </c>
      <c r="AN667" s="30">
        <v>7867068</v>
      </c>
      <c r="AO667" s="30">
        <v>9937633</v>
      </c>
      <c r="AP667" s="30">
        <v>8678552</v>
      </c>
      <c r="AQ667" s="30">
        <v>3588177</v>
      </c>
      <c r="AR667" s="30">
        <v>2713797</v>
      </c>
      <c r="AS667" s="30">
        <v>4753941</v>
      </c>
      <c r="AT667" s="30">
        <v>13713054</v>
      </c>
      <c r="AU667" s="30">
        <v>5875893</v>
      </c>
      <c r="AV667" s="30">
        <v>12063922</v>
      </c>
      <c r="AW667" s="30">
        <v>7925947</v>
      </c>
      <c r="AX667" s="30">
        <v>7858598</v>
      </c>
      <c r="AY667" s="30">
        <v>5734797</v>
      </c>
      <c r="AZ667" s="30">
        <v>3178364</v>
      </c>
      <c r="BA667" s="30">
        <v>6917671</v>
      </c>
      <c r="BB667" s="30">
        <v>4377409</v>
      </c>
      <c r="BC667" s="30">
        <v>9738759</v>
      </c>
      <c r="BD667" s="30">
        <v>10670906</v>
      </c>
      <c r="BE667" s="30">
        <v>6262833</v>
      </c>
      <c r="BF667" s="30">
        <v>5782171</v>
      </c>
      <c r="BG667" s="30">
        <v>6285835</v>
      </c>
      <c r="BH667" s="30">
        <v>2644017</v>
      </c>
      <c r="BI667" s="30">
        <v>6420799</v>
      </c>
      <c r="BJ667" s="30">
        <v>5774113</v>
      </c>
      <c r="BK667" s="30">
        <v>4774472</v>
      </c>
      <c r="BL667" s="30">
        <v>9366535</v>
      </c>
      <c r="BM667" s="30">
        <v>4072012</v>
      </c>
      <c r="BN667" s="30">
        <v>3315070</v>
      </c>
      <c r="BO667" s="30">
        <v>824681</v>
      </c>
      <c r="BP667" s="30">
        <v>10519591</v>
      </c>
      <c r="BQ667" s="30">
        <v>8250788</v>
      </c>
      <c r="BR667" s="30">
        <v>5053862</v>
      </c>
      <c r="BS667" s="30">
        <v>18001702</v>
      </c>
      <c r="BT667" s="30">
        <v>11610139</v>
      </c>
      <c r="BU667" s="30">
        <v>12895403</v>
      </c>
      <c r="BV667" s="30">
        <v>4210210</v>
      </c>
      <c r="BW667" s="30">
        <v>7407622</v>
      </c>
      <c r="BX667" s="30">
        <v>5296906</v>
      </c>
      <c r="BY667" s="30">
        <v>9332020</v>
      </c>
      <c r="BZ667" s="30">
        <v>6377015</v>
      </c>
      <c r="CA667" s="30">
        <v>6879235</v>
      </c>
      <c r="CB667" s="30">
        <v>11458823</v>
      </c>
      <c r="CC667" s="30">
        <v>8242469</v>
      </c>
      <c r="CD667" s="30">
        <v>4644995</v>
      </c>
      <c r="CE667" s="30">
        <v>6543655</v>
      </c>
      <c r="CF667" s="30">
        <v>12684206</v>
      </c>
      <c r="CG667" s="30">
        <v>4087812</v>
      </c>
      <c r="CH667" s="30">
        <v>434512</v>
      </c>
      <c r="CI667" s="30">
        <v>6243239</v>
      </c>
      <c r="CJ667" s="30">
        <v>1828211</v>
      </c>
      <c r="CK667" s="30">
        <v>3294454</v>
      </c>
      <c r="CL667" s="30">
        <v>7410093</v>
      </c>
      <c r="CM667" s="30">
        <v>6349645</v>
      </c>
      <c r="CN667" s="30">
        <v>8464368</v>
      </c>
      <c r="CO667" s="30">
        <v>10675742</v>
      </c>
      <c r="CP667" s="30">
        <v>25892388</v>
      </c>
      <c r="CQ667" s="30">
        <v>8004954</v>
      </c>
      <c r="CR667" s="30">
        <v>6422369</v>
      </c>
      <c r="CS667" s="30">
        <v>14348148</v>
      </c>
      <c r="CT667" s="30">
        <v>12806454</v>
      </c>
      <c r="CU667" s="30">
        <v>3667709</v>
      </c>
      <c r="CV667" s="30">
        <v>737098</v>
      </c>
      <c r="CW667" s="30">
        <v>4349976</v>
      </c>
      <c r="CX667" s="30">
        <v>15529782</v>
      </c>
      <c r="CY667" s="30">
        <v>9828421</v>
      </c>
      <c r="CZ667" s="30">
        <v>5723566</v>
      </c>
      <c r="DA667" s="30">
        <v>6783182</v>
      </c>
      <c r="DB667" s="30">
        <v>9427810</v>
      </c>
      <c r="DC667" s="30">
        <v>12573740</v>
      </c>
      <c r="DD667" s="30">
        <v>3707745</v>
      </c>
      <c r="DE667" s="30">
        <v>9646596</v>
      </c>
      <c r="DF667" s="30">
        <v>4167152</v>
      </c>
      <c r="DG667" s="30">
        <v>9937577</v>
      </c>
      <c r="DH667" s="30">
        <v>7835861</v>
      </c>
      <c r="DI667" s="30">
        <v>5874321</v>
      </c>
      <c r="DJ667" s="30">
        <v>6737354</v>
      </c>
      <c r="DK667" s="30">
        <v>16644275</v>
      </c>
      <c r="DL667" s="30">
        <v>5067783</v>
      </c>
      <c r="DM667" s="30">
        <v>5598961</v>
      </c>
      <c r="DN667" s="30">
        <v>10394092</v>
      </c>
      <c r="DO667" s="30">
        <v>7890364</v>
      </c>
      <c r="DP667" s="30">
        <v>5989636</v>
      </c>
      <c r="DQ667" s="30">
        <v>1118353</v>
      </c>
      <c r="DR667" s="30">
        <v>7361543</v>
      </c>
      <c r="DS667" s="30">
        <v>4075264</v>
      </c>
      <c r="DT667" s="30">
        <v>451565</v>
      </c>
      <c r="DU667" s="30">
        <v>6253765</v>
      </c>
      <c r="DV667" s="30">
        <v>7355128</v>
      </c>
      <c r="DW667" s="30">
        <v>5782961</v>
      </c>
      <c r="DX667" s="30">
        <v>7362040</v>
      </c>
      <c r="DY667" s="30">
        <v>9684932</v>
      </c>
      <c r="DZ667" s="39">
        <f t="shared" si="40"/>
        <v>0.2068516044925458</v>
      </c>
      <c r="EA667" s="40">
        <v>6.0706000000000003E-2</v>
      </c>
      <c r="EB667" s="28">
        <v>0.95169999999999999</v>
      </c>
      <c r="EC667" s="28">
        <v>2.1499000000000001E-2</v>
      </c>
      <c r="ED667" s="28">
        <v>0.97811000000000003</v>
      </c>
      <c r="EE667" s="28">
        <f t="shared" si="43"/>
        <v>9.6123009315966321E-3</v>
      </c>
      <c r="EF667" s="41">
        <f t="shared" si="41"/>
        <v>1.0935699091522968</v>
      </c>
      <c r="EG667" s="47">
        <f t="shared" si="42"/>
        <v>0.12904545117107957</v>
      </c>
      <c r="EH667" s="49">
        <v>0.40335199999999999</v>
      </c>
    </row>
    <row r="668" spans="1:138" s="26" customFormat="1">
      <c r="A668" s="30">
        <v>657</v>
      </c>
      <c r="B668" s="30" t="s">
        <v>1784</v>
      </c>
      <c r="C668" s="30" t="s">
        <v>1806</v>
      </c>
      <c r="D668" s="30"/>
      <c r="E668" s="30"/>
      <c r="F668" s="30" t="s">
        <v>1786</v>
      </c>
      <c r="G668" s="30">
        <v>4</v>
      </c>
      <c r="H668" s="30" t="s">
        <v>214</v>
      </c>
      <c r="I668" s="30">
        <v>0.39335999999999999</v>
      </c>
      <c r="J668" s="30" t="s">
        <v>94</v>
      </c>
      <c r="K668" s="30">
        <v>995886</v>
      </c>
      <c r="L668" s="30">
        <v>10083527</v>
      </c>
      <c r="M668" s="30">
        <v>2095229</v>
      </c>
      <c r="N668" s="30">
        <v>725529</v>
      </c>
      <c r="O668" s="30">
        <v>3488639</v>
      </c>
      <c r="P668" s="30">
        <v>2995225</v>
      </c>
      <c r="Q668" s="30">
        <v>1896518</v>
      </c>
      <c r="R668" s="30">
        <v>2315080</v>
      </c>
      <c r="S668" s="30">
        <v>4807053</v>
      </c>
      <c r="T668" s="30">
        <v>1731733</v>
      </c>
      <c r="U668" s="30">
        <v>1920467</v>
      </c>
      <c r="V668" s="30">
        <v>6897348</v>
      </c>
      <c r="W668" s="30">
        <v>1664723</v>
      </c>
      <c r="X668" s="30">
        <v>1359051</v>
      </c>
      <c r="Y668" s="30">
        <v>8444125</v>
      </c>
      <c r="Z668" s="30">
        <v>2416699</v>
      </c>
      <c r="AA668" s="30">
        <v>833095</v>
      </c>
      <c r="AB668" s="30">
        <v>3690174</v>
      </c>
      <c r="AC668" s="30">
        <v>95513</v>
      </c>
      <c r="AD668" s="30">
        <v>2564516</v>
      </c>
      <c r="AE668" s="30">
        <v>2019564</v>
      </c>
      <c r="AF668" s="30">
        <v>3248040</v>
      </c>
      <c r="AG668" s="30">
        <v>862422</v>
      </c>
      <c r="AH668" s="30">
        <v>2489338</v>
      </c>
      <c r="AI668" s="30">
        <v>2064814</v>
      </c>
      <c r="AJ668" s="30">
        <v>216222</v>
      </c>
      <c r="AK668" s="30">
        <v>1087288</v>
      </c>
      <c r="AL668" s="30">
        <v>1856170</v>
      </c>
      <c r="AM668" s="30">
        <v>123313</v>
      </c>
      <c r="AN668" s="30">
        <v>6273649</v>
      </c>
      <c r="AO668" s="30">
        <v>7928326</v>
      </c>
      <c r="AP668" s="30">
        <v>6923768</v>
      </c>
      <c r="AQ668" s="30">
        <v>3132926</v>
      </c>
      <c r="AR668" s="30">
        <v>3353608</v>
      </c>
      <c r="AS668" s="30">
        <v>2843607</v>
      </c>
      <c r="AT668" s="30">
        <v>372964</v>
      </c>
      <c r="AU668" s="30">
        <v>4688715</v>
      </c>
      <c r="AV668" s="30">
        <v>971213</v>
      </c>
      <c r="AW668" s="30">
        <v>109131</v>
      </c>
      <c r="AX668" s="30">
        <v>1772313</v>
      </c>
      <c r="AY668" s="30">
        <v>4571888</v>
      </c>
      <c r="AZ668" s="30">
        <v>1681612</v>
      </c>
      <c r="BA668" s="30">
        <v>1776027</v>
      </c>
      <c r="BB668" s="30">
        <v>3982937</v>
      </c>
      <c r="BC668" s="30">
        <v>6629016</v>
      </c>
      <c r="BD668" s="30">
        <v>6849350</v>
      </c>
      <c r="BE668" s="30">
        <v>228006</v>
      </c>
      <c r="BF668" s="30">
        <v>683844</v>
      </c>
      <c r="BG668" s="30">
        <v>2564470</v>
      </c>
      <c r="BH668" s="30">
        <v>1512479</v>
      </c>
      <c r="BI668" s="30">
        <v>3061312</v>
      </c>
      <c r="BJ668" s="30">
        <v>4112180</v>
      </c>
      <c r="BK668" s="30">
        <v>2885426</v>
      </c>
      <c r="BL668" s="30">
        <v>807919</v>
      </c>
      <c r="BM668" s="30">
        <v>3642884</v>
      </c>
      <c r="BN668" s="30">
        <v>2700204</v>
      </c>
      <c r="BO668" s="30">
        <v>6204296</v>
      </c>
      <c r="BP668" s="30">
        <v>3159787</v>
      </c>
      <c r="BQ668" s="30">
        <v>2284308</v>
      </c>
      <c r="BR668" s="30">
        <v>1476896</v>
      </c>
      <c r="BS668" s="30">
        <v>516597</v>
      </c>
      <c r="BT668" s="30">
        <v>223217</v>
      </c>
      <c r="BU668" s="30">
        <v>306198</v>
      </c>
      <c r="BV668" s="30">
        <v>3348092</v>
      </c>
      <c r="BW668" s="30">
        <v>1035020</v>
      </c>
      <c r="BX668" s="30">
        <v>3046437</v>
      </c>
      <c r="BY668" s="30">
        <v>7558960</v>
      </c>
      <c r="BZ668" s="30">
        <v>2473584</v>
      </c>
      <c r="CA668" s="30">
        <v>5485660</v>
      </c>
      <c r="CB668" s="30">
        <v>1972048</v>
      </c>
      <c r="CC668" s="30">
        <v>247118</v>
      </c>
      <c r="CD668" s="30">
        <v>3293714</v>
      </c>
      <c r="CE668" s="30">
        <v>2689516</v>
      </c>
      <c r="CF668" s="30">
        <v>10137807</v>
      </c>
      <c r="CG668" s="30">
        <v>4089970</v>
      </c>
      <c r="CH668" s="30">
        <v>340851</v>
      </c>
      <c r="CI668" s="30">
        <v>3110185</v>
      </c>
      <c r="CJ668" s="30">
        <v>2113566</v>
      </c>
      <c r="CK668" s="30">
        <v>1862478</v>
      </c>
      <c r="CL668" s="30">
        <v>828355</v>
      </c>
      <c r="CM668" s="30">
        <v>4881196</v>
      </c>
      <c r="CN668" s="30">
        <v>27295</v>
      </c>
      <c r="CO668" s="30">
        <v>69762</v>
      </c>
      <c r="CP668" s="30">
        <v>61150</v>
      </c>
      <c r="CQ668" s="30">
        <v>102265</v>
      </c>
      <c r="CR668" s="30">
        <v>5168133</v>
      </c>
      <c r="CS668" s="30">
        <v>9571875</v>
      </c>
      <c r="CT668" s="30">
        <v>128841</v>
      </c>
      <c r="CU668" s="30">
        <v>2230857</v>
      </c>
      <c r="CV668" s="30">
        <v>113412164</v>
      </c>
      <c r="CW668" s="30">
        <v>3514530</v>
      </c>
      <c r="CX668" s="30">
        <v>12389694</v>
      </c>
      <c r="CY668" s="30">
        <v>517339</v>
      </c>
      <c r="CZ668" s="30">
        <v>3947386</v>
      </c>
      <c r="DA668" s="30">
        <v>2583101</v>
      </c>
      <c r="DB668" s="30">
        <v>7521032</v>
      </c>
      <c r="DC668" s="30">
        <v>757611</v>
      </c>
      <c r="DD668" s="30">
        <v>2659026</v>
      </c>
      <c r="DE668" s="30">
        <v>7039586</v>
      </c>
      <c r="DF668" s="30">
        <v>4221666</v>
      </c>
      <c r="DG668" s="30">
        <v>7799537</v>
      </c>
      <c r="DH668" s="30">
        <v>240997</v>
      </c>
      <c r="DI668" s="30">
        <v>3077675</v>
      </c>
      <c r="DJ668" s="30">
        <v>3325655</v>
      </c>
      <c r="DK668" s="30">
        <v>991037</v>
      </c>
      <c r="DL668" s="30">
        <v>3390931</v>
      </c>
      <c r="DM668" s="30">
        <v>1641910</v>
      </c>
      <c r="DN668" s="30">
        <v>8285578</v>
      </c>
      <c r="DO668" s="30">
        <v>95007</v>
      </c>
      <c r="DP668" s="30">
        <v>4513394</v>
      </c>
      <c r="DQ668" s="30">
        <v>892224</v>
      </c>
      <c r="DR668" s="30">
        <v>2449731</v>
      </c>
      <c r="DS668" s="30">
        <v>1659675</v>
      </c>
      <c r="DT668" s="30">
        <v>360159</v>
      </c>
      <c r="DU668" s="30">
        <v>3023659</v>
      </c>
      <c r="DV668" s="30">
        <v>4427846</v>
      </c>
      <c r="DW668" s="30">
        <v>3058325</v>
      </c>
      <c r="DX668" s="30">
        <v>4387716</v>
      </c>
      <c r="DY668" s="30">
        <v>2821495</v>
      </c>
      <c r="DZ668" s="39">
        <f t="shared" si="40"/>
        <v>0.22405030074387036</v>
      </c>
      <c r="EA668" s="40">
        <v>0.72282000000000002</v>
      </c>
      <c r="EB668" s="28">
        <v>0.4713</v>
      </c>
      <c r="EC668" s="28">
        <v>0.32671</v>
      </c>
      <c r="ED668" s="28">
        <v>0.78069</v>
      </c>
      <c r="EE668" s="28">
        <f t="shared" si="43"/>
        <v>0.10752138355658004</v>
      </c>
      <c r="EF668" s="41">
        <f t="shared" si="41"/>
        <v>1.6808734141856452</v>
      </c>
      <c r="EG668" s="47">
        <f t="shared" si="42"/>
        <v>0.74921107995591452</v>
      </c>
      <c r="EH668" s="49">
        <v>0.88678199999999996</v>
      </c>
    </row>
    <row r="669" spans="1:138" s="26" customFormat="1">
      <c r="A669" s="30">
        <v>658</v>
      </c>
      <c r="B669" s="30" t="s">
        <v>1784</v>
      </c>
      <c r="C669" s="30" t="s">
        <v>1807</v>
      </c>
      <c r="D669" s="30"/>
      <c r="E669" s="30"/>
      <c r="F669" s="30" t="s">
        <v>1786</v>
      </c>
      <c r="G669" s="30">
        <v>4</v>
      </c>
      <c r="H669" s="30" t="s">
        <v>214</v>
      </c>
      <c r="I669" s="30">
        <v>-2.1246100000000001</v>
      </c>
      <c r="J669" s="30" t="s">
        <v>94</v>
      </c>
      <c r="K669" s="30">
        <v>21734509</v>
      </c>
      <c r="L669" s="30">
        <v>16852502</v>
      </c>
      <c r="M669" s="30">
        <v>15739732</v>
      </c>
      <c r="N669" s="30">
        <v>21002066</v>
      </c>
      <c r="O669" s="30">
        <v>17056479</v>
      </c>
      <c r="P669" s="30">
        <v>22138097</v>
      </c>
      <c r="Q669" s="30">
        <v>18232969</v>
      </c>
      <c r="R669" s="30">
        <v>14927449</v>
      </c>
      <c r="S669" s="30">
        <v>17781872</v>
      </c>
      <c r="T669" s="30">
        <v>15956451</v>
      </c>
      <c r="U669" s="30">
        <v>30821331</v>
      </c>
      <c r="V669" s="30">
        <v>18950176</v>
      </c>
      <c r="W669" s="30">
        <v>33138039</v>
      </c>
      <c r="X669" s="30">
        <v>18414217</v>
      </c>
      <c r="Y669" s="30">
        <v>33006696</v>
      </c>
      <c r="Z669" s="30">
        <v>25438431</v>
      </c>
      <c r="AA669" s="30">
        <v>31866288</v>
      </c>
      <c r="AB669" s="30">
        <v>20367103</v>
      </c>
      <c r="AC669" s="30">
        <v>21447302</v>
      </c>
      <c r="AD669" s="30">
        <v>23790156</v>
      </c>
      <c r="AE669" s="30">
        <v>31089480</v>
      </c>
      <c r="AF669" s="30">
        <v>22084536</v>
      </c>
      <c r="AG669" s="30">
        <v>38397771</v>
      </c>
      <c r="AH669" s="30">
        <v>43161440</v>
      </c>
      <c r="AI669" s="30">
        <v>31617638</v>
      </c>
      <c r="AJ669" s="30">
        <v>27737792</v>
      </c>
      <c r="AK669" s="30">
        <v>16839236</v>
      </c>
      <c r="AL669" s="30">
        <v>18908203</v>
      </c>
      <c r="AM669" s="30">
        <v>15620925</v>
      </c>
      <c r="AN669" s="30">
        <v>24308904</v>
      </c>
      <c r="AO669" s="30">
        <v>30401326</v>
      </c>
      <c r="AP669" s="30">
        <v>25278657</v>
      </c>
      <c r="AQ669" s="30">
        <v>13871688</v>
      </c>
      <c r="AR669" s="30">
        <v>24677647</v>
      </c>
      <c r="AS669" s="30">
        <v>26330706</v>
      </c>
      <c r="AT669" s="30">
        <v>28357378</v>
      </c>
      <c r="AU669" s="30">
        <v>17424039</v>
      </c>
      <c r="AV669" s="30">
        <v>24331518</v>
      </c>
      <c r="AW669" s="30">
        <v>18464844</v>
      </c>
      <c r="AX669" s="30">
        <v>20808358</v>
      </c>
      <c r="AY669" s="30">
        <v>19328026</v>
      </c>
      <c r="AZ669" s="30">
        <v>14571149</v>
      </c>
      <c r="BA669" s="30">
        <v>17067642</v>
      </c>
      <c r="BB669" s="30">
        <v>8264164</v>
      </c>
      <c r="BC669" s="30">
        <v>11196623</v>
      </c>
      <c r="BD669" s="30">
        <v>25238024</v>
      </c>
      <c r="BE669" s="30">
        <v>12976784</v>
      </c>
      <c r="BF669" s="30">
        <v>37812337</v>
      </c>
      <c r="BG669" s="30">
        <v>27263850</v>
      </c>
      <c r="BH669" s="30">
        <v>13577609</v>
      </c>
      <c r="BI669" s="30">
        <v>23014052</v>
      </c>
      <c r="BJ669" s="30">
        <v>18015710</v>
      </c>
      <c r="BK669" s="30">
        <v>13860828</v>
      </c>
      <c r="BL669" s="30">
        <v>26544807</v>
      </c>
      <c r="BM669" s="30">
        <v>29072664</v>
      </c>
      <c r="BN669" s="30">
        <v>19017926</v>
      </c>
      <c r="BO669" s="30">
        <v>16808629</v>
      </c>
      <c r="BP669" s="30">
        <v>21557781</v>
      </c>
      <c r="BQ669" s="30">
        <v>21365381</v>
      </c>
      <c r="BR669" s="30">
        <v>29797655</v>
      </c>
      <c r="BS669" s="30">
        <v>32291146</v>
      </c>
      <c r="BT669" s="30">
        <v>18765878</v>
      </c>
      <c r="BU669" s="30">
        <v>21414137</v>
      </c>
      <c r="BV669" s="30">
        <v>13643894</v>
      </c>
      <c r="BW669" s="30">
        <v>15798891</v>
      </c>
      <c r="BX669" s="30">
        <v>24090919</v>
      </c>
      <c r="BY669" s="30">
        <v>22509289</v>
      </c>
      <c r="BZ669" s="30">
        <v>49103812</v>
      </c>
      <c r="CA669" s="30">
        <v>21333333</v>
      </c>
      <c r="CB669" s="30">
        <v>33904458</v>
      </c>
      <c r="CC669" s="30">
        <v>12455913</v>
      </c>
      <c r="CD669" s="30">
        <v>43761883</v>
      </c>
      <c r="CE669" s="30">
        <v>25726629</v>
      </c>
      <c r="CF669" s="30">
        <v>20694079</v>
      </c>
      <c r="CG669" s="30">
        <v>20114348</v>
      </c>
      <c r="CH669" s="30">
        <v>38910775</v>
      </c>
      <c r="CI669" s="30">
        <v>25059500</v>
      </c>
      <c r="CJ669" s="30">
        <v>53683070</v>
      </c>
      <c r="CK669" s="30">
        <v>17966599</v>
      </c>
      <c r="CL669" s="30">
        <v>70688732</v>
      </c>
      <c r="CM669" s="30">
        <v>41778551</v>
      </c>
      <c r="CN669" s="30">
        <v>22746552</v>
      </c>
      <c r="CO669" s="30">
        <v>30726209</v>
      </c>
      <c r="CP669" s="30">
        <v>16105178</v>
      </c>
      <c r="CQ669" s="30">
        <v>16370645</v>
      </c>
      <c r="CR669" s="30">
        <v>22214496</v>
      </c>
      <c r="CS669" s="30">
        <v>42493287</v>
      </c>
      <c r="CT669" s="30">
        <v>13971972</v>
      </c>
      <c r="CU669" s="30">
        <v>34631554</v>
      </c>
      <c r="CV669" s="30">
        <v>30846651</v>
      </c>
      <c r="CW669" s="30">
        <v>39281903</v>
      </c>
      <c r="CX669" s="30">
        <v>35028850</v>
      </c>
      <c r="CY669" s="30">
        <v>57221601</v>
      </c>
      <c r="CZ669" s="30">
        <v>12375595</v>
      </c>
      <c r="DA669" s="30">
        <v>25098890</v>
      </c>
      <c r="DB669" s="30">
        <v>17594540</v>
      </c>
      <c r="DC669" s="30">
        <v>15110700</v>
      </c>
      <c r="DD669" s="30">
        <v>17060706</v>
      </c>
      <c r="DE669" s="30">
        <v>13656823</v>
      </c>
      <c r="DF669" s="30">
        <v>23226556</v>
      </c>
      <c r="DG669" s="30">
        <v>30060988</v>
      </c>
      <c r="DH669" s="30">
        <v>29194042</v>
      </c>
      <c r="DI669" s="30">
        <v>30663103</v>
      </c>
      <c r="DJ669" s="30">
        <v>38384384</v>
      </c>
      <c r="DK669" s="30">
        <v>32601877</v>
      </c>
      <c r="DL669" s="30">
        <v>18623789</v>
      </c>
      <c r="DM669" s="30">
        <v>20312769</v>
      </c>
      <c r="DN669" s="30">
        <v>31035972</v>
      </c>
      <c r="DO669" s="30">
        <v>23118939</v>
      </c>
      <c r="DP669" s="30">
        <v>21814914</v>
      </c>
      <c r="DQ669" s="30">
        <v>18232392</v>
      </c>
      <c r="DR669" s="30">
        <v>11893657</v>
      </c>
      <c r="DS669" s="30">
        <v>21054732</v>
      </c>
      <c r="DT669" s="30">
        <v>23488263</v>
      </c>
      <c r="DU669" s="30">
        <v>34077451</v>
      </c>
      <c r="DV669" s="30">
        <v>32531657</v>
      </c>
      <c r="DW669" s="30">
        <v>34252698</v>
      </c>
      <c r="DX669" s="30">
        <v>36145338</v>
      </c>
      <c r="DY669" s="30">
        <v>38197157</v>
      </c>
      <c r="DZ669" s="39">
        <f t="shared" si="40"/>
        <v>6.2242431250879977E-2</v>
      </c>
      <c r="EA669" s="40">
        <v>-2.1993999999999998</v>
      </c>
      <c r="EB669" s="28">
        <v>2.9901E-2</v>
      </c>
      <c r="EC669" s="28">
        <v>1.5243</v>
      </c>
      <c r="ED669" s="28">
        <v>0.20437</v>
      </c>
      <c r="EE669" s="28">
        <f t="shared" si="43"/>
        <v>0.68958285506706285</v>
      </c>
      <c r="EF669" s="41">
        <f t="shared" si="41"/>
        <v>1.2049162173939165</v>
      </c>
      <c r="EG669" s="47">
        <f t="shared" si="42"/>
        <v>0.26893283363150833</v>
      </c>
      <c r="EH669" s="49">
        <v>0.60364600000000002</v>
      </c>
    </row>
    <row r="670" spans="1:138" s="26" customFormat="1">
      <c r="A670" s="30">
        <v>659</v>
      </c>
      <c r="B670" s="30" t="s">
        <v>1784</v>
      </c>
      <c r="C670" s="30" t="s">
        <v>1808</v>
      </c>
      <c r="D670" s="30"/>
      <c r="E670" s="30"/>
      <c r="F670" s="30" t="s">
        <v>1786</v>
      </c>
      <c r="G670" s="30">
        <v>4</v>
      </c>
      <c r="H670" s="30" t="s">
        <v>214</v>
      </c>
      <c r="I670" s="30">
        <v>1.19123</v>
      </c>
      <c r="J670" s="30" t="s">
        <v>94</v>
      </c>
      <c r="K670" s="30">
        <v>4116322</v>
      </c>
      <c r="L670" s="30">
        <v>7423157</v>
      </c>
      <c r="M670" s="30">
        <v>9682354</v>
      </c>
      <c r="N670" s="30">
        <v>5213328</v>
      </c>
      <c r="O670" s="30">
        <v>5962547</v>
      </c>
      <c r="P670" s="30">
        <v>7414785</v>
      </c>
      <c r="Q670" s="30">
        <v>5550883</v>
      </c>
      <c r="R670" s="30">
        <v>8004437</v>
      </c>
      <c r="S670" s="30">
        <v>5006278</v>
      </c>
      <c r="T670" s="30">
        <v>9776326</v>
      </c>
      <c r="U670" s="30">
        <v>6151870</v>
      </c>
      <c r="V670" s="30">
        <v>6184864</v>
      </c>
      <c r="W670" s="30">
        <v>4340625</v>
      </c>
      <c r="X670" s="30">
        <v>2403104</v>
      </c>
      <c r="Y670" s="30">
        <v>9571678</v>
      </c>
      <c r="Z670" s="30">
        <v>4555755</v>
      </c>
      <c r="AA670" s="30">
        <v>4466802</v>
      </c>
      <c r="AB670" s="30">
        <v>5573432</v>
      </c>
      <c r="AC670" s="30">
        <v>5746436</v>
      </c>
      <c r="AD670" s="30">
        <v>5075832</v>
      </c>
      <c r="AE670" s="30">
        <v>5254172</v>
      </c>
      <c r="AF670" s="30">
        <v>5075395</v>
      </c>
      <c r="AG670" s="30">
        <v>5970222</v>
      </c>
      <c r="AH670" s="30">
        <v>8819996</v>
      </c>
      <c r="AI670" s="30">
        <v>6768374</v>
      </c>
      <c r="AJ670" s="30">
        <v>8117781</v>
      </c>
      <c r="AK670" s="30">
        <v>5966063</v>
      </c>
      <c r="AL670" s="30">
        <v>7615414</v>
      </c>
      <c r="AM670" s="30">
        <v>5956502</v>
      </c>
      <c r="AN670" s="30">
        <v>2100759</v>
      </c>
      <c r="AO670" s="30">
        <v>6464578</v>
      </c>
      <c r="AP670" s="30">
        <v>8954228</v>
      </c>
      <c r="AQ670" s="30">
        <v>6687339</v>
      </c>
      <c r="AR670" s="30">
        <v>6334444</v>
      </c>
      <c r="AS670" s="30">
        <v>5869859</v>
      </c>
      <c r="AT670" s="30">
        <v>5126794</v>
      </c>
      <c r="AU670" s="30">
        <v>6361081</v>
      </c>
      <c r="AV670" s="30">
        <v>4464647</v>
      </c>
      <c r="AW670" s="30">
        <v>4344343</v>
      </c>
      <c r="AX670" s="30">
        <v>5774977</v>
      </c>
      <c r="AY670" s="30">
        <v>7886044</v>
      </c>
      <c r="AZ670" s="30">
        <v>6263119</v>
      </c>
      <c r="BA670" s="30">
        <v>4655998</v>
      </c>
      <c r="BB670" s="30">
        <v>11081353</v>
      </c>
      <c r="BC670" s="30">
        <v>10056772</v>
      </c>
      <c r="BD670" s="30">
        <v>5633338</v>
      </c>
      <c r="BE670" s="30">
        <v>9880046</v>
      </c>
      <c r="BF670" s="30">
        <v>10726862</v>
      </c>
      <c r="BG670" s="30">
        <v>6562986</v>
      </c>
      <c r="BH670" s="30">
        <v>6297652</v>
      </c>
      <c r="BI670" s="30">
        <v>5786237</v>
      </c>
      <c r="BJ670" s="30">
        <v>8708899</v>
      </c>
      <c r="BK670" s="30">
        <v>7841506</v>
      </c>
      <c r="BL670" s="30">
        <v>4719045</v>
      </c>
      <c r="BM670" s="30">
        <v>6827429</v>
      </c>
      <c r="BN670" s="30">
        <v>4032479</v>
      </c>
      <c r="BO670" s="30">
        <v>7687160</v>
      </c>
      <c r="BP670" s="30">
        <v>7589741</v>
      </c>
      <c r="BQ670" s="30">
        <v>3764204</v>
      </c>
      <c r="BR670" s="30">
        <v>5285814</v>
      </c>
      <c r="BS670" s="30">
        <v>5911334</v>
      </c>
      <c r="BT670" s="30">
        <v>8528615</v>
      </c>
      <c r="BU670" s="30">
        <v>8063007</v>
      </c>
      <c r="BV670" s="30">
        <v>4544955</v>
      </c>
      <c r="BW670" s="30">
        <v>4266409</v>
      </c>
      <c r="BX670" s="30">
        <v>5415048</v>
      </c>
      <c r="BY670" s="30">
        <v>6020886</v>
      </c>
      <c r="BZ670" s="30">
        <v>5090116</v>
      </c>
      <c r="CA670" s="30">
        <v>4564195</v>
      </c>
      <c r="CB670" s="30">
        <v>5055286</v>
      </c>
      <c r="CC670" s="30">
        <v>8752117</v>
      </c>
      <c r="CD670" s="30">
        <v>5047616</v>
      </c>
      <c r="CE670" s="30">
        <v>9500669</v>
      </c>
      <c r="CF670" s="30">
        <v>4990489</v>
      </c>
      <c r="CG670" s="30">
        <v>9549171</v>
      </c>
      <c r="CH670" s="30">
        <v>6850809</v>
      </c>
      <c r="CI670" s="30">
        <v>4879653</v>
      </c>
      <c r="CJ670" s="30">
        <v>5960131</v>
      </c>
      <c r="CK670" s="30">
        <v>7085534</v>
      </c>
      <c r="CL670" s="30">
        <v>5748551</v>
      </c>
      <c r="CM670" s="30">
        <v>5717001</v>
      </c>
      <c r="CN670" s="30">
        <v>10269615</v>
      </c>
      <c r="CO670" s="30">
        <v>5458638</v>
      </c>
      <c r="CP670" s="30">
        <v>4386687</v>
      </c>
      <c r="CQ670" s="30">
        <v>4541680</v>
      </c>
      <c r="CR670" s="30">
        <v>4706439</v>
      </c>
      <c r="CS670" s="30">
        <v>5536632</v>
      </c>
      <c r="CT670" s="30">
        <v>5410944</v>
      </c>
      <c r="CU670" s="30">
        <v>5582132</v>
      </c>
      <c r="CV670" s="30">
        <v>9673527</v>
      </c>
      <c r="CW670" s="30">
        <v>9874538</v>
      </c>
      <c r="CX670" s="30">
        <v>5503942</v>
      </c>
      <c r="CY670" s="30">
        <v>5582437</v>
      </c>
      <c r="CZ670" s="30">
        <v>5363599</v>
      </c>
      <c r="DA670" s="30">
        <v>8405084</v>
      </c>
      <c r="DB670" s="30">
        <v>7110228</v>
      </c>
      <c r="DC670" s="30">
        <v>11534823</v>
      </c>
      <c r="DD670" s="30">
        <v>6706819</v>
      </c>
      <c r="DE670" s="30">
        <v>6403803</v>
      </c>
      <c r="DF670" s="30">
        <v>5797948</v>
      </c>
      <c r="DG670" s="30">
        <v>6839287</v>
      </c>
      <c r="DH670" s="30">
        <v>6664587</v>
      </c>
      <c r="DI670" s="30">
        <v>5325480</v>
      </c>
      <c r="DJ670" s="30">
        <v>6306771</v>
      </c>
      <c r="DK670" s="30">
        <v>6456683</v>
      </c>
      <c r="DL670" s="30">
        <v>5874330</v>
      </c>
      <c r="DM670" s="30">
        <v>6321201</v>
      </c>
      <c r="DN670" s="30">
        <v>10910389</v>
      </c>
      <c r="DO670" s="30">
        <v>4789924</v>
      </c>
      <c r="DP670" s="30">
        <v>11172988</v>
      </c>
      <c r="DQ670" s="30">
        <v>4335965</v>
      </c>
      <c r="DR670" s="30">
        <v>4014487</v>
      </c>
      <c r="DS670" s="30">
        <v>7817181</v>
      </c>
      <c r="DT670" s="30">
        <v>7152063</v>
      </c>
      <c r="DU670" s="30">
        <v>7047761</v>
      </c>
      <c r="DV670" s="30">
        <v>7258549</v>
      </c>
      <c r="DW670" s="30">
        <v>6891673</v>
      </c>
      <c r="DX670" s="30">
        <v>5330687</v>
      </c>
      <c r="DY670" s="30">
        <v>7158059</v>
      </c>
      <c r="DZ670" s="39">
        <f t="shared" si="40"/>
        <v>0.1184512400925066</v>
      </c>
      <c r="EA670" s="40">
        <v>-0.20741000000000001</v>
      </c>
      <c r="EB670" s="28">
        <v>0.83606999999999998</v>
      </c>
      <c r="EC670" s="28">
        <v>7.7757999999999994E-2</v>
      </c>
      <c r="ED670" s="28">
        <v>0.95408000000000004</v>
      </c>
      <c r="EE670" s="28">
        <f t="shared" si="43"/>
        <v>2.0415207998335981E-2</v>
      </c>
      <c r="EF670" s="41">
        <f t="shared" si="41"/>
        <v>1.0030293034184703</v>
      </c>
      <c r="EG670" s="47">
        <f t="shared" si="42"/>
        <v>4.363754782555E-3</v>
      </c>
      <c r="EH670" s="49">
        <v>7.8828200000000001E-2</v>
      </c>
    </row>
    <row r="671" spans="1:138" s="26" customFormat="1">
      <c r="A671" s="30">
        <v>660</v>
      </c>
      <c r="B671" s="30" t="s">
        <v>1784</v>
      </c>
      <c r="C671" s="30" t="s">
        <v>1809</v>
      </c>
      <c r="D671" s="30"/>
      <c r="E671" s="30"/>
      <c r="F671" s="30" t="s">
        <v>1786</v>
      </c>
      <c r="G671" s="30">
        <v>4</v>
      </c>
      <c r="H671" s="30" t="s">
        <v>214</v>
      </c>
      <c r="I671" s="30">
        <v>-4.4324700000000004</v>
      </c>
      <c r="J671" s="30" t="s">
        <v>199</v>
      </c>
      <c r="K671" s="30">
        <v>1920793</v>
      </c>
      <c r="L671" s="30">
        <v>1467673</v>
      </c>
      <c r="M671" s="30">
        <v>1708539</v>
      </c>
      <c r="N671" s="30">
        <v>1308168</v>
      </c>
      <c r="O671" s="30">
        <v>1830682</v>
      </c>
      <c r="P671" s="30">
        <v>1607823</v>
      </c>
      <c r="Q671" s="30">
        <v>1361307</v>
      </c>
      <c r="R671" s="30">
        <v>2114535</v>
      </c>
      <c r="S671" s="30">
        <v>1336249</v>
      </c>
      <c r="T671" s="30">
        <v>1639285</v>
      </c>
      <c r="U671" s="30">
        <v>1632017</v>
      </c>
      <c r="V671" s="30">
        <v>1498995</v>
      </c>
      <c r="W671" s="30">
        <v>1695163</v>
      </c>
      <c r="X671" s="30">
        <v>1465854</v>
      </c>
      <c r="Y671" s="30">
        <v>1478011</v>
      </c>
      <c r="Z671" s="30">
        <v>687982</v>
      </c>
      <c r="AA671" s="30">
        <v>1737765</v>
      </c>
      <c r="AB671" s="30">
        <v>1341464</v>
      </c>
      <c r="AC671" s="30">
        <v>1125392</v>
      </c>
      <c r="AD671" s="30">
        <v>1622321</v>
      </c>
      <c r="AE671" s="30">
        <v>883211</v>
      </c>
      <c r="AF671" s="30">
        <v>1647938</v>
      </c>
      <c r="AG671" s="30">
        <v>1142710</v>
      </c>
      <c r="AH671" s="30">
        <v>1109696</v>
      </c>
      <c r="AI671" s="30">
        <v>1657182</v>
      </c>
      <c r="AJ671" s="30">
        <v>1389089</v>
      </c>
      <c r="AK671" s="30">
        <v>1340187</v>
      </c>
      <c r="AL671" s="30">
        <v>972208</v>
      </c>
      <c r="AM671" s="30">
        <v>1162700</v>
      </c>
      <c r="AN671" s="30">
        <v>1468483</v>
      </c>
      <c r="AO671" s="30">
        <v>1564023</v>
      </c>
      <c r="AP671" s="30">
        <v>1895583</v>
      </c>
      <c r="AQ671" s="30">
        <v>1595312</v>
      </c>
      <c r="AR671" s="30">
        <v>1580808</v>
      </c>
      <c r="AS671" s="30">
        <v>1574974</v>
      </c>
      <c r="AT671" s="30">
        <v>1883786</v>
      </c>
      <c r="AU671" s="30">
        <v>1668525</v>
      </c>
      <c r="AV671" s="30">
        <v>1713051</v>
      </c>
      <c r="AW671" s="30">
        <v>1922173</v>
      </c>
      <c r="AX671" s="30">
        <v>1740139</v>
      </c>
      <c r="AY671" s="30">
        <v>1231214</v>
      </c>
      <c r="AZ671" s="30">
        <v>1460602</v>
      </c>
      <c r="BA671" s="30">
        <v>1917580</v>
      </c>
      <c r="BB671" s="30">
        <v>1131762</v>
      </c>
      <c r="BC671" s="30">
        <v>1846068</v>
      </c>
      <c r="BD671" s="30">
        <v>1021936</v>
      </c>
      <c r="BE671" s="30">
        <v>1527057</v>
      </c>
      <c r="BF671" s="30">
        <v>1089412</v>
      </c>
      <c r="BG671" s="30">
        <v>1339912</v>
      </c>
      <c r="BH671" s="30">
        <v>1247640</v>
      </c>
      <c r="BI671" s="30">
        <v>1591177</v>
      </c>
      <c r="BJ671" s="30">
        <v>1808049</v>
      </c>
      <c r="BK671" s="30">
        <v>2028904</v>
      </c>
      <c r="BL671" s="30">
        <v>1626594</v>
      </c>
      <c r="BM671" s="30">
        <v>1271732</v>
      </c>
      <c r="BN671" s="30">
        <v>2023252</v>
      </c>
      <c r="BO671" s="30">
        <v>1503698</v>
      </c>
      <c r="BP671" s="30">
        <v>1425111</v>
      </c>
      <c r="BQ671" s="30">
        <v>1497547</v>
      </c>
      <c r="BR671" s="30">
        <v>1207568</v>
      </c>
      <c r="BS671" s="30">
        <v>1589696</v>
      </c>
      <c r="BT671" s="30">
        <v>1524831</v>
      </c>
      <c r="BU671" s="30">
        <v>1789241</v>
      </c>
      <c r="BV671" s="30">
        <v>1658165</v>
      </c>
      <c r="BW671" s="30">
        <v>1086474</v>
      </c>
      <c r="BX671" s="30">
        <v>1568148</v>
      </c>
      <c r="BY671" s="30">
        <v>1196451</v>
      </c>
      <c r="BZ671" s="30">
        <v>1657603</v>
      </c>
      <c r="CA671" s="30">
        <v>2032474</v>
      </c>
      <c r="CB671" s="30">
        <v>1257753</v>
      </c>
      <c r="CC671" s="30">
        <v>1097051</v>
      </c>
      <c r="CD671" s="30">
        <v>1323823</v>
      </c>
      <c r="CE671" s="30">
        <v>1325188</v>
      </c>
      <c r="CF671" s="30">
        <v>1636609</v>
      </c>
      <c r="CG671" s="30">
        <v>1395078</v>
      </c>
      <c r="CH671" s="30">
        <v>1405787</v>
      </c>
      <c r="CI671" s="30">
        <v>1341208</v>
      </c>
      <c r="CJ671" s="30">
        <v>1661939</v>
      </c>
      <c r="CK671" s="30">
        <v>1158156</v>
      </c>
      <c r="CL671" s="30">
        <v>1561550</v>
      </c>
      <c r="CM671" s="30">
        <v>1443401</v>
      </c>
      <c r="CN671" s="30">
        <v>1570843</v>
      </c>
      <c r="CO671" s="30">
        <v>1672134</v>
      </c>
      <c r="CP671" s="30">
        <v>1138575</v>
      </c>
      <c r="CQ671" s="30">
        <v>1455341</v>
      </c>
      <c r="CR671" s="30">
        <v>1243309</v>
      </c>
      <c r="CS671" s="30">
        <v>1300389</v>
      </c>
      <c r="CT671" s="30">
        <v>2075942</v>
      </c>
      <c r="CU671" s="30">
        <v>1591532</v>
      </c>
      <c r="CV671" s="30">
        <v>1806038</v>
      </c>
      <c r="CW671" s="30">
        <v>1131741</v>
      </c>
      <c r="CX671" s="30">
        <v>811040</v>
      </c>
      <c r="CY671" s="30">
        <v>1386175</v>
      </c>
      <c r="CZ671" s="30">
        <v>1584899</v>
      </c>
      <c r="DA671" s="30">
        <v>1847798</v>
      </c>
      <c r="DB671" s="30">
        <v>1691847</v>
      </c>
      <c r="DC671" s="30">
        <v>1998349</v>
      </c>
      <c r="DD671" s="30">
        <v>1757373</v>
      </c>
      <c r="DE671" s="30">
        <v>1456408</v>
      </c>
      <c r="DF671" s="30">
        <v>1597502</v>
      </c>
      <c r="DG671" s="30">
        <v>1608255</v>
      </c>
      <c r="DH671" s="30">
        <v>1602863</v>
      </c>
      <c r="DI671" s="30">
        <v>2000470</v>
      </c>
      <c r="DJ671" s="30">
        <v>1386657</v>
      </c>
      <c r="DK671" s="30">
        <v>1591542</v>
      </c>
      <c r="DL671" s="30">
        <v>1809178</v>
      </c>
      <c r="DM671" s="30">
        <v>1673626</v>
      </c>
      <c r="DN671" s="30">
        <v>1354508</v>
      </c>
      <c r="DO671" s="30">
        <v>1253230</v>
      </c>
      <c r="DP671" s="30">
        <v>2009501</v>
      </c>
      <c r="DQ671" s="30">
        <v>893161</v>
      </c>
      <c r="DR671" s="30">
        <v>1929247</v>
      </c>
      <c r="DS671" s="30">
        <v>1771460</v>
      </c>
      <c r="DT671" s="30">
        <v>1339695</v>
      </c>
      <c r="DU671" s="30">
        <v>1356995</v>
      </c>
      <c r="DV671" s="30">
        <v>1577735</v>
      </c>
      <c r="DW671" s="30">
        <v>1410772</v>
      </c>
      <c r="DX671" s="30">
        <v>1358975</v>
      </c>
      <c r="DY671" s="30">
        <v>1358045</v>
      </c>
      <c r="DZ671" s="39">
        <f t="shared" si="40"/>
        <v>6.7365020407440093E-2</v>
      </c>
      <c r="EA671" s="40">
        <v>-0.1132</v>
      </c>
      <c r="EB671" s="28">
        <v>0.91008</v>
      </c>
      <c r="EC671" s="28">
        <v>4.0922E-2</v>
      </c>
      <c r="ED671" s="28">
        <v>0.96323000000000003</v>
      </c>
      <c r="EE671" s="28">
        <f t="shared" si="43"/>
        <v>1.6269999683050797E-2</v>
      </c>
      <c r="EF671" s="41">
        <f t="shared" si="41"/>
        <v>1.0002680528424484</v>
      </c>
      <c r="EG671" s="47">
        <f t="shared" si="42"/>
        <v>3.8666668525932755E-4</v>
      </c>
      <c r="EH671" s="49">
        <v>2.84446E-2</v>
      </c>
    </row>
    <row r="672" spans="1:138" s="26" customFormat="1">
      <c r="A672" s="30">
        <v>661</v>
      </c>
      <c r="B672" s="30" t="s">
        <v>1784</v>
      </c>
      <c r="C672" s="30" t="s">
        <v>1810</v>
      </c>
      <c r="D672" s="30"/>
      <c r="E672" s="30"/>
      <c r="F672" s="30" t="s">
        <v>1786</v>
      </c>
      <c r="G672" s="30">
        <v>4</v>
      </c>
      <c r="H672" s="30" t="s">
        <v>214</v>
      </c>
      <c r="I672" s="30">
        <v>4.5173699999999997</v>
      </c>
      <c r="J672" s="30" t="s">
        <v>199</v>
      </c>
      <c r="K672" s="30">
        <v>17537884</v>
      </c>
      <c r="L672" s="30">
        <v>18483171</v>
      </c>
      <c r="M672" s="30">
        <v>8025672</v>
      </c>
      <c r="N672" s="30">
        <v>20665462</v>
      </c>
      <c r="O672" s="30">
        <v>18662783</v>
      </c>
      <c r="P672" s="30">
        <v>17314989</v>
      </c>
      <c r="Q672" s="30">
        <v>15647925</v>
      </c>
      <c r="R672" s="30">
        <v>13860946</v>
      </c>
      <c r="S672" s="30">
        <v>16833885</v>
      </c>
      <c r="T672" s="30">
        <v>17088530</v>
      </c>
      <c r="U672" s="30">
        <v>17783934</v>
      </c>
      <c r="V672" s="30">
        <v>19239319</v>
      </c>
      <c r="W672" s="30">
        <v>20662160</v>
      </c>
      <c r="X672" s="30">
        <v>18465084</v>
      </c>
      <c r="Y672" s="30">
        <v>11787351</v>
      </c>
      <c r="Z672" s="30">
        <v>19399109</v>
      </c>
      <c r="AA672" s="30">
        <v>19346626</v>
      </c>
      <c r="AB672" s="30">
        <v>20845685</v>
      </c>
      <c r="AC672" s="30">
        <v>16387926</v>
      </c>
      <c r="AD672" s="30">
        <v>22125607</v>
      </c>
      <c r="AE672" s="30">
        <v>21207319</v>
      </c>
      <c r="AF672" s="30">
        <v>1708339</v>
      </c>
      <c r="AG672" s="30">
        <v>20383940</v>
      </c>
      <c r="AH672" s="30">
        <v>17001434</v>
      </c>
      <c r="AI672" s="30">
        <v>17760223</v>
      </c>
      <c r="AJ672" s="30">
        <v>16872767</v>
      </c>
      <c r="AK672" s="30">
        <v>17657599</v>
      </c>
      <c r="AL672" s="30">
        <v>18697845</v>
      </c>
      <c r="AM672" s="30">
        <v>20119465</v>
      </c>
      <c r="AN672" s="30">
        <v>20158519</v>
      </c>
      <c r="AO672" s="30">
        <v>19923862</v>
      </c>
      <c r="AP672" s="30">
        <v>18176331</v>
      </c>
      <c r="AQ672" s="30">
        <v>16977790</v>
      </c>
      <c r="AR672" s="30">
        <v>16187360</v>
      </c>
      <c r="AS672" s="30">
        <v>17327612</v>
      </c>
      <c r="AT672" s="30">
        <v>17155369</v>
      </c>
      <c r="AU672" s="30">
        <v>19390194</v>
      </c>
      <c r="AV672" s="30">
        <v>17060841</v>
      </c>
      <c r="AW672" s="30">
        <v>12678506</v>
      </c>
      <c r="AX672" s="30">
        <v>17147313</v>
      </c>
      <c r="AY672" s="30">
        <v>20790181</v>
      </c>
      <c r="AZ672" s="30">
        <v>14988285</v>
      </c>
      <c r="BA672" s="30">
        <v>9859010</v>
      </c>
      <c r="BB672" s="30">
        <v>21336930</v>
      </c>
      <c r="BC672" s="30">
        <v>6623648</v>
      </c>
      <c r="BD672" s="30">
        <v>18994291</v>
      </c>
      <c r="BE672" s="30">
        <v>17196885</v>
      </c>
      <c r="BF672" s="30">
        <v>20101693</v>
      </c>
      <c r="BG672" s="30">
        <v>21957717</v>
      </c>
      <c r="BH672" s="30">
        <v>19157409</v>
      </c>
      <c r="BI672" s="30">
        <v>11723504</v>
      </c>
      <c r="BJ672" s="30">
        <v>15763492</v>
      </c>
      <c r="BK672" s="30">
        <v>9730995</v>
      </c>
      <c r="BL672" s="30">
        <v>18996452</v>
      </c>
      <c r="BM672" s="30">
        <v>19433232</v>
      </c>
      <c r="BN672" s="30">
        <v>18916195</v>
      </c>
      <c r="BO672" s="30">
        <v>19819087</v>
      </c>
      <c r="BP672" s="30">
        <v>19476689</v>
      </c>
      <c r="BQ672" s="30">
        <v>17279739</v>
      </c>
      <c r="BR672" s="30">
        <v>17696188</v>
      </c>
      <c r="BS672" s="30">
        <v>14322077</v>
      </c>
      <c r="BT672" s="30">
        <v>15805474</v>
      </c>
      <c r="BU672" s="30">
        <v>19073725</v>
      </c>
      <c r="BV672" s="30">
        <v>20120115</v>
      </c>
      <c r="BW672" s="30">
        <v>21734934</v>
      </c>
      <c r="BX672" s="30">
        <v>17607017</v>
      </c>
      <c r="BY672" s="30">
        <v>20498490</v>
      </c>
      <c r="BZ672" s="30">
        <v>18168581</v>
      </c>
      <c r="CA672" s="30">
        <v>17380687</v>
      </c>
      <c r="CB672" s="30">
        <v>19049845</v>
      </c>
      <c r="CC672" s="30">
        <v>20604263</v>
      </c>
      <c r="CD672" s="30">
        <v>17417524</v>
      </c>
      <c r="CE672" s="30">
        <v>19098471</v>
      </c>
      <c r="CF672" s="30">
        <v>14418205</v>
      </c>
      <c r="CG672" s="30">
        <v>20135133</v>
      </c>
      <c r="CH672" s="30">
        <v>17760592</v>
      </c>
      <c r="CI672" s="30">
        <v>20848631</v>
      </c>
      <c r="CJ672" s="30">
        <v>11875572</v>
      </c>
      <c r="CK672" s="30">
        <v>19188271</v>
      </c>
      <c r="CL672" s="30">
        <v>17543144</v>
      </c>
      <c r="CM672" s="30">
        <v>21118952</v>
      </c>
      <c r="CN672" s="30">
        <v>18052248</v>
      </c>
      <c r="CO672" s="30">
        <v>19874282</v>
      </c>
      <c r="CP672" s="30">
        <v>19234688</v>
      </c>
      <c r="CQ672" s="30">
        <v>17968705</v>
      </c>
      <c r="CR672" s="30">
        <v>20587840</v>
      </c>
      <c r="CS672" s="30">
        <v>20126713</v>
      </c>
      <c r="CT672" s="30">
        <v>19249885</v>
      </c>
      <c r="CU672" s="30">
        <v>19512454</v>
      </c>
      <c r="CV672" s="30">
        <v>12488169</v>
      </c>
      <c r="CW672" s="30">
        <v>20977400</v>
      </c>
      <c r="CX672" s="30">
        <v>20755568</v>
      </c>
      <c r="CY672" s="30">
        <v>20463989</v>
      </c>
      <c r="CZ672" s="30">
        <v>18964248</v>
      </c>
      <c r="DA672" s="30">
        <v>14905433</v>
      </c>
      <c r="DB672" s="30">
        <v>18758240</v>
      </c>
      <c r="DC672" s="30">
        <v>5597172</v>
      </c>
      <c r="DD672" s="30">
        <v>22404481</v>
      </c>
      <c r="DE672" s="30">
        <v>22447985</v>
      </c>
      <c r="DF672" s="30">
        <v>16801776</v>
      </c>
      <c r="DG672" s="30">
        <v>20582628</v>
      </c>
      <c r="DH672" s="30">
        <v>19925251</v>
      </c>
      <c r="DI672" s="30">
        <v>13124921</v>
      </c>
      <c r="DJ672" s="30">
        <v>19296049</v>
      </c>
      <c r="DK672" s="30">
        <v>21975151</v>
      </c>
      <c r="DL672" s="30">
        <v>16759827</v>
      </c>
      <c r="DM672" s="30">
        <v>9070260</v>
      </c>
      <c r="DN672" s="30">
        <v>19466356</v>
      </c>
      <c r="DO672" s="30">
        <v>17028143</v>
      </c>
      <c r="DP672" s="30">
        <v>8139062</v>
      </c>
      <c r="DQ672" s="30">
        <v>17092261</v>
      </c>
      <c r="DR672" s="30">
        <v>11347431</v>
      </c>
      <c r="DS672" s="30">
        <v>19459661</v>
      </c>
      <c r="DT672" s="30">
        <v>19490021</v>
      </c>
      <c r="DU672" s="30">
        <v>18230136</v>
      </c>
      <c r="DV672" s="30">
        <v>15280978</v>
      </c>
      <c r="DW672" s="30">
        <v>17711384</v>
      </c>
      <c r="DX672" s="30">
        <v>18321991</v>
      </c>
      <c r="DY672" s="30">
        <v>17710001</v>
      </c>
      <c r="DZ672" s="39">
        <f t="shared" si="40"/>
        <v>7.1397410941336267E-2</v>
      </c>
      <c r="EA672" s="40">
        <v>-1.0306</v>
      </c>
      <c r="EB672" s="28">
        <v>0.30493999999999999</v>
      </c>
      <c r="EC672" s="28">
        <v>0.51578000000000002</v>
      </c>
      <c r="ED672" s="28">
        <v>0.65253000000000005</v>
      </c>
      <c r="EE672" s="28">
        <f t="shared" si="43"/>
        <v>0.18539951688630538</v>
      </c>
      <c r="EF672" s="41">
        <f t="shared" si="41"/>
        <v>1.0418782779251434</v>
      </c>
      <c r="EG672" s="47">
        <f t="shared" si="42"/>
        <v>5.9186738181251426E-2</v>
      </c>
      <c r="EH672" s="49">
        <v>0.52948399999999995</v>
      </c>
    </row>
    <row r="673" spans="1:138" s="26" customFormat="1">
      <c r="A673" s="30">
        <v>662</v>
      </c>
      <c r="B673" s="30" t="s">
        <v>1784</v>
      </c>
      <c r="C673" s="30" t="s">
        <v>1811</v>
      </c>
      <c r="D673" s="30"/>
      <c r="E673" s="30"/>
      <c r="F673" s="30" t="s">
        <v>1786</v>
      </c>
      <c r="G673" s="30">
        <v>4</v>
      </c>
      <c r="H673" s="30" t="s">
        <v>214</v>
      </c>
      <c r="I673" s="30">
        <v>-2.6442700000000001</v>
      </c>
      <c r="J673" s="30" t="s">
        <v>199</v>
      </c>
      <c r="K673" s="30">
        <v>48485205</v>
      </c>
      <c r="L673" s="30">
        <v>122798668</v>
      </c>
      <c r="M673" s="30">
        <v>73479449</v>
      </c>
      <c r="N673" s="30">
        <v>36434414</v>
      </c>
      <c r="O673" s="30">
        <v>9026204</v>
      </c>
      <c r="P673" s="30">
        <v>21636777</v>
      </c>
      <c r="Q673" s="30">
        <v>31616588</v>
      </c>
      <c r="R673" s="30">
        <v>80474631</v>
      </c>
      <c r="S673" s="30">
        <v>44974165</v>
      </c>
      <c r="T673" s="30">
        <v>123009528</v>
      </c>
      <c r="U673" s="30">
        <v>7943403</v>
      </c>
      <c r="V673" s="30">
        <v>72663924</v>
      </c>
      <c r="W673" s="30">
        <v>16424640</v>
      </c>
      <c r="X673" s="30">
        <v>53887273</v>
      </c>
      <c r="Y673" s="30">
        <v>44976642</v>
      </c>
      <c r="Z673" s="30">
        <v>78105074</v>
      </c>
      <c r="AA673" s="30">
        <v>40958333</v>
      </c>
      <c r="AB673" s="30">
        <v>76562046</v>
      </c>
      <c r="AC673" s="30">
        <v>49007183</v>
      </c>
      <c r="AD673" s="30">
        <v>83766602</v>
      </c>
      <c r="AE673" s="30">
        <v>173926954</v>
      </c>
      <c r="AF673" s="30">
        <v>96833096</v>
      </c>
      <c r="AG673" s="30">
        <v>64502624</v>
      </c>
      <c r="AH673" s="30">
        <v>71534639</v>
      </c>
      <c r="AI673" s="30">
        <v>96788077</v>
      </c>
      <c r="AJ673" s="30">
        <v>21404803</v>
      </c>
      <c r="AK673" s="30">
        <v>32401363</v>
      </c>
      <c r="AL673" s="30">
        <v>81243366</v>
      </c>
      <c r="AM673" s="30">
        <v>78199689</v>
      </c>
      <c r="AN673" s="30">
        <v>48890993</v>
      </c>
      <c r="AO673" s="30">
        <v>62308520</v>
      </c>
      <c r="AP673" s="30">
        <v>164651933</v>
      </c>
      <c r="AQ673" s="30">
        <v>82301558</v>
      </c>
      <c r="AR673" s="30">
        <v>46816289</v>
      </c>
      <c r="AS673" s="30">
        <v>149784181</v>
      </c>
      <c r="AT673" s="30">
        <v>6206185</v>
      </c>
      <c r="AU673" s="30">
        <v>32369344</v>
      </c>
      <c r="AV673" s="30">
        <v>129155581</v>
      </c>
      <c r="AW673" s="30">
        <v>70315864</v>
      </c>
      <c r="AX673" s="30">
        <v>51364126</v>
      </c>
      <c r="AY673" s="30">
        <v>52478143</v>
      </c>
      <c r="AZ673" s="30">
        <v>32609654</v>
      </c>
      <c r="BA673" s="30">
        <v>136239804</v>
      </c>
      <c r="BB673" s="30">
        <v>168307924</v>
      </c>
      <c r="BC673" s="30">
        <v>111317621</v>
      </c>
      <c r="BD673" s="30">
        <v>110320478</v>
      </c>
      <c r="BE673" s="30">
        <v>45238465</v>
      </c>
      <c r="BF673" s="30">
        <v>83839733</v>
      </c>
      <c r="BG673" s="30">
        <v>224477538</v>
      </c>
      <c r="BH673" s="30">
        <v>36493089</v>
      </c>
      <c r="BI673" s="30">
        <v>37912430</v>
      </c>
      <c r="BJ673" s="30">
        <v>32222262</v>
      </c>
      <c r="BK673" s="30">
        <v>28240780</v>
      </c>
      <c r="BL673" s="30">
        <v>48203592</v>
      </c>
      <c r="BM673" s="30">
        <v>37065829</v>
      </c>
      <c r="BN673" s="30">
        <v>41355096</v>
      </c>
      <c r="BO673" s="30">
        <v>48355618</v>
      </c>
      <c r="BP673" s="30">
        <v>87368843</v>
      </c>
      <c r="BQ673" s="30">
        <v>98148258</v>
      </c>
      <c r="BR673" s="30">
        <v>122553426</v>
      </c>
      <c r="BS673" s="30">
        <v>108383892</v>
      </c>
      <c r="BT673" s="30">
        <v>14157345</v>
      </c>
      <c r="BU673" s="30">
        <v>35968454</v>
      </c>
      <c r="BV673" s="30">
        <v>57574469</v>
      </c>
      <c r="BW673" s="30">
        <v>54472882</v>
      </c>
      <c r="BX673" s="30">
        <v>77896265</v>
      </c>
      <c r="BY673" s="30">
        <v>68607530</v>
      </c>
      <c r="BZ673" s="30">
        <v>101130255</v>
      </c>
      <c r="CA673" s="30">
        <v>49869704</v>
      </c>
      <c r="CB673" s="30">
        <v>104015680</v>
      </c>
      <c r="CC673" s="30">
        <v>41514707</v>
      </c>
      <c r="CD673" s="30">
        <v>16342509</v>
      </c>
      <c r="CE673" s="30">
        <v>40310806</v>
      </c>
      <c r="CF673" s="30">
        <v>67906245</v>
      </c>
      <c r="CG673" s="30">
        <v>99732500</v>
      </c>
      <c r="CH673" s="30">
        <v>81502206</v>
      </c>
      <c r="CI673" s="30">
        <v>86782786</v>
      </c>
      <c r="CJ673" s="30">
        <v>246766327</v>
      </c>
      <c r="CK673" s="30">
        <v>112826097</v>
      </c>
      <c r="CL673" s="30">
        <v>59778977</v>
      </c>
      <c r="CM673" s="30">
        <v>239308340</v>
      </c>
      <c r="CN673" s="30">
        <v>111834682</v>
      </c>
      <c r="CO673" s="30">
        <v>32818298</v>
      </c>
      <c r="CP673" s="30">
        <v>26499367</v>
      </c>
      <c r="CQ673" s="30">
        <v>61552584</v>
      </c>
      <c r="CR673" s="30">
        <v>47362157</v>
      </c>
      <c r="CS673" s="30">
        <v>58272913</v>
      </c>
      <c r="CT673" s="30">
        <v>31136017</v>
      </c>
      <c r="CU673" s="30">
        <v>101702708</v>
      </c>
      <c r="CV673" s="30">
        <v>74958198</v>
      </c>
      <c r="CW673" s="30">
        <v>95060082</v>
      </c>
      <c r="CX673" s="30">
        <v>174868067</v>
      </c>
      <c r="CY673" s="30">
        <v>38537319</v>
      </c>
      <c r="CZ673" s="30">
        <v>17667713</v>
      </c>
      <c r="DA673" s="30">
        <v>130246003</v>
      </c>
      <c r="DB673" s="30">
        <v>75537875</v>
      </c>
      <c r="DC673" s="30">
        <v>104862121</v>
      </c>
      <c r="DD673" s="30">
        <v>66784569</v>
      </c>
      <c r="DE673" s="30">
        <v>58946291</v>
      </c>
      <c r="DF673" s="30">
        <v>146311356</v>
      </c>
      <c r="DG673" s="30">
        <v>168982803</v>
      </c>
      <c r="DH673" s="30">
        <v>131522916</v>
      </c>
      <c r="DI673" s="30">
        <v>34093047</v>
      </c>
      <c r="DJ673" s="30">
        <v>69349163</v>
      </c>
      <c r="DK673" s="30">
        <v>85627661</v>
      </c>
      <c r="DL673" s="30">
        <v>305498860</v>
      </c>
      <c r="DM673" s="30">
        <v>127350282</v>
      </c>
      <c r="DN673" s="30">
        <v>20399605</v>
      </c>
      <c r="DO673" s="30">
        <v>36713323</v>
      </c>
      <c r="DP673" s="30">
        <v>20352060</v>
      </c>
      <c r="DQ673" s="30">
        <v>92440210</v>
      </c>
      <c r="DR673" s="30">
        <v>36977309</v>
      </c>
      <c r="DS673" s="30">
        <v>55341490</v>
      </c>
      <c r="DT673" s="30">
        <v>35174633</v>
      </c>
      <c r="DU673" s="30">
        <v>76156718</v>
      </c>
      <c r="DV673" s="30">
        <v>76179792</v>
      </c>
      <c r="DW673" s="30">
        <v>75203521</v>
      </c>
      <c r="DX673" s="30">
        <v>76027517</v>
      </c>
      <c r="DY673" s="30">
        <v>72791911</v>
      </c>
      <c r="DZ673" s="39">
        <f t="shared" si="40"/>
        <v>1.9175281379672532E-2</v>
      </c>
      <c r="EA673" s="40">
        <v>-1.4758</v>
      </c>
      <c r="EB673" s="28">
        <v>0.14280999999999999</v>
      </c>
      <c r="EC673" s="28">
        <v>0.84523000000000004</v>
      </c>
      <c r="ED673" s="28">
        <v>0.47222999999999998</v>
      </c>
      <c r="EE673" s="28">
        <f t="shared" si="43"/>
        <v>0.32584642636233618</v>
      </c>
      <c r="EF673" s="41">
        <f t="shared" si="41"/>
        <v>1.2013691100637192</v>
      </c>
      <c r="EG673" s="47">
        <f t="shared" si="42"/>
        <v>0.2646794744782594</v>
      </c>
      <c r="EH673" s="49">
        <v>0.98487499999999994</v>
      </c>
    </row>
    <row r="674" spans="1:138" s="26" customFormat="1">
      <c r="A674" s="30">
        <v>663</v>
      </c>
      <c r="B674" s="30" t="s">
        <v>1784</v>
      </c>
      <c r="C674" s="30" t="s">
        <v>1812</v>
      </c>
      <c r="D674" s="30"/>
      <c r="E674" s="30"/>
      <c r="F674" s="30" t="s">
        <v>1786</v>
      </c>
      <c r="G674" s="30">
        <v>4</v>
      </c>
      <c r="H674" s="30" t="s">
        <v>214</v>
      </c>
      <c r="I674" s="30">
        <v>-2.5198299999999998</v>
      </c>
      <c r="J674" s="30" t="s">
        <v>199</v>
      </c>
      <c r="K674" s="30">
        <v>65181186</v>
      </c>
      <c r="L674" s="30">
        <v>56673619</v>
      </c>
      <c r="M674" s="30">
        <v>69924942</v>
      </c>
      <c r="N674" s="30">
        <v>49963566</v>
      </c>
      <c r="O674" s="30">
        <v>22085503</v>
      </c>
      <c r="P674" s="30">
        <v>27370401</v>
      </c>
      <c r="Q674" s="30">
        <v>59499389</v>
      </c>
      <c r="R674" s="30">
        <v>107558096</v>
      </c>
      <c r="S674" s="30">
        <v>70464960</v>
      </c>
      <c r="T674" s="30">
        <v>105489459</v>
      </c>
      <c r="U674" s="30">
        <v>21884048</v>
      </c>
      <c r="V674" s="30">
        <v>44079265</v>
      </c>
      <c r="W674" s="30">
        <v>21928623</v>
      </c>
      <c r="X674" s="30">
        <v>66311003</v>
      </c>
      <c r="Y674" s="30">
        <v>48126233</v>
      </c>
      <c r="Z674" s="30">
        <v>55509346</v>
      </c>
      <c r="AA674" s="30">
        <v>63533172</v>
      </c>
      <c r="AB674" s="30">
        <v>156244470</v>
      </c>
      <c r="AC674" s="30">
        <v>62546473</v>
      </c>
      <c r="AD674" s="30">
        <v>208840634</v>
      </c>
      <c r="AE674" s="30">
        <v>98875425</v>
      </c>
      <c r="AF674" s="30">
        <v>121183270</v>
      </c>
      <c r="AG674" s="30">
        <v>109118468</v>
      </c>
      <c r="AH674" s="30">
        <v>63595720</v>
      </c>
      <c r="AI674" s="30">
        <v>46851800</v>
      </c>
      <c r="AJ674" s="30">
        <v>26475401</v>
      </c>
      <c r="AK674" s="30">
        <v>63150401</v>
      </c>
      <c r="AL674" s="30">
        <v>278345104</v>
      </c>
      <c r="AM674" s="30">
        <v>44836647</v>
      </c>
      <c r="AN674" s="30">
        <v>72898403</v>
      </c>
      <c r="AO674" s="30">
        <v>90353503</v>
      </c>
      <c r="AP674" s="30">
        <v>189090365</v>
      </c>
      <c r="AQ674" s="30">
        <v>86178267</v>
      </c>
      <c r="AR674" s="30">
        <v>74916655</v>
      </c>
      <c r="AS674" s="30">
        <v>67799935</v>
      </c>
      <c r="AT674" s="30">
        <v>5484987</v>
      </c>
      <c r="AU674" s="30">
        <v>49479439</v>
      </c>
      <c r="AV674" s="30">
        <v>454377965</v>
      </c>
      <c r="AW674" s="30">
        <v>99700927</v>
      </c>
      <c r="AX674" s="30">
        <v>105582908</v>
      </c>
      <c r="AY674" s="30">
        <v>49963641</v>
      </c>
      <c r="AZ674" s="30">
        <v>29980685</v>
      </c>
      <c r="BA674" s="30">
        <v>114431802</v>
      </c>
      <c r="BB674" s="30">
        <v>100833267</v>
      </c>
      <c r="BC674" s="30">
        <v>67863996</v>
      </c>
      <c r="BD674" s="30">
        <v>115841761</v>
      </c>
      <c r="BE674" s="30">
        <v>66812778</v>
      </c>
      <c r="BF674" s="30">
        <v>114286759</v>
      </c>
      <c r="BG674" s="30">
        <v>158274493</v>
      </c>
      <c r="BH674" s="30">
        <v>32240204</v>
      </c>
      <c r="BI674" s="30">
        <v>33448866</v>
      </c>
      <c r="BJ674" s="30">
        <v>34461170</v>
      </c>
      <c r="BK674" s="30">
        <v>47805770</v>
      </c>
      <c r="BL674" s="30">
        <v>86244220</v>
      </c>
      <c r="BM674" s="30">
        <v>99175411</v>
      </c>
      <c r="BN674" s="30">
        <v>34132241</v>
      </c>
      <c r="BO674" s="30">
        <v>47996852</v>
      </c>
      <c r="BP674" s="30">
        <v>105880060</v>
      </c>
      <c r="BQ674" s="30">
        <v>42605467</v>
      </c>
      <c r="BR674" s="30">
        <v>94998727</v>
      </c>
      <c r="BS674" s="30">
        <v>91937939</v>
      </c>
      <c r="BT674" s="30">
        <v>27050296</v>
      </c>
      <c r="BU674" s="30">
        <v>28864477</v>
      </c>
      <c r="BV674" s="30">
        <v>78762721</v>
      </c>
      <c r="BW674" s="30">
        <v>61421415</v>
      </c>
      <c r="BX674" s="30">
        <v>110517014</v>
      </c>
      <c r="BY674" s="30">
        <v>83890111</v>
      </c>
      <c r="BZ674" s="30">
        <v>108179666</v>
      </c>
      <c r="CA674" s="30">
        <v>31958609</v>
      </c>
      <c r="CB674" s="30">
        <v>100386098</v>
      </c>
      <c r="CC674" s="30">
        <v>40859287</v>
      </c>
      <c r="CD674" s="30">
        <v>23452011</v>
      </c>
      <c r="CE674" s="30">
        <v>26901320</v>
      </c>
      <c r="CF674" s="30">
        <v>76640673</v>
      </c>
      <c r="CG674" s="30">
        <v>163071434</v>
      </c>
      <c r="CH674" s="30">
        <v>68241484</v>
      </c>
      <c r="CI674" s="30">
        <v>227723033</v>
      </c>
      <c r="CJ674" s="30">
        <v>115678754</v>
      </c>
      <c r="CK674" s="30">
        <v>157441060</v>
      </c>
      <c r="CL674" s="30">
        <v>74611690</v>
      </c>
      <c r="CM674" s="30">
        <v>144810480</v>
      </c>
      <c r="CN674" s="30">
        <v>44192748</v>
      </c>
      <c r="CO674" s="30">
        <v>28791278</v>
      </c>
      <c r="CP674" s="30">
        <v>53022342</v>
      </c>
      <c r="CQ674" s="30">
        <v>156958297</v>
      </c>
      <c r="CR674" s="30">
        <v>34580806</v>
      </c>
      <c r="CS674" s="30">
        <v>75402615</v>
      </c>
      <c r="CT674" s="30">
        <v>47587852</v>
      </c>
      <c r="CU674" s="30">
        <v>106343133</v>
      </c>
      <c r="CV674" s="30">
        <v>56882831</v>
      </c>
      <c r="CW674" s="30">
        <v>118940431</v>
      </c>
      <c r="CX674" s="30">
        <v>80726503</v>
      </c>
      <c r="CY674" s="30">
        <v>45762278</v>
      </c>
      <c r="CZ674" s="30">
        <v>17131563</v>
      </c>
      <c r="DA674" s="30">
        <v>330672318</v>
      </c>
      <c r="DB674" s="30">
        <v>100029539</v>
      </c>
      <c r="DC674" s="30">
        <v>154710633</v>
      </c>
      <c r="DD674" s="30">
        <v>48578083</v>
      </c>
      <c r="DE674" s="30">
        <v>45739068</v>
      </c>
      <c r="DF674" s="30">
        <v>101443345</v>
      </c>
      <c r="DG674" s="30">
        <v>68646450</v>
      </c>
      <c r="DH674" s="30">
        <v>88107633</v>
      </c>
      <c r="DI674" s="30">
        <v>49656909</v>
      </c>
      <c r="DJ674" s="30">
        <v>38161720</v>
      </c>
      <c r="DK674" s="30">
        <v>128127568</v>
      </c>
      <c r="DL674" s="30">
        <v>104285096</v>
      </c>
      <c r="DM674" s="30">
        <v>62359527</v>
      </c>
      <c r="DN674" s="30">
        <v>18497270</v>
      </c>
      <c r="DO674" s="30">
        <v>29315740</v>
      </c>
      <c r="DP674" s="30">
        <v>43336567</v>
      </c>
      <c r="DQ674" s="30">
        <v>116217476</v>
      </c>
      <c r="DR674" s="30">
        <v>55218158</v>
      </c>
      <c r="DS674" s="30">
        <v>51873125</v>
      </c>
      <c r="DT674" s="30">
        <v>30686257</v>
      </c>
      <c r="DU674" s="30">
        <v>81248962</v>
      </c>
      <c r="DV674" s="30">
        <v>80670926</v>
      </c>
      <c r="DW674" s="30">
        <v>78842649</v>
      </c>
      <c r="DX674" s="30">
        <v>79713201</v>
      </c>
      <c r="DY674" s="30">
        <v>78919351</v>
      </c>
      <c r="DZ674" s="39">
        <f t="shared" si="40"/>
        <v>1.3317198384778933E-2</v>
      </c>
      <c r="EA674" s="40">
        <v>-7.8677999999999998E-2</v>
      </c>
      <c r="EB674" s="28">
        <v>0.93742999999999999</v>
      </c>
      <c r="EC674" s="28">
        <v>2.8062E-2</v>
      </c>
      <c r="ED674" s="28">
        <v>0.97482000000000002</v>
      </c>
      <c r="EE674" s="28">
        <f t="shared" si="43"/>
        <v>1.1075569146181822E-2</v>
      </c>
      <c r="EF674" s="41">
        <f t="shared" si="41"/>
        <v>0.96906075409259085</v>
      </c>
      <c r="EG674" s="47">
        <f t="shared" si="42"/>
        <v>-4.5340978389943665E-2</v>
      </c>
      <c r="EH674" s="49">
        <v>0.20100999999999999</v>
      </c>
    </row>
    <row r="675" spans="1:138" s="26" customFormat="1">
      <c r="A675" s="30">
        <v>664</v>
      </c>
      <c r="B675" s="30" t="s">
        <v>1784</v>
      </c>
      <c r="C675" s="30" t="s">
        <v>1813</v>
      </c>
      <c r="D675" s="30"/>
      <c r="E675" s="30"/>
      <c r="F675" s="30" t="s">
        <v>1786</v>
      </c>
      <c r="G675" s="30">
        <v>1</v>
      </c>
      <c r="H675" s="30">
        <v>80</v>
      </c>
      <c r="I675" s="30">
        <v>1.01251</v>
      </c>
      <c r="J675" s="30" t="s">
        <v>199</v>
      </c>
      <c r="K675" s="30">
        <v>3286499</v>
      </c>
      <c r="L675" s="30">
        <v>3492122</v>
      </c>
      <c r="M675" s="30">
        <v>2821349</v>
      </c>
      <c r="N675" s="30">
        <v>2960206</v>
      </c>
      <c r="O675" s="30">
        <v>4325255</v>
      </c>
      <c r="P675" s="30">
        <v>3172986</v>
      </c>
      <c r="Q675" s="30">
        <v>4544360</v>
      </c>
      <c r="R675" s="30">
        <v>3995069</v>
      </c>
      <c r="S675" s="30">
        <v>3792953</v>
      </c>
      <c r="T675" s="30">
        <v>4054222</v>
      </c>
      <c r="U675" s="30">
        <v>4127623</v>
      </c>
      <c r="V675" s="30">
        <v>4669165</v>
      </c>
      <c r="W675" s="30">
        <v>4669362</v>
      </c>
      <c r="X675" s="30">
        <v>4315090</v>
      </c>
      <c r="Y675" s="30">
        <v>4066689</v>
      </c>
      <c r="Z675" s="30">
        <v>3413042</v>
      </c>
      <c r="AA675" s="30">
        <v>3943151</v>
      </c>
      <c r="AB675" s="30">
        <v>4302780</v>
      </c>
      <c r="AC675" s="30">
        <v>3506056</v>
      </c>
      <c r="AD675" s="30">
        <v>3707629</v>
      </c>
      <c r="AE675" s="30">
        <v>3400604</v>
      </c>
      <c r="AF675" s="30">
        <v>2722636</v>
      </c>
      <c r="AG675" s="30">
        <v>3914168</v>
      </c>
      <c r="AH675" s="30">
        <v>4436149</v>
      </c>
      <c r="AI675" s="30">
        <v>4353947</v>
      </c>
      <c r="AJ675" s="30">
        <v>3416739</v>
      </c>
      <c r="AK675" s="30">
        <v>3739743</v>
      </c>
      <c r="AL675" s="30">
        <v>3787539</v>
      </c>
      <c r="AM675" s="30">
        <v>4040819</v>
      </c>
      <c r="AN675" s="30">
        <v>4600885</v>
      </c>
      <c r="AO675" s="30">
        <v>4661034</v>
      </c>
      <c r="AP675" s="30">
        <v>3932707</v>
      </c>
      <c r="AQ675" s="30">
        <v>3339318</v>
      </c>
      <c r="AR675" s="30">
        <v>3453456</v>
      </c>
      <c r="AS675" s="30">
        <v>3644820</v>
      </c>
      <c r="AT675" s="30">
        <v>3734789</v>
      </c>
      <c r="AU675" s="30">
        <v>4492620</v>
      </c>
      <c r="AV675" s="30">
        <v>3968130</v>
      </c>
      <c r="AW675" s="30">
        <v>4117385</v>
      </c>
      <c r="AX675" s="30">
        <v>4592525</v>
      </c>
      <c r="AY675" s="30">
        <v>4260236</v>
      </c>
      <c r="AZ675" s="30">
        <v>4659325</v>
      </c>
      <c r="BA675" s="30">
        <v>3437367</v>
      </c>
      <c r="BB675" s="30">
        <v>4710737</v>
      </c>
      <c r="BC675" s="30">
        <v>3174616</v>
      </c>
      <c r="BD675" s="30">
        <v>3387854</v>
      </c>
      <c r="BE675" s="30">
        <v>2373027</v>
      </c>
      <c r="BF675" s="30">
        <v>4001110</v>
      </c>
      <c r="BG675" s="30">
        <v>4432050</v>
      </c>
      <c r="BH675" s="30">
        <v>6385273</v>
      </c>
      <c r="BI675" s="30">
        <v>4704031</v>
      </c>
      <c r="BJ675" s="30">
        <v>4314936</v>
      </c>
      <c r="BK675" s="30">
        <v>4048574</v>
      </c>
      <c r="BL675" s="30">
        <v>3609266</v>
      </c>
      <c r="BM675" s="30">
        <v>3652434</v>
      </c>
      <c r="BN675" s="30">
        <v>6460522</v>
      </c>
      <c r="BO675" s="30">
        <v>2574277</v>
      </c>
      <c r="BP675" s="30">
        <v>3672676</v>
      </c>
      <c r="BQ675" s="30">
        <v>4015840</v>
      </c>
      <c r="BR675" s="30">
        <v>3583290</v>
      </c>
      <c r="BS675" s="30">
        <v>3345589</v>
      </c>
      <c r="BT675" s="30">
        <v>3438642</v>
      </c>
      <c r="BU675" s="30">
        <v>4775128</v>
      </c>
      <c r="BV675" s="30">
        <v>3581320</v>
      </c>
      <c r="BW675" s="30">
        <v>3389251</v>
      </c>
      <c r="BX675" s="30">
        <v>2861070</v>
      </c>
      <c r="BY675" s="30">
        <v>3888553</v>
      </c>
      <c r="BZ675" s="30">
        <v>3338219</v>
      </c>
      <c r="CA675" s="30">
        <v>3919213</v>
      </c>
      <c r="CB675" s="30">
        <v>4036556</v>
      </c>
      <c r="CC675" s="30">
        <v>3598995</v>
      </c>
      <c r="CD675" s="30">
        <v>3370063</v>
      </c>
      <c r="CE675" s="30">
        <v>3228029</v>
      </c>
      <c r="CF675" s="30">
        <v>3160943</v>
      </c>
      <c r="CG675" s="30">
        <v>3306989</v>
      </c>
      <c r="CH675" s="30">
        <v>3884400</v>
      </c>
      <c r="CI675" s="30">
        <v>2903044</v>
      </c>
      <c r="CJ675" s="30">
        <v>3050142</v>
      </c>
      <c r="CK675" s="30">
        <v>2727351</v>
      </c>
      <c r="CL675" s="30">
        <v>3725800</v>
      </c>
      <c r="CM675" s="30">
        <v>3613640</v>
      </c>
      <c r="CN675" s="30">
        <v>3633119</v>
      </c>
      <c r="CO675" s="30">
        <v>6125136</v>
      </c>
      <c r="CP675" s="30">
        <v>3506622</v>
      </c>
      <c r="CQ675" s="30">
        <v>3510391</v>
      </c>
      <c r="CR675" s="30">
        <v>3277962</v>
      </c>
      <c r="CS675" s="30">
        <v>7353084</v>
      </c>
      <c r="CT675" s="30">
        <v>2329518</v>
      </c>
      <c r="CU675" s="30">
        <v>4477509</v>
      </c>
      <c r="CV675" s="30">
        <v>7670125</v>
      </c>
      <c r="CW675" s="30">
        <v>3471629</v>
      </c>
      <c r="CX675" s="30">
        <v>3678039</v>
      </c>
      <c r="CY675" s="30">
        <v>3322713</v>
      </c>
      <c r="CZ675" s="30">
        <v>4744019</v>
      </c>
      <c r="DA675" s="30">
        <v>3457827</v>
      </c>
      <c r="DB675" s="30">
        <v>3979837</v>
      </c>
      <c r="DC675" s="30">
        <v>3610093</v>
      </c>
      <c r="DD675" s="30">
        <v>3946102</v>
      </c>
      <c r="DE675" s="30">
        <v>3823226</v>
      </c>
      <c r="DF675" s="30">
        <v>3537531</v>
      </c>
      <c r="DG675" s="30">
        <v>3636522</v>
      </c>
      <c r="DH675" s="30">
        <v>3584686</v>
      </c>
      <c r="DI675" s="30">
        <v>4074179</v>
      </c>
      <c r="DJ675" s="30">
        <v>4616499</v>
      </c>
      <c r="DK675" s="30">
        <v>3565787</v>
      </c>
      <c r="DL675" s="30">
        <v>3533121</v>
      </c>
      <c r="DM675" s="30">
        <v>13981663</v>
      </c>
      <c r="DN675" s="30">
        <v>4264872</v>
      </c>
      <c r="DO675" s="30">
        <v>3680594</v>
      </c>
      <c r="DP675" s="30">
        <v>4696178</v>
      </c>
      <c r="DQ675" s="30">
        <v>4444547</v>
      </c>
      <c r="DR675" s="30">
        <v>4963480</v>
      </c>
      <c r="DS675" s="30">
        <v>5173066</v>
      </c>
      <c r="DT675" s="30">
        <v>3074561</v>
      </c>
      <c r="DU675" s="30">
        <v>3758972</v>
      </c>
      <c r="DV675" s="30">
        <v>3759771</v>
      </c>
      <c r="DW675" s="30">
        <v>3735406</v>
      </c>
      <c r="DX675" s="30">
        <v>3692651</v>
      </c>
      <c r="DY675" s="30">
        <v>3404007</v>
      </c>
      <c r="DZ675" s="39">
        <f t="shared" si="40"/>
        <v>4.1213369189500658E-2</v>
      </c>
      <c r="EA675" s="40">
        <v>0.11328000000000001</v>
      </c>
      <c r="EB675" s="28">
        <v>0.91000999999999999</v>
      </c>
      <c r="EC675" s="28">
        <v>4.0952000000000002E-2</v>
      </c>
      <c r="ED675" s="28">
        <v>0.96323000000000003</v>
      </c>
      <c r="EE675" s="28">
        <f t="shared" si="43"/>
        <v>1.6269999683050797E-2</v>
      </c>
      <c r="EF675" s="41">
        <f t="shared" si="41"/>
        <v>1.0241811857706278</v>
      </c>
      <c r="EG675" s="47">
        <f t="shared" si="42"/>
        <v>3.4470962105398364E-2</v>
      </c>
      <c r="EH675" s="49">
        <v>0.28787600000000002</v>
      </c>
    </row>
    <row r="676" spans="1:138" s="26" customFormat="1">
      <c r="A676" s="30">
        <v>665</v>
      </c>
      <c r="B676" s="30" t="s">
        <v>1784</v>
      </c>
      <c r="C676" s="30" t="s">
        <v>1814</v>
      </c>
      <c r="D676" s="30"/>
      <c r="E676" s="30"/>
      <c r="F676" s="30" t="s">
        <v>1786</v>
      </c>
      <c r="G676" s="30">
        <v>4</v>
      </c>
      <c r="H676" s="30" t="s">
        <v>214</v>
      </c>
      <c r="I676" s="30">
        <v>1.242E-2</v>
      </c>
      <c r="J676" s="30" t="s">
        <v>199</v>
      </c>
      <c r="K676" s="30">
        <v>2192619</v>
      </c>
      <c r="L676" s="30">
        <v>5174319</v>
      </c>
      <c r="M676" s="30">
        <v>547424</v>
      </c>
      <c r="N676" s="30">
        <v>1801061</v>
      </c>
      <c r="O676" s="30">
        <v>3432297</v>
      </c>
      <c r="P676" s="30">
        <v>2365860</v>
      </c>
      <c r="Q676" s="30">
        <v>1084326</v>
      </c>
      <c r="R676" s="30">
        <v>3377431</v>
      </c>
      <c r="S676" s="30">
        <v>4279474</v>
      </c>
      <c r="T676" s="30">
        <v>3530422</v>
      </c>
      <c r="U676" s="30">
        <v>2097136</v>
      </c>
      <c r="V676" s="30">
        <v>2015254</v>
      </c>
      <c r="W676" s="30">
        <v>1014212</v>
      </c>
      <c r="X676" s="30">
        <v>706040</v>
      </c>
      <c r="Y676" s="30">
        <v>6483936</v>
      </c>
      <c r="Z676" s="30">
        <v>2178090</v>
      </c>
      <c r="AA676" s="30">
        <v>3507215</v>
      </c>
      <c r="AB676" s="30">
        <v>2318004</v>
      </c>
      <c r="AC676" s="30">
        <v>1590729</v>
      </c>
      <c r="AD676" s="30">
        <v>7112222</v>
      </c>
      <c r="AE676" s="30">
        <v>1805443</v>
      </c>
      <c r="AF676" s="30">
        <v>3101612</v>
      </c>
      <c r="AG676" s="30">
        <v>493563</v>
      </c>
      <c r="AH676" s="30">
        <v>1598746</v>
      </c>
      <c r="AI676" s="30">
        <v>2077447</v>
      </c>
      <c r="AJ676" s="30">
        <v>263341</v>
      </c>
      <c r="AK676" s="30">
        <v>801313</v>
      </c>
      <c r="AL676" s="30">
        <v>1469116</v>
      </c>
      <c r="AM676" s="30">
        <v>1700762</v>
      </c>
      <c r="AN676" s="30">
        <v>3609225</v>
      </c>
      <c r="AO676" s="30">
        <v>4509700</v>
      </c>
      <c r="AP676" s="30">
        <v>956474</v>
      </c>
      <c r="AQ676" s="30">
        <v>2993479</v>
      </c>
      <c r="AR676" s="30">
        <v>1572589</v>
      </c>
      <c r="AS676" s="30">
        <v>848125</v>
      </c>
      <c r="AT676" s="30">
        <v>440491</v>
      </c>
      <c r="AU676" s="30">
        <v>1915421</v>
      </c>
      <c r="AV676" s="30">
        <v>557223</v>
      </c>
      <c r="AW676" s="30">
        <v>1549671</v>
      </c>
      <c r="AX676" s="30">
        <v>1914706</v>
      </c>
      <c r="AY676" s="30">
        <v>2083168</v>
      </c>
      <c r="AZ676" s="30">
        <v>6874442</v>
      </c>
      <c r="BA676" s="30">
        <v>552838</v>
      </c>
      <c r="BB676" s="30">
        <v>4443264</v>
      </c>
      <c r="BC676" s="30">
        <v>1212586</v>
      </c>
      <c r="BD676" s="30">
        <v>1700837</v>
      </c>
      <c r="BE676" s="30">
        <v>4718419</v>
      </c>
      <c r="BF676" s="30">
        <v>1339028</v>
      </c>
      <c r="BG676" s="30">
        <v>2886458</v>
      </c>
      <c r="BH676" s="30">
        <v>2896757</v>
      </c>
      <c r="BI676" s="30">
        <v>1959773</v>
      </c>
      <c r="BJ676" s="30">
        <v>2425408</v>
      </c>
      <c r="BK676" s="30">
        <v>1396787</v>
      </c>
      <c r="BL676" s="30">
        <v>1104067</v>
      </c>
      <c r="BM676" s="30">
        <v>1161980</v>
      </c>
      <c r="BN676" s="30">
        <v>5399616</v>
      </c>
      <c r="BO676" s="30">
        <v>3003182</v>
      </c>
      <c r="BP676" s="30">
        <v>1139993</v>
      </c>
      <c r="BQ676" s="30">
        <v>1624297</v>
      </c>
      <c r="BR676" s="30">
        <v>207859</v>
      </c>
      <c r="BS676" s="30">
        <v>1289558</v>
      </c>
      <c r="BT676" s="30">
        <v>3258450</v>
      </c>
      <c r="BU676" s="30">
        <v>3031425</v>
      </c>
      <c r="BV676" s="30">
        <v>1098757</v>
      </c>
      <c r="BW676" s="30">
        <v>3049907</v>
      </c>
      <c r="BX676" s="30">
        <v>4813968</v>
      </c>
      <c r="BY676" s="30">
        <v>2540550</v>
      </c>
      <c r="BZ676" s="30">
        <v>755269</v>
      </c>
      <c r="CA676" s="30">
        <v>1164198</v>
      </c>
      <c r="CB676" s="30">
        <v>3072418</v>
      </c>
      <c r="CC676" s="30">
        <v>562107</v>
      </c>
      <c r="CD676" s="30">
        <v>3231783</v>
      </c>
      <c r="CE676" s="30">
        <v>1222970</v>
      </c>
      <c r="CF676" s="30">
        <v>3015439</v>
      </c>
      <c r="CG676" s="30">
        <v>4718031</v>
      </c>
      <c r="CH676" s="30">
        <v>1036131</v>
      </c>
      <c r="CI676" s="30">
        <v>4041954</v>
      </c>
      <c r="CJ676" s="30">
        <v>677832</v>
      </c>
      <c r="CK676" s="30">
        <v>1917211</v>
      </c>
      <c r="CL676" s="30">
        <v>291239</v>
      </c>
      <c r="CM676" s="30">
        <v>1419028</v>
      </c>
      <c r="CN676" s="30">
        <v>2893296</v>
      </c>
      <c r="CO676" s="30">
        <v>3227036</v>
      </c>
      <c r="CP676" s="30">
        <v>610649</v>
      </c>
      <c r="CQ676" s="30">
        <v>1111010</v>
      </c>
      <c r="CR676" s="30">
        <v>388934</v>
      </c>
      <c r="CS676" s="30">
        <v>1247115</v>
      </c>
      <c r="CT676" s="30">
        <v>813997</v>
      </c>
      <c r="CU676" s="30">
        <v>642384</v>
      </c>
      <c r="CV676" s="30">
        <v>1593797</v>
      </c>
      <c r="CW676" s="30">
        <v>1217168</v>
      </c>
      <c r="CX676" s="30">
        <v>1350621</v>
      </c>
      <c r="CY676" s="30">
        <v>1852089</v>
      </c>
      <c r="CZ676" s="30">
        <v>1295327</v>
      </c>
      <c r="DA676" s="30">
        <v>1066439</v>
      </c>
      <c r="DB676" s="30">
        <v>460055</v>
      </c>
      <c r="DC676" s="30">
        <v>4144643</v>
      </c>
      <c r="DD676" s="30">
        <v>1994398</v>
      </c>
      <c r="DE676" s="30">
        <v>12466075</v>
      </c>
      <c r="DF676" s="30">
        <v>1901962</v>
      </c>
      <c r="DG676" s="30">
        <v>1744316</v>
      </c>
      <c r="DH676" s="30">
        <v>2789831</v>
      </c>
      <c r="DI676" s="30">
        <v>1194131</v>
      </c>
      <c r="DJ676" s="30">
        <v>2139577</v>
      </c>
      <c r="DK676" s="30">
        <v>500313</v>
      </c>
      <c r="DL676" s="30">
        <v>2188317</v>
      </c>
      <c r="DM676" s="30">
        <v>2652001</v>
      </c>
      <c r="DN676" s="30">
        <v>4041778</v>
      </c>
      <c r="DO676" s="30">
        <v>1063240</v>
      </c>
      <c r="DP676" s="30">
        <v>1273741</v>
      </c>
      <c r="DQ676" s="30">
        <v>756602</v>
      </c>
      <c r="DR676" s="30">
        <v>3729198</v>
      </c>
      <c r="DS676" s="30">
        <v>9476517</v>
      </c>
      <c r="DT676" s="30">
        <v>1465504</v>
      </c>
      <c r="DU676" s="30">
        <v>2251496</v>
      </c>
      <c r="DV676" s="30">
        <v>2197503</v>
      </c>
      <c r="DW676" s="30">
        <v>2258098</v>
      </c>
      <c r="DX676" s="30">
        <v>1899838</v>
      </c>
      <c r="DY676" s="30">
        <v>2180992</v>
      </c>
      <c r="DZ676" s="39">
        <f t="shared" si="40"/>
        <v>6.8548596127124495E-2</v>
      </c>
      <c r="EA676" s="40">
        <v>1.1694</v>
      </c>
      <c r="EB676" s="28">
        <v>0.24474000000000001</v>
      </c>
      <c r="EC676" s="28">
        <v>0.61129999999999995</v>
      </c>
      <c r="ED676" s="28">
        <v>0.5887</v>
      </c>
      <c r="EE676" s="28">
        <f t="shared" si="43"/>
        <v>0.230105964187831</v>
      </c>
      <c r="EF676" s="41">
        <f t="shared" si="41"/>
        <v>0.91426286660805067</v>
      </c>
      <c r="EG676" s="47">
        <f t="shared" si="42"/>
        <v>-0.1293190698358847</v>
      </c>
      <c r="EH676" s="49">
        <v>0.57654700000000003</v>
      </c>
    </row>
    <row r="677" spans="1:138" s="26" customFormat="1">
      <c r="A677" s="30">
        <v>666</v>
      </c>
      <c r="B677" s="30" t="s">
        <v>1784</v>
      </c>
      <c r="C677" s="30" t="s">
        <v>1815</v>
      </c>
      <c r="D677" s="30"/>
      <c r="E677" s="30"/>
      <c r="F677" s="30" t="s">
        <v>1786</v>
      </c>
      <c r="G677" s="30">
        <v>4</v>
      </c>
      <c r="H677" s="30" t="s">
        <v>214</v>
      </c>
      <c r="I677" s="30">
        <v>1.4968900000000001</v>
      </c>
      <c r="J677" s="30" t="s">
        <v>199</v>
      </c>
      <c r="K677" s="30">
        <v>3119500</v>
      </c>
      <c r="L677" s="30">
        <v>2518802</v>
      </c>
      <c r="M677" s="30">
        <v>1232059</v>
      </c>
      <c r="N677" s="30">
        <v>1585754</v>
      </c>
      <c r="O677" s="30">
        <v>1287172</v>
      </c>
      <c r="P677" s="30">
        <v>1817698</v>
      </c>
      <c r="Q677" s="30">
        <v>2618211</v>
      </c>
      <c r="R677" s="30">
        <v>945196</v>
      </c>
      <c r="S677" s="30">
        <v>4326031</v>
      </c>
      <c r="T677" s="30">
        <v>1391871</v>
      </c>
      <c r="U677" s="30">
        <v>2283161</v>
      </c>
      <c r="V677" s="30">
        <v>2271880</v>
      </c>
      <c r="W677" s="30">
        <v>2578957</v>
      </c>
      <c r="X677" s="30">
        <v>902920</v>
      </c>
      <c r="Y677" s="30">
        <v>15700604</v>
      </c>
      <c r="Z677" s="30">
        <v>2788325</v>
      </c>
      <c r="AA677" s="30">
        <v>2037851</v>
      </c>
      <c r="AB677" s="30">
        <v>1838323</v>
      </c>
      <c r="AC677" s="30">
        <v>5363926</v>
      </c>
      <c r="AD677" s="30">
        <v>551409</v>
      </c>
      <c r="AE677" s="30">
        <v>752006</v>
      </c>
      <c r="AF677" s="30">
        <v>1039700</v>
      </c>
      <c r="AG677" s="30">
        <v>1487523</v>
      </c>
      <c r="AH677" s="30">
        <v>5052315</v>
      </c>
      <c r="AI677" s="30">
        <v>3102082</v>
      </c>
      <c r="AJ677" s="30">
        <v>2214465</v>
      </c>
      <c r="AK677" s="30">
        <v>1405396</v>
      </c>
      <c r="AL677" s="30">
        <v>1406641</v>
      </c>
      <c r="AM677" s="30">
        <v>2410794</v>
      </c>
      <c r="AN677" s="30">
        <v>3320297</v>
      </c>
      <c r="AO677" s="30">
        <v>4422636</v>
      </c>
      <c r="AP677" s="30">
        <v>3094527</v>
      </c>
      <c r="AQ677" s="30">
        <v>5258633</v>
      </c>
      <c r="AR677" s="30">
        <v>2812700</v>
      </c>
      <c r="AS677" s="30">
        <v>2221321</v>
      </c>
      <c r="AT677" s="30">
        <v>3352407</v>
      </c>
      <c r="AU677" s="30">
        <v>4087298</v>
      </c>
      <c r="AV677" s="30">
        <v>2440796</v>
      </c>
      <c r="AW677" s="30">
        <v>612092</v>
      </c>
      <c r="AX677" s="30">
        <v>1525137</v>
      </c>
      <c r="AY677" s="30">
        <v>1964448</v>
      </c>
      <c r="AZ677" s="30">
        <v>4908270</v>
      </c>
      <c r="BA677" s="30">
        <v>937769</v>
      </c>
      <c r="BB677" s="30">
        <v>3419214</v>
      </c>
      <c r="BC677" s="30">
        <v>1153193</v>
      </c>
      <c r="BD677" s="30">
        <v>1662893</v>
      </c>
      <c r="BE677" s="30">
        <v>6073170</v>
      </c>
      <c r="BF677" s="30">
        <v>7061928</v>
      </c>
      <c r="BG677" s="30">
        <v>3289593</v>
      </c>
      <c r="BH677" s="30">
        <v>1771700</v>
      </c>
      <c r="BI677" s="30">
        <v>1636133</v>
      </c>
      <c r="BJ677" s="30">
        <v>1600347</v>
      </c>
      <c r="BK677" s="30">
        <v>1898470</v>
      </c>
      <c r="BL677" s="30">
        <v>1179979</v>
      </c>
      <c r="BM677" s="30">
        <v>2192651</v>
      </c>
      <c r="BN677" s="30">
        <v>2654520</v>
      </c>
      <c r="BO677" s="30">
        <v>2999302</v>
      </c>
      <c r="BP677" s="30">
        <v>6266720</v>
      </c>
      <c r="BQ677" s="30">
        <v>2775693</v>
      </c>
      <c r="BR677" s="30">
        <v>2646110</v>
      </c>
      <c r="BS677" s="30">
        <v>2438970</v>
      </c>
      <c r="BT677" s="30">
        <v>1892781</v>
      </c>
      <c r="BU677" s="30">
        <v>1305387</v>
      </c>
      <c r="BV677" s="30">
        <v>1618889</v>
      </c>
      <c r="BW677" s="30">
        <v>1528499</v>
      </c>
      <c r="BX677" s="30">
        <v>1295730</v>
      </c>
      <c r="BY677" s="30">
        <v>2717244</v>
      </c>
      <c r="BZ677" s="30">
        <v>1925511</v>
      </c>
      <c r="CA677" s="30">
        <v>2071232</v>
      </c>
      <c r="CB677" s="30">
        <v>1386632</v>
      </c>
      <c r="CC677" s="30">
        <v>1853357</v>
      </c>
      <c r="CD677" s="30">
        <v>5238778</v>
      </c>
      <c r="CE677" s="30">
        <v>2006557</v>
      </c>
      <c r="CF677" s="30">
        <v>766251</v>
      </c>
      <c r="CG677" s="30">
        <v>1282264</v>
      </c>
      <c r="CH677" s="30">
        <v>3732192</v>
      </c>
      <c r="CI677" s="30">
        <v>2139063</v>
      </c>
      <c r="CJ677" s="30">
        <v>1956747</v>
      </c>
      <c r="CK677" s="30">
        <v>1648718</v>
      </c>
      <c r="CL677" s="30">
        <v>1694105</v>
      </c>
      <c r="CM677" s="30">
        <v>4322198</v>
      </c>
      <c r="CN677" s="30">
        <v>2872788</v>
      </c>
      <c r="CO677" s="30">
        <v>2456740</v>
      </c>
      <c r="CP677" s="30">
        <v>1519561</v>
      </c>
      <c r="CQ677" s="30">
        <v>788499</v>
      </c>
      <c r="CR677" s="30">
        <v>1183181</v>
      </c>
      <c r="CS677" s="30">
        <v>2232431</v>
      </c>
      <c r="CT677" s="30">
        <v>2094937</v>
      </c>
      <c r="CU677" s="30">
        <v>2261858</v>
      </c>
      <c r="CV677" s="30">
        <v>1026592</v>
      </c>
      <c r="CW677" s="30">
        <v>3013747</v>
      </c>
      <c r="CX677" s="30">
        <v>3038964</v>
      </c>
      <c r="CY677" s="30">
        <v>2147686</v>
      </c>
      <c r="CZ677" s="30">
        <v>2577629</v>
      </c>
      <c r="DA677" s="30">
        <v>816865</v>
      </c>
      <c r="DB677" s="30">
        <v>904235</v>
      </c>
      <c r="DC677" s="30">
        <v>507023</v>
      </c>
      <c r="DD677" s="30">
        <v>661663</v>
      </c>
      <c r="DE677" s="30">
        <v>4528623</v>
      </c>
      <c r="DF677" s="30">
        <v>2941240</v>
      </c>
      <c r="DG677" s="30">
        <v>2052456</v>
      </c>
      <c r="DH677" s="30">
        <v>2166664</v>
      </c>
      <c r="DI677" s="30">
        <v>855041</v>
      </c>
      <c r="DJ677" s="30">
        <v>706536</v>
      </c>
      <c r="DK677" s="30">
        <v>5515309</v>
      </c>
      <c r="DL677" s="30">
        <v>799842</v>
      </c>
      <c r="DM677" s="30">
        <v>691663</v>
      </c>
      <c r="DN677" s="30">
        <v>1280945</v>
      </c>
      <c r="DO677" s="30">
        <v>1614241</v>
      </c>
      <c r="DP677" s="30">
        <v>904570</v>
      </c>
      <c r="DQ677" s="30">
        <v>881978</v>
      </c>
      <c r="DR677" s="30">
        <v>391001</v>
      </c>
      <c r="DS677" s="30">
        <v>2862854</v>
      </c>
      <c r="DT677" s="30">
        <v>2039906</v>
      </c>
      <c r="DU677" s="30">
        <v>2032032</v>
      </c>
      <c r="DV677" s="30">
        <v>2554223</v>
      </c>
      <c r="DW677" s="30">
        <v>2714604</v>
      </c>
      <c r="DX677" s="30">
        <v>2696406</v>
      </c>
      <c r="DY677" s="30">
        <v>2700571</v>
      </c>
      <c r="DZ677" s="39">
        <f t="shared" si="40"/>
        <v>0.11462725880251379</v>
      </c>
      <c r="EA677" s="40">
        <v>2.1551999999999998</v>
      </c>
      <c r="EB677" s="28">
        <v>3.3286999999999997E-2</v>
      </c>
      <c r="EC677" s="28">
        <v>1.4777</v>
      </c>
      <c r="ED677" s="28">
        <v>0.21920999999999999</v>
      </c>
      <c r="EE677" s="28">
        <f t="shared" si="43"/>
        <v>0.65913963793512043</v>
      </c>
      <c r="EF677" s="41">
        <f t="shared" si="41"/>
        <v>0.75103096119167922</v>
      </c>
      <c r="EG677" s="47">
        <f t="shared" si="42"/>
        <v>-0.4130557109334681</v>
      </c>
      <c r="EH677" s="49">
        <v>1.4951700000000001</v>
      </c>
    </row>
    <row r="678" spans="1:138" s="26" customFormat="1">
      <c r="A678" s="30">
        <v>667</v>
      </c>
      <c r="B678" s="30" t="s">
        <v>1784</v>
      </c>
      <c r="C678" s="30" t="s">
        <v>1816</v>
      </c>
      <c r="D678" s="30"/>
      <c r="E678" s="30"/>
      <c r="F678" s="30" t="s">
        <v>1786</v>
      </c>
      <c r="G678" s="30">
        <v>4</v>
      </c>
      <c r="H678" s="30" t="s">
        <v>214</v>
      </c>
      <c r="I678" s="30">
        <v>0.10485</v>
      </c>
      <c r="J678" s="30" t="s">
        <v>199</v>
      </c>
      <c r="K678" s="30">
        <v>7584235</v>
      </c>
      <c r="L678" s="30">
        <v>10281818</v>
      </c>
      <c r="M678" s="30">
        <v>1005960</v>
      </c>
      <c r="N678" s="30">
        <v>5799496</v>
      </c>
      <c r="O678" s="30">
        <v>9099262</v>
      </c>
      <c r="P678" s="30">
        <v>5387616</v>
      </c>
      <c r="Q678" s="30">
        <v>4010419</v>
      </c>
      <c r="R678" s="30">
        <v>7018004</v>
      </c>
      <c r="S678" s="30">
        <v>8057517</v>
      </c>
      <c r="T678" s="30">
        <v>6311802</v>
      </c>
      <c r="U678" s="30">
        <v>5891008</v>
      </c>
      <c r="V678" s="30">
        <v>3942372</v>
      </c>
      <c r="W678" s="30">
        <v>2218611</v>
      </c>
      <c r="X678" s="30">
        <v>2605477</v>
      </c>
      <c r="Y678" s="30">
        <v>12591500</v>
      </c>
      <c r="Z678" s="30">
        <v>5772137</v>
      </c>
      <c r="AA678" s="30">
        <v>7725763</v>
      </c>
      <c r="AB678" s="30">
        <v>4715057</v>
      </c>
      <c r="AC678" s="30">
        <v>5276125</v>
      </c>
      <c r="AD678" s="30">
        <v>7077264</v>
      </c>
      <c r="AE678" s="30">
        <v>3846906</v>
      </c>
      <c r="AF678" s="30">
        <v>4505144</v>
      </c>
      <c r="AG678" s="30">
        <v>1127482</v>
      </c>
      <c r="AH678" s="30">
        <v>2892860</v>
      </c>
      <c r="AI678" s="30">
        <v>5237834</v>
      </c>
      <c r="AJ678" s="30">
        <v>864810</v>
      </c>
      <c r="AK678" s="30">
        <v>2876760</v>
      </c>
      <c r="AL678" s="30">
        <v>5951989</v>
      </c>
      <c r="AM678" s="30">
        <v>6085505</v>
      </c>
      <c r="AN678" s="30">
        <v>6853281</v>
      </c>
      <c r="AO678" s="30">
        <v>6737163</v>
      </c>
      <c r="AP678" s="30">
        <v>3974693</v>
      </c>
      <c r="AQ678" s="30">
        <v>7072754</v>
      </c>
      <c r="AR678" s="30">
        <v>5332157</v>
      </c>
      <c r="AS678" s="30">
        <v>3221106</v>
      </c>
      <c r="AT678" s="30">
        <v>747451</v>
      </c>
      <c r="AU678" s="30">
        <v>5460706</v>
      </c>
      <c r="AV678" s="30">
        <v>1742084</v>
      </c>
      <c r="AW678" s="30">
        <v>2555772</v>
      </c>
      <c r="AX678" s="30">
        <v>5107697</v>
      </c>
      <c r="AY678" s="30">
        <v>3405206</v>
      </c>
      <c r="AZ678" s="30">
        <v>10030325</v>
      </c>
      <c r="BA678" s="30">
        <v>2064568</v>
      </c>
      <c r="BB678" s="30">
        <v>10668903</v>
      </c>
      <c r="BC678" s="30">
        <v>4763640</v>
      </c>
      <c r="BD678" s="30">
        <v>8156783</v>
      </c>
      <c r="BE678" s="30">
        <v>10940190</v>
      </c>
      <c r="BF678" s="30">
        <v>4975493</v>
      </c>
      <c r="BG678" s="30">
        <v>5626527</v>
      </c>
      <c r="BH678" s="30">
        <v>3456234</v>
      </c>
      <c r="BI678" s="30">
        <v>4899785</v>
      </c>
      <c r="BJ678" s="30">
        <v>10038022</v>
      </c>
      <c r="BK678" s="30">
        <v>4383985</v>
      </c>
      <c r="BL678" s="30">
        <v>2593128</v>
      </c>
      <c r="BM678" s="30">
        <v>2197858</v>
      </c>
      <c r="BN678" s="30">
        <v>8490738</v>
      </c>
      <c r="BO678" s="30">
        <v>9186007</v>
      </c>
      <c r="BP678" s="30">
        <v>3292803</v>
      </c>
      <c r="BQ678" s="30">
        <v>4396490</v>
      </c>
      <c r="BR678" s="30">
        <v>480732</v>
      </c>
      <c r="BS678" s="30">
        <v>4099386</v>
      </c>
      <c r="BT678" s="30">
        <v>6779216</v>
      </c>
      <c r="BU678" s="30">
        <v>5341152</v>
      </c>
      <c r="BV678" s="30">
        <v>5964344</v>
      </c>
      <c r="BW678" s="30">
        <v>6032191</v>
      </c>
      <c r="BX678" s="30">
        <v>8693941</v>
      </c>
      <c r="BY678" s="30">
        <v>8351003</v>
      </c>
      <c r="BZ678" s="30">
        <v>4327797</v>
      </c>
      <c r="CA678" s="30">
        <v>3815827</v>
      </c>
      <c r="CB678" s="30">
        <v>6696703</v>
      </c>
      <c r="CC678" s="30">
        <v>2250444</v>
      </c>
      <c r="CD678" s="30">
        <v>9576746</v>
      </c>
      <c r="CE678" s="30">
        <v>4315050</v>
      </c>
      <c r="CF678" s="30">
        <v>9846870</v>
      </c>
      <c r="CG678" s="30">
        <v>7327928</v>
      </c>
      <c r="CH678" s="30">
        <v>4641720</v>
      </c>
      <c r="CI678" s="30">
        <v>5329624</v>
      </c>
      <c r="CJ678" s="30">
        <v>1423340</v>
      </c>
      <c r="CK678" s="30">
        <v>3130096</v>
      </c>
      <c r="CL678" s="30">
        <v>846151</v>
      </c>
      <c r="CM678" s="30">
        <v>2243153</v>
      </c>
      <c r="CN678" s="30">
        <v>10426094</v>
      </c>
      <c r="CO678" s="30">
        <v>10416940</v>
      </c>
      <c r="CP678" s="30">
        <v>2688828</v>
      </c>
      <c r="CQ678" s="30">
        <v>3162792</v>
      </c>
      <c r="CR678" s="30">
        <v>2958026</v>
      </c>
      <c r="CS678" s="30">
        <v>3576432</v>
      </c>
      <c r="CT678" s="30">
        <v>1880882</v>
      </c>
      <c r="CU678" s="30">
        <v>1605064</v>
      </c>
      <c r="CV678" s="30">
        <v>4376514</v>
      </c>
      <c r="CW678" s="30">
        <v>6198140</v>
      </c>
      <c r="CX678" s="30">
        <v>2640317</v>
      </c>
      <c r="CY678" s="30">
        <v>2926199</v>
      </c>
      <c r="CZ678" s="30">
        <v>2462131</v>
      </c>
      <c r="DA678" s="30">
        <v>1606532</v>
      </c>
      <c r="DB678" s="30">
        <v>1811242</v>
      </c>
      <c r="DC678" s="30">
        <v>11353284</v>
      </c>
      <c r="DD678" s="30">
        <v>5670181</v>
      </c>
      <c r="DE678" s="30">
        <v>17761010</v>
      </c>
      <c r="DF678" s="30">
        <v>3162238</v>
      </c>
      <c r="DG678" s="30">
        <v>7476305</v>
      </c>
      <c r="DH678" s="30">
        <v>9309593</v>
      </c>
      <c r="DI678" s="30">
        <v>4415856</v>
      </c>
      <c r="DJ678" s="30">
        <v>6678865</v>
      </c>
      <c r="DK678" s="30">
        <v>2428289</v>
      </c>
      <c r="DL678" s="30">
        <v>6365250</v>
      </c>
      <c r="DM678" s="30">
        <v>4061942</v>
      </c>
      <c r="DN678" s="30">
        <v>4886998</v>
      </c>
      <c r="DO678" s="30">
        <v>4585028</v>
      </c>
      <c r="DP678" s="30">
        <v>4906170</v>
      </c>
      <c r="DQ678" s="30">
        <v>1854129</v>
      </c>
      <c r="DR678" s="30">
        <v>7040792</v>
      </c>
      <c r="DS678" s="30">
        <v>10514524</v>
      </c>
      <c r="DT678" s="30">
        <v>5207879</v>
      </c>
      <c r="DU678" s="30">
        <v>5115152</v>
      </c>
      <c r="DV678" s="30">
        <v>4972130</v>
      </c>
      <c r="DW678" s="30">
        <v>4978392</v>
      </c>
      <c r="DX678" s="30">
        <v>4856207</v>
      </c>
      <c r="DY678" s="30">
        <v>4831700</v>
      </c>
      <c r="DZ678" s="39">
        <f t="shared" si="40"/>
        <v>2.288845619433472E-2</v>
      </c>
      <c r="EA678" s="40">
        <v>0.65581999999999996</v>
      </c>
      <c r="EB678" s="28">
        <v>0.51327999999999996</v>
      </c>
      <c r="EC678" s="28">
        <v>0.28964000000000001</v>
      </c>
      <c r="ED678" s="28">
        <v>0.79944999999999999</v>
      </c>
      <c r="EE678" s="28">
        <f t="shared" si="43"/>
        <v>9.7208693147431274E-2</v>
      </c>
      <c r="EF678" s="41">
        <f t="shared" si="41"/>
        <v>0.95224303165049085</v>
      </c>
      <c r="EG678" s="47">
        <f t="shared" si="42"/>
        <v>-7.0598269452450083E-2</v>
      </c>
      <c r="EH678" s="49">
        <v>0.47022799999999998</v>
      </c>
    </row>
    <row r="679" spans="1:138" s="26" customFormat="1">
      <c r="A679" s="30">
        <v>668</v>
      </c>
      <c r="B679" s="30" t="s">
        <v>1784</v>
      </c>
      <c r="C679" s="30" t="s">
        <v>1817</v>
      </c>
      <c r="D679" s="30"/>
      <c r="E679" s="30"/>
      <c r="F679" s="30" t="s">
        <v>1786</v>
      </c>
      <c r="G679" s="30">
        <v>4</v>
      </c>
      <c r="H679" s="30" t="s">
        <v>214</v>
      </c>
      <c r="I679" s="30">
        <v>0.28970000000000001</v>
      </c>
      <c r="J679" s="30" t="s">
        <v>199</v>
      </c>
      <c r="K679" s="30">
        <v>20310709</v>
      </c>
      <c r="L679" s="30">
        <v>22577186</v>
      </c>
      <c r="M679" s="30">
        <v>5883873</v>
      </c>
      <c r="N679" s="30">
        <v>23407886</v>
      </c>
      <c r="O679" s="30">
        <v>34439537</v>
      </c>
      <c r="P679" s="30">
        <v>21240546</v>
      </c>
      <c r="Q679" s="30">
        <v>11050573</v>
      </c>
      <c r="R679" s="30">
        <v>20452696</v>
      </c>
      <c r="S679" s="30">
        <v>21914507</v>
      </c>
      <c r="T679" s="30">
        <v>19062272</v>
      </c>
      <c r="U679" s="30">
        <v>21742738</v>
      </c>
      <c r="V679" s="30">
        <v>21170699</v>
      </c>
      <c r="W679" s="30">
        <v>4959955</v>
      </c>
      <c r="X679" s="30">
        <v>6234624</v>
      </c>
      <c r="Y679" s="30">
        <v>33636648</v>
      </c>
      <c r="Z679" s="30">
        <v>28009637</v>
      </c>
      <c r="AA679" s="30">
        <v>22706176</v>
      </c>
      <c r="AB679" s="30">
        <v>16644658</v>
      </c>
      <c r="AC679" s="30">
        <v>11082141</v>
      </c>
      <c r="AD679" s="30">
        <v>19414728</v>
      </c>
      <c r="AE679" s="30">
        <v>13463366</v>
      </c>
      <c r="AF679" s="30">
        <v>15847991</v>
      </c>
      <c r="AG679" s="30">
        <v>3578958</v>
      </c>
      <c r="AH679" s="30">
        <v>8368242</v>
      </c>
      <c r="AI679" s="30">
        <v>21168116</v>
      </c>
      <c r="AJ679" s="30">
        <v>2250596</v>
      </c>
      <c r="AK679" s="30">
        <v>6478727</v>
      </c>
      <c r="AL679" s="30">
        <v>12961259</v>
      </c>
      <c r="AM679" s="30">
        <v>22421566</v>
      </c>
      <c r="AN679" s="30">
        <v>21571769</v>
      </c>
      <c r="AO679" s="30">
        <v>18841339</v>
      </c>
      <c r="AP679" s="30">
        <v>12895741</v>
      </c>
      <c r="AQ679" s="30">
        <v>25524858</v>
      </c>
      <c r="AR679" s="30">
        <v>16155018</v>
      </c>
      <c r="AS679" s="30">
        <v>7056488</v>
      </c>
      <c r="AT679" s="30">
        <v>2651604</v>
      </c>
      <c r="AU679" s="30">
        <v>20112448</v>
      </c>
      <c r="AV679" s="30">
        <v>5048016</v>
      </c>
      <c r="AW679" s="30">
        <v>8409736</v>
      </c>
      <c r="AX679" s="30">
        <v>16090443</v>
      </c>
      <c r="AY679" s="30">
        <v>7613870</v>
      </c>
      <c r="AZ679" s="30">
        <v>33817182</v>
      </c>
      <c r="BA679" s="30">
        <v>6135419</v>
      </c>
      <c r="BB679" s="30">
        <v>29648379</v>
      </c>
      <c r="BC679" s="30">
        <v>16774761</v>
      </c>
      <c r="BD679" s="30">
        <v>25220853</v>
      </c>
      <c r="BE679" s="30">
        <v>40292462</v>
      </c>
      <c r="BF679" s="30">
        <v>9759036</v>
      </c>
      <c r="BG679" s="30">
        <v>14429869</v>
      </c>
      <c r="BH679" s="30">
        <v>10915768</v>
      </c>
      <c r="BI679" s="30">
        <v>13693357</v>
      </c>
      <c r="BJ679" s="30">
        <v>27850254</v>
      </c>
      <c r="BK679" s="30">
        <v>17148492</v>
      </c>
      <c r="BL679" s="30">
        <v>6874520</v>
      </c>
      <c r="BM679" s="30">
        <v>6731799</v>
      </c>
      <c r="BN679" s="30">
        <v>29888708</v>
      </c>
      <c r="BO679" s="30">
        <v>17747429</v>
      </c>
      <c r="BP679" s="30">
        <v>12836443</v>
      </c>
      <c r="BQ679" s="30">
        <v>8507504</v>
      </c>
      <c r="BR679" s="30">
        <v>2374394</v>
      </c>
      <c r="BS679" s="30">
        <v>18505271</v>
      </c>
      <c r="BT679" s="30">
        <v>29054715</v>
      </c>
      <c r="BU679" s="30">
        <v>24834544</v>
      </c>
      <c r="BV679" s="30">
        <v>12734008</v>
      </c>
      <c r="BW679" s="30">
        <v>19385548</v>
      </c>
      <c r="BX679" s="30">
        <v>22661364</v>
      </c>
      <c r="BY679" s="30">
        <v>26393966</v>
      </c>
      <c r="BZ679" s="30">
        <v>8250079</v>
      </c>
      <c r="CA679" s="30">
        <v>14952543</v>
      </c>
      <c r="CB679" s="30">
        <v>11746792</v>
      </c>
      <c r="CC679" s="30">
        <v>5295802</v>
      </c>
      <c r="CD679" s="30">
        <v>13528185</v>
      </c>
      <c r="CE679" s="30">
        <v>15274403</v>
      </c>
      <c r="CF679" s="30">
        <v>24580634</v>
      </c>
      <c r="CG679" s="30">
        <v>28585334</v>
      </c>
      <c r="CH679" s="30">
        <v>7990168</v>
      </c>
      <c r="CI679" s="30">
        <v>13227480</v>
      </c>
      <c r="CJ679" s="30">
        <v>3550013</v>
      </c>
      <c r="CK679" s="30">
        <v>10508263</v>
      </c>
      <c r="CL679" s="30">
        <v>2075681</v>
      </c>
      <c r="CM679" s="30">
        <v>6467085</v>
      </c>
      <c r="CN679" s="30">
        <v>34307388</v>
      </c>
      <c r="CO679" s="30">
        <v>32825185</v>
      </c>
      <c r="CP679" s="30">
        <v>6747957</v>
      </c>
      <c r="CQ679" s="30">
        <v>7293732</v>
      </c>
      <c r="CR679" s="30">
        <v>6543612</v>
      </c>
      <c r="CS679" s="30">
        <v>10980392</v>
      </c>
      <c r="CT679" s="30">
        <v>4663303</v>
      </c>
      <c r="CU679" s="30">
        <v>4952889</v>
      </c>
      <c r="CV679" s="30">
        <v>13010612</v>
      </c>
      <c r="CW679" s="30">
        <v>11071197</v>
      </c>
      <c r="CX679" s="30">
        <v>5913756</v>
      </c>
      <c r="CY679" s="30">
        <v>11985149</v>
      </c>
      <c r="CZ679" s="30">
        <v>7901466</v>
      </c>
      <c r="DA679" s="30">
        <v>5186572</v>
      </c>
      <c r="DB679" s="30">
        <v>4111902</v>
      </c>
      <c r="DC679" s="30">
        <v>36565936</v>
      </c>
      <c r="DD679" s="30">
        <v>16297799</v>
      </c>
      <c r="DE679" s="30">
        <v>71138763</v>
      </c>
      <c r="DF679" s="30">
        <v>13912965</v>
      </c>
      <c r="DG679" s="30">
        <v>18602903</v>
      </c>
      <c r="DH679" s="30">
        <v>25979048</v>
      </c>
      <c r="DI679" s="30">
        <v>15099031</v>
      </c>
      <c r="DJ679" s="30">
        <v>19952330</v>
      </c>
      <c r="DK679" s="30">
        <v>3829326</v>
      </c>
      <c r="DL679" s="30">
        <v>8375567</v>
      </c>
      <c r="DM679" s="30">
        <v>13161911</v>
      </c>
      <c r="DN679" s="30">
        <v>17616518</v>
      </c>
      <c r="DO679" s="30">
        <v>14018674</v>
      </c>
      <c r="DP679" s="30">
        <v>9916697</v>
      </c>
      <c r="DQ679" s="30">
        <v>5357707</v>
      </c>
      <c r="DR679" s="30">
        <v>18186907</v>
      </c>
      <c r="DS679" s="30">
        <v>46031638</v>
      </c>
      <c r="DT679" s="30">
        <v>10652007</v>
      </c>
      <c r="DU679" s="30">
        <v>16038248</v>
      </c>
      <c r="DV679" s="30">
        <v>15576482</v>
      </c>
      <c r="DW679" s="30">
        <v>15592314</v>
      </c>
      <c r="DX679" s="30">
        <v>15253732</v>
      </c>
      <c r="DY679" s="30">
        <v>15247787</v>
      </c>
      <c r="DZ679" s="39">
        <f t="shared" si="40"/>
        <v>2.0840616086870153E-2</v>
      </c>
      <c r="EA679" s="40">
        <v>1.2856000000000001</v>
      </c>
      <c r="EB679" s="28">
        <v>0.20124</v>
      </c>
      <c r="EC679" s="28">
        <v>0.69628999999999996</v>
      </c>
      <c r="ED679" s="28">
        <v>0.53866999999999998</v>
      </c>
      <c r="EE679" s="28">
        <f t="shared" si="43"/>
        <v>0.26867721082355689</v>
      </c>
      <c r="EF679" s="41">
        <f t="shared" si="41"/>
        <v>0.91068136466813221</v>
      </c>
      <c r="EG679" s="47">
        <f t="shared" si="42"/>
        <v>-0.13498173243425071</v>
      </c>
      <c r="EH679" s="49">
        <v>0.81393599999999999</v>
      </c>
    </row>
    <row r="680" spans="1:138" s="26" customFormat="1">
      <c r="A680" s="30">
        <v>669</v>
      </c>
      <c r="B680" s="30" t="s">
        <v>1784</v>
      </c>
      <c r="C680" s="30" t="s">
        <v>1818</v>
      </c>
      <c r="D680" s="30"/>
      <c r="E680" s="30"/>
      <c r="F680" s="30" t="s">
        <v>1786</v>
      </c>
      <c r="G680" s="30">
        <v>4</v>
      </c>
      <c r="H680" s="30" t="s">
        <v>214</v>
      </c>
      <c r="I680" s="30">
        <v>0.28970000000000001</v>
      </c>
      <c r="J680" s="30" t="s">
        <v>199</v>
      </c>
      <c r="K680" s="30">
        <v>18203392</v>
      </c>
      <c r="L680" s="30">
        <v>24984997</v>
      </c>
      <c r="M680" s="30">
        <v>3437623</v>
      </c>
      <c r="N680" s="30">
        <v>16654741</v>
      </c>
      <c r="O680" s="30">
        <v>17465223</v>
      </c>
      <c r="P680" s="30">
        <v>17660750</v>
      </c>
      <c r="Q680" s="30">
        <v>10834097</v>
      </c>
      <c r="R680" s="30">
        <v>20648613</v>
      </c>
      <c r="S680" s="30">
        <v>15498277</v>
      </c>
      <c r="T680" s="30">
        <v>19535537</v>
      </c>
      <c r="U680" s="30">
        <v>16196198</v>
      </c>
      <c r="V680" s="30">
        <v>13014595</v>
      </c>
      <c r="W680" s="30">
        <v>4701372</v>
      </c>
      <c r="X680" s="30">
        <v>10471946</v>
      </c>
      <c r="Y680" s="30">
        <v>28114039</v>
      </c>
      <c r="Z680" s="30">
        <v>15321751</v>
      </c>
      <c r="AA680" s="30">
        <v>19083594</v>
      </c>
      <c r="AB680" s="30">
        <v>18709235</v>
      </c>
      <c r="AC680" s="30">
        <v>15495894</v>
      </c>
      <c r="AD680" s="30">
        <v>19856052</v>
      </c>
      <c r="AE680" s="30">
        <v>16110953</v>
      </c>
      <c r="AF680" s="30">
        <v>16492340</v>
      </c>
      <c r="AG680" s="30">
        <v>6844731</v>
      </c>
      <c r="AH680" s="30">
        <v>7563587</v>
      </c>
      <c r="AI680" s="30">
        <v>16556539</v>
      </c>
      <c r="AJ680" s="30">
        <v>4999360</v>
      </c>
      <c r="AK680" s="30">
        <v>8586403</v>
      </c>
      <c r="AL680" s="30">
        <v>20227450</v>
      </c>
      <c r="AM680" s="30">
        <v>17137555</v>
      </c>
      <c r="AN680" s="30">
        <v>17837825</v>
      </c>
      <c r="AO680" s="30">
        <v>23938889</v>
      </c>
      <c r="AP680" s="30">
        <v>10104828</v>
      </c>
      <c r="AQ680" s="30">
        <v>13915681</v>
      </c>
      <c r="AR680" s="30">
        <v>18163353</v>
      </c>
      <c r="AS680" s="30">
        <v>7137405</v>
      </c>
      <c r="AT680" s="30">
        <v>2001466</v>
      </c>
      <c r="AU680" s="30">
        <v>23785356</v>
      </c>
      <c r="AV680" s="30">
        <v>8451040</v>
      </c>
      <c r="AW680" s="30">
        <v>11768735</v>
      </c>
      <c r="AX680" s="30">
        <v>14011710</v>
      </c>
      <c r="AY680" s="30">
        <v>12011698</v>
      </c>
      <c r="AZ680" s="30">
        <v>24492558</v>
      </c>
      <c r="BA680" s="30">
        <v>6677863</v>
      </c>
      <c r="BB680" s="30">
        <v>36858254</v>
      </c>
      <c r="BC680" s="30">
        <v>17097554</v>
      </c>
      <c r="BD680" s="30">
        <v>25538530</v>
      </c>
      <c r="BE680" s="30">
        <v>29197958</v>
      </c>
      <c r="BF680" s="30">
        <v>22540097</v>
      </c>
      <c r="BG680" s="30">
        <v>38242969</v>
      </c>
      <c r="BH680" s="30">
        <v>15453832</v>
      </c>
      <c r="BI680" s="30">
        <v>16597526</v>
      </c>
      <c r="BJ680" s="30">
        <v>17549234</v>
      </c>
      <c r="BK680" s="30">
        <v>14874959</v>
      </c>
      <c r="BL680" s="30">
        <v>5372063</v>
      </c>
      <c r="BM680" s="30">
        <v>8066884</v>
      </c>
      <c r="BN680" s="30">
        <v>27374514</v>
      </c>
      <c r="BO680" s="30">
        <v>40204039</v>
      </c>
      <c r="BP680" s="30">
        <v>10082406</v>
      </c>
      <c r="BQ680" s="30">
        <v>12312552</v>
      </c>
      <c r="BR680" s="30">
        <v>2202952</v>
      </c>
      <c r="BS680" s="30">
        <v>13556194</v>
      </c>
      <c r="BT680" s="30">
        <v>12403306</v>
      </c>
      <c r="BU680" s="30">
        <v>16289716</v>
      </c>
      <c r="BV680" s="30">
        <v>14043583</v>
      </c>
      <c r="BW680" s="30">
        <v>16286730</v>
      </c>
      <c r="BX680" s="30">
        <v>14956442</v>
      </c>
      <c r="BY680" s="30">
        <v>22067744</v>
      </c>
      <c r="BZ680" s="30">
        <v>16268304</v>
      </c>
      <c r="CA680" s="30">
        <v>9529185</v>
      </c>
      <c r="CB680" s="30">
        <v>20691777</v>
      </c>
      <c r="CC680" s="30">
        <v>7100104</v>
      </c>
      <c r="CD680" s="30">
        <v>29194832</v>
      </c>
      <c r="CE680" s="30">
        <v>10163586</v>
      </c>
      <c r="CF680" s="30">
        <v>21301881</v>
      </c>
      <c r="CG680" s="30">
        <v>21815474</v>
      </c>
      <c r="CH680" s="30">
        <v>14335584</v>
      </c>
      <c r="CI680" s="30">
        <v>12204032</v>
      </c>
      <c r="CJ680" s="30">
        <v>7046506</v>
      </c>
      <c r="CK680" s="30">
        <v>15419104</v>
      </c>
      <c r="CL680" s="30">
        <v>4205939</v>
      </c>
      <c r="CM680" s="30">
        <v>8932698</v>
      </c>
      <c r="CN680" s="30">
        <v>27278433</v>
      </c>
      <c r="CO680" s="30">
        <v>29799055</v>
      </c>
      <c r="CP680" s="30">
        <v>7927520</v>
      </c>
      <c r="CQ680" s="30">
        <v>7387487</v>
      </c>
      <c r="CR680" s="30">
        <v>10935081</v>
      </c>
      <c r="CS680" s="30">
        <v>12539337</v>
      </c>
      <c r="CT680" s="30">
        <v>5385605</v>
      </c>
      <c r="CU680" s="30">
        <v>6556549</v>
      </c>
      <c r="CV680" s="30">
        <v>11072909</v>
      </c>
      <c r="CW680" s="30">
        <v>15046339</v>
      </c>
      <c r="CX680" s="30">
        <v>8501523</v>
      </c>
      <c r="CY680" s="30">
        <v>7779474</v>
      </c>
      <c r="CZ680" s="30">
        <v>7700250</v>
      </c>
      <c r="DA680" s="30">
        <v>9102041</v>
      </c>
      <c r="DB680" s="30">
        <v>10873368</v>
      </c>
      <c r="DC680" s="30">
        <v>27446894</v>
      </c>
      <c r="DD680" s="30">
        <v>18955901</v>
      </c>
      <c r="DE680" s="30">
        <v>34571827</v>
      </c>
      <c r="DF680" s="30">
        <v>8618774</v>
      </c>
      <c r="DG680" s="30">
        <v>25052356</v>
      </c>
      <c r="DH680" s="30">
        <v>30037266</v>
      </c>
      <c r="DI680" s="30">
        <v>13877471</v>
      </c>
      <c r="DJ680" s="30">
        <v>22394514</v>
      </c>
      <c r="DK680" s="30">
        <v>9393623</v>
      </c>
      <c r="DL680" s="30">
        <v>32796561</v>
      </c>
      <c r="DM680" s="30">
        <v>11951899</v>
      </c>
      <c r="DN680" s="30">
        <v>13035041</v>
      </c>
      <c r="DO680" s="30">
        <v>9073768</v>
      </c>
      <c r="DP680" s="30">
        <v>15685811</v>
      </c>
      <c r="DQ680" s="30">
        <v>4599104</v>
      </c>
      <c r="DR680" s="30">
        <v>16709764</v>
      </c>
      <c r="DS680" s="30">
        <v>25799056</v>
      </c>
      <c r="DT680" s="30">
        <v>17184814</v>
      </c>
      <c r="DU680" s="30">
        <v>16078098</v>
      </c>
      <c r="DV680" s="30">
        <v>15184402</v>
      </c>
      <c r="DW680" s="30">
        <v>15390090</v>
      </c>
      <c r="DX680" s="30">
        <v>15098226</v>
      </c>
      <c r="DY680" s="30">
        <v>15095243</v>
      </c>
      <c r="DZ680" s="39">
        <f t="shared" si="40"/>
        <v>2.6937331912144796E-2</v>
      </c>
      <c r="EA680" s="40">
        <v>1.0344</v>
      </c>
      <c r="EB680" s="28">
        <v>0.30317</v>
      </c>
      <c r="EC680" s="28">
        <v>0.51832</v>
      </c>
      <c r="ED680" s="28">
        <v>0.65253000000000005</v>
      </c>
      <c r="EE680" s="28">
        <f t="shared" si="43"/>
        <v>0.18539951688630538</v>
      </c>
      <c r="EF680" s="41">
        <f t="shared" si="41"/>
        <v>0.89239080552201144</v>
      </c>
      <c r="EG680" s="47">
        <f t="shared" si="42"/>
        <v>-0.16425244559949584</v>
      </c>
      <c r="EH680" s="49">
        <v>0.62098799999999998</v>
      </c>
    </row>
    <row r="681" spans="1:138" s="26" customFormat="1">
      <c r="A681" s="30">
        <v>670</v>
      </c>
      <c r="B681" s="30" t="s">
        <v>1784</v>
      </c>
      <c r="C681" s="30" t="s">
        <v>1819</v>
      </c>
      <c r="D681" s="30"/>
      <c r="E681" s="30"/>
      <c r="F681" s="30" t="s">
        <v>1786</v>
      </c>
      <c r="G681" s="30">
        <v>4</v>
      </c>
      <c r="H681" s="30" t="s">
        <v>214</v>
      </c>
      <c r="I681" s="30">
        <v>1.67811</v>
      </c>
      <c r="J681" s="30" t="s">
        <v>199</v>
      </c>
      <c r="K681" s="30">
        <v>24128093</v>
      </c>
      <c r="L681" s="30">
        <v>32144384</v>
      </c>
      <c r="M681" s="30">
        <v>27298084</v>
      </c>
      <c r="N681" s="30">
        <v>18834027</v>
      </c>
      <c r="O681" s="30">
        <v>22954555</v>
      </c>
      <c r="P681" s="30">
        <v>21225853</v>
      </c>
      <c r="Q681" s="30">
        <v>28916680</v>
      </c>
      <c r="R681" s="30">
        <v>30811021</v>
      </c>
      <c r="S681" s="30">
        <v>37035015</v>
      </c>
      <c r="T681" s="30">
        <v>27291732</v>
      </c>
      <c r="U681" s="30">
        <v>25629150</v>
      </c>
      <c r="V681" s="30">
        <v>25974578</v>
      </c>
      <c r="W681" s="30">
        <v>30433438</v>
      </c>
      <c r="X681" s="30">
        <v>32336591</v>
      </c>
      <c r="Y681" s="30">
        <v>19065099</v>
      </c>
      <c r="Z681" s="30">
        <v>15760064</v>
      </c>
      <c r="AA681" s="30">
        <v>27856811</v>
      </c>
      <c r="AB681" s="30">
        <v>43829442</v>
      </c>
      <c r="AC681" s="30">
        <v>25570703</v>
      </c>
      <c r="AD681" s="30">
        <v>38520496</v>
      </c>
      <c r="AE681" s="30">
        <v>28299150</v>
      </c>
      <c r="AF681" s="30">
        <v>40132820</v>
      </c>
      <c r="AG681" s="30">
        <v>44140242</v>
      </c>
      <c r="AH681" s="30">
        <v>26650854</v>
      </c>
      <c r="AI681" s="30">
        <v>24360652</v>
      </c>
      <c r="AJ681" s="30">
        <v>18162208</v>
      </c>
      <c r="AK681" s="30">
        <v>21579338</v>
      </c>
      <c r="AL681" s="30">
        <v>27039466</v>
      </c>
      <c r="AM681" s="30">
        <v>25086853</v>
      </c>
      <c r="AN681" s="30">
        <v>28117860</v>
      </c>
      <c r="AO681" s="30">
        <v>26177936</v>
      </c>
      <c r="AP681" s="30">
        <v>33746891</v>
      </c>
      <c r="AQ681" s="30">
        <v>26232721</v>
      </c>
      <c r="AR681" s="30">
        <v>25933313</v>
      </c>
      <c r="AS681" s="30">
        <v>27004814</v>
      </c>
      <c r="AT681" s="30">
        <v>21886729</v>
      </c>
      <c r="AU681" s="30">
        <v>26245611</v>
      </c>
      <c r="AV681" s="30">
        <v>34357064</v>
      </c>
      <c r="AW681" s="30">
        <v>45234462</v>
      </c>
      <c r="AX681" s="30">
        <v>26655641</v>
      </c>
      <c r="AY681" s="30">
        <v>34519417</v>
      </c>
      <c r="AZ681" s="30">
        <v>31999050</v>
      </c>
      <c r="BA681" s="30">
        <v>41473251</v>
      </c>
      <c r="BB681" s="30">
        <v>24859432</v>
      </c>
      <c r="BC681" s="30">
        <v>23935674</v>
      </c>
      <c r="BD681" s="30">
        <v>27145557</v>
      </c>
      <c r="BE681" s="30">
        <v>18328404</v>
      </c>
      <c r="BF681" s="30">
        <v>19765304</v>
      </c>
      <c r="BG681" s="30">
        <v>30288763</v>
      </c>
      <c r="BH681" s="30">
        <v>31562888</v>
      </c>
      <c r="BI681" s="30">
        <v>28431280</v>
      </c>
      <c r="BJ681" s="30">
        <v>27255388</v>
      </c>
      <c r="BK681" s="30">
        <v>31654742</v>
      </c>
      <c r="BL681" s="30">
        <v>28192470</v>
      </c>
      <c r="BM681" s="30">
        <v>45135918</v>
      </c>
      <c r="BN681" s="30">
        <v>36306829</v>
      </c>
      <c r="BO681" s="30">
        <v>30224225</v>
      </c>
      <c r="BP681" s="30">
        <v>35480375</v>
      </c>
      <c r="BQ681" s="30">
        <v>34686656</v>
      </c>
      <c r="BR681" s="30">
        <v>30359473</v>
      </c>
      <c r="BS681" s="30">
        <v>24730348</v>
      </c>
      <c r="BT681" s="30">
        <v>19426121</v>
      </c>
      <c r="BU681" s="30">
        <v>25298639</v>
      </c>
      <c r="BV681" s="30">
        <v>27923515</v>
      </c>
      <c r="BW681" s="30">
        <v>36427744</v>
      </c>
      <c r="BX681" s="30">
        <v>32782465</v>
      </c>
      <c r="BY681" s="30">
        <v>21574934</v>
      </c>
      <c r="BZ681" s="30">
        <v>32961025</v>
      </c>
      <c r="CA681" s="30">
        <v>25776163</v>
      </c>
      <c r="CB681" s="30">
        <v>40165923</v>
      </c>
      <c r="CC681" s="30">
        <v>31389694</v>
      </c>
      <c r="CD681" s="30">
        <v>20609893</v>
      </c>
      <c r="CE681" s="30">
        <v>23477669</v>
      </c>
      <c r="CF681" s="30">
        <v>25904038</v>
      </c>
      <c r="CG681" s="30">
        <v>28867463</v>
      </c>
      <c r="CH681" s="30">
        <v>25289162</v>
      </c>
      <c r="CI681" s="30">
        <v>43270752</v>
      </c>
      <c r="CJ681" s="30">
        <v>34371056</v>
      </c>
      <c r="CK681" s="30">
        <v>53649044</v>
      </c>
      <c r="CL681" s="30">
        <v>36645563</v>
      </c>
      <c r="CM681" s="30">
        <v>25796693</v>
      </c>
      <c r="CN681" s="30">
        <v>15122015</v>
      </c>
      <c r="CO681" s="30">
        <v>30143360</v>
      </c>
      <c r="CP681" s="30">
        <v>28252799</v>
      </c>
      <c r="CQ681" s="30">
        <v>20612929</v>
      </c>
      <c r="CR681" s="30">
        <v>23613708</v>
      </c>
      <c r="CS681" s="30">
        <v>23652381</v>
      </c>
      <c r="CT681" s="30">
        <v>22171224</v>
      </c>
      <c r="CU681" s="30">
        <v>24411749</v>
      </c>
      <c r="CV681" s="30">
        <v>23535133</v>
      </c>
      <c r="CW681" s="30">
        <v>28622526</v>
      </c>
      <c r="CX681" s="30">
        <v>26714812</v>
      </c>
      <c r="CY681" s="30">
        <v>22882285</v>
      </c>
      <c r="CZ681" s="30">
        <v>29898464</v>
      </c>
      <c r="DA681" s="30">
        <v>32178219</v>
      </c>
      <c r="DB681" s="30">
        <v>33741779</v>
      </c>
      <c r="DC681" s="30">
        <v>26622378</v>
      </c>
      <c r="DD681" s="30">
        <v>23278820</v>
      </c>
      <c r="DE681" s="30">
        <v>32572202</v>
      </c>
      <c r="DF681" s="30">
        <v>33966639</v>
      </c>
      <c r="DG681" s="30">
        <v>25099471</v>
      </c>
      <c r="DH681" s="30">
        <v>25810009</v>
      </c>
      <c r="DI681" s="30">
        <v>32119309</v>
      </c>
      <c r="DJ681" s="30">
        <v>33285164</v>
      </c>
      <c r="DK681" s="30">
        <v>26526288</v>
      </c>
      <c r="DL681" s="30">
        <v>29606544</v>
      </c>
      <c r="DM681" s="30">
        <v>29967617</v>
      </c>
      <c r="DN681" s="30">
        <v>24957840</v>
      </c>
      <c r="DO681" s="30">
        <v>28575256</v>
      </c>
      <c r="DP681" s="30">
        <v>32110220</v>
      </c>
      <c r="DQ681" s="30">
        <v>35019979</v>
      </c>
      <c r="DR681" s="30">
        <v>36907460</v>
      </c>
      <c r="DS681" s="30">
        <v>33896832</v>
      </c>
      <c r="DT681" s="30">
        <v>19211248</v>
      </c>
      <c r="DU681" s="30">
        <v>27415997</v>
      </c>
      <c r="DV681" s="30">
        <v>27050705</v>
      </c>
      <c r="DW681" s="30">
        <v>27417824</v>
      </c>
      <c r="DX681" s="30">
        <v>28771937</v>
      </c>
      <c r="DY681" s="30">
        <v>27041344</v>
      </c>
      <c r="DZ681" s="39">
        <f t="shared" si="40"/>
        <v>2.5906337799268375E-2</v>
      </c>
      <c r="EA681" s="40">
        <v>-0.20075999999999999</v>
      </c>
      <c r="EB681" s="28">
        <v>0.84125000000000005</v>
      </c>
      <c r="EC681" s="28">
        <v>7.5074000000000002E-2</v>
      </c>
      <c r="ED681" s="28">
        <v>0.95408000000000004</v>
      </c>
      <c r="EE681" s="28">
        <f t="shared" si="43"/>
        <v>2.0415207998335981E-2</v>
      </c>
      <c r="EF681" s="41">
        <f t="shared" si="41"/>
        <v>1.0049959475531904</v>
      </c>
      <c r="EG681" s="47">
        <f t="shared" si="42"/>
        <v>7.1896840343502683E-3</v>
      </c>
      <c r="EH681" s="49">
        <v>0.15718099999999999</v>
      </c>
    </row>
    <row r="682" spans="1:138" s="26" customFormat="1">
      <c r="A682" s="30">
        <v>671</v>
      </c>
      <c r="B682" s="30" t="s">
        <v>1784</v>
      </c>
      <c r="C682" s="30" t="s">
        <v>1820</v>
      </c>
      <c r="D682" s="30"/>
      <c r="E682" s="30"/>
      <c r="F682" s="30" t="s">
        <v>1786</v>
      </c>
      <c r="G682" s="30">
        <v>4</v>
      </c>
      <c r="H682" s="30" t="s">
        <v>214</v>
      </c>
      <c r="I682" s="30">
        <v>-4.5295699999999997</v>
      </c>
      <c r="J682" s="30" t="s">
        <v>199</v>
      </c>
      <c r="K682" s="30">
        <v>540124</v>
      </c>
      <c r="L682" s="30">
        <v>81583</v>
      </c>
      <c r="M682" s="30">
        <v>263785</v>
      </c>
      <c r="N682" s="30">
        <v>490701</v>
      </c>
      <c r="O682" s="30">
        <v>221122</v>
      </c>
      <c r="P682" s="30">
        <v>110435</v>
      </c>
      <c r="Q682" s="30">
        <v>160152</v>
      </c>
      <c r="R682" s="30">
        <v>340140</v>
      </c>
      <c r="S682" s="30">
        <v>1371856</v>
      </c>
      <c r="T682" s="30">
        <v>351941</v>
      </c>
      <c r="U682" s="30">
        <v>175483</v>
      </c>
      <c r="V682" s="30">
        <v>89893</v>
      </c>
      <c r="W682" s="30">
        <v>17172</v>
      </c>
      <c r="X682" s="30">
        <v>13298</v>
      </c>
      <c r="Y682" s="30">
        <v>53604</v>
      </c>
      <c r="Z682" s="30">
        <v>199396</v>
      </c>
      <c r="AA682" s="30">
        <v>76354</v>
      </c>
      <c r="AB682" s="30">
        <v>207493</v>
      </c>
      <c r="AC682" s="30">
        <v>120209</v>
      </c>
      <c r="AD682" s="30">
        <v>247391</v>
      </c>
      <c r="AE682" s="30">
        <v>86769</v>
      </c>
      <c r="AF682" s="30">
        <v>266993</v>
      </c>
      <c r="AG682" s="30">
        <v>57621</v>
      </c>
      <c r="AH682" s="30">
        <v>186845</v>
      </c>
      <c r="AI682" s="30">
        <v>109232</v>
      </c>
      <c r="AJ682" s="30">
        <v>126996</v>
      </c>
      <c r="AK682" s="30">
        <v>50237</v>
      </c>
      <c r="AL682" s="30">
        <v>113274</v>
      </c>
      <c r="AM682" s="30">
        <v>79645</v>
      </c>
      <c r="AN682" s="30">
        <v>40212</v>
      </c>
      <c r="AO682" s="30">
        <v>354055</v>
      </c>
      <c r="AP682" s="30">
        <v>152320</v>
      </c>
      <c r="AQ682" s="30">
        <v>195676</v>
      </c>
      <c r="AR682" s="30">
        <v>142322</v>
      </c>
      <c r="AS682" s="30">
        <v>96001</v>
      </c>
      <c r="AT682" s="30">
        <v>62153</v>
      </c>
      <c r="AU682" s="30">
        <v>79596</v>
      </c>
      <c r="AV682" s="30">
        <v>199253</v>
      </c>
      <c r="AW682" s="30">
        <v>298733</v>
      </c>
      <c r="AX682" s="30">
        <v>87873</v>
      </c>
      <c r="AY682" s="30">
        <v>68589</v>
      </c>
      <c r="AZ682" s="30">
        <v>242097</v>
      </c>
      <c r="BA682" s="30">
        <v>100802</v>
      </c>
      <c r="BB682" s="30">
        <v>307166</v>
      </c>
      <c r="BC682" s="30">
        <v>858815</v>
      </c>
      <c r="BD682" s="30">
        <v>541625</v>
      </c>
      <c r="BE682" s="30">
        <v>62465</v>
      </c>
      <c r="BF682" s="30">
        <v>68891</v>
      </c>
      <c r="BG682" s="30">
        <v>147660</v>
      </c>
      <c r="BH682" s="30">
        <v>76984</v>
      </c>
      <c r="BI682" s="30">
        <v>145791</v>
      </c>
      <c r="BJ682" s="30">
        <v>293929</v>
      </c>
      <c r="BK682" s="30">
        <v>331107</v>
      </c>
      <c r="BL682" s="30">
        <v>186597</v>
      </c>
      <c r="BM682" s="30">
        <v>241670</v>
      </c>
      <c r="BN682" s="30">
        <v>537721</v>
      </c>
      <c r="BO682" s="30">
        <v>293711</v>
      </c>
      <c r="BP682" s="30">
        <v>62145</v>
      </c>
      <c r="BQ682" s="30">
        <v>128075</v>
      </c>
      <c r="BR682" s="30">
        <v>60642</v>
      </c>
      <c r="BS682" s="30">
        <v>162737</v>
      </c>
      <c r="BT682" s="30">
        <v>502555</v>
      </c>
      <c r="BU682" s="30">
        <v>22281</v>
      </c>
      <c r="BV682" s="30">
        <v>124260</v>
      </c>
      <c r="BW682" s="30">
        <v>6649</v>
      </c>
      <c r="BX682" s="30">
        <v>252150</v>
      </c>
      <c r="BY682" s="30">
        <v>96331</v>
      </c>
      <c r="BZ682" s="30">
        <v>475524</v>
      </c>
      <c r="CA682" s="30">
        <v>88605</v>
      </c>
      <c r="CB682" s="30">
        <v>46603</v>
      </c>
      <c r="CC682" s="30">
        <v>37621</v>
      </c>
      <c r="CD682" s="30">
        <v>322729</v>
      </c>
      <c r="CE682" s="30">
        <v>126721</v>
      </c>
      <c r="CF682" s="30">
        <v>131015</v>
      </c>
      <c r="CG682" s="30">
        <v>156772</v>
      </c>
      <c r="CH682" s="30">
        <v>107044</v>
      </c>
      <c r="CI682" s="30">
        <v>433828</v>
      </c>
      <c r="CJ682" s="30">
        <v>101869</v>
      </c>
      <c r="CK682" s="30">
        <v>72576</v>
      </c>
      <c r="CL682" s="30">
        <v>87113</v>
      </c>
      <c r="CM682" s="30">
        <v>316570</v>
      </c>
      <c r="CN682" s="30">
        <v>51523</v>
      </c>
      <c r="CO682" s="30">
        <v>31646</v>
      </c>
      <c r="CP682" s="30">
        <v>164962</v>
      </c>
      <c r="CQ682" s="30">
        <v>257185</v>
      </c>
      <c r="CR682" s="30">
        <v>170211</v>
      </c>
      <c r="CS682" s="30">
        <v>55257</v>
      </c>
      <c r="CT682" s="30">
        <v>292360</v>
      </c>
      <c r="CU682" s="30">
        <v>22219</v>
      </c>
      <c r="CV682" s="30">
        <v>38613</v>
      </c>
      <c r="CW682" s="30">
        <v>185603</v>
      </c>
      <c r="CX682" s="30">
        <v>16105</v>
      </c>
      <c r="CY682" s="30">
        <v>44297</v>
      </c>
      <c r="CZ682" s="30">
        <v>23106</v>
      </c>
      <c r="DA682" s="30">
        <v>94656</v>
      </c>
      <c r="DB682" s="30">
        <v>157038</v>
      </c>
      <c r="DC682" s="30">
        <v>72584</v>
      </c>
      <c r="DD682" s="30">
        <v>197554</v>
      </c>
      <c r="DE682" s="30">
        <v>122616</v>
      </c>
      <c r="DF682" s="30">
        <v>190092</v>
      </c>
      <c r="DG682" s="30">
        <v>186895</v>
      </c>
      <c r="DH682" s="30">
        <v>61246</v>
      </c>
      <c r="DI682" s="30">
        <v>187836</v>
      </c>
      <c r="DJ682" s="30">
        <v>391864</v>
      </c>
      <c r="DK682" s="30">
        <v>91995</v>
      </c>
      <c r="DL682" s="30">
        <v>124587</v>
      </c>
      <c r="DM682" s="30">
        <v>699489</v>
      </c>
      <c r="DN682" s="30">
        <v>14036</v>
      </c>
      <c r="DO682" s="30">
        <v>116663</v>
      </c>
      <c r="DP682" s="30">
        <v>193511</v>
      </c>
      <c r="DQ682" s="30">
        <v>6649</v>
      </c>
      <c r="DR682" s="30">
        <v>135939</v>
      </c>
      <c r="DS682" s="30">
        <v>15079</v>
      </c>
      <c r="DT682" s="30">
        <v>21235</v>
      </c>
      <c r="DU682" s="30">
        <v>112567</v>
      </c>
      <c r="DV682" s="30">
        <v>40095</v>
      </c>
      <c r="DW682" s="30">
        <v>78168</v>
      </c>
      <c r="DX682" s="30">
        <v>168469</v>
      </c>
      <c r="DY682" s="30">
        <v>112195</v>
      </c>
      <c r="DZ682" s="39">
        <f t="shared" si="40"/>
        <v>0.46454401812257418</v>
      </c>
      <c r="EA682" s="40">
        <v>2.6779000000000002</v>
      </c>
      <c r="EB682" s="28">
        <v>8.5234000000000004E-3</v>
      </c>
      <c r="EC682" s="28">
        <v>2.0693999999999999</v>
      </c>
      <c r="ED682" s="28">
        <v>9.1623999999999997E-2</v>
      </c>
      <c r="EE682" s="28">
        <f t="shared" si="43"/>
        <v>1.0379907522891718</v>
      </c>
      <c r="EF682" s="41">
        <f t="shared" si="41"/>
        <v>0.67267895396793742</v>
      </c>
      <c r="EG682" s="47">
        <f t="shared" si="42"/>
        <v>-0.57200997345224702</v>
      </c>
      <c r="EH682" s="49">
        <v>1.2675000000000001</v>
      </c>
    </row>
    <row r="683" spans="1:138" s="26" customFormat="1">
      <c r="A683" s="30">
        <v>672</v>
      </c>
      <c r="B683" s="30" t="s">
        <v>1784</v>
      </c>
      <c r="C683" s="30" t="s">
        <v>1821</v>
      </c>
      <c r="D683" s="30"/>
      <c r="E683" s="30"/>
      <c r="F683" s="30" t="s">
        <v>1786</v>
      </c>
      <c r="G683" s="30">
        <v>4</v>
      </c>
      <c r="H683" s="30" t="s">
        <v>214</v>
      </c>
      <c r="I683" s="30">
        <v>-3.5482499999999999</v>
      </c>
      <c r="J683" s="30" t="s">
        <v>199</v>
      </c>
      <c r="K683" s="30">
        <v>21216764</v>
      </c>
      <c r="L683" s="30">
        <v>42672234</v>
      </c>
      <c r="M683" s="30">
        <v>26414976</v>
      </c>
      <c r="N683" s="30">
        <v>8124101</v>
      </c>
      <c r="O683" s="30">
        <v>1807183</v>
      </c>
      <c r="P683" s="30">
        <v>2176082</v>
      </c>
      <c r="Q683" s="30">
        <v>11318118</v>
      </c>
      <c r="R683" s="30">
        <v>67685614</v>
      </c>
      <c r="S683" s="30">
        <v>9521924</v>
      </c>
      <c r="T683" s="30">
        <v>120114742</v>
      </c>
      <c r="U683" s="30">
        <v>6210988</v>
      </c>
      <c r="V683" s="30">
        <v>30847368</v>
      </c>
      <c r="W683" s="30">
        <v>5789970</v>
      </c>
      <c r="X683" s="30">
        <v>31973799</v>
      </c>
      <c r="Y683" s="30">
        <v>16586543</v>
      </c>
      <c r="Z683" s="30">
        <v>22913979</v>
      </c>
      <c r="AA683" s="30">
        <v>14095710</v>
      </c>
      <c r="AB683" s="30">
        <v>38003832</v>
      </c>
      <c r="AC683" s="30">
        <v>13528469</v>
      </c>
      <c r="AD683" s="30">
        <v>89213816</v>
      </c>
      <c r="AE683" s="30">
        <v>180489787</v>
      </c>
      <c r="AF683" s="30">
        <v>127779682</v>
      </c>
      <c r="AG683" s="30">
        <v>35984110</v>
      </c>
      <c r="AH683" s="30">
        <v>26862193</v>
      </c>
      <c r="AI683" s="30">
        <v>20256652</v>
      </c>
      <c r="AJ683" s="30">
        <v>7252286</v>
      </c>
      <c r="AK683" s="30">
        <v>9168247</v>
      </c>
      <c r="AL683" s="30">
        <v>26601309</v>
      </c>
      <c r="AM683" s="30">
        <v>20697615</v>
      </c>
      <c r="AN683" s="30">
        <v>14224959</v>
      </c>
      <c r="AO683" s="30">
        <v>80370733</v>
      </c>
      <c r="AP683" s="30">
        <v>171262483</v>
      </c>
      <c r="AQ683" s="30">
        <v>21169810</v>
      </c>
      <c r="AR683" s="30">
        <v>21511632</v>
      </c>
      <c r="AS683" s="30">
        <v>81168711</v>
      </c>
      <c r="AT683" s="30">
        <v>1515831</v>
      </c>
      <c r="AU683" s="30">
        <v>22882888</v>
      </c>
      <c r="AV683" s="30">
        <v>400774462</v>
      </c>
      <c r="AW683" s="30">
        <v>54231489</v>
      </c>
      <c r="AX683" s="30">
        <v>20350307</v>
      </c>
      <c r="AY683" s="30">
        <v>17501749</v>
      </c>
      <c r="AZ683" s="30">
        <v>10596122</v>
      </c>
      <c r="BA683" s="30">
        <v>101109862</v>
      </c>
      <c r="BB683" s="30">
        <v>127129936</v>
      </c>
      <c r="BC683" s="30">
        <v>37483211</v>
      </c>
      <c r="BD683" s="30">
        <v>91680785</v>
      </c>
      <c r="BE683" s="30">
        <v>12996185</v>
      </c>
      <c r="BF683" s="30">
        <v>69841003</v>
      </c>
      <c r="BG683" s="30">
        <v>120644763</v>
      </c>
      <c r="BH683" s="30">
        <v>59351127</v>
      </c>
      <c r="BI683" s="30">
        <v>9224743</v>
      </c>
      <c r="BJ683" s="30">
        <v>9224404</v>
      </c>
      <c r="BK683" s="30">
        <v>10626041</v>
      </c>
      <c r="BL683" s="30">
        <v>14325359</v>
      </c>
      <c r="BM683" s="30">
        <v>25056018</v>
      </c>
      <c r="BN683" s="30">
        <v>48816932</v>
      </c>
      <c r="BO683" s="30">
        <v>37439391</v>
      </c>
      <c r="BP683" s="30">
        <v>107087104</v>
      </c>
      <c r="BQ683" s="30">
        <v>30994016</v>
      </c>
      <c r="BR683" s="30">
        <v>78475840</v>
      </c>
      <c r="BS683" s="30">
        <v>19289394</v>
      </c>
      <c r="BT683" s="30">
        <v>4413668</v>
      </c>
      <c r="BU683" s="30">
        <v>3337052</v>
      </c>
      <c r="BV683" s="30">
        <v>26722780</v>
      </c>
      <c r="BW683" s="30">
        <v>26158589</v>
      </c>
      <c r="BX683" s="30">
        <v>24912430</v>
      </c>
      <c r="BY683" s="30">
        <v>39390541</v>
      </c>
      <c r="BZ683" s="30">
        <v>135200933</v>
      </c>
      <c r="CA683" s="30">
        <v>34450323</v>
      </c>
      <c r="CB683" s="30">
        <v>40352301</v>
      </c>
      <c r="CC683" s="30">
        <v>15245994</v>
      </c>
      <c r="CD683" s="30">
        <v>5152567</v>
      </c>
      <c r="CE683" s="30">
        <v>9905699</v>
      </c>
      <c r="CF683" s="30">
        <v>35248153</v>
      </c>
      <c r="CG683" s="30">
        <v>38255144</v>
      </c>
      <c r="CH683" s="30">
        <v>43056489</v>
      </c>
      <c r="CI683" s="30">
        <v>53174246</v>
      </c>
      <c r="CJ683" s="30">
        <v>273168657</v>
      </c>
      <c r="CK683" s="30">
        <v>139847804</v>
      </c>
      <c r="CL683" s="30">
        <v>23931003</v>
      </c>
      <c r="CM683" s="30">
        <v>674786997</v>
      </c>
      <c r="CN683" s="30">
        <v>17377211</v>
      </c>
      <c r="CO683" s="30">
        <v>15815564</v>
      </c>
      <c r="CP683" s="30">
        <v>7727162</v>
      </c>
      <c r="CQ683" s="30">
        <v>8811323</v>
      </c>
      <c r="CR683" s="30">
        <v>22726234</v>
      </c>
      <c r="CS683" s="30">
        <v>38401371</v>
      </c>
      <c r="CT683" s="30">
        <v>5992236</v>
      </c>
      <c r="CU683" s="30">
        <v>96802248</v>
      </c>
      <c r="CV683" s="30">
        <v>15622145</v>
      </c>
      <c r="CW683" s="30">
        <v>27179465</v>
      </c>
      <c r="CX683" s="30">
        <v>324630811</v>
      </c>
      <c r="CY683" s="30">
        <v>36078411</v>
      </c>
      <c r="CZ683" s="30">
        <v>2733158</v>
      </c>
      <c r="DA683" s="30">
        <v>304453839</v>
      </c>
      <c r="DB683" s="30">
        <v>37161520</v>
      </c>
      <c r="DC683" s="30">
        <v>207290843</v>
      </c>
      <c r="DD683" s="30">
        <v>38140647</v>
      </c>
      <c r="DE683" s="30">
        <v>18654444</v>
      </c>
      <c r="DF683" s="30">
        <v>190363331</v>
      </c>
      <c r="DG683" s="30">
        <v>91526871</v>
      </c>
      <c r="DH683" s="30">
        <v>25856956</v>
      </c>
      <c r="DI683" s="30">
        <v>13957766</v>
      </c>
      <c r="DJ683" s="30">
        <v>107875724</v>
      </c>
      <c r="DK683" s="30">
        <v>67399584</v>
      </c>
      <c r="DL683" s="30">
        <v>166823178</v>
      </c>
      <c r="DM683" s="30">
        <v>961363032</v>
      </c>
      <c r="DN683" s="30">
        <v>3565841</v>
      </c>
      <c r="DO683" s="30">
        <v>11419818</v>
      </c>
      <c r="DP683" s="30">
        <v>4116171</v>
      </c>
      <c r="DQ683" s="30">
        <v>21696188</v>
      </c>
      <c r="DR683" s="30">
        <v>12709289</v>
      </c>
      <c r="DS683" s="30">
        <v>61820602</v>
      </c>
      <c r="DT683" s="30">
        <v>15906673</v>
      </c>
      <c r="DU683" s="30">
        <v>65137919</v>
      </c>
      <c r="DV683" s="30">
        <v>63279166</v>
      </c>
      <c r="DW683" s="30">
        <v>62751204</v>
      </c>
      <c r="DX683" s="30">
        <v>63726325</v>
      </c>
      <c r="DY683" s="30">
        <v>62255339</v>
      </c>
      <c r="DZ683" s="39">
        <f t="shared" si="40"/>
        <v>1.7392293300269607E-2</v>
      </c>
      <c r="EA683" s="40">
        <v>-1.1244000000000001</v>
      </c>
      <c r="EB683" s="28">
        <v>0.26323000000000002</v>
      </c>
      <c r="EC683" s="28">
        <v>0.57965999999999995</v>
      </c>
      <c r="ED683" s="28">
        <v>0.61160000000000003</v>
      </c>
      <c r="EE683" s="28">
        <f t="shared" si="43"/>
        <v>0.21353252325971747</v>
      </c>
      <c r="EF683" s="41">
        <f t="shared" si="41"/>
        <v>1.7833138226120937</v>
      </c>
      <c r="EG683" s="47">
        <f t="shared" si="42"/>
        <v>0.83456060676940103</v>
      </c>
      <c r="EH683" s="49">
        <v>1.0138100000000001</v>
      </c>
    </row>
    <row r="684" spans="1:138" s="26" customFormat="1">
      <c r="A684" s="30">
        <v>673</v>
      </c>
      <c r="B684" s="30" t="s">
        <v>1784</v>
      </c>
      <c r="C684" s="30" t="s">
        <v>1822</v>
      </c>
      <c r="D684" s="30"/>
      <c r="E684" s="30"/>
      <c r="F684" s="30" t="s">
        <v>1786</v>
      </c>
      <c r="G684" s="30">
        <v>4</v>
      </c>
      <c r="H684" s="30" t="s">
        <v>214</v>
      </c>
      <c r="I684" s="30">
        <v>-0.14743000000000001</v>
      </c>
      <c r="J684" s="30" t="s">
        <v>199</v>
      </c>
      <c r="K684" s="30">
        <v>13215752</v>
      </c>
      <c r="L684" s="30">
        <v>16433952</v>
      </c>
      <c r="M684" s="30">
        <v>14315964</v>
      </c>
      <c r="N684" s="30">
        <v>10060711</v>
      </c>
      <c r="O684" s="30">
        <v>20208245</v>
      </c>
      <c r="P684" s="30">
        <v>15818200</v>
      </c>
      <c r="Q684" s="30">
        <v>24821069</v>
      </c>
      <c r="R684" s="30">
        <v>12189864</v>
      </c>
      <c r="S684" s="30">
        <v>10396532</v>
      </c>
      <c r="T684" s="30">
        <v>25272511</v>
      </c>
      <c r="U684" s="30">
        <v>9113353</v>
      </c>
      <c r="V684" s="30">
        <v>29788225</v>
      </c>
      <c r="W684" s="30">
        <v>22766527</v>
      </c>
      <c r="X684" s="30">
        <v>24027275</v>
      </c>
      <c r="Y684" s="30">
        <v>14532471</v>
      </c>
      <c r="Z684" s="30">
        <v>20418571</v>
      </c>
      <c r="AA684" s="30">
        <v>29494226</v>
      </c>
      <c r="AB684" s="30">
        <v>29029000</v>
      </c>
      <c r="AC684" s="30">
        <v>20708126</v>
      </c>
      <c r="AD684" s="30">
        <v>11143412</v>
      </c>
      <c r="AE684" s="30">
        <v>14370369</v>
      </c>
      <c r="AF684" s="30">
        <v>13184616</v>
      </c>
      <c r="AG684" s="30">
        <v>22622804</v>
      </c>
      <c r="AH684" s="30">
        <v>11839227</v>
      </c>
      <c r="AI684" s="30">
        <v>13560439</v>
      </c>
      <c r="AJ684" s="30">
        <v>17351562</v>
      </c>
      <c r="AK684" s="30">
        <v>8679498</v>
      </c>
      <c r="AL684" s="30">
        <v>28948517</v>
      </c>
      <c r="AM684" s="30">
        <v>17525023</v>
      </c>
      <c r="AN684" s="30">
        <v>26530271</v>
      </c>
      <c r="AO684" s="30">
        <v>25161830</v>
      </c>
      <c r="AP684" s="30">
        <v>23159259</v>
      </c>
      <c r="AQ684" s="30">
        <v>25433733</v>
      </c>
      <c r="AR684" s="30">
        <v>21303632</v>
      </c>
      <c r="AS684" s="30">
        <v>10571289</v>
      </c>
      <c r="AT684" s="30">
        <v>8864163</v>
      </c>
      <c r="AU684" s="30">
        <v>20998263</v>
      </c>
      <c r="AV684" s="30">
        <v>30367791</v>
      </c>
      <c r="AW684" s="30">
        <v>11941208</v>
      </c>
      <c r="AX684" s="30">
        <v>12199923</v>
      </c>
      <c r="AY684" s="30">
        <v>19887433</v>
      </c>
      <c r="AZ684" s="30">
        <v>21848385</v>
      </c>
      <c r="BA684" s="30">
        <v>15728364</v>
      </c>
      <c r="BB684" s="30">
        <v>26267391</v>
      </c>
      <c r="BC684" s="30">
        <v>12143050</v>
      </c>
      <c r="BD684" s="30">
        <v>20068509</v>
      </c>
      <c r="BE684" s="30">
        <v>9573565</v>
      </c>
      <c r="BF684" s="30">
        <v>17661383</v>
      </c>
      <c r="BG684" s="30">
        <v>23428611</v>
      </c>
      <c r="BH684" s="30">
        <v>10278548</v>
      </c>
      <c r="BI684" s="30">
        <v>11947533</v>
      </c>
      <c r="BJ684" s="30">
        <v>10795034</v>
      </c>
      <c r="BK684" s="30">
        <v>25483358</v>
      </c>
      <c r="BL684" s="30">
        <v>23895379</v>
      </c>
      <c r="BM684" s="30">
        <v>25223867</v>
      </c>
      <c r="BN684" s="30">
        <v>23336485</v>
      </c>
      <c r="BO684" s="30">
        <v>24533330</v>
      </c>
      <c r="BP684" s="30">
        <v>7571102</v>
      </c>
      <c r="BQ684" s="30">
        <v>16037769</v>
      </c>
      <c r="BR684" s="30">
        <v>16504163</v>
      </c>
      <c r="BS684" s="30">
        <v>9555419</v>
      </c>
      <c r="BT684" s="30">
        <v>12744007</v>
      </c>
      <c r="BU684" s="30">
        <v>10601737</v>
      </c>
      <c r="BV684" s="30">
        <v>12663004</v>
      </c>
      <c r="BW684" s="30">
        <v>12154904</v>
      </c>
      <c r="BX684" s="30">
        <v>14745468</v>
      </c>
      <c r="BY684" s="30">
        <v>18680099</v>
      </c>
      <c r="BZ684" s="30">
        <v>9113447</v>
      </c>
      <c r="CA684" s="30">
        <v>16724762</v>
      </c>
      <c r="CB684" s="30">
        <v>17167748</v>
      </c>
      <c r="CC684" s="30">
        <v>16155231</v>
      </c>
      <c r="CD684" s="30">
        <v>13442441</v>
      </c>
      <c r="CE684" s="30">
        <v>15298003</v>
      </c>
      <c r="CF684" s="30">
        <v>14110620</v>
      </c>
      <c r="CG684" s="30">
        <v>24575670</v>
      </c>
      <c r="CH684" s="30">
        <v>20008877</v>
      </c>
      <c r="CI684" s="30">
        <v>14164141</v>
      </c>
      <c r="CJ684" s="30">
        <v>9600683</v>
      </c>
      <c r="CK684" s="30">
        <v>13964735</v>
      </c>
      <c r="CL684" s="30">
        <v>23829734</v>
      </c>
      <c r="CM684" s="30">
        <v>16914944</v>
      </c>
      <c r="CN684" s="30">
        <v>12228519</v>
      </c>
      <c r="CO684" s="30">
        <v>12051011</v>
      </c>
      <c r="CP684" s="30">
        <v>17485927</v>
      </c>
      <c r="CQ684" s="30">
        <v>11574537</v>
      </c>
      <c r="CR684" s="30">
        <v>18413028</v>
      </c>
      <c r="CS684" s="30">
        <v>17195956</v>
      </c>
      <c r="CT684" s="30">
        <v>10952962</v>
      </c>
      <c r="CU684" s="30">
        <v>12221079</v>
      </c>
      <c r="CV684" s="30">
        <v>30036902</v>
      </c>
      <c r="CW684" s="30">
        <v>29276869</v>
      </c>
      <c r="CX684" s="30">
        <v>18241944</v>
      </c>
      <c r="CY684" s="30">
        <v>7566920</v>
      </c>
      <c r="CZ684" s="30">
        <v>13916118</v>
      </c>
      <c r="DA684" s="30">
        <v>14518932</v>
      </c>
      <c r="DB684" s="30">
        <v>9897672</v>
      </c>
      <c r="DC684" s="30">
        <v>6447718</v>
      </c>
      <c r="DD684" s="30">
        <v>12998200</v>
      </c>
      <c r="DE684" s="30">
        <v>10044522</v>
      </c>
      <c r="DF684" s="30">
        <v>15488912</v>
      </c>
      <c r="DG684" s="30">
        <v>20524049</v>
      </c>
      <c r="DH684" s="30">
        <v>12577377</v>
      </c>
      <c r="DI684" s="30">
        <v>25170447</v>
      </c>
      <c r="DJ684" s="30">
        <v>13334760</v>
      </c>
      <c r="DK684" s="30">
        <v>12764394</v>
      </c>
      <c r="DL684" s="30">
        <v>9881950</v>
      </c>
      <c r="DM684" s="30">
        <v>8002164</v>
      </c>
      <c r="DN684" s="30">
        <v>11999598</v>
      </c>
      <c r="DO684" s="30">
        <v>12613906</v>
      </c>
      <c r="DP684" s="30">
        <v>22356360</v>
      </c>
      <c r="DQ684" s="30">
        <v>13247910</v>
      </c>
      <c r="DR684" s="30">
        <v>11451896</v>
      </c>
      <c r="DS684" s="30">
        <v>20145159</v>
      </c>
      <c r="DT684" s="30">
        <v>16231594</v>
      </c>
      <c r="DU684" s="30">
        <v>12994997</v>
      </c>
      <c r="DV684" s="30">
        <v>14787969</v>
      </c>
      <c r="DW684" s="30">
        <v>13680429</v>
      </c>
      <c r="DX684" s="30">
        <v>15102267</v>
      </c>
      <c r="DY684" s="30">
        <v>13666015</v>
      </c>
      <c r="DZ684" s="39">
        <f t="shared" si="40"/>
        <v>6.2154902392357783E-2</v>
      </c>
      <c r="EA684" s="40">
        <v>3.2016</v>
      </c>
      <c r="EB684" s="28">
        <v>1.7792000000000001E-3</v>
      </c>
      <c r="EC684" s="28">
        <v>2.7498</v>
      </c>
      <c r="ED684" s="28">
        <v>3.4824000000000001E-2</v>
      </c>
      <c r="EE684" s="28">
        <f t="shared" si="43"/>
        <v>1.4581213458506581</v>
      </c>
      <c r="EF684" s="41">
        <f t="shared" si="41"/>
        <v>0.79888152889472264</v>
      </c>
      <c r="EG684" s="47">
        <f t="shared" si="42"/>
        <v>-0.32394652208288111</v>
      </c>
      <c r="EH684" s="49">
        <v>1.2488900000000001</v>
      </c>
    </row>
    <row r="685" spans="1:138" s="26" customFormat="1">
      <c r="A685" s="30">
        <v>674</v>
      </c>
      <c r="B685" s="30" t="s">
        <v>1784</v>
      </c>
      <c r="C685" s="30" t="s">
        <v>1823</v>
      </c>
      <c r="D685" s="30"/>
      <c r="E685" s="30"/>
      <c r="F685" s="30" t="s">
        <v>1786</v>
      </c>
      <c r="G685" s="30">
        <v>4</v>
      </c>
      <c r="H685" s="30" t="s">
        <v>214</v>
      </c>
      <c r="I685" s="30">
        <v>-0.32729000000000003</v>
      </c>
      <c r="J685" s="30" t="s">
        <v>199</v>
      </c>
      <c r="K685" s="30">
        <v>5095715</v>
      </c>
      <c r="L685" s="30">
        <v>15714287</v>
      </c>
      <c r="M685" s="30">
        <v>3343411</v>
      </c>
      <c r="N685" s="30">
        <v>9805654</v>
      </c>
      <c r="O685" s="30">
        <v>10743750</v>
      </c>
      <c r="P685" s="30">
        <v>7967652</v>
      </c>
      <c r="Q685" s="30">
        <v>4478563</v>
      </c>
      <c r="R685" s="30">
        <v>6520943</v>
      </c>
      <c r="S685" s="30">
        <v>12459673</v>
      </c>
      <c r="T685" s="30">
        <v>8291845</v>
      </c>
      <c r="U685" s="30">
        <v>10453062</v>
      </c>
      <c r="V685" s="30">
        <v>6771761</v>
      </c>
      <c r="W685" s="30">
        <v>4066730</v>
      </c>
      <c r="X685" s="30">
        <v>3660221</v>
      </c>
      <c r="Y685" s="30">
        <v>9977734</v>
      </c>
      <c r="Z685" s="30">
        <v>14885521</v>
      </c>
      <c r="AA685" s="30">
        <v>14058171</v>
      </c>
      <c r="AB685" s="30">
        <v>7905521</v>
      </c>
      <c r="AC685" s="30">
        <v>9515861</v>
      </c>
      <c r="AD685" s="30">
        <v>10142252</v>
      </c>
      <c r="AE685" s="30">
        <v>10120936</v>
      </c>
      <c r="AF685" s="30">
        <v>8826658</v>
      </c>
      <c r="AG685" s="30">
        <v>2077508</v>
      </c>
      <c r="AH685" s="30">
        <v>5552892</v>
      </c>
      <c r="AI685" s="30">
        <v>10109099</v>
      </c>
      <c r="AJ685" s="30">
        <v>1461840</v>
      </c>
      <c r="AK685" s="30">
        <v>3897555</v>
      </c>
      <c r="AL685" s="30">
        <v>5567252</v>
      </c>
      <c r="AM685" s="30">
        <v>11013640</v>
      </c>
      <c r="AN685" s="30">
        <v>17133697</v>
      </c>
      <c r="AO685" s="30">
        <v>15585915</v>
      </c>
      <c r="AP685" s="30">
        <v>13925275</v>
      </c>
      <c r="AQ685" s="30">
        <v>7999677</v>
      </c>
      <c r="AR685" s="30">
        <v>12154931</v>
      </c>
      <c r="AS685" s="30">
        <v>7081626</v>
      </c>
      <c r="AT685" s="30">
        <v>4166306</v>
      </c>
      <c r="AU685" s="30">
        <v>9937299</v>
      </c>
      <c r="AV685" s="30">
        <v>2915427</v>
      </c>
      <c r="AW685" s="30">
        <v>5010709</v>
      </c>
      <c r="AX685" s="30">
        <v>6592033</v>
      </c>
      <c r="AY685" s="30">
        <v>4164533</v>
      </c>
      <c r="AZ685" s="30">
        <v>6868623</v>
      </c>
      <c r="BA685" s="30">
        <v>6609476</v>
      </c>
      <c r="BB685" s="30">
        <v>11624869</v>
      </c>
      <c r="BC685" s="30">
        <v>13525346</v>
      </c>
      <c r="BD685" s="30">
        <v>9772075</v>
      </c>
      <c r="BE685" s="30">
        <v>17131664</v>
      </c>
      <c r="BF685" s="30">
        <v>4152680</v>
      </c>
      <c r="BG685" s="30">
        <v>16876324</v>
      </c>
      <c r="BH685" s="30">
        <v>6211907</v>
      </c>
      <c r="BI685" s="30">
        <v>5305187</v>
      </c>
      <c r="BJ685" s="30">
        <v>13172102</v>
      </c>
      <c r="BK685" s="30">
        <v>7900884</v>
      </c>
      <c r="BL685" s="30">
        <v>5075495</v>
      </c>
      <c r="BM685" s="30">
        <v>7258745</v>
      </c>
      <c r="BN685" s="30">
        <v>20770019</v>
      </c>
      <c r="BO685" s="30">
        <v>13060199</v>
      </c>
      <c r="BP685" s="30">
        <v>6932035</v>
      </c>
      <c r="BQ685" s="30">
        <v>5739691</v>
      </c>
      <c r="BR685" s="30">
        <v>1620551</v>
      </c>
      <c r="BS685" s="30">
        <v>7507334</v>
      </c>
      <c r="BT685" s="30">
        <v>10588383</v>
      </c>
      <c r="BU685" s="30">
        <v>9470461</v>
      </c>
      <c r="BV685" s="30">
        <v>5386879</v>
      </c>
      <c r="BW685" s="30">
        <v>4639478</v>
      </c>
      <c r="BX685" s="30">
        <v>9183935</v>
      </c>
      <c r="BY685" s="30">
        <v>11947516</v>
      </c>
      <c r="BZ685" s="30">
        <v>6758033</v>
      </c>
      <c r="CA685" s="30">
        <v>5999754</v>
      </c>
      <c r="CB685" s="30">
        <v>9011928</v>
      </c>
      <c r="CC685" s="30">
        <v>3248966</v>
      </c>
      <c r="CD685" s="30">
        <v>7053898</v>
      </c>
      <c r="CE685" s="30">
        <v>6878871</v>
      </c>
      <c r="CF685" s="30">
        <v>14656043</v>
      </c>
      <c r="CG685" s="30">
        <v>14265797</v>
      </c>
      <c r="CH685" s="30">
        <v>5622792</v>
      </c>
      <c r="CI685" s="30">
        <v>7127426</v>
      </c>
      <c r="CJ685" s="30">
        <v>4561677</v>
      </c>
      <c r="CK685" s="30">
        <v>6589983</v>
      </c>
      <c r="CL685" s="30">
        <v>1739271</v>
      </c>
      <c r="CM685" s="30">
        <v>6055489</v>
      </c>
      <c r="CN685" s="30">
        <v>5973082</v>
      </c>
      <c r="CO685" s="30">
        <v>10196431</v>
      </c>
      <c r="CP685" s="30">
        <v>5473282</v>
      </c>
      <c r="CQ685" s="30">
        <v>2947228</v>
      </c>
      <c r="CR685" s="30">
        <v>3220824</v>
      </c>
      <c r="CS685" s="30">
        <v>8517213</v>
      </c>
      <c r="CT685" s="30">
        <v>2454778</v>
      </c>
      <c r="CU685" s="30">
        <v>4366803</v>
      </c>
      <c r="CV685" s="30">
        <v>4789698</v>
      </c>
      <c r="CW685" s="30">
        <v>11060044</v>
      </c>
      <c r="CX685" s="30">
        <v>9000868</v>
      </c>
      <c r="CY685" s="30">
        <v>8577520</v>
      </c>
      <c r="CZ685" s="30">
        <v>7338661</v>
      </c>
      <c r="DA685" s="30">
        <v>3255995</v>
      </c>
      <c r="DB685" s="30">
        <v>2553809</v>
      </c>
      <c r="DC685" s="30">
        <v>14804893</v>
      </c>
      <c r="DD685" s="30">
        <v>9829374</v>
      </c>
      <c r="DE685" s="30">
        <v>16630454</v>
      </c>
      <c r="DF685" s="30">
        <v>14550436</v>
      </c>
      <c r="DG685" s="30">
        <v>6553609</v>
      </c>
      <c r="DH685" s="30">
        <v>13755360</v>
      </c>
      <c r="DI685" s="30">
        <v>6084772</v>
      </c>
      <c r="DJ685" s="30">
        <v>13307539</v>
      </c>
      <c r="DK685" s="30">
        <v>3394676</v>
      </c>
      <c r="DL685" s="30">
        <v>16310063</v>
      </c>
      <c r="DM685" s="30">
        <v>8294773</v>
      </c>
      <c r="DN685" s="30">
        <v>10656344</v>
      </c>
      <c r="DO685" s="30">
        <v>11109725</v>
      </c>
      <c r="DP685" s="30">
        <v>5435346</v>
      </c>
      <c r="DQ685" s="30">
        <v>3203711</v>
      </c>
      <c r="DR685" s="30">
        <v>9328340</v>
      </c>
      <c r="DS685" s="30">
        <v>33827434</v>
      </c>
      <c r="DT685" s="30">
        <v>8768492</v>
      </c>
      <c r="DU685" s="30">
        <v>8403231</v>
      </c>
      <c r="DV685" s="30">
        <v>8239123</v>
      </c>
      <c r="DW685" s="30">
        <v>8109348</v>
      </c>
      <c r="DX685" s="30">
        <v>8230079</v>
      </c>
      <c r="DY685" s="30">
        <v>8098612</v>
      </c>
      <c r="DZ685" s="39">
        <f t="shared" si="40"/>
        <v>1.5023356582478452E-2</v>
      </c>
      <c r="EA685" s="40">
        <v>1.014</v>
      </c>
      <c r="EB685" s="28">
        <v>0.31278</v>
      </c>
      <c r="EC685" s="28">
        <v>0.50475999999999999</v>
      </c>
      <c r="ED685" s="28">
        <v>0.65927000000000002</v>
      </c>
      <c r="EE685" s="28">
        <f t="shared" si="43"/>
        <v>0.18093668632347515</v>
      </c>
      <c r="EF685" s="41">
        <f t="shared" si="41"/>
        <v>0.9243567080636943</v>
      </c>
      <c r="EG685" s="47">
        <f t="shared" si="42"/>
        <v>-0.1134784016378263</v>
      </c>
      <c r="EH685" s="49">
        <v>0.61888699999999996</v>
      </c>
    </row>
    <row r="686" spans="1:138" s="26" customFormat="1">
      <c r="A686" s="30">
        <v>675</v>
      </c>
      <c r="B686" s="30" t="s">
        <v>1784</v>
      </c>
      <c r="C686" s="30" t="s">
        <v>1824</v>
      </c>
      <c r="D686" s="30"/>
      <c r="E686" s="30"/>
      <c r="F686" s="30" t="s">
        <v>1786</v>
      </c>
      <c r="G686" s="30">
        <v>4</v>
      </c>
      <c r="H686" s="30" t="s">
        <v>214</v>
      </c>
      <c r="I686" s="30">
        <v>2.8362500000000002</v>
      </c>
      <c r="J686" s="30" t="s">
        <v>199</v>
      </c>
      <c r="K686" s="30">
        <v>8686712</v>
      </c>
      <c r="L686" s="30">
        <v>8487678</v>
      </c>
      <c r="M686" s="30">
        <v>7628636</v>
      </c>
      <c r="N686" s="30">
        <v>8325162</v>
      </c>
      <c r="O686" s="30">
        <v>9100034</v>
      </c>
      <c r="P686" s="30">
        <v>7925617</v>
      </c>
      <c r="Q686" s="30">
        <v>8943017</v>
      </c>
      <c r="R686" s="30">
        <v>10055141</v>
      </c>
      <c r="S686" s="30">
        <v>8953355</v>
      </c>
      <c r="T686" s="30">
        <v>7998497</v>
      </c>
      <c r="U686" s="30">
        <v>8220085</v>
      </c>
      <c r="V686" s="30">
        <v>9099541</v>
      </c>
      <c r="W686" s="30">
        <v>8691142</v>
      </c>
      <c r="X686" s="30">
        <v>8973742</v>
      </c>
      <c r="Y686" s="30">
        <v>7714256</v>
      </c>
      <c r="Z686" s="30">
        <v>8252839</v>
      </c>
      <c r="AA686" s="30">
        <v>8339908</v>
      </c>
      <c r="AB686" s="30">
        <v>8830304</v>
      </c>
      <c r="AC686" s="30">
        <v>9113076</v>
      </c>
      <c r="AD686" s="30">
        <v>7501655</v>
      </c>
      <c r="AE686" s="30">
        <v>8893754</v>
      </c>
      <c r="AF686" s="30">
        <v>9267556</v>
      </c>
      <c r="AG686" s="30">
        <v>9721056</v>
      </c>
      <c r="AH686" s="30">
        <v>8316272</v>
      </c>
      <c r="AI686" s="30">
        <v>8784952</v>
      </c>
      <c r="AJ686" s="30">
        <v>7589594</v>
      </c>
      <c r="AK686" s="30">
        <v>8659384</v>
      </c>
      <c r="AL686" s="30">
        <v>9014836</v>
      </c>
      <c r="AM686" s="30">
        <v>8085504</v>
      </c>
      <c r="AN686" s="30">
        <v>8100950</v>
      </c>
      <c r="AO686" s="30">
        <v>6868679</v>
      </c>
      <c r="AP686" s="30">
        <v>8052038</v>
      </c>
      <c r="AQ686" s="30">
        <v>8602006</v>
      </c>
      <c r="AR686" s="30">
        <v>7291267</v>
      </c>
      <c r="AS686" s="30">
        <v>9381472</v>
      </c>
      <c r="AT686" s="30">
        <v>8476723</v>
      </c>
      <c r="AU686" s="30">
        <v>8987650</v>
      </c>
      <c r="AV686" s="30">
        <v>9787628</v>
      </c>
      <c r="AW686" s="30">
        <v>9175280</v>
      </c>
      <c r="AX686" s="30">
        <v>8869701</v>
      </c>
      <c r="AY686" s="30">
        <v>9697286</v>
      </c>
      <c r="AZ686" s="30">
        <v>8615298</v>
      </c>
      <c r="BA686" s="30">
        <v>8685380</v>
      </c>
      <c r="BB686" s="30">
        <v>8440888</v>
      </c>
      <c r="BC686" s="30">
        <v>6630458</v>
      </c>
      <c r="BD686" s="30">
        <v>7812342</v>
      </c>
      <c r="BE686" s="30">
        <v>5533329</v>
      </c>
      <c r="BF686" s="30">
        <v>8323696</v>
      </c>
      <c r="BG686" s="30">
        <v>8358650</v>
      </c>
      <c r="BH686" s="30">
        <v>8524135</v>
      </c>
      <c r="BI686" s="30">
        <v>9608671</v>
      </c>
      <c r="BJ686" s="30">
        <v>8253741</v>
      </c>
      <c r="BK686" s="30">
        <v>9303623</v>
      </c>
      <c r="BL686" s="30">
        <v>7848527</v>
      </c>
      <c r="BM686" s="30">
        <v>8615692</v>
      </c>
      <c r="BN686" s="30">
        <v>8664250</v>
      </c>
      <c r="BO686" s="30">
        <v>6405498</v>
      </c>
      <c r="BP686" s="30">
        <v>9240311</v>
      </c>
      <c r="BQ686" s="30">
        <v>8641532</v>
      </c>
      <c r="BR686" s="30">
        <v>8676850</v>
      </c>
      <c r="BS686" s="30">
        <v>8752732</v>
      </c>
      <c r="BT686" s="30">
        <v>8165746</v>
      </c>
      <c r="BU686" s="30">
        <v>8686863</v>
      </c>
      <c r="BV686" s="30">
        <v>9465680</v>
      </c>
      <c r="BW686" s="30">
        <v>10279547</v>
      </c>
      <c r="BX686" s="30">
        <v>8887490</v>
      </c>
      <c r="BY686" s="30">
        <v>8659464</v>
      </c>
      <c r="BZ686" s="30">
        <v>8694364</v>
      </c>
      <c r="CA686" s="30">
        <v>9148606</v>
      </c>
      <c r="CB686" s="30">
        <v>9457094</v>
      </c>
      <c r="CC686" s="30">
        <v>9383744</v>
      </c>
      <c r="CD686" s="30">
        <v>8267902</v>
      </c>
      <c r="CE686" s="30">
        <v>9274399</v>
      </c>
      <c r="CF686" s="30">
        <v>9583692</v>
      </c>
      <c r="CG686" s="30">
        <v>9414171</v>
      </c>
      <c r="CH686" s="30">
        <v>9434231</v>
      </c>
      <c r="CI686" s="30">
        <v>9240637</v>
      </c>
      <c r="CJ686" s="30">
        <v>8921672</v>
      </c>
      <c r="CK686" s="30">
        <v>9022421</v>
      </c>
      <c r="CL686" s="30">
        <v>9767598</v>
      </c>
      <c r="CM686" s="30">
        <v>7893673</v>
      </c>
      <c r="CN686" s="30">
        <v>7879377</v>
      </c>
      <c r="CO686" s="30">
        <v>8103867</v>
      </c>
      <c r="CP686" s="30">
        <v>8677090</v>
      </c>
      <c r="CQ686" s="30">
        <v>8512897</v>
      </c>
      <c r="CR686" s="30">
        <v>7226822</v>
      </c>
      <c r="CS686" s="30">
        <v>8698863</v>
      </c>
      <c r="CT686" s="30">
        <v>7632074</v>
      </c>
      <c r="CU686" s="30">
        <v>8124219</v>
      </c>
      <c r="CV686" s="30">
        <v>11943047</v>
      </c>
      <c r="CW686" s="30">
        <v>7885151</v>
      </c>
      <c r="CX686" s="30">
        <v>7828332</v>
      </c>
      <c r="CY686" s="30">
        <v>7913197</v>
      </c>
      <c r="CZ686" s="30">
        <v>9150498</v>
      </c>
      <c r="DA686" s="30">
        <v>9418101</v>
      </c>
      <c r="DB686" s="30">
        <v>8554019</v>
      </c>
      <c r="DC686" s="30">
        <v>8543678</v>
      </c>
      <c r="DD686" s="30">
        <v>9650827</v>
      </c>
      <c r="DE686" s="30">
        <v>8910106</v>
      </c>
      <c r="DF686" s="30">
        <v>8616670</v>
      </c>
      <c r="DG686" s="30">
        <v>8759699</v>
      </c>
      <c r="DH686" s="30">
        <v>8641180</v>
      </c>
      <c r="DI686" s="30">
        <v>10267056</v>
      </c>
      <c r="DJ686" s="30">
        <v>8538201</v>
      </c>
      <c r="DK686" s="30">
        <v>8692157</v>
      </c>
      <c r="DL686" s="30">
        <v>8710469</v>
      </c>
      <c r="DM686" s="30">
        <v>9982716</v>
      </c>
      <c r="DN686" s="30">
        <v>10704465</v>
      </c>
      <c r="DO686" s="30">
        <v>8841995</v>
      </c>
      <c r="DP686" s="30">
        <v>8861356</v>
      </c>
      <c r="DQ686" s="30">
        <v>9447772</v>
      </c>
      <c r="DR686" s="30">
        <v>9520478</v>
      </c>
      <c r="DS686" s="30">
        <v>8817639</v>
      </c>
      <c r="DT686" s="30">
        <v>7556424</v>
      </c>
      <c r="DU686" s="30">
        <v>8718168</v>
      </c>
      <c r="DV686" s="30">
        <v>8688343</v>
      </c>
      <c r="DW686" s="30">
        <v>8749838</v>
      </c>
      <c r="DX686" s="30">
        <v>8908004</v>
      </c>
      <c r="DY686" s="30">
        <v>8671494</v>
      </c>
      <c r="DZ686" s="39">
        <f t="shared" si="40"/>
        <v>1.0831024702525114E-2</v>
      </c>
      <c r="EA686" s="40">
        <v>-2.8727999999999998</v>
      </c>
      <c r="EB686" s="28">
        <v>4.8687000000000001E-3</v>
      </c>
      <c r="EC686" s="28">
        <v>2.3126000000000002</v>
      </c>
      <c r="ED686" s="28">
        <v>6.5915000000000001E-2</v>
      </c>
      <c r="EE686" s="28">
        <f t="shared" si="43"/>
        <v>1.1810157435859139</v>
      </c>
      <c r="EF686" s="41">
        <f t="shared" si="41"/>
        <v>1.0528589995685083</v>
      </c>
      <c r="EG686" s="47">
        <f t="shared" si="42"/>
        <v>7.4312241450179312E-2</v>
      </c>
      <c r="EH686" s="49">
        <v>0.61988100000000002</v>
      </c>
    </row>
    <row r="687" spans="1:138" s="26" customFormat="1">
      <c r="A687" s="30">
        <v>676</v>
      </c>
      <c r="B687" s="30" t="s">
        <v>1784</v>
      </c>
      <c r="C687" s="30" t="s">
        <v>1825</v>
      </c>
      <c r="D687" s="30"/>
      <c r="E687" s="30"/>
      <c r="F687" s="30" t="s">
        <v>1786</v>
      </c>
      <c r="G687" s="30">
        <v>4</v>
      </c>
      <c r="H687" s="30" t="s">
        <v>214</v>
      </c>
      <c r="I687" s="30">
        <v>-0.78459000000000001</v>
      </c>
      <c r="J687" s="30" t="s">
        <v>199</v>
      </c>
      <c r="K687" s="30">
        <v>12755214</v>
      </c>
      <c r="L687" s="30">
        <v>11312614</v>
      </c>
      <c r="M687" s="30">
        <v>17009281</v>
      </c>
      <c r="N687" s="30">
        <v>17177428</v>
      </c>
      <c r="O687" s="30">
        <v>31702662</v>
      </c>
      <c r="P687" s="30">
        <v>16196033</v>
      </c>
      <c r="Q687" s="30">
        <v>26798190</v>
      </c>
      <c r="R687" s="30">
        <v>10979354</v>
      </c>
      <c r="S687" s="30">
        <v>36347730</v>
      </c>
      <c r="T687" s="30">
        <v>29806255</v>
      </c>
      <c r="U687" s="30">
        <v>15244601</v>
      </c>
      <c r="V687" s="30">
        <v>18171439</v>
      </c>
      <c r="W687" s="30">
        <v>20225107</v>
      </c>
      <c r="X687" s="30">
        <v>11131967</v>
      </c>
      <c r="Y687" s="30">
        <v>23228190</v>
      </c>
      <c r="Z687" s="30">
        <v>14877286</v>
      </c>
      <c r="AA687" s="30">
        <v>14543882</v>
      </c>
      <c r="AB687" s="30">
        <v>11799128</v>
      </c>
      <c r="AC687" s="30">
        <v>17243251</v>
      </c>
      <c r="AD687" s="30">
        <v>29204969</v>
      </c>
      <c r="AE687" s="30">
        <v>33471479</v>
      </c>
      <c r="AF687" s="30">
        <v>25871427</v>
      </c>
      <c r="AG687" s="30">
        <v>8648658</v>
      </c>
      <c r="AH687" s="30">
        <v>19978890</v>
      </c>
      <c r="AI687" s="30">
        <v>22082225</v>
      </c>
      <c r="AJ687" s="30">
        <v>14832585</v>
      </c>
      <c r="AK687" s="30">
        <v>10800132</v>
      </c>
      <c r="AL687" s="30">
        <v>33095101</v>
      </c>
      <c r="AM687" s="30">
        <v>15479435</v>
      </c>
      <c r="AN687" s="30">
        <v>19240461</v>
      </c>
      <c r="AO687" s="30">
        <v>17937576</v>
      </c>
      <c r="AP687" s="30">
        <v>14630667</v>
      </c>
      <c r="AQ687" s="30">
        <v>14780061</v>
      </c>
      <c r="AR687" s="30">
        <v>23791664</v>
      </c>
      <c r="AS687" s="30">
        <v>15100763</v>
      </c>
      <c r="AT687" s="30">
        <v>20639845</v>
      </c>
      <c r="AU687" s="30">
        <v>17055416</v>
      </c>
      <c r="AV687" s="30">
        <v>18438157</v>
      </c>
      <c r="AW687" s="30">
        <v>71693570</v>
      </c>
      <c r="AX687" s="30">
        <v>19184385</v>
      </c>
      <c r="AY687" s="30">
        <v>23375663</v>
      </c>
      <c r="AZ687" s="30">
        <v>13948305</v>
      </c>
      <c r="BA687" s="30">
        <v>23534146</v>
      </c>
      <c r="BB687" s="30">
        <v>13188599</v>
      </c>
      <c r="BC687" s="30">
        <v>40122427</v>
      </c>
      <c r="BD687" s="30">
        <v>22204344</v>
      </c>
      <c r="BE687" s="30">
        <v>21401643</v>
      </c>
      <c r="BF687" s="30">
        <v>22647849</v>
      </c>
      <c r="BG687" s="30">
        <v>21814146</v>
      </c>
      <c r="BH687" s="30">
        <v>23908170</v>
      </c>
      <c r="BI687" s="30">
        <v>13336064</v>
      </c>
      <c r="BJ687" s="30">
        <v>15053283</v>
      </c>
      <c r="BK687" s="30">
        <v>44449766</v>
      </c>
      <c r="BL687" s="30">
        <v>18688470</v>
      </c>
      <c r="BM687" s="30">
        <v>19052935</v>
      </c>
      <c r="BN687" s="30">
        <v>14440166</v>
      </c>
      <c r="BO687" s="30">
        <v>24152578</v>
      </c>
      <c r="BP687" s="30">
        <v>21507085</v>
      </c>
      <c r="BQ687" s="30">
        <v>9569527</v>
      </c>
      <c r="BR687" s="30">
        <v>25854799</v>
      </c>
      <c r="BS687" s="30">
        <v>21297671</v>
      </c>
      <c r="BT687" s="30">
        <v>30238136</v>
      </c>
      <c r="BU687" s="30">
        <v>13288754</v>
      </c>
      <c r="BV687" s="30">
        <v>18111867</v>
      </c>
      <c r="BW687" s="30">
        <v>9256176</v>
      </c>
      <c r="BX687" s="30">
        <v>23650622</v>
      </c>
      <c r="BY687" s="30">
        <v>23946570</v>
      </c>
      <c r="BZ687" s="30">
        <v>17168633</v>
      </c>
      <c r="CA687" s="30">
        <v>30291942</v>
      </c>
      <c r="CB687" s="30">
        <v>20844716</v>
      </c>
      <c r="CC687" s="30">
        <v>7641849</v>
      </c>
      <c r="CD687" s="30">
        <v>17590837</v>
      </c>
      <c r="CE687" s="30">
        <v>18670018</v>
      </c>
      <c r="CF687" s="30">
        <v>12738566</v>
      </c>
      <c r="CG687" s="30">
        <v>8109198</v>
      </c>
      <c r="CH687" s="30">
        <v>12798236</v>
      </c>
      <c r="CI687" s="30">
        <v>12516740</v>
      </c>
      <c r="CJ687" s="30">
        <v>36138327</v>
      </c>
      <c r="CK687" s="30">
        <v>13214217</v>
      </c>
      <c r="CL687" s="30">
        <v>6191900</v>
      </c>
      <c r="CM687" s="30">
        <v>21545638</v>
      </c>
      <c r="CN687" s="30">
        <v>27147954</v>
      </c>
      <c r="CO687" s="30">
        <v>10133499</v>
      </c>
      <c r="CP687" s="30">
        <v>5891792</v>
      </c>
      <c r="CQ687" s="30">
        <v>16496108</v>
      </c>
      <c r="CR687" s="30">
        <v>12453519</v>
      </c>
      <c r="CS687" s="30">
        <v>22711243</v>
      </c>
      <c r="CT687" s="30">
        <v>25683326</v>
      </c>
      <c r="CU687" s="30">
        <v>25730713</v>
      </c>
      <c r="CV687" s="30">
        <v>18609686</v>
      </c>
      <c r="CW687" s="30">
        <v>17007154</v>
      </c>
      <c r="CX687" s="30">
        <v>16405542</v>
      </c>
      <c r="CY687" s="30">
        <v>25991917</v>
      </c>
      <c r="CZ687" s="30">
        <v>11896234</v>
      </c>
      <c r="DA687" s="30">
        <v>13082196</v>
      </c>
      <c r="DB687" s="30">
        <v>62358106</v>
      </c>
      <c r="DC687" s="30">
        <v>15934819</v>
      </c>
      <c r="DD687" s="30">
        <v>20496778</v>
      </c>
      <c r="DE687" s="30">
        <v>20770857</v>
      </c>
      <c r="DF687" s="30">
        <v>20567326</v>
      </c>
      <c r="DG687" s="30">
        <v>16763185</v>
      </c>
      <c r="DH687" s="30">
        <v>27314348</v>
      </c>
      <c r="DI687" s="30">
        <v>14085317</v>
      </c>
      <c r="DJ687" s="30">
        <v>30110322</v>
      </c>
      <c r="DK687" s="30">
        <v>20019788</v>
      </c>
      <c r="DL687" s="30">
        <v>22017629</v>
      </c>
      <c r="DM687" s="30">
        <v>22072252</v>
      </c>
      <c r="DN687" s="30">
        <v>13987279</v>
      </c>
      <c r="DO687" s="30">
        <v>18319480</v>
      </c>
      <c r="DP687" s="30">
        <v>24819328</v>
      </c>
      <c r="DQ687" s="30">
        <v>29487524</v>
      </c>
      <c r="DR687" s="30">
        <v>21517909</v>
      </c>
      <c r="DS687" s="30">
        <v>10072037</v>
      </c>
      <c r="DT687" s="30">
        <v>19241371</v>
      </c>
      <c r="DU687" s="30">
        <v>20456779</v>
      </c>
      <c r="DV687" s="30">
        <v>19567015</v>
      </c>
      <c r="DW687" s="30">
        <v>19791275</v>
      </c>
      <c r="DX687" s="30">
        <v>19489092</v>
      </c>
      <c r="DY687" s="30">
        <v>19340096</v>
      </c>
      <c r="DZ687" s="39">
        <f t="shared" si="40"/>
        <v>2.2218421827275691E-2</v>
      </c>
      <c r="EA687" s="40">
        <v>1.0852999999999999</v>
      </c>
      <c r="EB687" s="28">
        <v>0.28011000000000003</v>
      </c>
      <c r="EC687" s="28">
        <v>0.55267999999999995</v>
      </c>
      <c r="ED687" s="28">
        <v>0.63817000000000002</v>
      </c>
      <c r="EE687" s="28">
        <f t="shared" si="43"/>
        <v>0.1950636155932938</v>
      </c>
      <c r="EF687" s="41">
        <f t="shared" si="41"/>
        <v>0.92783000489340017</v>
      </c>
      <c r="EG687" s="47">
        <f t="shared" si="42"/>
        <v>-0.1080675929430235</v>
      </c>
      <c r="EH687" s="49">
        <v>0.52582300000000004</v>
      </c>
    </row>
    <row r="688" spans="1:138" s="26" customFormat="1">
      <c r="A688" s="30">
        <v>677</v>
      </c>
      <c r="B688" s="30" t="s">
        <v>1784</v>
      </c>
      <c r="C688" s="30" t="s">
        <v>1826</v>
      </c>
      <c r="D688" s="30"/>
      <c r="E688" s="30"/>
      <c r="F688" s="30" t="s">
        <v>1786</v>
      </c>
      <c r="G688" s="30">
        <v>4</v>
      </c>
      <c r="H688" s="30" t="s">
        <v>214</v>
      </c>
      <c r="I688" s="30">
        <v>-0.77380000000000004</v>
      </c>
      <c r="J688" s="30" t="s">
        <v>199</v>
      </c>
      <c r="K688" s="30">
        <v>8991495</v>
      </c>
      <c r="L688" s="30">
        <v>10510833</v>
      </c>
      <c r="M688" s="30">
        <v>19859432</v>
      </c>
      <c r="N688" s="30">
        <v>12054251</v>
      </c>
      <c r="O688" s="30">
        <v>15440513</v>
      </c>
      <c r="P688" s="30">
        <v>8186690</v>
      </c>
      <c r="Q688" s="30">
        <v>11668513</v>
      </c>
      <c r="R688" s="30">
        <v>9491453</v>
      </c>
      <c r="S688" s="30">
        <v>12301611</v>
      </c>
      <c r="T688" s="30">
        <v>15655132</v>
      </c>
      <c r="U688" s="30">
        <v>15765201</v>
      </c>
      <c r="V688" s="30">
        <v>15023001</v>
      </c>
      <c r="W688" s="30">
        <v>15270317</v>
      </c>
      <c r="X688" s="30">
        <v>11369295</v>
      </c>
      <c r="Y688" s="30">
        <v>13175071</v>
      </c>
      <c r="Z688" s="30">
        <v>11291744</v>
      </c>
      <c r="AA688" s="30">
        <v>14248430</v>
      </c>
      <c r="AB688" s="30">
        <v>15024908</v>
      </c>
      <c r="AC688" s="30">
        <v>7270230</v>
      </c>
      <c r="AD688" s="30">
        <v>17026601</v>
      </c>
      <c r="AE688" s="30">
        <v>9514216</v>
      </c>
      <c r="AF688" s="30">
        <v>10987968</v>
      </c>
      <c r="AG688" s="30">
        <v>8325066</v>
      </c>
      <c r="AH688" s="30">
        <v>14518498</v>
      </c>
      <c r="AI688" s="30">
        <v>8640229</v>
      </c>
      <c r="AJ688" s="30">
        <v>10999496</v>
      </c>
      <c r="AK688" s="30">
        <v>13747513</v>
      </c>
      <c r="AL688" s="30">
        <v>12667230</v>
      </c>
      <c r="AM688" s="30">
        <v>13881112</v>
      </c>
      <c r="AN688" s="30">
        <v>17038640</v>
      </c>
      <c r="AO688" s="30">
        <v>19199559</v>
      </c>
      <c r="AP688" s="30">
        <v>9891173</v>
      </c>
      <c r="AQ688" s="30">
        <v>14931578</v>
      </c>
      <c r="AR688" s="30">
        <v>20324281</v>
      </c>
      <c r="AS688" s="30">
        <v>9443575</v>
      </c>
      <c r="AT688" s="30">
        <v>11952730</v>
      </c>
      <c r="AU688" s="30">
        <v>14797399</v>
      </c>
      <c r="AV688" s="30">
        <v>9848800</v>
      </c>
      <c r="AW688" s="30">
        <v>11644860</v>
      </c>
      <c r="AX688" s="30">
        <v>14377886</v>
      </c>
      <c r="AY688" s="30">
        <v>10174229</v>
      </c>
      <c r="AZ688" s="30">
        <v>10569871</v>
      </c>
      <c r="BA688" s="30">
        <v>13215097</v>
      </c>
      <c r="BB688" s="30">
        <v>14283120</v>
      </c>
      <c r="BC688" s="30">
        <v>16018679</v>
      </c>
      <c r="BD688" s="30">
        <v>17501693</v>
      </c>
      <c r="BE688" s="30">
        <v>5681286</v>
      </c>
      <c r="BF688" s="30">
        <v>10881338</v>
      </c>
      <c r="BG688" s="30">
        <v>9211954</v>
      </c>
      <c r="BH688" s="30">
        <v>12813937</v>
      </c>
      <c r="BI688" s="30">
        <v>11119651</v>
      </c>
      <c r="BJ688" s="30">
        <v>12402929</v>
      </c>
      <c r="BK688" s="30">
        <v>12551552</v>
      </c>
      <c r="BL688" s="30">
        <v>12013024</v>
      </c>
      <c r="BM688" s="30">
        <v>11625452</v>
      </c>
      <c r="BN688" s="30">
        <v>13220877</v>
      </c>
      <c r="BO688" s="30">
        <v>22183791</v>
      </c>
      <c r="BP688" s="30">
        <v>9015610</v>
      </c>
      <c r="BQ688" s="30">
        <v>9306914</v>
      </c>
      <c r="BR688" s="30">
        <v>9680752</v>
      </c>
      <c r="BS688" s="30">
        <v>7668137</v>
      </c>
      <c r="BT688" s="30">
        <v>12033133</v>
      </c>
      <c r="BU688" s="30">
        <v>10160123</v>
      </c>
      <c r="BV688" s="30">
        <v>10260785</v>
      </c>
      <c r="BW688" s="30">
        <v>8118778</v>
      </c>
      <c r="BX688" s="30">
        <v>9767250</v>
      </c>
      <c r="BY688" s="30">
        <v>13870357</v>
      </c>
      <c r="BZ688" s="30">
        <v>9656720</v>
      </c>
      <c r="CA688" s="30">
        <v>11606346</v>
      </c>
      <c r="CB688" s="30">
        <v>9258477</v>
      </c>
      <c r="CC688" s="30">
        <v>8100241</v>
      </c>
      <c r="CD688" s="30">
        <v>11436405</v>
      </c>
      <c r="CE688" s="30">
        <v>9830668</v>
      </c>
      <c r="CF688" s="30">
        <v>9752980</v>
      </c>
      <c r="CG688" s="30">
        <v>10911755</v>
      </c>
      <c r="CH688" s="30">
        <v>7488314</v>
      </c>
      <c r="CI688" s="30">
        <v>8706272</v>
      </c>
      <c r="CJ688" s="30">
        <v>8479313</v>
      </c>
      <c r="CK688" s="30">
        <v>9119207</v>
      </c>
      <c r="CL688" s="30">
        <v>8423089</v>
      </c>
      <c r="CM688" s="30">
        <v>11204037</v>
      </c>
      <c r="CN688" s="30">
        <v>8837840</v>
      </c>
      <c r="CO688" s="30">
        <v>8280807</v>
      </c>
      <c r="CP688" s="30">
        <v>12362711</v>
      </c>
      <c r="CQ688" s="30">
        <v>7248943</v>
      </c>
      <c r="CR688" s="30">
        <v>10314205</v>
      </c>
      <c r="CS688" s="30">
        <v>12127415</v>
      </c>
      <c r="CT688" s="30">
        <v>7824883</v>
      </c>
      <c r="CU688" s="30">
        <v>11097432</v>
      </c>
      <c r="CV688" s="30">
        <v>13217718</v>
      </c>
      <c r="CW688" s="30">
        <v>10205959</v>
      </c>
      <c r="CX688" s="30">
        <v>9819225</v>
      </c>
      <c r="CY688" s="30">
        <v>9101301</v>
      </c>
      <c r="CZ688" s="30">
        <v>7111310</v>
      </c>
      <c r="DA688" s="30">
        <v>10248150</v>
      </c>
      <c r="DB688" s="30">
        <v>15385054</v>
      </c>
      <c r="DC688" s="30">
        <v>10762871</v>
      </c>
      <c r="DD688" s="30">
        <v>10624398</v>
      </c>
      <c r="DE688" s="30">
        <v>7975263</v>
      </c>
      <c r="DF688" s="30">
        <v>11252076</v>
      </c>
      <c r="DG688" s="30">
        <v>7635516</v>
      </c>
      <c r="DH688" s="30">
        <v>7507806</v>
      </c>
      <c r="DI688" s="30">
        <v>10049753</v>
      </c>
      <c r="DJ688" s="30">
        <v>11221924</v>
      </c>
      <c r="DK688" s="30">
        <v>9788348</v>
      </c>
      <c r="DL688" s="30">
        <v>8025589</v>
      </c>
      <c r="DM688" s="30">
        <v>7217121</v>
      </c>
      <c r="DN688" s="30">
        <v>10136870</v>
      </c>
      <c r="DO688" s="30">
        <v>7594678</v>
      </c>
      <c r="DP688" s="30">
        <v>9484698</v>
      </c>
      <c r="DQ688" s="30">
        <v>11270235</v>
      </c>
      <c r="DR688" s="30">
        <v>10737804</v>
      </c>
      <c r="DS688" s="30">
        <v>7701559</v>
      </c>
      <c r="DT688" s="30">
        <v>11691875</v>
      </c>
      <c r="DU688" s="30">
        <v>10905811</v>
      </c>
      <c r="DV688" s="30">
        <v>10905340</v>
      </c>
      <c r="DW688" s="30">
        <v>10701718</v>
      </c>
      <c r="DX688" s="30">
        <v>9952325</v>
      </c>
      <c r="DY688" s="30">
        <v>10915111</v>
      </c>
      <c r="DZ688" s="39">
        <f t="shared" si="40"/>
        <v>3.8816985694138259E-2</v>
      </c>
      <c r="EA688" s="40">
        <v>6.0309999999999997</v>
      </c>
      <c r="EB688" s="28">
        <v>2.1429E-8</v>
      </c>
      <c r="EC688" s="28">
        <v>7.6689999999999996</v>
      </c>
      <c r="ED688" s="52">
        <v>2.1552000000000001E-6</v>
      </c>
      <c r="EE688" s="28">
        <f t="shared" si="43"/>
        <v>5.6665124216210891</v>
      </c>
      <c r="EF688" s="41">
        <f t="shared" si="41"/>
        <v>0.76209065333801584</v>
      </c>
      <c r="EG688" s="47">
        <f t="shared" si="42"/>
        <v>-0.39196547336008503</v>
      </c>
      <c r="EH688" s="49">
        <v>1.8005</v>
      </c>
    </row>
    <row r="689" spans="1:138" s="26" customFormat="1">
      <c r="A689" s="30">
        <v>678</v>
      </c>
      <c r="B689" s="30" t="s">
        <v>1784</v>
      </c>
      <c r="C689" s="30" t="s">
        <v>1827</v>
      </c>
      <c r="D689" s="30"/>
      <c r="E689" s="30"/>
      <c r="F689" s="30" t="s">
        <v>1786</v>
      </c>
      <c r="G689" s="30">
        <v>4</v>
      </c>
      <c r="H689" s="30" t="s">
        <v>214</v>
      </c>
      <c r="I689" s="30">
        <v>-2.77318</v>
      </c>
      <c r="J689" s="30" t="s">
        <v>199</v>
      </c>
      <c r="K689" s="30">
        <v>26030720</v>
      </c>
      <c r="L689" s="30">
        <v>25457240</v>
      </c>
      <c r="M689" s="30">
        <v>12271772</v>
      </c>
      <c r="N689" s="30">
        <v>25836540</v>
      </c>
      <c r="O689" s="30">
        <v>15333235</v>
      </c>
      <c r="P689" s="30">
        <v>14766280</v>
      </c>
      <c r="Q689" s="30">
        <v>22553655</v>
      </c>
      <c r="R689" s="30">
        <v>9665254</v>
      </c>
      <c r="S689" s="30">
        <v>50809835</v>
      </c>
      <c r="T689" s="30">
        <v>16674027</v>
      </c>
      <c r="U689" s="30">
        <v>22980928</v>
      </c>
      <c r="V689" s="30">
        <v>30082194</v>
      </c>
      <c r="W689" s="30">
        <v>22090732</v>
      </c>
      <c r="X689" s="30">
        <v>9580828</v>
      </c>
      <c r="Y689" s="30">
        <v>147410834</v>
      </c>
      <c r="Z689" s="30">
        <v>28263138</v>
      </c>
      <c r="AA689" s="30">
        <v>22597424</v>
      </c>
      <c r="AB689" s="30">
        <v>18252033</v>
      </c>
      <c r="AC689" s="30">
        <v>59649890</v>
      </c>
      <c r="AD689" s="30">
        <v>8763446</v>
      </c>
      <c r="AE689" s="30">
        <v>7507584</v>
      </c>
      <c r="AF689" s="30">
        <v>11613050</v>
      </c>
      <c r="AG689" s="30">
        <v>17826023</v>
      </c>
      <c r="AH689" s="30">
        <v>47542551</v>
      </c>
      <c r="AI689" s="30">
        <v>33534056</v>
      </c>
      <c r="AJ689" s="30">
        <v>18465684</v>
      </c>
      <c r="AK689" s="30">
        <v>14476680</v>
      </c>
      <c r="AL689" s="30">
        <v>13195177</v>
      </c>
      <c r="AM689" s="30">
        <v>25843304</v>
      </c>
      <c r="AN689" s="30">
        <v>38350779</v>
      </c>
      <c r="AO689" s="30">
        <v>36777382</v>
      </c>
      <c r="AP689" s="30">
        <v>36397016</v>
      </c>
      <c r="AQ689" s="30">
        <v>47061740</v>
      </c>
      <c r="AR689" s="30">
        <v>28311299</v>
      </c>
      <c r="AS689" s="30">
        <v>29184104</v>
      </c>
      <c r="AT689" s="30">
        <v>31424113</v>
      </c>
      <c r="AU689" s="30">
        <v>34740252</v>
      </c>
      <c r="AV689" s="30">
        <v>24533141</v>
      </c>
      <c r="AW689" s="30">
        <v>4422937</v>
      </c>
      <c r="AX689" s="30">
        <v>19959269</v>
      </c>
      <c r="AY689" s="30">
        <v>24824653</v>
      </c>
      <c r="AZ689" s="30">
        <v>48645186</v>
      </c>
      <c r="BA689" s="30">
        <v>17210177</v>
      </c>
      <c r="BB689" s="30">
        <v>39399561</v>
      </c>
      <c r="BC689" s="30">
        <v>12920934</v>
      </c>
      <c r="BD689" s="30">
        <v>14921372</v>
      </c>
      <c r="BE689" s="30">
        <v>47553327</v>
      </c>
      <c r="BF689" s="30">
        <v>67923116</v>
      </c>
      <c r="BG689" s="30">
        <v>35034907</v>
      </c>
      <c r="BH689" s="30">
        <v>17847303</v>
      </c>
      <c r="BI689" s="30">
        <v>20599350</v>
      </c>
      <c r="BJ689" s="30">
        <v>17696310</v>
      </c>
      <c r="BK689" s="30">
        <v>21626088</v>
      </c>
      <c r="BL689" s="30">
        <v>11370125</v>
      </c>
      <c r="BM689" s="30">
        <v>22757212</v>
      </c>
      <c r="BN689" s="30">
        <v>23881091</v>
      </c>
      <c r="BO689" s="30">
        <v>28645985</v>
      </c>
      <c r="BP689" s="30">
        <v>55716812</v>
      </c>
      <c r="BQ689" s="30">
        <v>20581033</v>
      </c>
      <c r="BR689" s="30">
        <v>26326144</v>
      </c>
      <c r="BS689" s="30">
        <v>24192784</v>
      </c>
      <c r="BT689" s="30">
        <v>22511872</v>
      </c>
      <c r="BU689" s="30">
        <v>15168258</v>
      </c>
      <c r="BV689" s="30">
        <v>17677860</v>
      </c>
      <c r="BW689" s="30">
        <v>16801528</v>
      </c>
      <c r="BX689" s="30">
        <v>14894122</v>
      </c>
      <c r="BY689" s="30">
        <v>27377741</v>
      </c>
      <c r="BZ689" s="30">
        <v>27420359</v>
      </c>
      <c r="CA689" s="30">
        <v>27259332</v>
      </c>
      <c r="CB689" s="30">
        <v>19182203</v>
      </c>
      <c r="CC689" s="30">
        <v>16095973</v>
      </c>
      <c r="CD689" s="30">
        <v>51797586</v>
      </c>
      <c r="CE689" s="30">
        <v>20781460</v>
      </c>
      <c r="CF689" s="30">
        <v>10068978</v>
      </c>
      <c r="CG689" s="30">
        <v>12297913</v>
      </c>
      <c r="CH689" s="30">
        <v>41509945</v>
      </c>
      <c r="CI689" s="30">
        <v>23551234</v>
      </c>
      <c r="CJ689" s="30">
        <v>19145588</v>
      </c>
      <c r="CK689" s="30">
        <v>19056675</v>
      </c>
      <c r="CL689" s="30">
        <v>14163030</v>
      </c>
      <c r="CM689" s="30">
        <v>40215977</v>
      </c>
      <c r="CN689" s="30">
        <v>25230089</v>
      </c>
      <c r="CO689" s="30">
        <v>17452593</v>
      </c>
      <c r="CP689" s="30">
        <v>14138406</v>
      </c>
      <c r="CQ689" s="30">
        <v>11146336</v>
      </c>
      <c r="CR689" s="30">
        <v>11005195</v>
      </c>
      <c r="CS689" s="30">
        <v>26272095</v>
      </c>
      <c r="CT689" s="30">
        <v>18900728</v>
      </c>
      <c r="CU689" s="30">
        <v>26881568</v>
      </c>
      <c r="CV689" s="30">
        <v>14023263</v>
      </c>
      <c r="CW689" s="30">
        <v>31836623</v>
      </c>
      <c r="CX689" s="30">
        <v>27815633</v>
      </c>
      <c r="CY689" s="30">
        <v>29228828</v>
      </c>
      <c r="CZ689" s="30">
        <v>21952354</v>
      </c>
      <c r="DA689" s="30">
        <v>11401173</v>
      </c>
      <c r="DB689" s="30">
        <v>8144680</v>
      </c>
      <c r="DC689" s="30">
        <v>6175016</v>
      </c>
      <c r="DD689" s="30">
        <v>9265619</v>
      </c>
      <c r="DE689" s="30">
        <v>41910136</v>
      </c>
      <c r="DF689" s="30">
        <v>27924993</v>
      </c>
      <c r="DG689" s="30">
        <v>23136072</v>
      </c>
      <c r="DH689" s="30">
        <v>23702137</v>
      </c>
      <c r="DI689" s="30">
        <v>10046146</v>
      </c>
      <c r="DJ689" s="30">
        <v>9628718</v>
      </c>
      <c r="DK689" s="30">
        <v>57727181</v>
      </c>
      <c r="DL689" s="30">
        <v>11717491</v>
      </c>
      <c r="DM689" s="30">
        <v>10014484</v>
      </c>
      <c r="DN689" s="30">
        <v>16340566</v>
      </c>
      <c r="DO689" s="30">
        <v>17271866</v>
      </c>
      <c r="DP689" s="30">
        <v>10915386</v>
      </c>
      <c r="DQ689" s="30">
        <v>8708302</v>
      </c>
      <c r="DR689" s="30">
        <v>8039900</v>
      </c>
      <c r="DS689" s="30">
        <v>27414490</v>
      </c>
      <c r="DT689" s="30">
        <v>16104631</v>
      </c>
      <c r="DU689" s="30">
        <v>24389901</v>
      </c>
      <c r="DV689" s="30">
        <v>25727352</v>
      </c>
      <c r="DW689" s="30">
        <v>26415682</v>
      </c>
      <c r="DX689" s="30">
        <v>26382858</v>
      </c>
      <c r="DY689" s="30">
        <v>26390427</v>
      </c>
      <c r="DZ689" s="39">
        <f t="shared" si="40"/>
        <v>3.3722613553896226E-2</v>
      </c>
      <c r="EA689" s="40">
        <v>2.0270000000000001</v>
      </c>
      <c r="EB689" s="28">
        <v>4.5040999999999998E-2</v>
      </c>
      <c r="EC689" s="28">
        <v>1.3464</v>
      </c>
      <c r="ED689" s="28">
        <v>0.25990999999999997</v>
      </c>
      <c r="EE689" s="28">
        <f t="shared" si="43"/>
        <v>0.58517701075958428</v>
      </c>
      <c r="EF689" s="41">
        <f t="shared" si="41"/>
        <v>0.76765371681994266</v>
      </c>
      <c r="EG689" s="47">
        <f t="shared" si="42"/>
        <v>-0.38147242676438481</v>
      </c>
      <c r="EH689" s="49">
        <v>1.4418500000000001</v>
      </c>
    </row>
    <row r="690" spans="1:138" s="26" customFormat="1">
      <c r="A690" s="30">
        <v>679</v>
      </c>
      <c r="B690" s="30" t="s">
        <v>1784</v>
      </c>
      <c r="C690" s="30" t="s">
        <v>1828</v>
      </c>
      <c r="D690" s="30"/>
      <c r="E690" s="30"/>
      <c r="F690" s="30" t="s">
        <v>1786</v>
      </c>
      <c r="G690" s="30">
        <v>4</v>
      </c>
      <c r="H690" s="30" t="s">
        <v>214</v>
      </c>
      <c r="I690" s="30">
        <v>-2.77318</v>
      </c>
      <c r="J690" s="30" t="s">
        <v>199</v>
      </c>
      <c r="K690" s="30">
        <v>34992266</v>
      </c>
      <c r="L690" s="30">
        <v>36228328</v>
      </c>
      <c r="M690" s="30">
        <v>15092790</v>
      </c>
      <c r="N690" s="30">
        <v>32257552</v>
      </c>
      <c r="O690" s="30">
        <v>19122667</v>
      </c>
      <c r="P690" s="30">
        <v>19008355</v>
      </c>
      <c r="Q690" s="30">
        <v>30635411</v>
      </c>
      <c r="R690" s="30">
        <v>11676079</v>
      </c>
      <c r="S690" s="30">
        <v>72038943</v>
      </c>
      <c r="T690" s="30">
        <v>21855088</v>
      </c>
      <c r="U690" s="30">
        <v>31364960</v>
      </c>
      <c r="V690" s="30">
        <v>39630775</v>
      </c>
      <c r="W690" s="30">
        <v>29499703</v>
      </c>
      <c r="X690" s="30">
        <v>12347156</v>
      </c>
      <c r="Y690" s="30">
        <v>214416823</v>
      </c>
      <c r="Z690" s="30">
        <v>38507164</v>
      </c>
      <c r="AA690" s="30">
        <v>30055770</v>
      </c>
      <c r="AB690" s="30">
        <v>22322879</v>
      </c>
      <c r="AC690" s="30">
        <v>83529128</v>
      </c>
      <c r="AD690" s="30">
        <v>11042728</v>
      </c>
      <c r="AE690" s="30">
        <v>9542668</v>
      </c>
      <c r="AF690" s="30">
        <v>15159852</v>
      </c>
      <c r="AG690" s="30">
        <v>22320542</v>
      </c>
      <c r="AH690" s="30">
        <v>64622149</v>
      </c>
      <c r="AI690" s="30">
        <v>46095791</v>
      </c>
      <c r="AJ690" s="30">
        <v>25148239</v>
      </c>
      <c r="AK690" s="30">
        <v>18892168</v>
      </c>
      <c r="AL690" s="30">
        <v>17557911</v>
      </c>
      <c r="AM690" s="30">
        <v>33951127</v>
      </c>
      <c r="AN690" s="30">
        <v>50770475</v>
      </c>
      <c r="AO690" s="30">
        <v>51626661</v>
      </c>
      <c r="AP690" s="30">
        <v>46870574</v>
      </c>
      <c r="AQ690" s="30">
        <v>62563179</v>
      </c>
      <c r="AR690" s="30">
        <v>39135491</v>
      </c>
      <c r="AS690" s="30">
        <v>38739850</v>
      </c>
      <c r="AT690" s="30">
        <v>40445003</v>
      </c>
      <c r="AU690" s="30">
        <v>49388166</v>
      </c>
      <c r="AV690" s="30">
        <v>33303380</v>
      </c>
      <c r="AW690" s="30">
        <v>5543724</v>
      </c>
      <c r="AX690" s="30">
        <v>26703729</v>
      </c>
      <c r="AY690" s="30">
        <v>32814467</v>
      </c>
      <c r="AZ690" s="30">
        <v>67176631</v>
      </c>
      <c r="BA690" s="30">
        <v>20692710</v>
      </c>
      <c r="BB690" s="30">
        <v>54734538</v>
      </c>
      <c r="BC690" s="30">
        <v>16949801</v>
      </c>
      <c r="BD690" s="30">
        <v>19661328</v>
      </c>
      <c r="BE690" s="30">
        <v>60860712</v>
      </c>
      <c r="BF690" s="30">
        <v>95803996</v>
      </c>
      <c r="BG690" s="30">
        <v>46376817</v>
      </c>
      <c r="BH690" s="30">
        <v>24366998</v>
      </c>
      <c r="BI690" s="30">
        <v>26420693</v>
      </c>
      <c r="BJ690" s="30">
        <v>22835394</v>
      </c>
      <c r="BK690" s="30">
        <v>28442088</v>
      </c>
      <c r="BL690" s="30">
        <v>15060464</v>
      </c>
      <c r="BM690" s="30">
        <v>31012772</v>
      </c>
      <c r="BN690" s="30">
        <v>33147695</v>
      </c>
      <c r="BO690" s="30">
        <v>37445575</v>
      </c>
      <c r="BP690" s="30">
        <v>78825581</v>
      </c>
      <c r="BQ690" s="30">
        <v>28891611</v>
      </c>
      <c r="BR690" s="30">
        <v>35394255</v>
      </c>
      <c r="BS690" s="30">
        <v>32276309</v>
      </c>
      <c r="BT690" s="30">
        <v>28413642</v>
      </c>
      <c r="BU690" s="30">
        <v>20265918</v>
      </c>
      <c r="BV690" s="30">
        <v>22346261</v>
      </c>
      <c r="BW690" s="30">
        <v>21823045</v>
      </c>
      <c r="BX690" s="30">
        <v>19633434</v>
      </c>
      <c r="BY690" s="30">
        <v>36833487</v>
      </c>
      <c r="BZ690" s="30">
        <v>35790326</v>
      </c>
      <c r="CA690" s="30">
        <v>34791812</v>
      </c>
      <c r="CB690" s="30">
        <v>25145343</v>
      </c>
      <c r="CC690" s="30">
        <v>21867863</v>
      </c>
      <c r="CD690" s="30">
        <v>70240686</v>
      </c>
      <c r="CE690" s="30">
        <v>27138702</v>
      </c>
      <c r="CF690" s="30">
        <v>12456572</v>
      </c>
      <c r="CG690" s="30">
        <v>15460806</v>
      </c>
      <c r="CH690" s="30">
        <v>56305364</v>
      </c>
      <c r="CI690" s="30">
        <v>32526327</v>
      </c>
      <c r="CJ690" s="30">
        <v>25419854</v>
      </c>
      <c r="CK690" s="30">
        <v>25496659</v>
      </c>
      <c r="CL690" s="30">
        <v>19065620</v>
      </c>
      <c r="CM690" s="30">
        <v>56875906</v>
      </c>
      <c r="CN690" s="30">
        <v>34602523</v>
      </c>
      <c r="CO690" s="30">
        <v>23149528</v>
      </c>
      <c r="CP690" s="30">
        <v>18376122</v>
      </c>
      <c r="CQ690" s="30">
        <v>14736177</v>
      </c>
      <c r="CR690" s="30">
        <v>13491997</v>
      </c>
      <c r="CS690" s="30">
        <v>34002666</v>
      </c>
      <c r="CT690" s="30">
        <v>25454761</v>
      </c>
      <c r="CU690" s="30">
        <v>37365031</v>
      </c>
      <c r="CV690" s="30">
        <v>16214292</v>
      </c>
      <c r="CW690" s="30">
        <v>43620406</v>
      </c>
      <c r="CX690" s="30">
        <v>38838156</v>
      </c>
      <c r="CY690" s="30">
        <v>40133819</v>
      </c>
      <c r="CZ690" s="30">
        <v>29632320</v>
      </c>
      <c r="DA690" s="30">
        <v>14765743</v>
      </c>
      <c r="DB690" s="30">
        <v>10732259</v>
      </c>
      <c r="DC690" s="30">
        <v>7622966</v>
      </c>
      <c r="DD690" s="30">
        <v>11258571</v>
      </c>
      <c r="DE690" s="30">
        <v>57851161</v>
      </c>
      <c r="DF690" s="30">
        <v>37020710</v>
      </c>
      <c r="DG690" s="30">
        <v>31329694</v>
      </c>
      <c r="DH690" s="30">
        <v>32328502</v>
      </c>
      <c r="DI690" s="30">
        <v>12030102</v>
      </c>
      <c r="DJ690" s="30">
        <v>11231752</v>
      </c>
      <c r="DK690" s="30">
        <v>79707351</v>
      </c>
      <c r="DL690" s="30">
        <v>13927535</v>
      </c>
      <c r="DM690" s="30">
        <v>13398064</v>
      </c>
      <c r="DN690" s="30">
        <v>20616275</v>
      </c>
      <c r="DO690" s="30">
        <v>23179897</v>
      </c>
      <c r="DP690" s="30">
        <v>14087687</v>
      </c>
      <c r="DQ690" s="30">
        <v>10816515</v>
      </c>
      <c r="DR690" s="30">
        <v>9547058</v>
      </c>
      <c r="DS690" s="30">
        <v>38237959</v>
      </c>
      <c r="DT690" s="30">
        <v>20959421</v>
      </c>
      <c r="DU690" s="30">
        <v>31270744</v>
      </c>
      <c r="DV690" s="30">
        <v>32921019</v>
      </c>
      <c r="DW690" s="30">
        <v>32966564</v>
      </c>
      <c r="DX690" s="30">
        <v>34647838</v>
      </c>
      <c r="DY690" s="30">
        <v>33858279</v>
      </c>
      <c r="DZ690" s="39">
        <f t="shared" si="40"/>
        <v>3.8061595228057667E-2</v>
      </c>
      <c r="EA690" s="40">
        <v>2.0011999999999999</v>
      </c>
      <c r="EB690" s="28">
        <v>4.7788999999999998E-2</v>
      </c>
      <c r="EC690" s="28">
        <v>1.3207</v>
      </c>
      <c r="ED690" s="28">
        <v>0.26915</v>
      </c>
      <c r="EE690" s="28">
        <f t="shared" si="43"/>
        <v>0.57000561584829335</v>
      </c>
      <c r="EF690" s="41">
        <f t="shared" si="41"/>
        <v>0.75944727565685977</v>
      </c>
      <c r="EG690" s="47">
        <f t="shared" si="42"/>
        <v>-0.39697828524719081</v>
      </c>
      <c r="EH690" s="49">
        <v>1.45082</v>
      </c>
    </row>
    <row r="691" spans="1:138" s="26" customFormat="1">
      <c r="A691" s="30">
        <v>680</v>
      </c>
      <c r="B691" s="30" t="s">
        <v>1784</v>
      </c>
      <c r="C691" s="30" t="s">
        <v>1829</v>
      </c>
      <c r="D691" s="30"/>
      <c r="E691" s="30"/>
      <c r="F691" s="30" t="s">
        <v>1786</v>
      </c>
      <c r="G691" s="30">
        <v>4</v>
      </c>
      <c r="H691" s="30" t="s">
        <v>214</v>
      </c>
      <c r="I691" s="30">
        <v>-3.2686099999999998</v>
      </c>
      <c r="J691" s="30" t="s">
        <v>199</v>
      </c>
      <c r="K691" s="30">
        <v>26609131</v>
      </c>
      <c r="L691" s="30">
        <v>16833284</v>
      </c>
      <c r="M691" s="30">
        <v>24967632</v>
      </c>
      <c r="N691" s="30">
        <v>38248767</v>
      </c>
      <c r="O691" s="30">
        <v>36351553</v>
      </c>
      <c r="P691" s="30">
        <v>17321790</v>
      </c>
      <c r="Q691" s="30">
        <v>11990973</v>
      </c>
      <c r="R691" s="30">
        <v>20131087</v>
      </c>
      <c r="S691" s="30">
        <v>38777022</v>
      </c>
      <c r="T691" s="30">
        <v>14074921</v>
      </c>
      <c r="U691" s="30">
        <v>17733790</v>
      </c>
      <c r="V691" s="30">
        <v>24808133</v>
      </c>
      <c r="W691" s="30">
        <v>10743887</v>
      </c>
      <c r="X691" s="30">
        <v>17640988</v>
      </c>
      <c r="Y691" s="30">
        <v>44377061</v>
      </c>
      <c r="Z691" s="30">
        <v>27406917</v>
      </c>
      <c r="AA691" s="30">
        <v>27914847</v>
      </c>
      <c r="AB691" s="30">
        <v>29239496</v>
      </c>
      <c r="AC691" s="30">
        <v>18885098</v>
      </c>
      <c r="AD691" s="30">
        <v>43838195</v>
      </c>
      <c r="AE691" s="30">
        <v>25103165</v>
      </c>
      <c r="AF691" s="30">
        <v>26668461</v>
      </c>
      <c r="AG691" s="30">
        <v>22595693</v>
      </c>
      <c r="AH691" s="30">
        <v>31913302</v>
      </c>
      <c r="AI691" s="30">
        <v>44988477</v>
      </c>
      <c r="AJ691" s="30">
        <v>15711787</v>
      </c>
      <c r="AK691" s="30">
        <v>32830338</v>
      </c>
      <c r="AL691" s="30">
        <v>12846548</v>
      </c>
      <c r="AM691" s="30">
        <v>29961898</v>
      </c>
      <c r="AN691" s="30">
        <v>12680738</v>
      </c>
      <c r="AO691" s="30">
        <v>41262315</v>
      </c>
      <c r="AP691" s="30">
        <v>22512127</v>
      </c>
      <c r="AQ691" s="30">
        <v>35755791</v>
      </c>
      <c r="AR691" s="30">
        <v>25413895</v>
      </c>
      <c r="AS691" s="30">
        <v>27757544</v>
      </c>
      <c r="AT691" s="30">
        <v>31397462</v>
      </c>
      <c r="AU691" s="30">
        <v>8760585</v>
      </c>
      <c r="AV691" s="30">
        <v>30459473</v>
      </c>
      <c r="AW691" s="30">
        <v>15619867</v>
      </c>
      <c r="AX691" s="30">
        <v>50466765</v>
      </c>
      <c r="AY691" s="30">
        <v>48820829</v>
      </c>
      <c r="AZ691" s="30">
        <v>36819189</v>
      </c>
      <c r="BA691" s="30">
        <v>28017002</v>
      </c>
      <c r="BB691" s="30">
        <v>56448029</v>
      </c>
      <c r="BC691" s="30">
        <v>45272210</v>
      </c>
      <c r="BD691" s="30">
        <v>15199038</v>
      </c>
      <c r="BE691" s="30">
        <v>30396997</v>
      </c>
      <c r="BF691" s="30">
        <v>22424672</v>
      </c>
      <c r="BG691" s="30">
        <v>29656544</v>
      </c>
      <c r="BH691" s="30">
        <v>45451788</v>
      </c>
      <c r="BI691" s="30">
        <v>34147183</v>
      </c>
      <c r="BJ691" s="30">
        <v>27213256</v>
      </c>
      <c r="BK691" s="30">
        <v>32689798</v>
      </c>
      <c r="BL691" s="30">
        <v>8861352</v>
      </c>
      <c r="BM691" s="30">
        <v>10165330</v>
      </c>
      <c r="BN691" s="30">
        <v>43326609</v>
      </c>
      <c r="BO691" s="30">
        <v>18336792</v>
      </c>
      <c r="BP691" s="30">
        <v>27931647</v>
      </c>
      <c r="BQ691" s="30">
        <v>17792030</v>
      </c>
      <c r="BR691" s="30">
        <v>22784090</v>
      </c>
      <c r="BS691" s="30">
        <v>36356124</v>
      </c>
      <c r="BT691" s="30">
        <v>37059589</v>
      </c>
      <c r="BU691" s="30">
        <v>16577454</v>
      </c>
      <c r="BV691" s="30">
        <v>12565666</v>
      </c>
      <c r="BW691" s="30">
        <v>17078611</v>
      </c>
      <c r="BX691" s="30">
        <v>26721058</v>
      </c>
      <c r="BY691" s="30">
        <v>16968880</v>
      </c>
      <c r="BZ691" s="30">
        <v>18151204</v>
      </c>
      <c r="CA691" s="30">
        <v>28124550</v>
      </c>
      <c r="CB691" s="30">
        <v>10501533</v>
      </c>
      <c r="CC691" s="30">
        <v>18193454</v>
      </c>
      <c r="CD691" s="30">
        <v>44775430</v>
      </c>
      <c r="CE691" s="30">
        <v>25934184</v>
      </c>
      <c r="CF691" s="30">
        <v>30995629</v>
      </c>
      <c r="CG691" s="30">
        <v>28872378</v>
      </c>
      <c r="CH691" s="30">
        <v>18996626</v>
      </c>
      <c r="CI691" s="30">
        <v>36825353</v>
      </c>
      <c r="CJ691" s="30">
        <v>26227281</v>
      </c>
      <c r="CK691" s="30">
        <v>26773257</v>
      </c>
      <c r="CL691" s="30">
        <v>19277539</v>
      </c>
      <c r="CM691" s="30">
        <v>34406906</v>
      </c>
      <c r="CN691" s="30">
        <v>41435295</v>
      </c>
      <c r="CO691" s="30">
        <v>17065755</v>
      </c>
      <c r="CP691" s="30">
        <v>33256367</v>
      </c>
      <c r="CQ691" s="30">
        <v>11734104</v>
      </c>
      <c r="CR691" s="30">
        <v>28922542</v>
      </c>
      <c r="CS691" s="30">
        <v>11527741</v>
      </c>
      <c r="CT691" s="30">
        <v>36365891</v>
      </c>
      <c r="CU691" s="30">
        <v>19881855</v>
      </c>
      <c r="CV691" s="30">
        <v>40351672</v>
      </c>
      <c r="CW691" s="30">
        <v>24330202</v>
      </c>
      <c r="CX691" s="30">
        <v>27420317</v>
      </c>
      <c r="CY691" s="30">
        <v>34510945</v>
      </c>
      <c r="CZ691" s="30">
        <v>6559345</v>
      </c>
      <c r="DA691" s="30">
        <v>31816490</v>
      </c>
      <c r="DB691" s="30">
        <v>12625531</v>
      </c>
      <c r="DC691" s="30">
        <v>46995265</v>
      </c>
      <c r="DD691" s="30">
        <v>46269967</v>
      </c>
      <c r="DE691" s="30">
        <v>44515768</v>
      </c>
      <c r="DF691" s="30">
        <v>27241560</v>
      </c>
      <c r="DG691" s="30">
        <v>59288413</v>
      </c>
      <c r="DH691" s="30">
        <v>47405306</v>
      </c>
      <c r="DI691" s="30">
        <v>18854749</v>
      </c>
      <c r="DJ691" s="30">
        <v>26811366</v>
      </c>
      <c r="DK691" s="30">
        <v>23394764</v>
      </c>
      <c r="DL691" s="30">
        <v>33097654</v>
      </c>
      <c r="DM691" s="30">
        <v>58321289</v>
      </c>
      <c r="DN691" s="30">
        <v>30694936</v>
      </c>
      <c r="DO691" s="30">
        <v>26642297</v>
      </c>
      <c r="DP691" s="30">
        <v>26293347</v>
      </c>
      <c r="DQ691" s="30">
        <v>8669668</v>
      </c>
      <c r="DR691" s="30">
        <v>10634717</v>
      </c>
      <c r="DS691" s="30">
        <v>39884098</v>
      </c>
      <c r="DT691" s="30">
        <v>17288215</v>
      </c>
      <c r="DU691" s="30">
        <v>26457951</v>
      </c>
      <c r="DV691" s="30">
        <v>26407362</v>
      </c>
      <c r="DW691" s="30">
        <v>25979479</v>
      </c>
      <c r="DX691" s="30">
        <v>26417922</v>
      </c>
      <c r="DY691" s="30">
        <v>24950041</v>
      </c>
      <c r="DZ691" s="39">
        <f t="shared" si="40"/>
        <v>2.4617905278512292E-2</v>
      </c>
      <c r="EA691" s="40">
        <v>0.19048000000000001</v>
      </c>
      <c r="EB691" s="28">
        <v>0.84928000000000003</v>
      </c>
      <c r="EC691" s="28">
        <v>7.0949999999999999E-2</v>
      </c>
      <c r="ED691" s="28">
        <v>0.95408000000000004</v>
      </c>
      <c r="EE691" s="28">
        <f t="shared" si="43"/>
        <v>2.0415207998335981E-2</v>
      </c>
      <c r="EF691" s="41">
        <f t="shared" si="41"/>
        <v>0.99000564821677128</v>
      </c>
      <c r="EG691" s="47">
        <f t="shared" si="42"/>
        <v>-1.4491338754629469E-2</v>
      </c>
      <c r="EH691" s="49">
        <v>0.23619699999999999</v>
      </c>
    </row>
    <row r="692" spans="1:138" s="26" customFormat="1">
      <c r="A692" s="30">
        <v>681</v>
      </c>
      <c r="B692" s="30" t="s">
        <v>1784</v>
      </c>
      <c r="C692" s="30" t="s">
        <v>1830</v>
      </c>
      <c r="D692" s="30"/>
      <c r="E692" s="30"/>
      <c r="F692" s="30" t="s">
        <v>1786</v>
      </c>
      <c r="G692" s="30">
        <v>4</v>
      </c>
      <c r="H692" s="30" t="s">
        <v>214</v>
      </c>
      <c r="I692" s="30">
        <v>-1.68757</v>
      </c>
      <c r="J692" s="30" t="s">
        <v>199</v>
      </c>
      <c r="K692" s="30">
        <v>4640612</v>
      </c>
      <c r="L692" s="30">
        <v>13268561</v>
      </c>
      <c r="M692" s="30">
        <v>9926304</v>
      </c>
      <c r="N692" s="30">
        <v>6436065</v>
      </c>
      <c r="O692" s="30">
        <v>11281046</v>
      </c>
      <c r="P692" s="30">
        <v>4817683</v>
      </c>
      <c r="Q692" s="30">
        <v>8637622</v>
      </c>
      <c r="R692" s="30">
        <v>4203203</v>
      </c>
      <c r="S692" s="30">
        <v>28168320</v>
      </c>
      <c r="T692" s="30">
        <v>10011626</v>
      </c>
      <c r="U692" s="30">
        <v>7554061</v>
      </c>
      <c r="V692" s="30">
        <v>10002586</v>
      </c>
      <c r="W692" s="30">
        <v>7438831</v>
      </c>
      <c r="X692" s="30">
        <v>12420868</v>
      </c>
      <c r="Y692" s="30">
        <v>5460393</v>
      </c>
      <c r="Z692" s="30">
        <v>3768533</v>
      </c>
      <c r="AA692" s="30">
        <v>7950690</v>
      </c>
      <c r="AB692" s="30">
        <v>10325097</v>
      </c>
      <c r="AC692" s="30">
        <v>12420961</v>
      </c>
      <c r="AD692" s="30">
        <v>21096922</v>
      </c>
      <c r="AE692" s="30">
        <v>18997055</v>
      </c>
      <c r="AF692" s="30">
        <v>11463589</v>
      </c>
      <c r="AG692" s="30">
        <v>5258085</v>
      </c>
      <c r="AH692" s="30">
        <v>6798395</v>
      </c>
      <c r="AI692" s="30">
        <v>13847733</v>
      </c>
      <c r="AJ692" s="30">
        <v>2955416</v>
      </c>
      <c r="AK692" s="30">
        <v>3172537</v>
      </c>
      <c r="AL692" s="30">
        <v>10132850</v>
      </c>
      <c r="AM692" s="30">
        <v>3804487</v>
      </c>
      <c r="AN692" s="30">
        <v>10138531</v>
      </c>
      <c r="AO692" s="30">
        <v>15155681</v>
      </c>
      <c r="AP692" s="30">
        <v>5028767</v>
      </c>
      <c r="AQ692" s="30">
        <v>8037084</v>
      </c>
      <c r="AR692" s="30">
        <v>11887997</v>
      </c>
      <c r="AS692" s="30">
        <v>6940475</v>
      </c>
      <c r="AT692" s="30">
        <v>11449860</v>
      </c>
      <c r="AU692" s="30">
        <v>4817591</v>
      </c>
      <c r="AV692" s="30">
        <v>6934302</v>
      </c>
      <c r="AW692" s="30">
        <v>7915990</v>
      </c>
      <c r="AX692" s="30">
        <v>18160179</v>
      </c>
      <c r="AY692" s="30">
        <v>10811435</v>
      </c>
      <c r="AZ692" s="30">
        <v>3829666</v>
      </c>
      <c r="BA692" s="30">
        <v>10965869</v>
      </c>
      <c r="BB692" s="30">
        <v>12963309</v>
      </c>
      <c r="BC692" s="30">
        <v>5263095</v>
      </c>
      <c r="BD692" s="30">
        <v>2400166</v>
      </c>
      <c r="BE692" s="30">
        <v>15054976</v>
      </c>
      <c r="BF692" s="30">
        <v>4356165</v>
      </c>
      <c r="BG692" s="30">
        <v>6169301</v>
      </c>
      <c r="BH692" s="30">
        <v>15579739</v>
      </c>
      <c r="BI692" s="30">
        <v>4858608</v>
      </c>
      <c r="BJ692" s="30">
        <v>7576562</v>
      </c>
      <c r="BK692" s="30">
        <v>13747840</v>
      </c>
      <c r="BL692" s="30">
        <v>5694772</v>
      </c>
      <c r="BM692" s="30">
        <v>12500281</v>
      </c>
      <c r="BN692" s="30">
        <v>9021470</v>
      </c>
      <c r="BO692" s="30">
        <v>9450729</v>
      </c>
      <c r="BP692" s="30">
        <v>8797148</v>
      </c>
      <c r="BQ692" s="30">
        <v>9523320</v>
      </c>
      <c r="BR692" s="30">
        <v>9657809</v>
      </c>
      <c r="BS692" s="30">
        <v>7296148</v>
      </c>
      <c r="BT692" s="30">
        <v>13418015</v>
      </c>
      <c r="BU692" s="30">
        <v>5353286</v>
      </c>
      <c r="BV692" s="30">
        <v>8679851</v>
      </c>
      <c r="BW692" s="30">
        <v>5083536</v>
      </c>
      <c r="BX692" s="30">
        <v>23716168</v>
      </c>
      <c r="BY692" s="30">
        <v>5832222</v>
      </c>
      <c r="BZ692" s="30">
        <v>7892574</v>
      </c>
      <c r="CA692" s="30">
        <v>8511102</v>
      </c>
      <c r="CB692" s="30">
        <v>7726951</v>
      </c>
      <c r="CC692" s="30">
        <v>13424828</v>
      </c>
      <c r="CD692" s="30">
        <v>6292079</v>
      </c>
      <c r="CE692" s="30">
        <v>5175568</v>
      </c>
      <c r="CF692" s="30">
        <v>5683819</v>
      </c>
      <c r="CG692" s="30">
        <v>5838449</v>
      </c>
      <c r="CH692" s="30">
        <v>4408996</v>
      </c>
      <c r="CI692" s="30">
        <v>10027604</v>
      </c>
      <c r="CJ692" s="30">
        <v>13244345</v>
      </c>
      <c r="CK692" s="30">
        <v>6946444</v>
      </c>
      <c r="CL692" s="30">
        <v>5497173</v>
      </c>
      <c r="CM692" s="30">
        <v>14285688</v>
      </c>
      <c r="CN692" s="30">
        <v>5245029</v>
      </c>
      <c r="CO692" s="30">
        <v>2757136</v>
      </c>
      <c r="CP692" s="30">
        <v>4365896</v>
      </c>
      <c r="CQ692" s="30">
        <v>8413543</v>
      </c>
      <c r="CR692" s="30">
        <v>3845603</v>
      </c>
      <c r="CS692" s="30">
        <v>6959374</v>
      </c>
      <c r="CT692" s="30">
        <v>1887676</v>
      </c>
      <c r="CU692" s="30">
        <v>6967993</v>
      </c>
      <c r="CV692" s="30">
        <v>7515527</v>
      </c>
      <c r="CW692" s="30">
        <v>16821623</v>
      </c>
      <c r="CX692" s="30">
        <v>24627615</v>
      </c>
      <c r="CY692" s="30">
        <v>14510124</v>
      </c>
      <c r="CZ692" s="30">
        <v>5836637</v>
      </c>
      <c r="DA692" s="30">
        <v>5722857</v>
      </c>
      <c r="DB692" s="30">
        <v>3207470</v>
      </c>
      <c r="DC692" s="30">
        <v>14152619</v>
      </c>
      <c r="DD692" s="30">
        <v>9649724</v>
      </c>
      <c r="DE692" s="30">
        <v>12779686</v>
      </c>
      <c r="DF692" s="30">
        <v>19283433</v>
      </c>
      <c r="DG692" s="30">
        <v>8654943</v>
      </c>
      <c r="DH692" s="30">
        <v>10756780</v>
      </c>
      <c r="DI692" s="30">
        <v>4507826</v>
      </c>
      <c r="DJ692" s="30">
        <v>16043388</v>
      </c>
      <c r="DK692" s="30">
        <v>8321465</v>
      </c>
      <c r="DL692" s="30">
        <v>8403199</v>
      </c>
      <c r="DM692" s="30">
        <v>21577529</v>
      </c>
      <c r="DN692" s="30">
        <v>8393264</v>
      </c>
      <c r="DO692" s="30">
        <v>7066542</v>
      </c>
      <c r="DP692" s="30">
        <v>13780920</v>
      </c>
      <c r="DQ692" s="30">
        <v>8899686</v>
      </c>
      <c r="DR692" s="30">
        <v>9565549</v>
      </c>
      <c r="DS692" s="30">
        <v>18234370</v>
      </c>
      <c r="DT692" s="30">
        <v>7252552</v>
      </c>
      <c r="DU692" s="30">
        <v>9155513</v>
      </c>
      <c r="DV692" s="30">
        <v>9140166</v>
      </c>
      <c r="DW692" s="30">
        <v>9033075</v>
      </c>
      <c r="DX692" s="30">
        <v>9033354</v>
      </c>
      <c r="DY692" s="30">
        <v>8940328</v>
      </c>
      <c r="DZ692" s="39">
        <f t="shared" si="40"/>
        <v>9.763864523660409E-3</v>
      </c>
      <c r="EA692" s="40">
        <v>-8.9362999999999998E-2</v>
      </c>
      <c r="EB692" s="28">
        <v>0.92895000000000005</v>
      </c>
      <c r="EC692" s="28">
        <v>3.2006E-2</v>
      </c>
      <c r="ED692" s="28">
        <v>0.97031999999999996</v>
      </c>
      <c r="EE692" s="28">
        <f t="shared" si="43"/>
        <v>1.308501695471972E-2</v>
      </c>
      <c r="EF692" s="41">
        <f t="shared" si="41"/>
        <v>1.0100383216093185</v>
      </c>
      <c r="EG692" s="47">
        <f t="shared" si="42"/>
        <v>1.4410030944303528E-2</v>
      </c>
      <c r="EH692" s="49">
        <v>6.6680799999999998E-2</v>
      </c>
    </row>
    <row r="693" spans="1:138" s="26" customFormat="1">
      <c r="A693" s="30">
        <v>682</v>
      </c>
      <c r="B693" s="30" t="s">
        <v>1784</v>
      </c>
      <c r="C693" s="30" t="s">
        <v>1831</v>
      </c>
      <c r="D693" s="30"/>
      <c r="E693" s="30"/>
      <c r="F693" s="30" t="s">
        <v>1786</v>
      </c>
      <c r="G693" s="30">
        <v>4</v>
      </c>
      <c r="H693" s="30" t="s">
        <v>214</v>
      </c>
      <c r="I693" s="30">
        <v>-1.53443</v>
      </c>
      <c r="J693" s="30" t="s">
        <v>199</v>
      </c>
      <c r="K693" s="30">
        <v>1217678</v>
      </c>
      <c r="L693" s="30">
        <v>959010</v>
      </c>
      <c r="M693" s="30">
        <v>1273966</v>
      </c>
      <c r="N693" s="30">
        <v>718961</v>
      </c>
      <c r="O693" s="30">
        <v>909834</v>
      </c>
      <c r="P693" s="30">
        <v>751745</v>
      </c>
      <c r="Q693" s="30">
        <v>1603513</v>
      </c>
      <c r="R693" s="30">
        <v>875432</v>
      </c>
      <c r="S693" s="30">
        <v>708384</v>
      </c>
      <c r="T693" s="30">
        <v>927312</v>
      </c>
      <c r="U693" s="30">
        <v>836558</v>
      </c>
      <c r="V693" s="30">
        <v>1951729</v>
      </c>
      <c r="W693" s="30">
        <v>978475</v>
      </c>
      <c r="X693" s="30">
        <v>1341764</v>
      </c>
      <c r="Y693" s="30">
        <v>675623</v>
      </c>
      <c r="Z693" s="30">
        <v>618391</v>
      </c>
      <c r="AA693" s="30">
        <v>563803</v>
      </c>
      <c r="AB693" s="30">
        <v>1151096</v>
      </c>
      <c r="AC693" s="30">
        <v>757188</v>
      </c>
      <c r="AD693" s="30">
        <v>937472</v>
      </c>
      <c r="AE693" s="30">
        <v>1482022</v>
      </c>
      <c r="AF693" s="30">
        <v>1005756</v>
      </c>
      <c r="AG693" s="30">
        <v>657607</v>
      </c>
      <c r="AH693" s="30">
        <v>978726</v>
      </c>
      <c r="AI693" s="30">
        <v>1023070</v>
      </c>
      <c r="AJ693" s="30">
        <v>1011226</v>
      </c>
      <c r="AK693" s="30">
        <v>766570</v>
      </c>
      <c r="AL693" s="30">
        <v>763763</v>
      </c>
      <c r="AM693" s="30">
        <v>650702</v>
      </c>
      <c r="AN693" s="30">
        <v>817473</v>
      </c>
      <c r="AO693" s="30">
        <v>2657048</v>
      </c>
      <c r="AP693" s="30">
        <v>881627</v>
      </c>
      <c r="AQ693" s="30">
        <v>1209472</v>
      </c>
      <c r="AR693" s="30">
        <v>700410</v>
      </c>
      <c r="AS693" s="30">
        <v>885915</v>
      </c>
      <c r="AT693" s="30">
        <v>1505964</v>
      </c>
      <c r="AU693" s="30">
        <v>924664</v>
      </c>
      <c r="AV693" s="30">
        <v>999610</v>
      </c>
      <c r="AW693" s="30">
        <v>3399768</v>
      </c>
      <c r="AX693" s="30">
        <v>752461</v>
      </c>
      <c r="AY693" s="30">
        <v>741545</v>
      </c>
      <c r="AZ693" s="30">
        <v>1041818</v>
      </c>
      <c r="BA693" s="30">
        <v>1201354</v>
      </c>
      <c r="BB693" s="30">
        <v>861698</v>
      </c>
      <c r="BC693" s="30">
        <v>1031877</v>
      </c>
      <c r="BD693" s="30">
        <v>1090607</v>
      </c>
      <c r="BE693" s="30">
        <v>1101502</v>
      </c>
      <c r="BF693" s="30">
        <v>990939</v>
      </c>
      <c r="BG693" s="30">
        <v>1225956</v>
      </c>
      <c r="BH693" s="30">
        <v>1397114</v>
      </c>
      <c r="BI693" s="30">
        <v>805424</v>
      </c>
      <c r="BJ693" s="30">
        <v>583574</v>
      </c>
      <c r="BK693" s="30">
        <v>896261</v>
      </c>
      <c r="BL693" s="30">
        <v>799806</v>
      </c>
      <c r="BM693" s="30">
        <v>868972</v>
      </c>
      <c r="BN693" s="30">
        <v>1057360</v>
      </c>
      <c r="BO693" s="30">
        <v>689937</v>
      </c>
      <c r="BP693" s="30">
        <v>1236409</v>
      </c>
      <c r="BQ693" s="30">
        <v>1075919</v>
      </c>
      <c r="BR693" s="30">
        <v>1300393</v>
      </c>
      <c r="BS693" s="30">
        <v>800689</v>
      </c>
      <c r="BT693" s="30">
        <v>1036130</v>
      </c>
      <c r="BU693" s="30">
        <v>565615</v>
      </c>
      <c r="BV693" s="30">
        <v>727457</v>
      </c>
      <c r="BW693" s="30">
        <v>1158098</v>
      </c>
      <c r="BX693" s="30">
        <v>1585331</v>
      </c>
      <c r="BY693" s="30">
        <v>798741</v>
      </c>
      <c r="BZ693" s="30">
        <v>838438</v>
      </c>
      <c r="CA693" s="30">
        <v>1380976</v>
      </c>
      <c r="CB693" s="30">
        <v>613302</v>
      </c>
      <c r="CC693" s="30">
        <v>1375330</v>
      </c>
      <c r="CD693" s="30">
        <v>962666</v>
      </c>
      <c r="CE693" s="30">
        <v>886113</v>
      </c>
      <c r="CF693" s="30">
        <v>810172</v>
      </c>
      <c r="CG693" s="30">
        <v>1157046</v>
      </c>
      <c r="CH693" s="30">
        <v>1050319</v>
      </c>
      <c r="CI693" s="30">
        <v>959001</v>
      </c>
      <c r="CJ693" s="30">
        <v>1158962</v>
      </c>
      <c r="CK693" s="30">
        <v>1236659</v>
      </c>
      <c r="CL693" s="30">
        <v>689652</v>
      </c>
      <c r="CM693" s="30">
        <v>1622389</v>
      </c>
      <c r="CN693" s="30">
        <v>1334873</v>
      </c>
      <c r="CO693" s="30">
        <v>1254524</v>
      </c>
      <c r="CP693" s="30">
        <v>1001585</v>
      </c>
      <c r="CQ693" s="30">
        <v>820569</v>
      </c>
      <c r="CR693" s="30">
        <v>1920647</v>
      </c>
      <c r="CS693" s="30">
        <v>683202</v>
      </c>
      <c r="CT693" s="30">
        <v>2398307</v>
      </c>
      <c r="CU693" s="30">
        <v>914777</v>
      </c>
      <c r="CV693" s="30">
        <v>955462</v>
      </c>
      <c r="CW693" s="30">
        <v>701526</v>
      </c>
      <c r="CX693" s="30">
        <v>1087707</v>
      </c>
      <c r="CY693" s="30">
        <v>2094084</v>
      </c>
      <c r="CZ693" s="30">
        <v>674000</v>
      </c>
      <c r="DA693" s="30">
        <v>1056210</v>
      </c>
      <c r="DB693" s="30">
        <v>815753</v>
      </c>
      <c r="DC693" s="30">
        <v>2037292</v>
      </c>
      <c r="DD693" s="30">
        <v>975252</v>
      </c>
      <c r="DE693" s="30">
        <v>1393251</v>
      </c>
      <c r="DF693" s="30">
        <v>2047764</v>
      </c>
      <c r="DG693" s="30">
        <v>976477</v>
      </c>
      <c r="DH693" s="30">
        <v>927678</v>
      </c>
      <c r="DI693" s="30">
        <v>1326927</v>
      </c>
      <c r="DJ693" s="30">
        <v>1417577</v>
      </c>
      <c r="DK693" s="30">
        <v>1613303</v>
      </c>
      <c r="DL693" s="30">
        <v>1675615</v>
      </c>
      <c r="DM693" s="30">
        <v>1520335</v>
      </c>
      <c r="DN693" s="30">
        <v>835226</v>
      </c>
      <c r="DO693" s="30">
        <v>803420</v>
      </c>
      <c r="DP693" s="30">
        <v>1282517</v>
      </c>
      <c r="DQ693" s="30">
        <v>692299</v>
      </c>
      <c r="DR693" s="30">
        <v>1947830</v>
      </c>
      <c r="DS693" s="30">
        <v>1282882</v>
      </c>
      <c r="DT693" s="30">
        <v>820056</v>
      </c>
      <c r="DU693" s="30">
        <v>1377807</v>
      </c>
      <c r="DV693" s="30">
        <v>1360271</v>
      </c>
      <c r="DW693" s="30">
        <v>1377141</v>
      </c>
      <c r="DX693" s="30">
        <v>1367880</v>
      </c>
      <c r="DY693" s="30">
        <v>1197534</v>
      </c>
      <c r="DZ693" s="39">
        <f t="shared" si="40"/>
        <v>5.8236691754547397E-2</v>
      </c>
      <c r="EA693" s="40">
        <v>-1.8801000000000001</v>
      </c>
      <c r="EB693" s="28">
        <v>6.2687000000000007E-2</v>
      </c>
      <c r="EC693" s="28">
        <v>1.2028000000000001</v>
      </c>
      <c r="ED693" s="28">
        <v>0.29619000000000001</v>
      </c>
      <c r="EE693" s="28">
        <f t="shared" si="43"/>
        <v>0.52842960826630159</v>
      </c>
      <c r="EF693" s="41">
        <f t="shared" si="41"/>
        <v>1.1198496755994491</v>
      </c>
      <c r="EG693" s="47">
        <f t="shared" si="42"/>
        <v>0.16330508333412405</v>
      </c>
      <c r="EH693" s="49">
        <v>0.65951300000000002</v>
      </c>
    </row>
    <row r="694" spans="1:138" s="26" customFormat="1">
      <c r="A694" s="30">
        <v>683</v>
      </c>
      <c r="B694" s="30" t="s">
        <v>1784</v>
      </c>
      <c r="C694" s="30" t="s">
        <v>1832</v>
      </c>
      <c r="D694" s="30"/>
      <c r="E694" s="30"/>
      <c r="F694" s="30" t="s">
        <v>1786</v>
      </c>
      <c r="G694" s="30">
        <v>4</v>
      </c>
      <c r="H694" s="30" t="s">
        <v>214</v>
      </c>
      <c r="I694" s="30">
        <v>-0.76715999999999995</v>
      </c>
      <c r="J694" s="30" t="s">
        <v>199</v>
      </c>
      <c r="K694" s="30">
        <v>2329161</v>
      </c>
      <c r="L694" s="30">
        <v>2386735</v>
      </c>
      <c r="M694" s="30">
        <v>2114077</v>
      </c>
      <c r="N694" s="30">
        <v>2422819</v>
      </c>
      <c r="O694" s="30">
        <v>2386930</v>
      </c>
      <c r="P694" s="30">
        <v>2675029</v>
      </c>
      <c r="Q694" s="30">
        <v>2233007</v>
      </c>
      <c r="R694" s="30">
        <v>4693144</v>
      </c>
      <c r="S694" s="30">
        <v>9695546</v>
      </c>
      <c r="T694" s="30">
        <v>2733490</v>
      </c>
      <c r="U694" s="30">
        <v>4199169</v>
      </c>
      <c r="V694" s="30">
        <v>4362274</v>
      </c>
      <c r="W694" s="30">
        <v>1327137</v>
      </c>
      <c r="X694" s="30">
        <v>4418191</v>
      </c>
      <c r="Y694" s="30">
        <v>1786741</v>
      </c>
      <c r="Z694" s="30">
        <v>2079002</v>
      </c>
      <c r="AA694" s="30">
        <v>2101784</v>
      </c>
      <c r="AB694" s="30">
        <v>3816125</v>
      </c>
      <c r="AC694" s="30">
        <v>2524676</v>
      </c>
      <c r="AD694" s="30">
        <v>2857825</v>
      </c>
      <c r="AE694" s="30">
        <v>5449615</v>
      </c>
      <c r="AF694" s="30">
        <v>4550142</v>
      </c>
      <c r="AG694" s="30">
        <v>4045335</v>
      </c>
      <c r="AH694" s="30">
        <v>3231679</v>
      </c>
      <c r="AI694" s="30">
        <v>2610704</v>
      </c>
      <c r="AJ694" s="30">
        <v>2137444</v>
      </c>
      <c r="AK694" s="30">
        <v>3885153</v>
      </c>
      <c r="AL694" s="30">
        <v>4651613</v>
      </c>
      <c r="AM694" s="30">
        <v>1721879</v>
      </c>
      <c r="AN694" s="30">
        <v>1929477</v>
      </c>
      <c r="AO694" s="30">
        <v>4774574</v>
      </c>
      <c r="AP694" s="30">
        <v>5076196</v>
      </c>
      <c r="AQ694" s="30">
        <v>1872020</v>
      </c>
      <c r="AR694" s="30">
        <v>3589181</v>
      </c>
      <c r="AS694" s="30">
        <v>3288458</v>
      </c>
      <c r="AT694" s="30">
        <v>2954097</v>
      </c>
      <c r="AU694" s="30">
        <v>4139261</v>
      </c>
      <c r="AV694" s="30">
        <v>6598103</v>
      </c>
      <c r="AW694" s="30">
        <v>5661280</v>
      </c>
      <c r="AX694" s="30">
        <v>2062300</v>
      </c>
      <c r="AY694" s="30">
        <v>1584550</v>
      </c>
      <c r="AZ694" s="30">
        <v>3994700</v>
      </c>
      <c r="BA694" s="30">
        <v>7542544</v>
      </c>
      <c r="BB694" s="30">
        <v>6480067</v>
      </c>
      <c r="BC694" s="30">
        <v>6123729</v>
      </c>
      <c r="BD694" s="30">
        <v>6699950</v>
      </c>
      <c r="BE694" s="30">
        <v>3963376</v>
      </c>
      <c r="BF694" s="30">
        <v>6380119</v>
      </c>
      <c r="BG694" s="30">
        <v>3015568</v>
      </c>
      <c r="BH694" s="30">
        <v>2827480</v>
      </c>
      <c r="BI694" s="30">
        <v>3177001</v>
      </c>
      <c r="BJ694" s="30">
        <v>2334864</v>
      </c>
      <c r="BK694" s="30">
        <v>3101872</v>
      </c>
      <c r="BL694" s="30">
        <v>1739145</v>
      </c>
      <c r="BM694" s="30">
        <v>2071078</v>
      </c>
      <c r="BN694" s="30">
        <v>10645938</v>
      </c>
      <c r="BO694" s="30">
        <v>6549405</v>
      </c>
      <c r="BP694" s="30">
        <v>2683565</v>
      </c>
      <c r="BQ694" s="30">
        <v>1881807</v>
      </c>
      <c r="BR694" s="30">
        <v>1855019</v>
      </c>
      <c r="BS694" s="30">
        <v>1702334</v>
      </c>
      <c r="BT694" s="30">
        <v>2758980</v>
      </c>
      <c r="BU694" s="30">
        <v>1260643</v>
      </c>
      <c r="BV694" s="30">
        <v>2804405</v>
      </c>
      <c r="BW694" s="30">
        <v>3309719</v>
      </c>
      <c r="BX694" s="30">
        <v>5919025</v>
      </c>
      <c r="BY694" s="30">
        <v>3335272</v>
      </c>
      <c r="BZ694" s="30">
        <v>4715247</v>
      </c>
      <c r="CA694" s="30">
        <v>5817835</v>
      </c>
      <c r="CB694" s="30">
        <v>1319934</v>
      </c>
      <c r="CC694" s="30">
        <v>1705620</v>
      </c>
      <c r="CD694" s="30">
        <v>2975557</v>
      </c>
      <c r="CE694" s="30">
        <v>1397437</v>
      </c>
      <c r="CF694" s="30">
        <v>4153926</v>
      </c>
      <c r="CG694" s="30">
        <v>3518016</v>
      </c>
      <c r="CH694" s="30">
        <v>12118810</v>
      </c>
      <c r="CI694" s="30">
        <v>2088036</v>
      </c>
      <c r="CJ694" s="30">
        <v>4786735</v>
      </c>
      <c r="CK694" s="30">
        <v>5597569</v>
      </c>
      <c r="CL694" s="30">
        <v>3787311</v>
      </c>
      <c r="CM694" s="30">
        <v>6585370</v>
      </c>
      <c r="CN694" s="30">
        <v>2392940</v>
      </c>
      <c r="CO694" s="30">
        <v>2354227</v>
      </c>
      <c r="CP694" s="30">
        <v>1381129</v>
      </c>
      <c r="CQ694" s="30">
        <v>593514</v>
      </c>
      <c r="CR694" s="30">
        <v>2445579</v>
      </c>
      <c r="CS694" s="30">
        <v>5393392</v>
      </c>
      <c r="CT694" s="30">
        <v>2660520</v>
      </c>
      <c r="CU694" s="30">
        <v>3641293</v>
      </c>
      <c r="CV694" s="30">
        <v>2324935</v>
      </c>
      <c r="CW694" s="30">
        <v>6140674</v>
      </c>
      <c r="CX694" s="30">
        <v>6276279</v>
      </c>
      <c r="CY694" s="30">
        <v>2129230</v>
      </c>
      <c r="CZ694" s="30">
        <v>4046984</v>
      </c>
      <c r="DA694" s="30">
        <v>4517538</v>
      </c>
      <c r="DB694" s="30">
        <v>8176104</v>
      </c>
      <c r="DC694" s="30">
        <v>2719089</v>
      </c>
      <c r="DD694" s="30">
        <v>1792984</v>
      </c>
      <c r="DE694" s="30">
        <v>4468158</v>
      </c>
      <c r="DF694" s="30">
        <v>10146798</v>
      </c>
      <c r="DG694" s="30">
        <v>4372062</v>
      </c>
      <c r="DH694" s="30">
        <v>3317346</v>
      </c>
      <c r="DI694" s="30">
        <v>3753860</v>
      </c>
      <c r="DJ694" s="30">
        <v>3849770</v>
      </c>
      <c r="DK694" s="30">
        <v>5184505</v>
      </c>
      <c r="DL694" s="30">
        <v>7212097</v>
      </c>
      <c r="DM694" s="30">
        <v>4240715</v>
      </c>
      <c r="DN694" s="30">
        <v>3401871</v>
      </c>
      <c r="DO694" s="30">
        <v>4453672</v>
      </c>
      <c r="DP694" s="30">
        <v>3499976</v>
      </c>
      <c r="DQ694" s="30">
        <v>2519538</v>
      </c>
      <c r="DR694" s="30">
        <v>1834194</v>
      </c>
      <c r="DS694" s="30">
        <v>4254910</v>
      </c>
      <c r="DT694" s="30">
        <v>5988365</v>
      </c>
      <c r="DU694" s="30">
        <v>4258091</v>
      </c>
      <c r="DV694" s="30">
        <v>3897805</v>
      </c>
      <c r="DW694" s="30">
        <v>3900063</v>
      </c>
      <c r="DX694" s="30">
        <v>3787614</v>
      </c>
      <c r="DY694" s="30">
        <v>3782610</v>
      </c>
      <c r="DZ694" s="39">
        <f t="shared" si="40"/>
        <v>4.9574001383767226E-2</v>
      </c>
      <c r="EA694" s="40">
        <v>0.12626999999999999</v>
      </c>
      <c r="EB694" s="28">
        <v>0.89973999999999998</v>
      </c>
      <c r="EC694" s="28">
        <v>4.5881999999999999E-2</v>
      </c>
      <c r="ED694" s="28">
        <v>0.96323000000000003</v>
      </c>
      <c r="EE694" s="28">
        <f t="shared" si="43"/>
        <v>1.6269999683050797E-2</v>
      </c>
      <c r="EF694" s="41">
        <f t="shared" si="41"/>
        <v>1.0183655395615787</v>
      </c>
      <c r="EG694" s="47">
        <f t="shared" si="42"/>
        <v>2.6255505867251051E-2</v>
      </c>
      <c r="EH694" s="49">
        <v>0.27033400000000002</v>
      </c>
    </row>
    <row r="695" spans="1:138" s="26" customFormat="1">
      <c r="A695" s="30">
        <v>684</v>
      </c>
      <c r="B695" s="30" t="s">
        <v>1784</v>
      </c>
      <c r="C695" s="30" t="s">
        <v>1833</v>
      </c>
      <c r="D695" s="30"/>
      <c r="E695" s="30"/>
      <c r="F695" s="30" t="s">
        <v>1786</v>
      </c>
      <c r="G695" s="30">
        <v>4</v>
      </c>
      <c r="H695" s="30" t="s">
        <v>214</v>
      </c>
      <c r="I695" s="30">
        <v>-0.96201000000000003</v>
      </c>
      <c r="J695" s="30" t="s">
        <v>199</v>
      </c>
      <c r="K695" s="30">
        <v>618385</v>
      </c>
      <c r="L695" s="30">
        <v>754409</v>
      </c>
      <c r="M695" s="30">
        <v>553875</v>
      </c>
      <c r="N695" s="30">
        <v>486518</v>
      </c>
      <c r="O695" s="30">
        <v>615642</v>
      </c>
      <c r="P695" s="30">
        <v>565200</v>
      </c>
      <c r="Q695" s="30">
        <v>653696</v>
      </c>
      <c r="R695" s="30">
        <v>443072</v>
      </c>
      <c r="S695" s="30">
        <v>1005341</v>
      </c>
      <c r="T695" s="30">
        <v>618999</v>
      </c>
      <c r="U695" s="30">
        <v>563689</v>
      </c>
      <c r="V695" s="30">
        <v>469572</v>
      </c>
      <c r="W695" s="30">
        <v>748992</v>
      </c>
      <c r="X695" s="30">
        <v>599415</v>
      </c>
      <c r="Y695" s="30">
        <v>454619</v>
      </c>
      <c r="Z695" s="30">
        <v>442379</v>
      </c>
      <c r="AA695" s="30">
        <v>535508</v>
      </c>
      <c r="AB695" s="30">
        <v>523478</v>
      </c>
      <c r="AC695" s="30">
        <v>410742</v>
      </c>
      <c r="AD695" s="30">
        <v>860108</v>
      </c>
      <c r="AE695" s="30">
        <v>724298</v>
      </c>
      <c r="AF695" s="30">
        <v>810175</v>
      </c>
      <c r="AG695" s="30">
        <v>405092</v>
      </c>
      <c r="AH695" s="30">
        <v>514314</v>
      </c>
      <c r="AI695" s="30">
        <v>615967</v>
      </c>
      <c r="AJ695" s="30">
        <v>403360</v>
      </c>
      <c r="AK695" s="30">
        <v>441870</v>
      </c>
      <c r="AL695" s="30">
        <v>588491</v>
      </c>
      <c r="AM695" s="30">
        <v>589303</v>
      </c>
      <c r="AN695" s="30">
        <v>503905</v>
      </c>
      <c r="AO695" s="30">
        <v>619605</v>
      </c>
      <c r="AP695" s="30">
        <v>514044</v>
      </c>
      <c r="AQ695" s="30">
        <v>557565</v>
      </c>
      <c r="AR695" s="30">
        <v>501074</v>
      </c>
      <c r="AS695" s="30">
        <v>464361</v>
      </c>
      <c r="AT695" s="30">
        <v>550334</v>
      </c>
      <c r="AU695" s="30">
        <v>450800</v>
      </c>
      <c r="AV695" s="30">
        <v>547094</v>
      </c>
      <c r="AW695" s="30">
        <v>414937</v>
      </c>
      <c r="AX695" s="30">
        <v>788659</v>
      </c>
      <c r="AY695" s="30">
        <v>677033</v>
      </c>
      <c r="AZ695" s="30">
        <v>478565</v>
      </c>
      <c r="BA695" s="30">
        <v>625803</v>
      </c>
      <c r="BB695" s="30">
        <v>753207</v>
      </c>
      <c r="BC695" s="30">
        <v>539945</v>
      </c>
      <c r="BD695" s="30">
        <v>360175</v>
      </c>
      <c r="BE695" s="30">
        <v>597077</v>
      </c>
      <c r="BF695" s="30">
        <v>498181</v>
      </c>
      <c r="BG695" s="30">
        <v>462033</v>
      </c>
      <c r="BH695" s="30">
        <v>668393</v>
      </c>
      <c r="BI695" s="30">
        <v>494040</v>
      </c>
      <c r="BJ695" s="30">
        <v>410202</v>
      </c>
      <c r="BK695" s="30">
        <v>817673</v>
      </c>
      <c r="BL695" s="30">
        <v>561898</v>
      </c>
      <c r="BM695" s="30">
        <v>746204</v>
      </c>
      <c r="BN695" s="30">
        <v>548057</v>
      </c>
      <c r="BO695" s="30">
        <v>600444</v>
      </c>
      <c r="BP695" s="30">
        <v>789418</v>
      </c>
      <c r="BQ695" s="30">
        <v>645853</v>
      </c>
      <c r="BR695" s="30">
        <v>514722</v>
      </c>
      <c r="BS695" s="30">
        <v>449785</v>
      </c>
      <c r="BT695" s="30">
        <v>580317</v>
      </c>
      <c r="BU695" s="30">
        <v>486332</v>
      </c>
      <c r="BV695" s="30">
        <v>470016</v>
      </c>
      <c r="BW695" s="30">
        <v>443031</v>
      </c>
      <c r="BX695" s="30">
        <v>723764</v>
      </c>
      <c r="BY695" s="30">
        <v>549381</v>
      </c>
      <c r="BZ695" s="30">
        <v>495300</v>
      </c>
      <c r="CA695" s="30">
        <v>512308</v>
      </c>
      <c r="CB695" s="30">
        <v>612802</v>
      </c>
      <c r="CC695" s="30">
        <v>636806</v>
      </c>
      <c r="CD695" s="30">
        <v>591416</v>
      </c>
      <c r="CE695" s="30">
        <v>545066</v>
      </c>
      <c r="CF695" s="30">
        <v>433330</v>
      </c>
      <c r="CG695" s="30">
        <v>521600</v>
      </c>
      <c r="CH695" s="30">
        <v>465024</v>
      </c>
      <c r="CI695" s="30">
        <v>790999</v>
      </c>
      <c r="CJ695" s="30">
        <v>921755</v>
      </c>
      <c r="CK695" s="30">
        <v>719264</v>
      </c>
      <c r="CL695" s="30">
        <v>678218</v>
      </c>
      <c r="CM695" s="30">
        <v>926945</v>
      </c>
      <c r="CN695" s="30">
        <v>573183</v>
      </c>
      <c r="CO695" s="30">
        <v>396408</v>
      </c>
      <c r="CP695" s="30">
        <v>470037</v>
      </c>
      <c r="CQ695" s="30">
        <v>605133</v>
      </c>
      <c r="CR695" s="30">
        <v>542794</v>
      </c>
      <c r="CS695" s="30">
        <v>389913</v>
      </c>
      <c r="CT695" s="30">
        <v>373099</v>
      </c>
      <c r="CU695" s="30">
        <v>436518</v>
      </c>
      <c r="CV695" s="30">
        <v>481939</v>
      </c>
      <c r="CW695" s="30">
        <v>646496</v>
      </c>
      <c r="CX695" s="30">
        <v>552803</v>
      </c>
      <c r="CY695" s="30">
        <v>537770</v>
      </c>
      <c r="CZ695" s="30">
        <v>510023</v>
      </c>
      <c r="DA695" s="30">
        <v>550769</v>
      </c>
      <c r="DB695" s="30">
        <v>470621</v>
      </c>
      <c r="DC695" s="30">
        <v>550278</v>
      </c>
      <c r="DD695" s="30">
        <v>690725</v>
      </c>
      <c r="DE695" s="30">
        <v>589318</v>
      </c>
      <c r="DF695" s="30">
        <v>648551</v>
      </c>
      <c r="DG695" s="30">
        <v>669411</v>
      </c>
      <c r="DH695" s="30">
        <v>498658</v>
      </c>
      <c r="DI695" s="30">
        <v>406545</v>
      </c>
      <c r="DJ695" s="30">
        <v>811596</v>
      </c>
      <c r="DK695" s="30">
        <v>550084</v>
      </c>
      <c r="DL695" s="30">
        <v>435186</v>
      </c>
      <c r="DM695" s="30">
        <v>590573</v>
      </c>
      <c r="DN695" s="30">
        <v>365724</v>
      </c>
      <c r="DO695" s="30">
        <v>520586</v>
      </c>
      <c r="DP695" s="30">
        <v>643472</v>
      </c>
      <c r="DQ695" s="30">
        <v>465272</v>
      </c>
      <c r="DR695" s="30">
        <v>412126</v>
      </c>
      <c r="DS695" s="30">
        <v>638475</v>
      </c>
      <c r="DT695" s="30">
        <v>567621</v>
      </c>
      <c r="DU695" s="30">
        <v>561553</v>
      </c>
      <c r="DV695" s="30">
        <v>588561</v>
      </c>
      <c r="DW695" s="30">
        <v>588685</v>
      </c>
      <c r="DX695" s="30">
        <v>675249</v>
      </c>
      <c r="DY695" s="30">
        <v>560462</v>
      </c>
      <c r="DZ695" s="39">
        <f t="shared" si="40"/>
        <v>7.8990164107730645E-2</v>
      </c>
      <c r="EA695" s="40">
        <v>0.49203999999999998</v>
      </c>
      <c r="EB695" s="28">
        <v>0.62365000000000004</v>
      </c>
      <c r="EC695" s="28">
        <v>0.20505999999999999</v>
      </c>
      <c r="ED695" s="28">
        <v>0.86131000000000002</v>
      </c>
      <c r="EE695" s="28">
        <f t="shared" si="43"/>
        <v>6.4840510499368925E-2</v>
      </c>
      <c r="EF695" s="41">
        <f t="shared" si="41"/>
        <v>0.97947199229048432</v>
      </c>
      <c r="EG695" s="47">
        <f t="shared" si="42"/>
        <v>-2.9923855239141779E-2</v>
      </c>
      <c r="EH695" s="49">
        <v>1.8493800000000001E-2</v>
      </c>
    </row>
    <row r="696" spans="1:138" s="26" customFormat="1">
      <c r="A696" s="30">
        <v>685</v>
      </c>
      <c r="B696" s="30" t="s">
        <v>1784</v>
      </c>
      <c r="C696" s="30" t="s">
        <v>1834</v>
      </c>
      <c r="D696" s="30"/>
      <c r="E696" s="30"/>
      <c r="F696" s="30" t="s">
        <v>1786</v>
      </c>
      <c r="G696" s="30">
        <v>4</v>
      </c>
      <c r="H696" s="30" t="s">
        <v>214</v>
      </c>
      <c r="I696" s="30">
        <v>-1.0745499999999999</v>
      </c>
      <c r="J696" s="30" t="s">
        <v>199</v>
      </c>
      <c r="K696" s="30">
        <v>24612715</v>
      </c>
      <c r="L696" s="30">
        <v>22236589</v>
      </c>
      <c r="M696" s="30">
        <v>24142173</v>
      </c>
      <c r="N696" s="30">
        <v>24340662</v>
      </c>
      <c r="O696" s="30">
        <v>32074406</v>
      </c>
      <c r="P696" s="30">
        <v>18567752</v>
      </c>
      <c r="Q696" s="30">
        <v>24175155</v>
      </c>
      <c r="R696" s="30">
        <v>30210868</v>
      </c>
      <c r="S696" s="30">
        <v>25393177</v>
      </c>
      <c r="T696" s="30">
        <v>30126989</v>
      </c>
      <c r="U696" s="30">
        <v>22420313</v>
      </c>
      <c r="V696" s="30">
        <v>30006225</v>
      </c>
      <c r="W696" s="30">
        <v>23368110</v>
      </c>
      <c r="X696" s="30">
        <v>26740033</v>
      </c>
      <c r="Y696" s="30">
        <v>18393044</v>
      </c>
      <c r="Z696" s="30">
        <v>16288628</v>
      </c>
      <c r="AA696" s="30">
        <v>23642150</v>
      </c>
      <c r="AB696" s="30">
        <v>25573431</v>
      </c>
      <c r="AC696" s="30">
        <v>19918950</v>
      </c>
      <c r="AD696" s="30">
        <v>31219132</v>
      </c>
      <c r="AE696" s="30">
        <v>25042569</v>
      </c>
      <c r="AF696" s="30">
        <v>21289043</v>
      </c>
      <c r="AG696" s="30">
        <v>27282299</v>
      </c>
      <c r="AH696" s="30">
        <v>31423597</v>
      </c>
      <c r="AI696" s="30">
        <v>17736494</v>
      </c>
      <c r="AJ696" s="30">
        <v>14362822</v>
      </c>
      <c r="AK696" s="30">
        <v>20979899</v>
      </c>
      <c r="AL696" s="30">
        <v>14355141</v>
      </c>
      <c r="AM696" s="30">
        <v>14772759</v>
      </c>
      <c r="AN696" s="30">
        <v>21633227</v>
      </c>
      <c r="AO696" s="30">
        <v>13084380</v>
      </c>
      <c r="AP696" s="30">
        <v>28269617</v>
      </c>
      <c r="AQ696" s="30">
        <v>24330433</v>
      </c>
      <c r="AR696" s="30">
        <v>26700515</v>
      </c>
      <c r="AS696" s="30">
        <v>30235015</v>
      </c>
      <c r="AT696" s="30">
        <v>27045250</v>
      </c>
      <c r="AU696" s="30">
        <v>16159779</v>
      </c>
      <c r="AV696" s="30">
        <v>24802375</v>
      </c>
      <c r="AW696" s="30">
        <v>17030930</v>
      </c>
      <c r="AX696" s="30">
        <v>16006884</v>
      </c>
      <c r="AY696" s="30">
        <v>20344211</v>
      </c>
      <c r="AZ696" s="30">
        <v>16342108</v>
      </c>
      <c r="BA696" s="30">
        <v>20557112</v>
      </c>
      <c r="BB696" s="30">
        <v>29113267</v>
      </c>
      <c r="BC696" s="30">
        <v>26495760</v>
      </c>
      <c r="BD696" s="30">
        <v>24594054</v>
      </c>
      <c r="BE696" s="30">
        <v>13472924</v>
      </c>
      <c r="BF696" s="30">
        <v>29859395</v>
      </c>
      <c r="BG696" s="30">
        <v>28467708</v>
      </c>
      <c r="BH696" s="30">
        <v>24386079</v>
      </c>
      <c r="BI696" s="30">
        <v>24644498</v>
      </c>
      <c r="BJ696" s="30">
        <v>16460744</v>
      </c>
      <c r="BK696" s="30">
        <v>19798300</v>
      </c>
      <c r="BL696" s="30">
        <v>18414257</v>
      </c>
      <c r="BM696" s="30">
        <v>19695004</v>
      </c>
      <c r="BN696" s="30">
        <v>21875954</v>
      </c>
      <c r="BO696" s="30">
        <v>22711170</v>
      </c>
      <c r="BP696" s="30">
        <v>17745762</v>
      </c>
      <c r="BQ696" s="30">
        <v>16046652</v>
      </c>
      <c r="BR696" s="30">
        <v>18377666</v>
      </c>
      <c r="BS696" s="30">
        <v>27682837</v>
      </c>
      <c r="BT696" s="30">
        <v>29477748</v>
      </c>
      <c r="BU696" s="30">
        <v>23375905</v>
      </c>
      <c r="BV696" s="30">
        <v>24880242</v>
      </c>
      <c r="BW696" s="30">
        <v>23938482</v>
      </c>
      <c r="BX696" s="30">
        <v>24526298</v>
      </c>
      <c r="BY696" s="30">
        <v>26445944</v>
      </c>
      <c r="BZ696" s="30">
        <v>18247819</v>
      </c>
      <c r="CA696" s="30">
        <v>31401811</v>
      </c>
      <c r="CB696" s="30">
        <v>15375070</v>
      </c>
      <c r="CC696" s="30">
        <v>14132111</v>
      </c>
      <c r="CD696" s="30">
        <v>18431698</v>
      </c>
      <c r="CE696" s="30">
        <v>15342068</v>
      </c>
      <c r="CF696" s="30">
        <v>20733242</v>
      </c>
      <c r="CG696" s="30">
        <v>21305312</v>
      </c>
      <c r="CH696" s="30">
        <v>25588626</v>
      </c>
      <c r="CI696" s="30">
        <v>23666754</v>
      </c>
      <c r="CJ696" s="30">
        <v>21780483</v>
      </c>
      <c r="CK696" s="30">
        <v>21620795</v>
      </c>
      <c r="CL696" s="30">
        <v>24753052</v>
      </c>
      <c r="CM696" s="30">
        <v>26520253</v>
      </c>
      <c r="CN696" s="30">
        <v>13836621</v>
      </c>
      <c r="CO696" s="30">
        <v>15039275</v>
      </c>
      <c r="CP696" s="30">
        <v>13896328</v>
      </c>
      <c r="CQ696" s="30">
        <v>12912109</v>
      </c>
      <c r="CR696" s="30">
        <v>15746801</v>
      </c>
      <c r="CS696" s="30">
        <v>13608225</v>
      </c>
      <c r="CT696" s="30">
        <v>12768910</v>
      </c>
      <c r="CU696" s="30">
        <v>15981817</v>
      </c>
      <c r="CV696" s="30">
        <v>25087223</v>
      </c>
      <c r="CW696" s="30">
        <v>22340568</v>
      </c>
      <c r="CX696" s="30">
        <v>28331874</v>
      </c>
      <c r="CY696" s="30">
        <v>30922733</v>
      </c>
      <c r="CZ696" s="30">
        <v>14545707</v>
      </c>
      <c r="DA696" s="30">
        <v>17342729</v>
      </c>
      <c r="DB696" s="30">
        <v>14777649</v>
      </c>
      <c r="DC696" s="30">
        <v>19375298</v>
      </c>
      <c r="DD696" s="30">
        <v>21539961</v>
      </c>
      <c r="DE696" s="30">
        <v>17899009</v>
      </c>
      <c r="DF696" s="30">
        <v>16751618</v>
      </c>
      <c r="DG696" s="30">
        <v>26559843</v>
      </c>
      <c r="DH696" s="30">
        <v>23896699</v>
      </c>
      <c r="DI696" s="30">
        <v>29256624</v>
      </c>
      <c r="DJ696" s="30">
        <v>20971933</v>
      </c>
      <c r="DK696" s="30">
        <v>27609902</v>
      </c>
      <c r="DL696" s="30">
        <v>18845892</v>
      </c>
      <c r="DM696" s="30">
        <v>20162431</v>
      </c>
      <c r="DN696" s="30">
        <v>16777928</v>
      </c>
      <c r="DO696" s="30">
        <v>14479407</v>
      </c>
      <c r="DP696" s="30">
        <v>20091688</v>
      </c>
      <c r="DQ696" s="30">
        <v>16015696</v>
      </c>
      <c r="DR696" s="30">
        <v>15535784</v>
      </c>
      <c r="DS696" s="30">
        <v>17636239</v>
      </c>
      <c r="DT696" s="30">
        <v>20756334</v>
      </c>
      <c r="DU696" s="30">
        <v>27479916</v>
      </c>
      <c r="DV696" s="30">
        <v>28674731</v>
      </c>
      <c r="DW696" s="30">
        <v>26841855</v>
      </c>
      <c r="DX696" s="30">
        <v>26832979</v>
      </c>
      <c r="DY696" s="30">
        <v>26800002</v>
      </c>
      <c r="DZ696" s="39">
        <f t="shared" si="40"/>
        <v>2.9486528570248197E-2</v>
      </c>
      <c r="EA696" s="40">
        <v>2.5735999999999999</v>
      </c>
      <c r="EB696" s="28">
        <v>1.1370999999999999E-2</v>
      </c>
      <c r="EC696" s="28">
        <v>1.9441999999999999</v>
      </c>
      <c r="ED696" s="28">
        <v>0.11040999999999999</v>
      </c>
      <c r="EE696" s="28">
        <f t="shared" si="43"/>
        <v>0.95699159012004853</v>
      </c>
      <c r="EF696" s="41">
        <f t="shared" si="41"/>
        <v>0.89216867840831071</v>
      </c>
      <c r="EG696" s="47">
        <f t="shared" si="42"/>
        <v>-0.16461159494691041</v>
      </c>
      <c r="EH696" s="49">
        <v>0.91610800000000003</v>
      </c>
    </row>
    <row r="697" spans="1:138" s="26" customFormat="1">
      <c r="A697" s="30">
        <v>686</v>
      </c>
      <c r="B697" s="30" t="s">
        <v>1784</v>
      </c>
      <c r="C697" s="30" t="s">
        <v>1835</v>
      </c>
      <c r="D697" s="30"/>
      <c r="E697" s="30"/>
      <c r="F697" s="30" t="s">
        <v>1786</v>
      </c>
      <c r="G697" s="30">
        <v>4</v>
      </c>
      <c r="H697" s="30" t="s">
        <v>214</v>
      </c>
      <c r="I697" s="30">
        <v>-0.86458000000000002</v>
      </c>
      <c r="J697" s="30" t="s">
        <v>199</v>
      </c>
      <c r="K697" s="30">
        <v>10497318</v>
      </c>
      <c r="L697" s="30">
        <v>4417578</v>
      </c>
      <c r="M697" s="30">
        <v>14558304</v>
      </c>
      <c r="N697" s="30">
        <v>4207345</v>
      </c>
      <c r="O697" s="30">
        <v>2737810</v>
      </c>
      <c r="P697" s="30">
        <v>5652507</v>
      </c>
      <c r="Q697" s="30">
        <v>4512036</v>
      </c>
      <c r="R697" s="30">
        <v>12164909</v>
      </c>
      <c r="S697" s="30">
        <v>6790754</v>
      </c>
      <c r="T697" s="30">
        <v>3517803</v>
      </c>
      <c r="U697" s="30">
        <v>5833543</v>
      </c>
      <c r="V697" s="30">
        <v>2870089</v>
      </c>
      <c r="W697" s="30">
        <v>5373472</v>
      </c>
      <c r="X697" s="30">
        <v>8048213</v>
      </c>
      <c r="Y697" s="30">
        <v>20415129</v>
      </c>
      <c r="Z697" s="30">
        <v>3923184</v>
      </c>
      <c r="AA697" s="30">
        <v>3732295</v>
      </c>
      <c r="AB697" s="30">
        <v>7184805</v>
      </c>
      <c r="AC697" s="30">
        <v>2290189</v>
      </c>
      <c r="AD697" s="30">
        <v>80130845</v>
      </c>
      <c r="AE697" s="30">
        <v>22910185</v>
      </c>
      <c r="AF697" s="30">
        <v>32361418</v>
      </c>
      <c r="AG697" s="30">
        <v>19003517</v>
      </c>
      <c r="AH697" s="30">
        <v>5583441</v>
      </c>
      <c r="AI697" s="30">
        <v>2180533</v>
      </c>
      <c r="AJ697" s="30">
        <v>14359066</v>
      </c>
      <c r="AK697" s="30">
        <v>3124843</v>
      </c>
      <c r="AL697" s="30">
        <v>4970186</v>
      </c>
      <c r="AM697" s="30">
        <v>6451890</v>
      </c>
      <c r="AN697" s="30">
        <v>10598494</v>
      </c>
      <c r="AO697" s="30">
        <v>22299335</v>
      </c>
      <c r="AP697" s="30">
        <v>5537917</v>
      </c>
      <c r="AQ697" s="30">
        <v>4048975</v>
      </c>
      <c r="AR697" s="30">
        <v>3756151</v>
      </c>
      <c r="AS697" s="30">
        <v>6688165</v>
      </c>
      <c r="AT697" s="30">
        <v>2144480</v>
      </c>
      <c r="AU697" s="30">
        <v>4186936</v>
      </c>
      <c r="AV697" s="30">
        <v>7772482</v>
      </c>
      <c r="AW697" s="30">
        <v>8215288</v>
      </c>
      <c r="AX697" s="30">
        <v>28494512</v>
      </c>
      <c r="AY697" s="30">
        <v>9726587</v>
      </c>
      <c r="AZ697" s="30">
        <v>5224665</v>
      </c>
      <c r="BA697" s="30">
        <v>6184497</v>
      </c>
      <c r="BB697" s="30">
        <v>3590936</v>
      </c>
      <c r="BC697" s="30">
        <v>51864147</v>
      </c>
      <c r="BD697" s="30">
        <v>6419742</v>
      </c>
      <c r="BE697" s="30">
        <v>8196246</v>
      </c>
      <c r="BF697" s="30">
        <v>6021270</v>
      </c>
      <c r="BG697" s="30">
        <v>19657191</v>
      </c>
      <c r="BH697" s="30">
        <v>2434117</v>
      </c>
      <c r="BI697" s="30">
        <v>4926711</v>
      </c>
      <c r="BJ697" s="30">
        <v>6169312</v>
      </c>
      <c r="BK697" s="30">
        <v>3581253</v>
      </c>
      <c r="BL697" s="30">
        <v>3179689</v>
      </c>
      <c r="BM697" s="30">
        <v>1776343</v>
      </c>
      <c r="BN697" s="30">
        <v>13731845</v>
      </c>
      <c r="BO697" s="30">
        <v>2600429</v>
      </c>
      <c r="BP697" s="30">
        <v>23759406</v>
      </c>
      <c r="BQ697" s="30">
        <v>8573001</v>
      </c>
      <c r="BR697" s="30">
        <v>11289514</v>
      </c>
      <c r="BS697" s="30">
        <v>1766880</v>
      </c>
      <c r="BT697" s="30">
        <v>3309696</v>
      </c>
      <c r="BU697" s="30">
        <v>4153254</v>
      </c>
      <c r="BV697" s="30">
        <v>5229721</v>
      </c>
      <c r="BW697" s="30">
        <v>5371689</v>
      </c>
      <c r="BX697" s="30">
        <v>2377463</v>
      </c>
      <c r="BY697" s="30">
        <v>3336253</v>
      </c>
      <c r="BZ697" s="30">
        <v>11076605</v>
      </c>
      <c r="CA697" s="30">
        <v>3039989</v>
      </c>
      <c r="CB697" s="30">
        <v>2541014</v>
      </c>
      <c r="CC697" s="30">
        <v>14221259</v>
      </c>
      <c r="CD697" s="30">
        <v>2526778</v>
      </c>
      <c r="CE697" s="30">
        <v>6735311</v>
      </c>
      <c r="CF697" s="30">
        <v>4269500</v>
      </c>
      <c r="CG697" s="30">
        <v>4967951</v>
      </c>
      <c r="CH697" s="30">
        <v>3868206</v>
      </c>
      <c r="CI697" s="30">
        <v>9569383</v>
      </c>
      <c r="CJ697" s="30">
        <v>21314327</v>
      </c>
      <c r="CK697" s="30">
        <v>15360832</v>
      </c>
      <c r="CL697" s="30">
        <v>5781763</v>
      </c>
      <c r="CM697" s="30">
        <v>14720095</v>
      </c>
      <c r="CN697" s="30">
        <v>2626764</v>
      </c>
      <c r="CO697" s="30">
        <v>8316250</v>
      </c>
      <c r="CP697" s="30">
        <v>5002463</v>
      </c>
      <c r="CQ697" s="30">
        <v>2423595</v>
      </c>
      <c r="CR697" s="30">
        <v>4769090</v>
      </c>
      <c r="CS697" s="30">
        <v>1949864</v>
      </c>
      <c r="CT697" s="30">
        <v>10499614</v>
      </c>
      <c r="CU697" s="30">
        <v>10265602</v>
      </c>
      <c r="CV697" s="30">
        <v>4095125</v>
      </c>
      <c r="CW697" s="30">
        <v>3930115</v>
      </c>
      <c r="CX697" s="30">
        <v>10347034</v>
      </c>
      <c r="CY697" s="30">
        <v>12326507</v>
      </c>
      <c r="CZ697" s="30">
        <v>1310971</v>
      </c>
      <c r="DA697" s="30">
        <v>75315491</v>
      </c>
      <c r="DB697" s="30">
        <v>4337062</v>
      </c>
      <c r="DC697" s="30">
        <v>12072265</v>
      </c>
      <c r="DD697" s="30">
        <v>2728986</v>
      </c>
      <c r="DE697" s="30">
        <v>17305951</v>
      </c>
      <c r="DF697" s="30">
        <v>6796088</v>
      </c>
      <c r="DG697" s="30">
        <v>14395268</v>
      </c>
      <c r="DH697" s="30">
        <v>12899084</v>
      </c>
      <c r="DI697" s="30">
        <v>10278760</v>
      </c>
      <c r="DJ697" s="30">
        <v>3429989</v>
      </c>
      <c r="DK697" s="30">
        <v>8547843</v>
      </c>
      <c r="DL697" s="30">
        <v>21731498</v>
      </c>
      <c r="DM697" s="30">
        <v>3472975</v>
      </c>
      <c r="DN697" s="30">
        <v>4214421</v>
      </c>
      <c r="DO697" s="30">
        <v>2081019</v>
      </c>
      <c r="DP697" s="30">
        <v>5121239</v>
      </c>
      <c r="DQ697" s="30">
        <v>3982259</v>
      </c>
      <c r="DR697" s="30">
        <v>3635340</v>
      </c>
      <c r="DS697" s="30">
        <v>8479806</v>
      </c>
      <c r="DT697" s="30">
        <v>2666599</v>
      </c>
      <c r="DU697" s="30">
        <v>8965697</v>
      </c>
      <c r="DV697" s="30">
        <v>8365857</v>
      </c>
      <c r="DW697" s="30">
        <v>8498240</v>
      </c>
      <c r="DX697" s="30">
        <v>8362066</v>
      </c>
      <c r="DY697" s="30">
        <v>8357940</v>
      </c>
      <c r="DZ697" s="39">
        <f t="shared" si="40"/>
        <v>3.0731673842102531E-2</v>
      </c>
      <c r="EA697" s="40">
        <v>0.73246</v>
      </c>
      <c r="EB697" s="28">
        <v>0.46542</v>
      </c>
      <c r="EC697" s="28">
        <v>0.33216000000000001</v>
      </c>
      <c r="ED697" s="28">
        <v>0.77642999999999995</v>
      </c>
      <c r="EE697" s="28">
        <f t="shared" si="43"/>
        <v>0.10989769252279472</v>
      </c>
      <c r="EF697" s="41">
        <f t="shared" si="41"/>
        <v>0.84742332926021535</v>
      </c>
      <c r="EG697" s="47">
        <f t="shared" si="42"/>
        <v>-0.23884524876198898</v>
      </c>
      <c r="EH697" s="49">
        <v>0.101176</v>
      </c>
    </row>
    <row r="698" spans="1:138" s="26" customFormat="1">
      <c r="A698" s="30">
        <v>687</v>
      </c>
      <c r="B698" s="30" t="s">
        <v>1836</v>
      </c>
      <c r="C698" s="30" t="s">
        <v>1837</v>
      </c>
      <c r="D698" s="30" t="s">
        <v>1838</v>
      </c>
      <c r="E698" s="30" t="s">
        <v>1839</v>
      </c>
      <c r="F698" s="30" t="s">
        <v>1840</v>
      </c>
      <c r="G698" s="30">
        <v>1</v>
      </c>
      <c r="H698" s="30">
        <v>85</v>
      </c>
      <c r="I698" s="30">
        <v>9.7530000000000006E-2</v>
      </c>
      <c r="J698" s="30" t="s">
        <v>94</v>
      </c>
      <c r="K698" s="30">
        <v>2313445</v>
      </c>
      <c r="L698" s="30">
        <v>2028215</v>
      </c>
      <c r="M698" s="30">
        <v>2560584</v>
      </c>
      <c r="N698" s="30">
        <v>3861879</v>
      </c>
      <c r="O698" s="30">
        <v>4383531</v>
      </c>
      <c r="P698" s="30">
        <v>2326610</v>
      </c>
      <c r="Q698" s="30">
        <v>2633584</v>
      </c>
      <c r="R698" s="30">
        <v>2886047</v>
      </c>
      <c r="S698" s="30">
        <v>2823253</v>
      </c>
      <c r="T698" s="30">
        <v>2430874</v>
      </c>
      <c r="U698" s="30">
        <v>3123026</v>
      </c>
      <c r="V698" s="30">
        <v>2794358</v>
      </c>
      <c r="W698" s="30">
        <v>1475264</v>
      </c>
      <c r="X698" s="30">
        <v>2966970</v>
      </c>
      <c r="Y698" s="30">
        <v>2999299</v>
      </c>
      <c r="Z698" s="30">
        <v>3754286</v>
      </c>
      <c r="AA698" s="30">
        <v>3438822</v>
      </c>
      <c r="AB698" s="30">
        <v>3403868</v>
      </c>
      <c r="AC698" s="30">
        <v>4447639</v>
      </c>
      <c r="AD698" s="30">
        <v>3014743</v>
      </c>
      <c r="AE698" s="30">
        <v>3327197</v>
      </c>
      <c r="AF698" s="30">
        <v>2617271</v>
      </c>
      <c r="AG698" s="30">
        <v>2480191</v>
      </c>
      <c r="AH698" s="30">
        <v>3613996</v>
      </c>
      <c r="AI698" s="30">
        <v>2497426</v>
      </c>
      <c r="AJ698" s="30">
        <v>4613050</v>
      </c>
      <c r="AK698" s="30">
        <v>2937053</v>
      </c>
      <c r="AL698" s="30">
        <v>4023374</v>
      </c>
      <c r="AM698" s="30">
        <v>6642954</v>
      </c>
      <c r="AN698" s="30">
        <v>3784630</v>
      </c>
      <c r="AO698" s="30">
        <v>3286621</v>
      </c>
      <c r="AP698" s="30">
        <v>2045533</v>
      </c>
      <c r="AQ698" s="30">
        <v>2000316</v>
      </c>
      <c r="AR698" s="30">
        <v>2550360</v>
      </c>
      <c r="AS698" s="30">
        <v>4346192</v>
      </c>
      <c r="AT698" s="30">
        <v>2523804</v>
      </c>
      <c r="AU698" s="30">
        <v>3457170</v>
      </c>
      <c r="AV698" s="30">
        <v>2281904</v>
      </c>
      <c r="AW698" s="30">
        <v>7359643</v>
      </c>
      <c r="AX698" s="30">
        <v>5940645</v>
      </c>
      <c r="AY698" s="30">
        <v>3705113</v>
      </c>
      <c r="AZ698" s="30">
        <v>3311974</v>
      </c>
      <c r="BA698" s="30">
        <v>2619863</v>
      </c>
      <c r="BB698" s="30">
        <v>1579322</v>
      </c>
      <c r="BC698" s="30">
        <v>3647221</v>
      </c>
      <c r="BD698" s="30">
        <v>1972174</v>
      </c>
      <c r="BE698" s="30">
        <v>4611700</v>
      </c>
      <c r="BF698" s="30">
        <v>2628495</v>
      </c>
      <c r="BG698" s="30">
        <v>1805910</v>
      </c>
      <c r="BH698" s="30">
        <v>2101767</v>
      </c>
      <c r="BI698" s="30">
        <v>2559651</v>
      </c>
      <c r="BJ698" s="30">
        <v>3674093</v>
      </c>
      <c r="BK698" s="30">
        <v>1578560</v>
      </c>
      <c r="BL698" s="30">
        <v>3585599</v>
      </c>
      <c r="BM698" s="30">
        <v>2990870</v>
      </c>
      <c r="BN698" s="30">
        <v>4166679</v>
      </c>
      <c r="BO698" s="30">
        <v>5147010</v>
      </c>
      <c r="BP698" s="30">
        <v>5080526</v>
      </c>
      <c r="BQ698" s="30">
        <v>2586915</v>
      </c>
      <c r="BR698" s="30">
        <v>3044752</v>
      </c>
      <c r="BS698" s="30">
        <v>2787242</v>
      </c>
      <c r="BT698" s="30">
        <v>2473705</v>
      </c>
      <c r="BU698" s="30">
        <v>2267835</v>
      </c>
      <c r="BV698" s="30">
        <v>2500540</v>
      </c>
      <c r="BW698" s="30">
        <v>2414103</v>
      </c>
      <c r="BX698" s="30">
        <v>1532703</v>
      </c>
      <c r="BY698" s="30">
        <v>2754541</v>
      </c>
      <c r="BZ698" s="30">
        <v>3564663</v>
      </c>
      <c r="CA698" s="30">
        <v>1538038</v>
      </c>
      <c r="CB698" s="30">
        <v>2314793</v>
      </c>
      <c r="CC698" s="30">
        <v>3667673</v>
      </c>
      <c r="CD698" s="30">
        <v>3563380</v>
      </c>
      <c r="CE698" s="30">
        <v>4573676</v>
      </c>
      <c r="CF698" s="30">
        <v>2676638</v>
      </c>
      <c r="CG698" s="30">
        <v>2684239</v>
      </c>
      <c r="CH698" s="30">
        <v>3551650</v>
      </c>
      <c r="CI698" s="30">
        <v>2952606</v>
      </c>
      <c r="CJ698" s="30">
        <v>3856738</v>
      </c>
      <c r="CK698" s="30">
        <v>1915125</v>
      </c>
      <c r="CL698" s="30">
        <v>1659604</v>
      </c>
      <c r="CM698" s="30">
        <v>3072500</v>
      </c>
      <c r="CN698" s="30">
        <v>1264823</v>
      </c>
      <c r="CO698" s="30">
        <v>5082515</v>
      </c>
      <c r="CP698" s="30">
        <v>5465026</v>
      </c>
      <c r="CQ698" s="30">
        <v>3147915</v>
      </c>
      <c r="CR698" s="30">
        <v>4178039</v>
      </c>
      <c r="CS698" s="30">
        <v>5311121</v>
      </c>
      <c r="CT698" s="30">
        <v>3500235</v>
      </c>
      <c r="CU698" s="30">
        <v>2256061</v>
      </c>
      <c r="CV698" s="30">
        <v>5769728</v>
      </c>
      <c r="CW698" s="30">
        <v>3157253</v>
      </c>
      <c r="CX698" s="30">
        <v>2736513</v>
      </c>
      <c r="CY698" s="30">
        <v>2245220</v>
      </c>
      <c r="CZ698" s="30">
        <v>3421270</v>
      </c>
      <c r="DA698" s="30">
        <v>3550558</v>
      </c>
      <c r="DB698" s="30">
        <v>5016777</v>
      </c>
      <c r="DC698" s="30">
        <v>3382275</v>
      </c>
      <c r="DD698" s="30">
        <v>3087646</v>
      </c>
      <c r="DE698" s="30">
        <v>2618054</v>
      </c>
      <c r="DF698" s="30">
        <v>2585284</v>
      </c>
      <c r="DG698" s="30">
        <v>3552607</v>
      </c>
      <c r="DH698" s="30">
        <v>4494544</v>
      </c>
      <c r="DI698" s="30">
        <v>1554423</v>
      </c>
      <c r="DJ698" s="30">
        <v>3434910</v>
      </c>
      <c r="DK698" s="30">
        <v>3267467</v>
      </c>
      <c r="DL698" s="30">
        <v>2730076</v>
      </c>
      <c r="DM698" s="30">
        <v>2281821</v>
      </c>
      <c r="DN698" s="30">
        <v>2988788</v>
      </c>
      <c r="DO698" s="30">
        <v>2367336</v>
      </c>
      <c r="DP698" s="30">
        <v>2967751</v>
      </c>
      <c r="DQ698" s="30">
        <v>3263579</v>
      </c>
      <c r="DR698" s="30">
        <v>1934238</v>
      </c>
      <c r="DS698" s="30">
        <v>5509033</v>
      </c>
      <c r="DT698" s="30">
        <v>7086461</v>
      </c>
      <c r="DU698" s="30">
        <v>3482491</v>
      </c>
      <c r="DV698" s="30">
        <v>2918499</v>
      </c>
      <c r="DW698" s="30">
        <v>3946999</v>
      </c>
      <c r="DX698" s="30">
        <v>3457731</v>
      </c>
      <c r="DY698" s="30">
        <v>3581983</v>
      </c>
      <c r="DZ698" s="39">
        <f t="shared" si="40"/>
        <v>0.10607048557300408</v>
      </c>
      <c r="EA698" s="40">
        <v>3.7420000000000002E-2</v>
      </c>
      <c r="EB698" s="28">
        <v>0.97021999999999997</v>
      </c>
      <c r="EC698" s="28">
        <v>1.3131E-2</v>
      </c>
      <c r="ED698" s="28">
        <v>0.98846999999999996</v>
      </c>
      <c r="EE698" s="28">
        <f t="shared" si="43"/>
        <v>5.0365069594816361E-3</v>
      </c>
      <c r="EF698" s="41">
        <f t="shared" si="41"/>
        <v>1.0030591192277543</v>
      </c>
      <c r="EG698" s="47">
        <f t="shared" si="42"/>
        <v>4.4066393530571213E-3</v>
      </c>
      <c r="EH698" s="49">
        <v>0.17968300000000001</v>
      </c>
    </row>
    <row r="699" spans="1:138" s="26" customFormat="1">
      <c r="A699" s="30">
        <v>688</v>
      </c>
      <c r="B699" s="30" t="s">
        <v>1836</v>
      </c>
      <c r="C699" s="30" t="s">
        <v>1841</v>
      </c>
      <c r="D699" s="30" t="s">
        <v>1842</v>
      </c>
      <c r="E699" s="30" t="s">
        <v>1843</v>
      </c>
      <c r="F699" s="30" t="s">
        <v>1844</v>
      </c>
      <c r="G699" s="30">
        <v>1</v>
      </c>
      <c r="H699" s="30">
        <v>90</v>
      </c>
      <c r="I699" s="30">
        <v>-2.78363</v>
      </c>
      <c r="J699" s="30" t="s">
        <v>94</v>
      </c>
      <c r="K699" s="30">
        <v>1266786</v>
      </c>
      <c r="L699" s="30">
        <v>952734</v>
      </c>
      <c r="M699" s="30">
        <v>1178823</v>
      </c>
      <c r="N699" s="30">
        <v>1472850</v>
      </c>
      <c r="O699" s="30">
        <v>1044989</v>
      </c>
      <c r="P699" s="30">
        <v>625120</v>
      </c>
      <c r="Q699" s="30">
        <v>564821</v>
      </c>
      <c r="R699" s="30">
        <v>825208</v>
      </c>
      <c r="S699" s="30">
        <v>1661472</v>
      </c>
      <c r="T699" s="30">
        <v>1054008</v>
      </c>
      <c r="U699" s="30">
        <v>1243853</v>
      </c>
      <c r="V699" s="30">
        <v>692733</v>
      </c>
      <c r="W699" s="30">
        <v>1778063</v>
      </c>
      <c r="X699" s="30">
        <v>1189424</v>
      </c>
      <c r="Y699" s="30">
        <v>1144825</v>
      </c>
      <c r="Z699" s="30">
        <v>1076299</v>
      </c>
      <c r="AA699" s="30">
        <v>1060134</v>
      </c>
      <c r="AB699" s="30">
        <v>1425871</v>
      </c>
      <c r="AC699" s="30">
        <v>1477186</v>
      </c>
      <c r="AD699" s="30">
        <v>724346</v>
      </c>
      <c r="AE699" s="30">
        <v>662659</v>
      </c>
      <c r="AF699" s="30">
        <v>1512781</v>
      </c>
      <c r="AG699" s="30">
        <v>1180234</v>
      </c>
      <c r="AH699" s="30">
        <v>1981798</v>
      </c>
      <c r="AI699" s="30">
        <v>1252054</v>
      </c>
      <c r="AJ699" s="30">
        <v>2211874</v>
      </c>
      <c r="AK699" s="30">
        <v>1608207</v>
      </c>
      <c r="AL699" s="30">
        <v>1552885</v>
      </c>
      <c r="AM699" s="30">
        <v>2192644</v>
      </c>
      <c r="AN699" s="30">
        <v>1606712</v>
      </c>
      <c r="AO699" s="30">
        <v>1713762</v>
      </c>
      <c r="AP699" s="30">
        <v>2347278</v>
      </c>
      <c r="AQ699" s="30">
        <v>1160640</v>
      </c>
      <c r="AR699" s="30">
        <v>1647093</v>
      </c>
      <c r="AS699" s="30">
        <v>1358433</v>
      </c>
      <c r="AT699" s="30">
        <v>1591567</v>
      </c>
      <c r="AU699" s="30">
        <v>1633509</v>
      </c>
      <c r="AV699" s="30">
        <v>1899405</v>
      </c>
      <c r="AW699" s="30">
        <v>1527493</v>
      </c>
      <c r="AX699" s="30">
        <v>824741</v>
      </c>
      <c r="AY699" s="30">
        <v>1306643</v>
      </c>
      <c r="AZ699" s="30">
        <v>1442525</v>
      </c>
      <c r="BA699" s="30">
        <v>684353</v>
      </c>
      <c r="BB699" s="30">
        <v>1470311</v>
      </c>
      <c r="BC699" s="30">
        <v>1903387</v>
      </c>
      <c r="BD699" s="30">
        <v>1351973</v>
      </c>
      <c r="BE699" s="30">
        <v>1555203</v>
      </c>
      <c r="BF699" s="30">
        <v>1827504</v>
      </c>
      <c r="BG699" s="30">
        <v>1424973</v>
      </c>
      <c r="BH699" s="30">
        <v>1511165</v>
      </c>
      <c r="BI699" s="30">
        <v>1470686</v>
      </c>
      <c r="BJ699" s="30">
        <v>1415289</v>
      </c>
      <c r="BK699" s="30">
        <v>753186</v>
      </c>
      <c r="BL699" s="30">
        <v>974729</v>
      </c>
      <c r="BM699" s="30">
        <v>976338</v>
      </c>
      <c r="BN699" s="30">
        <v>1039590</v>
      </c>
      <c r="BO699" s="30">
        <v>928429</v>
      </c>
      <c r="BP699" s="30">
        <v>1306861</v>
      </c>
      <c r="BQ699" s="30">
        <v>883039</v>
      </c>
      <c r="BR699" s="30">
        <v>1856549</v>
      </c>
      <c r="BS699" s="30">
        <v>2210869</v>
      </c>
      <c r="BT699" s="30">
        <v>1033289</v>
      </c>
      <c r="BU699" s="30">
        <v>897163</v>
      </c>
      <c r="BV699" s="30">
        <v>967116</v>
      </c>
      <c r="BW699" s="30">
        <v>914478</v>
      </c>
      <c r="BX699" s="30">
        <v>1990190</v>
      </c>
      <c r="BY699" s="30">
        <v>1297298</v>
      </c>
      <c r="BZ699" s="30">
        <v>1756000</v>
      </c>
      <c r="CA699" s="30">
        <v>1643422</v>
      </c>
      <c r="CB699" s="30">
        <v>2953189</v>
      </c>
      <c r="CC699" s="30">
        <v>1884433</v>
      </c>
      <c r="CD699" s="30">
        <v>1621570</v>
      </c>
      <c r="CE699" s="30">
        <v>1910794</v>
      </c>
      <c r="CF699" s="30">
        <v>1793204</v>
      </c>
      <c r="CG699" s="30">
        <v>2664561</v>
      </c>
      <c r="CH699" s="30">
        <v>1918946</v>
      </c>
      <c r="CI699" s="30">
        <v>1179496</v>
      </c>
      <c r="CJ699" s="30">
        <v>1217956</v>
      </c>
      <c r="CK699" s="30">
        <v>1923124</v>
      </c>
      <c r="CL699" s="30">
        <v>1376342</v>
      </c>
      <c r="CM699" s="30">
        <v>2318834</v>
      </c>
      <c r="CN699" s="30">
        <v>1771623</v>
      </c>
      <c r="CO699" s="30">
        <v>2534846</v>
      </c>
      <c r="CP699" s="30">
        <v>2356696</v>
      </c>
      <c r="CQ699" s="30">
        <v>2350063</v>
      </c>
      <c r="CR699" s="30">
        <v>1770260</v>
      </c>
      <c r="CS699" s="30">
        <v>1530599</v>
      </c>
      <c r="CT699" s="30">
        <v>1660778</v>
      </c>
      <c r="CU699" s="30">
        <v>2968492</v>
      </c>
      <c r="CV699" s="30">
        <v>1013461</v>
      </c>
      <c r="CW699" s="30">
        <v>1595099</v>
      </c>
      <c r="CX699" s="30">
        <v>622988</v>
      </c>
      <c r="CY699" s="30">
        <v>1829163</v>
      </c>
      <c r="CZ699" s="30">
        <v>1915330</v>
      </c>
      <c r="DA699" s="30">
        <v>1620737</v>
      </c>
      <c r="DB699" s="30">
        <v>1119762</v>
      </c>
      <c r="DC699" s="30">
        <v>751652</v>
      </c>
      <c r="DD699" s="30">
        <v>715230</v>
      </c>
      <c r="DE699" s="30">
        <v>922984</v>
      </c>
      <c r="DF699" s="30">
        <v>593171</v>
      </c>
      <c r="DG699" s="30">
        <v>1278353</v>
      </c>
      <c r="DH699" s="30">
        <v>1584005</v>
      </c>
      <c r="DI699" s="30">
        <v>609291</v>
      </c>
      <c r="DJ699" s="30">
        <v>1469840</v>
      </c>
      <c r="DK699" s="30">
        <v>1665485</v>
      </c>
      <c r="DL699" s="30">
        <v>1702999</v>
      </c>
      <c r="DM699" s="30">
        <v>1631420</v>
      </c>
      <c r="DN699" s="30">
        <v>1239444</v>
      </c>
      <c r="DO699" s="30">
        <v>1772504</v>
      </c>
      <c r="DP699" s="30">
        <v>796240</v>
      </c>
      <c r="DQ699" s="30">
        <v>1014319</v>
      </c>
      <c r="DR699" s="30">
        <v>931118</v>
      </c>
      <c r="DS699" s="30">
        <v>757826</v>
      </c>
      <c r="DT699" s="30">
        <v>2614297</v>
      </c>
      <c r="DU699" s="30">
        <v>1572304</v>
      </c>
      <c r="DV699" s="30">
        <v>1456710</v>
      </c>
      <c r="DW699" s="30">
        <v>1572644</v>
      </c>
      <c r="DX699" s="30">
        <v>1553644</v>
      </c>
      <c r="DY699" s="30">
        <v>1553753</v>
      </c>
      <c r="DZ699" s="39">
        <f t="shared" si="40"/>
        <v>3.1450342884415138E-2</v>
      </c>
      <c r="EA699" s="40">
        <v>-1.7285999999999999</v>
      </c>
      <c r="EB699" s="28">
        <v>8.6643999999999999E-2</v>
      </c>
      <c r="EC699" s="28">
        <v>1.0623</v>
      </c>
      <c r="ED699" s="28">
        <v>0.34461999999999998</v>
      </c>
      <c r="EE699" s="28">
        <f t="shared" si="43"/>
        <v>0.46265952190368781</v>
      </c>
      <c r="EF699" s="41">
        <f t="shared" si="41"/>
        <v>1.1614921265874369</v>
      </c>
      <c r="EG699" s="47">
        <f t="shared" si="42"/>
        <v>0.21597937457568403</v>
      </c>
      <c r="EH699" s="49">
        <v>0.57440899999999995</v>
      </c>
    </row>
    <row r="700" spans="1:138" s="26" customFormat="1">
      <c r="A700" s="30">
        <v>689</v>
      </c>
      <c r="B700" s="30" t="s">
        <v>1836</v>
      </c>
      <c r="C700" s="30" t="s">
        <v>1845</v>
      </c>
      <c r="D700" s="30" t="s">
        <v>1846</v>
      </c>
      <c r="E700" s="30"/>
      <c r="F700" s="30" t="s">
        <v>1847</v>
      </c>
      <c r="G700" s="30">
        <v>1</v>
      </c>
      <c r="H700" s="30">
        <v>85</v>
      </c>
      <c r="I700" s="30">
        <v>0.11992</v>
      </c>
      <c r="J700" s="30" t="s">
        <v>94</v>
      </c>
      <c r="K700" s="30">
        <v>17668792</v>
      </c>
      <c r="L700" s="30">
        <v>9511342</v>
      </c>
      <c r="M700" s="30">
        <v>13155614</v>
      </c>
      <c r="N700" s="30">
        <v>14463005</v>
      </c>
      <c r="O700" s="30">
        <v>10027864</v>
      </c>
      <c r="P700" s="30">
        <v>18218205</v>
      </c>
      <c r="Q700" s="30">
        <v>11835988</v>
      </c>
      <c r="R700" s="30">
        <v>5820277</v>
      </c>
      <c r="S700" s="30">
        <v>11769664</v>
      </c>
      <c r="T700" s="30">
        <v>7445544</v>
      </c>
      <c r="U700" s="30">
        <v>8170469</v>
      </c>
      <c r="V700" s="30">
        <v>47474210</v>
      </c>
      <c r="W700" s="30">
        <v>19568108</v>
      </c>
      <c r="X700" s="30">
        <v>10982620</v>
      </c>
      <c r="Y700" s="30">
        <v>14400642</v>
      </c>
      <c r="Z700" s="30">
        <v>10584236</v>
      </c>
      <c r="AA700" s="30">
        <v>8858548</v>
      </c>
      <c r="AB700" s="30">
        <v>13106755</v>
      </c>
      <c r="AC700" s="30">
        <v>7829171</v>
      </c>
      <c r="AD700" s="30">
        <v>5590510</v>
      </c>
      <c r="AE700" s="30">
        <v>6714069</v>
      </c>
      <c r="AF700" s="30">
        <v>4603879</v>
      </c>
      <c r="AG700" s="30">
        <v>9601115</v>
      </c>
      <c r="AH700" s="30">
        <v>18855207</v>
      </c>
      <c r="AI700" s="30">
        <v>15999513</v>
      </c>
      <c r="AJ700" s="30">
        <v>19890744</v>
      </c>
      <c r="AK700" s="30">
        <v>12251361</v>
      </c>
      <c r="AL700" s="30">
        <v>5270699</v>
      </c>
      <c r="AM700" s="30">
        <v>5163445</v>
      </c>
      <c r="AN700" s="30">
        <v>15455408</v>
      </c>
      <c r="AO700" s="30">
        <v>4172911</v>
      </c>
      <c r="AP700" s="30">
        <v>5315078</v>
      </c>
      <c r="AQ700" s="30">
        <v>6252067</v>
      </c>
      <c r="AR700" s="30">
        <v>5753949</v>
      </c>
      <c r="AS700" s="30">
        <v>7061135</v>
      </c>
      <c r="AT700" s="30">
        <v>22284693</v>
      </c>
      <c r="AU700" s="30">
        <v>19489069</v>
      </c>
      <c r="AV700" s="30">
        <v>14737165</v>
      </c>
      <c r="AW700" s="30">
        <v>7952687</v>
      </c>
      <c r="AX700" s="30">
        <v>9316070</v>
      </c>
      <c r="AY700" s="30">
        <v>2997276</v>
      </c>
      <c r="AZ700" s="30">
        <v>2797332</v>
      </c>
      <c r="BA700" s="30">
        <v>3752496</v>
      </c>
      <c r="BB700" s="30">
        <v>5030958</v>
      </c>
      <c r="BC700" s="30">
        <v>9674042</v>
      </c>
      <c r="BD700" s="30">
        <v>4181322</v>
      </c>
      <c r="BE700" s="30">
        <v>13015315</v>
      </c>
      <c r="BF700" s="30">
        <v>39558873</v>
      </c>
      <c r="BG700" s="30">
        <v>29790829</v>
      </c>
      <c r="BH700" s="30">
        <v>18072834</v>
      </c>
      <c r="BI700" s="30">
        <v>10718809</v>
      </c>
      <c r="BJ700" s="30">
        <v>3550838</v>
      </c>
      <c r="BK700" s="30">
        <v>4960759</v>
      </c>
      <c r="BL700" s="30">
        <v>4020480</v>
      </c>
      <c r="BM700" s="30">
        <v>8266937</v>
      </c>
      <c r="BN700" s="30">
        <v>5733074</v>
      </c>
      <c r="BO700" s="30">
        <v>3370228</v>
      </c>
      <c r="BP700" s="30">
        <v>6691399</v>
      </c>
      <c r="BQ700" s="30">
        <v>8375945</v>
      </c>
      <c r="BR700" s="30">
        <v>8272311</v>
      </c>
      <c r="BS700" s="30">
        <v>10872798</v>
      </c>
      <c r="BT700" s="30">
        <v>9264962</v>
      </c>
      <c r="BU700" s="30">
        <v>5926383</v>
      </c>
      <c r="BV700" s="30">
        <v>6551363</v>
      </c>
      <c r="BW700" s="30">
        <v>3688243</v>
      </c>
      <c r="BX700" s="30">
        <v>10683488</v>
      </c>
      <c r="BY700" s="30">
        <v>34213038</v>
      </c>
      <c r="BZ700" s="30">
        <v>34262762</v>
      </c>
      <c r="CA700" s="30">
        <v>34899628</v>
      </c>
      <c r="CB700" s="30">
        <v>5739728</v>
      </c>
      <c r="CC700" s="30">
        <v>114036365</v>
      </c>
      <c r="CD700" s="30">
        <v>7671711</v>
      </c>
      <c r="CE700" s="30">
        <v>7291077</v>
      </c>
      <c r="CF700" s="30">
        <v>16268386</v>
      </c>
      <c r="CG700" s="30">
        <v>20193899</v>
      </c>
      <c r="CH700" s="30">
        <v>4167250</v>
      </c>
      <c r="CI700" s="30">
        <v>4283589</v>
      </c>
      <c r="CJ700" s="30">
        <v>9689260</v>
      </c>
      <c r="CK700" s="30">
        <v>86614375</v>
      </c>
      <c r="CL700" s="30">
        <v>18757117</v>
      </c>
      <c r="CM700" s="30">
        <v>18291464</v>
      </c>
      <c r="CN700" s="30">
        <v>4239219</v>
      </c>
      <c r="CO700" s="30">
        <v>12479842</v>
      </c>
      <c r="CP700" s="30">
        <v>14414883</v>
      </c>
      <c r="CQ700" s="30">
        <v>11263248</v>
      </c>
      <c r="CR700" s="30">
        <v>6201745</v>
      </c>
      <c r="CS700" s="30">
        <v>4481095</v>
      </c>
      <c r="CT700" s="30">
        <v>3715886</v>
      </c>
      <c r="CU700" s="30">
        <v>6550398</v>
      </c>
      <c r="CV700" s="30">
        <v>5772005</v>
      </c>
      <c r="CW700" s="30">
        <v>6544492</v>
      </c>
      <c r="CX700" s="30">
        <v>7562739</v>
      </c>
      <c r="CY700" s="30">
        <v>28221248</v>
      </c>
      <c r="CZ700" s="30">
        <v>6775232</v>
      </c>
      <c r="DA700" s="30">
        <v>6292761</v>
      </c>
      <c r="DB700" s="30">
        <v>9032791</v>
      </c>
      <c r="DC700" s="30">
        <v>6278488</v>
      </c>
      <c r="DD700" s="30">
        <v>3943980</v>
      </c>
      <c r="DE700" s="30">
        <v>10435836</v>
      </c>
      <c r="DF700" s="30">
        <v>2627118</v>
      </c>
      <c r="DG700" s="30">
        <v>75679707</v>
      </c>
      <c r="DH700" s="30">
        <v>3781286</v>
      </c>
      <c r="DI700" s="30">
        <v>4399605</v>
      </c>
      <c r="DJ700" s="30">
        <v>49064375</v>
      </c>
      <c r="DK700" s="30">
        <v>41134939</v>
      </c>
      <c r="DL700" s="30">
        <v>16724388</v>
      </c>
      <c r="DM700" s="30">
        <v>9450752</v>
      </c>
      <c r="DN700" s="30">
        <v>9097906</v>
      </c>
      <c r="DO700" s="30">
        <v>7547953</v>
      </c>
      <c r="DP700" s="30">
        <v>10964859</v>
      </c>
      <c r="DQ700" s="30">
        <v>6056517</v>
      </c>
      <c r="DR700" s="30">
        <v>10971014</v>
      </c>
      <c r="DS700" s="30">
        <v>3823116</v>
      </c>
      <c r="DT700" s="30">
        <v>6295231</v>
      </c>
      <c r="DU700" s="30">
        <v>15328880</v>
      </c>
      <c r="DV700" s="30">
        <v>17722193</v>
      </c>
      <c r="DW700" s="30">
        <v>17729747</v>
      </c>
      <c r="DX700" s="30">
        <v>17366572</v>
      </c>
      <c r="DY700" s="30">
        <v>17724069</v>
      </c>
      <c r="DZ700" s="39">
        <f t="shared" si="40"/>
        <v>6.0744968255158141E-2</v>
      </c>
      <c r="EA700" s="40">
        <v>-0.55862000000000001</v>
      </c>
      <c r="EB700" s="28">
        <v>0.57754000000000005</v>
      </c>
      <c r="EC700" s="28">
        <v>0.23841999999999999</v>
      </c>
      <c r="ED700" s="28">
        <v>0.83257999999999999</v>
      </c>
      <c r="EE700" s="28">
        <f t="shared" si="43"/>
        <v>7.9574025822484531E-2</v>
      </c>
      <c r="EF700" s="41">
        <f t="shared" si="41"/>
        <v>1.3778739270878968</v>
      </c>
      <c r="EG700" s="47">
        <f t="shared" si="42"/>
        <v>0.46244389015694487</v>
      </c>
      <c r="EH700" s="49">
        <v>0.44970700000000002</v>
      </c>
    </row>
    <row r="701" spans="1:138" s="26" customFormat="1">
      <c r="A701" s="30">
        <v>690</v>
      </c>
      <c r="B701" s="30" t="s">
        <v>1836</v>
      </c>
      <c r="C701" s="30" t="s">
        <v>1848</v>
      </c>
      <c r="D701" s="30" t="s">
        <v>1849</v>
      </c>
      <c r="E701" s="30" t="s">
        <v>1850</v>
      </c>
      <c r="F701" s="30" t="s">
        <v>1851</v>
      </c>
      <c r="G701" s="30">
        <v>1</v>
      </c>
      <c r="H701" s="30">
        <v>95</v>
      </c>
      <c r="I701" s="30">
        <v>1.29819</v>
      </c>
      <c r="J701" s="30" t="s">
        <v>94</v>
      </c>
      <c r="K701" s="30">
        <v>1043142</v>
      </c>
      <c r="L701" s="30">
        <v>2021914</v>
      </c>
      <c r="M701" s="30">
        <v>1630808</v>
      </c>
      <c r="N701" s="30">
        <v>1076930</v>
      </c>
      <c r="O701" s="30">
        <v>1312768</v>
      </c>
      <c r="P701" s="30">
        <v>1865115</v>
      </c>
      <c r="Q701" s="30">
        <v>1233671</v>
      </c>
      <c r="R701" s="30">
        <v>831174</v>
      </c>
      <c r="S701" s="30">
        <v>5775538</v>
      </c>
      <c r="T701" s="30">
        <v>2636749</v>
      </c>
      <c r="U701" s="30">
        <v>1339531</v>
      </c>
      <c r="V701" s="30">
        <v>1495438</v>
      </c>
      <c r="W701" s="30">
        <v>2065486</v>
      </c>
      <c r="X701" s="30">
        <v>1339235</v>
      </c>
      <c r="Y701" s="30">
        <v>1473296</v>
      </c>
      <c r="Z701" s="30">
        <v>8020959</v>
      </c>
      <c r="AA701" s="30">
        <v>1421446</v>
      </c>
      <c r="AB701" s="30">
        <v>1850906</v>
      </c>
      <c r="AC701" s="30">
        <v>6024604</v>
      </c>
      <c r="AD701" s="30">
        <v>1395173</v>
      </c>
      <c r="AE701" s="30">
        <v>1338517</v>
      </c>
      <c r="AF701" s="30">
        <v>1618382</v>
      </c>
      <c r="AG701" s="30">
        <v>1499418</v>
      </c>
      <c r="AH701" s="30">
        <v>1697717</v>
      </c>
      <c r="AI701" s="30">
        <v>865567</v>
      </c>
      <c r="AJ701" s="30">
        <v>1713957</v>
      </c>
      <c r="AK701" s="30">
        <v>1346707</v>
      </c>
      <c r="AL701" s="30">
        <v>1975961</v>
      </c>
      <c r="AM701" s="30">
        <v>1259259</v>
      </c>
      <c r="AN701" s="30">
        <v>1881240</v>
      </c>
      <c r="AO701" s="30">
        <v>1472847</v>
      </c>
      <c r="AP701" s="30">
        <v>2580090</v>
      </c>
      <c r="AQ701" s="30">
        <v>1480468</v>
      </c>
      <c r="AR701" s="30">
        <v>2531706</v>
      </c>
      <c r="AS701" s="30">
        <v>1290706</v>
      </c>
      <c r="AT701" s="30">
        <v>1082591</v>
      </c>
      <c r="AU701" s="30">
        <v>1237839</v>
      </c>
      <c r="AV701" s="30">
        <v>2045370</v>
      </c>
      <c r="AW701" s="30">
        <v>1348736</v>
      </c>
      <c r="AX701" s="30">
        <v>1307153</v>
      </c>
      <c r="AY701" s="30">
        <v>714595</v>
      </c>
      <c r="AZ701" s="30">
        <v>837878</v>
      </c>
      <c r="BA701" s="30">
        <v>697164</v>
      </c>
      <c r="BB701" s="30">
        <v>1390993</v>
      </c>
      <c r="BC701" s="30">
        <v>1393153</v>
      </c>
      <c r="BD701" s="30">
        <v>1265076</v>
      </c>
      <c r="BE701" s="30">
        <v>2195759</v>
      </c>
      <c r="BF701" s="30">
        <v>1729743</v>
      </c>
      <c r="BG701" s="30">
        <v>2022380</v>
      </c>
      <c r="BH701" s="30">
        <v>1337253</v>
      </c>
      <c r="BI701" s="30">
        <v>1340760</v>
      </c>
      <c r="BJ701" s="30">
        <v>1293975</v>
      </c>
      <c r="BK701" s="30">
        <v>924898</v>
      </c>
      <c r="BL701" s="30">
        <v>1520584</v>
      </c>
      <c r="BM701" s="30">
        <v>1494079</v>
      </c>
      <c r="BN701" s="30">
        <v>1831966</v>
      </c>
      <c r="BO701" s="30">
        <v>3734476</v>
      </c>
      <c r="BP701" s="30">
        <v>1211829</v>
      </c>
      <c r="BQ701" s="30">
        <v>1664160</v>
      </c>
      <c r="BR701" s="30">
        <v>2041081</v>
      </c>
      <c r="BS701" s="30">
        <v>1925626</v>
      </c>
      <c r="BT701" s="30">
        <v>999287</v>
      </c>
      <c r="BU701" s="30">
        <v>1108788</v>
      </c>
      <c r="BV701" s="30">
        <v>1023730</v>
      </c>
      <c r="BW701" s="30">
        <v>923187</v>
      </c>
      <c r="BX701" s="30">
        <v>4490316</v>
      </c>
      <c r="BY701" s="30">
        <v>1655261</v>
      </c>
      <c r="BZ701" s="30">
        <v>2034841</v>
      </c>
      <c r="CA701" s="30">
        <v>1333040</v>
      </c>
      <c r="CB701" s="30">
        <v>1878953</v>
      </c>
      <c r="CC701" s="30">
        <v>1456521</v>
      </c>
      <c r="CD701" s="30">
        <v>1395107</v>
      </c>
      <c r="CE701" s="30">
        <v>12539731</v>
      </c>
      <c r="CF701" s="30">
        <v>1012436</v>
      </c>
      <c r="CG701" s="30">
        <v>1838555</v>
      </c>
      <c r="CH701" s="30">
        <v>4157256</v>
      </c>
      <c r="CI701" s="30">
        <v>1262974</v>
      </c>
      <c r="CJ701" s="30">
        <v>1243688</v>
      </c>
      <c r="CK701" s="30">
        <v>2310265</v>
      </c>
      <c r="CL701" s="30">
        <v>1410570</v>
      </c>
      <c r="CM701" s="30">
        <v>2923274</v>
      </c>
      <c r="CN701" s="30">
        <v>1374244</v>
      </c>
      <c r="CO701" s="30">
        <v>1202050</v>
      </c>
      <c r="CP701" s="30">
        <v>779472</v>
      </c>
      <c r="CQ701" s="30">
        <v>2538153</v>
      </c>
      <c r="CR701" s="30">
        <v>693846</v>
      </c>
      <c r="CS701" s="30">
        <v>2860925</v>
      </c>
      <c r="CT701" s="30">
        <v>1410660</v>
      </c>
      <c r="CU701" s="30">
        <v>14644389</v>
      </c>
      <c r="CV701" s="30">
        <v>1533288</v>
      </c>
      <c r="CW701" s="30">
        <v>3821024</v>
      </c>
      <c r="CX701" s="30">
        <v>1862761</v>
      </c>
      <c r="CY701" s="30">
        <v>1321579</v>
      </c>
      <c r="CZ701" s="30">
        <v>2051157</v>
      </c>
      <c r="DA701" s="30">
        <v>1390857</v>
      </c>
      <c r="DB701" s="30">
        <v>1847166</v>
      </c>
      <c r="DC701" s="30">
        <v>1184682</v>
      </c>
      <c r="DD701" s="30">
        <v>937471</v>
      </c>
      <c r="DE701" s="30">
        <v>1134507</v>
      </c>
      <c r="DF701" s="30">
        <v>844980</v>
      </c>
      <c r="DG701" s="30">
        <v>2444835</v>
      </c>
      <c r="DH701" s="30">
        <v>1760813</v>
      </c>
      <c r="DI701" s="30">
        <v>1197296</v>
      </c>
      <c r="DJ701" s="30">
        <v>1926816</v>
      </c>
      <c r="DK701" s="30">
        <v>2423743</v>
      </c>
      <c r="DL701" s="30">
        <v>2371755</v>
      </c>
      <c r="DM701" s="30">
        <v>1863428</v>
      </c>
      <c r="DN701" s="30">
        <v>1404415</v>
      </c>
      <c r="DO701" s="30">
        <v>1155193</v>
      </c>
      <c r="DP701" s="30">
        <v>1672506</v>
      </c>
      <c r="DQ701" s="30">
        <v>1357236</v>
      </c>
      <c r="DR701" s="30">
        <v>1498042</v>
      </c>
      <c r="DS701" s="30">
        <v>1586914</v>
      </c>
      <c r="DT701" s="30">
        <v>5611105</v>
      </c>
      <c r="DU701" s="30">
        <v>2057730</v>
      </c>
      <c r="DV701" s="30">
        <v>2047885</v>
      </c>
      <c r="DW701" s="30">
        <v>2099533</v>
      </c>
      <c r="DX701" s="30">
        <v>2034971</v>
      </c>
      <c r="DY701" s="30">
        <v>2093781</v>
      </c>
      <c r="DZ701" s="39">
        <f t="shared" si="40"/>
        <v>1.3797095777568208E-2</v>
      </c>
      <c r="EA701" s="40">
        <v>-0.95730999999999999</v>
      </c>
      <c r="EB701" s="28">
        <v>0.34046999999999999</v>
      </c>
      <c r="EC701" s="28">
        <v>0.46792</v>
      </c>
      <c r="ED701" s="28">
        <v>0.67330000000000001</v>
      </c>
      <c r="EE701" s="28">
        <f t="shared" si="43"/>
        <v>0.17179138553205459</v>
      </c>
      <c r="EF701" s="41">
        <f t="shared" si="41"/>
        <v>1.2171044122233914</v>
      </c>
      <c r="EG701" s="47">
        <f t="shared" si="42"/>
        <v>0.28345293841763786</v>
      </c>
      <c r="EH701" s="49">
        <v>0.64323399999999997</v>
      </c>
    </row>
    <row r="702" spans="1:138" s="26" customFormat="1">
      <c r="A702" s="30">
        <v>691</v>
      </c>
      <c r="B702" s="30" t="s">
        <v>1836</v>
      </c>
      <c r="C702" s="30" t="s">
        <v>1852</v>
      </c>
      <c r="D702" s="30" t="s">
        <v>1853</v>
      </c>
      <c r="E702" s="30" t="s">
        <v>1854</v>
      </c>
      <c r="F702" s="30" t="s">
        <v>1855</v>
      </c>
      <c r="G702" s="30">
        <v>1</v>
      </c>
      <c r="H702" s="30">
        <v>90</v>
      </c>
      <c r="I702" s="30">
        <v>1.589</v>
      </c>
      <c r="J702" s="30" t="s">
        <v>94</v>
      </c>
      <c r="K702" s="30">
        <v>15347292</v>
      </c>
      <c r="L702" s="30">
        <v>9644</v>
      </c>
      <c r="M702" s="30">
        <v>285820</v>
      </c>
      <c r="N702" s="30">
        <v>40657</v>
      </c>
      <c r="O702" s="30">
        <v>49628</v>
      </c>
      <c r="P702" s="30">
        <v>11859</v>
      </c>
      <c r="Q702" s="30">
        <v>25090</v>
      </c>
      <c r="R702" s="30">
        <v>14057</v>
      </c>
      <c r="S702" s="30">
        <v>13306</v>
      </c>
      <c r="T702" s="30">
        <v>10899</v>
      </c>
      <c r="U702" s="30">
        <v>4231</v>
      </c>
      <c r="V702" s="30">
        <v>37198</v>
      </c>
      <c r="W702" s="30">
        <v>104863</v>
      </c>
      <c r="X702" s="30">
        <v>9595</v>
      </c>
      <c r="Y702" s="30">
        <v>184101</v>
      </c>
      <c r="Z702" s="30">
        <v>448795</v>
      </c>
      <c r="AA702" s="30">
        <v>106328</v>
      </c>
      <c r="AB702" s="30">
        <v>223731</v>
      </c>
      <c r="AC702" s="30">
        <v>9751</v>
      </c>
      <c r="AD702" s="30">
        <v>24744</v>
      </c>
      <c r="AE702" s="30">
        <v>8599</v>
      </c>
      <c r="AF702" s="30">
        <v>697574</v>
      </c>
      <c r="AG702" s="30">
        <v>9128</v>
      </c>
      <c r="AH702" s="30">
        <v>27634</v>
      </c>
      <c r="AI702" s="30">
        <v>337821</v>
      </c>
      <c r="AJ702" s="30">
        <v>269018</v>
      </c>
      <c r="AK702" s="30">
        <v>33409151</v>
      </c>
      <c r="AL702" s="30">
        <v>34567</v>
      </c>
      <c r="AM702" s="30">
        <v>28289473</v>
      </c>
      <c r="AN702" s="30">
        <v>4364</v>
      </c>
      <c r="AO702" s="30">
        <v>464704</v>
      </c>
      <c r="AP702" s="30">
        <v>5799</v>
      </c>
      <c r="AQ702" s="30">
        <v>38158</v>
      </c>
      <c r="AR702" s="30">
        <v>326169</v>
      </c>
      <c r="AS702" s="30">
        <v>698950</v>
      </c>
      <c r="AT702" s="30">
        <v>598611</v>
      </c>
      <c r="AU702" s="30">
        <v>99022</v>
      </c>
      <c r="AV702" s="30">
        <v>32866</v>
      </c>
      <c r="AW702" s="30">
        <v>53067</v>
      </c>
      <c r="AX702" s="30">
        <v>5756</v>
      </c>
      <c r="AY702" s="30">
        <v>147130</v>
      </c>
      <c r="AZ702" s="30">
        <v>77195</v>
      </c>
      <c r="BA702" s="30">
        <v>12026</v>
      </c>
      <c r="BB702" s="30">
        <v>5744</v>
      </c>
      <c r="BC702" s="30">
        <v>25395</v>
      </c>
      <c r="BD702" s="30">
        <v>55698</v>
      </c>
      <c r="BE702" s="30">
        <v>68789</v>
      </c>
      <c r="BF702" s="30">
        <v>863789</v>
      </c>
      <c r="BG702" s="30">
        <v>188339508</v>
      </c>
      <c r="BH702" s="30">
        <v>51663</v>
      </c>
      <c r="BI702" s="30">
        <v>385708</v>
      </c>
      <c r="BJ702" s="30">
        <v>609269</v>
      </c>
      <c r="BK702" s="30">
        <v>109900</v>
      </c>
      <c r="BL702" s="30">
        <v>4817026</v>
      </c>
      <c r="BM702" s="30">
        <v>2465245</v>
      </c>
      <c r="BN702" s="30">
        <v>280134</v>
      </c>
      <c r="BO702" s="30">
        <v>24256</v>
      </c>
      <c r="BP702" s="30">
        <v>4725</v>
      </c>
      <c r="BQ702" s="30">
        <v>4962</v>
      </c>
      <c r="BR702" s="30">
        <v>24114</v>
      </c>
      <c r="BS702" s="30">
        <v>37619</v>
      </c>
      <c r="BT702" s="30">
        <v>15799</v>
      </c>
      <c r="BU702" s="30">
        <v>5066</v>
      </c>
      <c r="BV702" s="30">
        <v>28072</v>
      </c>
      <c r="BW702" s="30">
        <v>4710</v>
      </c>
      <c r="BX702" s="30">
        <v>10275</v>
      </c>
      <c r="BY702" s="30">
        <v>15052</v>
      </c>
      <c r="BZ702" s="30">
        <v>62093</v>
      </c>
      <c r="CA702" s="30">
        <v>62586</v>
      </c>
      <c r="CB702" s="30">
        <v>884807</v>
      </c>
      <c r="CC702" s="30">
        <v>20382</v>
      </c>
      <c r="CD702" s="30">
        <v>23925193</v>
      </c>
      <c r="CE702" s="30">
        <v>20006</v>
      </c>
      <c r="CF702" s="30">
        <v>165411</v>
      </c>
      <c r="CG702" s="30">
        <v>22531</v>
      </c>
      <c r="CH702" s="30">
        <v>30138</v>
      </c>
      <c r="CI702" s="30">
        <v>9391</v>
      </c>
      <c r="CJ702" s="30">
        <v>5166</v>
      </c>
      <c r="CK702" s="30">
        <v>5171</v>
      </c>
      <c r="CL702" s="30">
        <v>16944335</v>
      </c>
      <c r="CM702" s="30">
        <v>36701</v>
      </c>
      <c r="CN702" s="30">
        <v>4388</v>
      </c>
      <c r="CO702" s="30">
        <v>4740</v>
      </c>
      <c r="CP702" s="30">
        <v>1502014</v>
      </c>
      <c r="CQ702" s="30">
        <v>15154</v>
      </c>
      <c r="CR702" s="30">
        <v>490073</v>
      </c>
      <c r="CS702" s="30">
        <v>7299</v>
      </c>
      <c r="CT702" s="30">
        <v>6696</v>
      </c>
      <c r="CU702" s="30">
        <v>39515506</v>
      </c>
      <c r="CV702" s="30">
        <v>7995332</v>
      </c>
      <c r="CW702" s="30">
        <v>50285</v>
      </c>
      <c r="CX702" s="30">
        <v>2067003</v>
      </c>
      <c r="CY702" s="30">
        <v>123358464</v>
      </c>
      <c r="CZ702" s="30">
        <v>14615</v>
      </c>
      <c r="DA702" s="30">
        <v>11857710</v>
      </c>
      <c r="DB702" s="30">
        <v>506203</v>
      </c>
      <c r="DC702" s="30">
        <v>594034</v>
      </c>
      <c r="DD702" s="30">
        <v>27306</v>
      </c>
      <c r="DE702" s="30">
        <v>21894</v>
      </c>
      <c r="DF702" s="30">
        <v>19660</v>
      </c>
      <c r="DG702" s="30">
        <v>15478</v>
      </c>
      <c r="DH702" s="30">
        <v>220036</v>
      </c>
      <c r="DI702" s="30">
        <v>90458</v>
      </c>
      <c r="DJ702" s="30">
        <v>712114</v>
      </c>
      <c r="DK702" s="30">
        <v>420308</v>
      </c>
      <c r="DL702" s="30">
        <v>29215</v>
      </c>
      <c r="DM702" s="30">
        <v>28933789</v>
      </c>
      <c r="DN702" s="30">
        <v>38058</v>
      </c>
      <c r="DO702" s="30">
        <v>244330</v>
      </c>
      <c r="DP702" s="30">
        <v>559168</v>
      </c>
      <c r="DQ702" s="30">
        <v>790310</v>
      </c>
      <c r="DR702" s="30">
        <v>12240008</v>
      </c>
      <c r="DS702" s="30">
        <v>902498</v>
      </c>
      <c r="DT702" s="30">
        <v>11640</v>
      </c>
      <c r="DU702" s="30">
        <v>4295992</v>
      </c>
      <c r="DV702" s="30">
        <v>4298526</v>
      </c>
      <c r="DW702" s="30">
        <v>4297305</v>
      </c>
      <c r="DX702" s="30">
        <v>4531139</v>
      </c>
      <c r="DY702" s="30">
        <v>4365455</v>
      </c>
      <c r="DZ702" s="39">
        <f t="shared" si="40"/>
        <v>2.3260863964436589E-2</v>
      </c>
      <c r="EA702" s="40">
        <v>-0.10185</v>
      </c>
      <c r="EB702" s="28">
        <v>0.91905999999999999</v>
      </c>
      <c r="EC702" s="28">
        <v>3.6656000000000001E-2</v>
      </c>
      <c r="ED702" s="28">
        <v>0.96858999999999995</v>
      </c>
      <c r="EE702" s="28">
        <f t="shared" si="43"/>
        <v>1.3860019046693848E-2</v>
      </c>
      <c r="EF702" s="41">
        <f t="shared" si="41"/>
        <v>0.98183037652368499</v>
      </c>
      <c r="EG702" s="47">
        <f t="shared" si="42"/>
        <v>-2.6454292430555519E-2</v>
      </c>
      <c r="EH702" s="49">
        <v>0.84831699999999999</v>
      </c>
    </row>
    <row r="703" spans="1:138" s="26" customFormat="1">
      <c r="A703" s="30">
        <v>692</v>
      </c>
      <c r="B703" s="30" t="s">
        <v>1836</v>
      </c>
      <c r="C703" s="30" t="s">
        <v>1856</v>
      </c>
      <c r="D703" s="30" t="s">
        <v>1857</v>
      </c>
      <c r="E703" s="30" t="s">
        <v>1858</v>
      </c>
      <c r="F703" s="30" t="s">
        <v>1859</v>
      </c>
      <c r="G703" s="30">
        <v>1</v>
      </c>
      <c r="H703" s="30">
        <v>95</v>
      </c>
      <c r="I703" s="30">
        <v>-3.0051399999999999</v>
      </c>
      <c r="J703" s="30" t="s">
        <v>94</v>
      </c>
      <c r="K703" s="30">
        <v>3104</v>
      </c>
      <c r="L703" s="30">
        <v>3041</v>
      </c>
      <c r="M703" s="30">
        <v>3037</v>
      </c>
      <c r="N703" s="30">
        <v>3033</v>
      </c>
      <c r="O703" s="30">
        <v>6965</v>
      </c>
      <c r="P703" s="30">
        <v>9628</v>
      </c>
      <c r="Q703" s="30">
        <v>3038</v>
      </c>
      <c r="R703" s="30">
        <v>3172</v>
      </c>
      <c r="S703" s="30">
        <v>3033</v>
      </c>
      <c r="T703" s="30">
        <v>25777</v>
      </c>
      <c r="U703" s="30">
        <v>10174</v>
      </c>
      <c r="V703" s="30">
        <v>3033</v>
      </c>
      <c r="W703" s="30">
        <v>3033</v>
      </c>
      <c r="X703" s="30">
        <v>9879</v>
      </c>
      <c r="Y703" s="30">
        <v>2991</v>
      </c>
      <c r="Z703" s="30">
        <v>25419</v>
      </c>
      <c r="AA703" s="30">
        <v>7803</v>
      </c>
      <c r="AB703" s="30">
        <v>3250</v>
      </c>
      <c r="AC703" s="30">
        <v>12460</v>
      </c>
      <c r="AD703" s="30">
        <v>3033</v>
      </c>
      <c r="AE703" s="30">
        <v>8681</v>
      </c>
      <c r="AF703" s="30">
        <v>3094</v>
      </c>
      <c r="AG703" s="30">
        <v>9029</v>
      </c>
      <c r="AH703" s="30">
        <v>45303</v>
      </c>
      <c r="AI703" s="30">
        <v>3041</v>
      </c>
      <c r="AJ703" s="30">
        <v>19403</v>
      </c>
      <c r="AK703" s="30">
        <v>7709</v>
      </c>
      <c r="AL703" s="30">
        <v>3033</v>
      </c>
      <c r="AM703" s="30">
        <v>11346</v>
      </c>
      <c r="AN703" s="30">
        <v>9391</v>
      </c>
      <c r="AO703" s="30">
        <v>3033</v>
      </c>
      <c r="AP703" s="30">
        <v>3037</v>
      </c>
      <c r="AQ703" s="30">
        <v>3035</v>
      </c>
      <c r="AR703" s="30">
        <v>2213</v>
      </c>
      <c r="AS703" s="30">
        <v>3083</v>
      </c>
      <c r="AT703" s="30">
        <v>3033</v>
      </c>
      <c r="AU703" s="30">
        <v>3037</v>
      </c>
      <c r="AV703" s="30">
        <v>3033</v>
      </c>
      <c r="AW703" s="30">
        <v>3033</v>
      </c>
      <c r="AX703" s="30">
        <v>9505</v>
      </c>
      <c r="AY703" s="30">
        <v>6740</v>
      </c>
      <c r="AZ703" s="30">
        <v>9077</v>
      </c>
      <c r="BA703" s="30">
        <v>3033</v>
      </c>
      <c r="BB703" s="30">
        <v>3033</v>
      </c>
      <c r="BC703" s="30">
        <v>30711</v>
      </c>
      <c r="BD703" s="30">
        <v>72656</v>
      </c>
      <c r="BE703" s="30">
        <v>13470</v>
      </c>
      <c r="BF703" s="30">
        <v>27447</v>
      </c>
      <c r="BG703" s="30">
        <v>62576</v>
      </c>
      <c r="BH703" s="30">
        <v>3033</v>
      </c>
      <c r="BI703" s="30">
        <v>8510</v>
      </c>
      <c r="BJ703" s="30">
        <v>6553</v>
      </c>
      <c r="BK703" s="30">
        <v>3033</v>
      </c>
      <c r="BL703" s="30">
        <v>10355</v>
      </c>
      <c r="BM703" s="30">
        <v>3037</v>
      </c>
      <c r="BN703" s="30">
        <v>6845</v>
      </c>
      <c r="BO703" s="30">
        <v>28841</v>
      </c>
      <c r="BP703" s="30">
        <v>3034</v>
      </c>
      <c r="BQ703" s="30">
        <v>8136</v>
      </c>
      <c r="BR703" s="30">
        <v>3060</v>
      </c>
      <c r="BS703" s="30">
        <v>3055</v>
      </c>
      <c r="BT703" s="30">
        <v>9754</v>
      </c>
      <c r="BU703" s="30">
        <v>8988</v>
      </c>
      <c r="BV703" s="30">
        <v>3033</v>
      </c>
      <c r="BW703" s="30">
        <v>8443</v>
      </c>
      <c r="BX703" s="30">
        <v>3033</v>
      </c>
      <c r="BY703" s="30">
        <v>10681</v>
      </c>
      <c r="BZ703" s="30">
        <v>3036</v>
      </c>
      <c r="CA703" s="30">
        <v>3033</v>
      </c>
      <c r="CB703" s="30">
        <v>3033</v>
      </c>
      <c r="CC703" s="30">
        <v>12809</v>
      </c>
      <c r="CD703" s="30">
        <v>10608</v>
      </c>
      <c r="CE703" s="30">
        <v>3646</v>
      </c>
      <c r="CF703" s="30">
        <v>3129</v>
      </c>
      <c r="CG703" s="30">
        <v>3145</v>
      </c>
      <c r="CH703" s="30">
        <v>9837</v>
      </c>
      <c r="CI703" s="30">
        <v>3033</v>
      </c>
      <c r="CJ703" s="30">
        <v>9717</v>
      </c>
      <c r="CK703" s="30">
        <v>20378</v>
      </c>
      <c r="CL703" s="30">
        <v>21173</v>
      </c>
      <c r="CM703" s="30">
        <v>36407</v>
      </c>
      <c r="CN703" s="30">
        <v>35954</v>
      </c>
      <c r="CO703" s="30">
        <v>48961</v>
      </c>
      <c r="CP703" s="30">
        <v>20866</v>
      </c>
      <c r="CQ703" s="30">
        <v>27926</v>
      </c>
      <c r="CR703" s="30">
        <v>47315</v>
      </c>
      <c r="CS703" s="30">
        <v>11601</v>
      </c>
      <c r="CT703" s="30">
        <v>3048</v>
      </c>
      <c r="CU703" s="30">
        <v>26420</v>
      </c>
      <c r="CV703" s="30">
        <v>6318</v>
      </c>
      <c r="CW703" s="30">
        <v>3033</v>
      </c>
      <c r="CX703" s="30">
        <v>3485</v>
      </c>
      <c r="CY703" s="30">
        <v>3033</v>
      </c>
      <c r="CZ703" s="30">
        <v>8539</v>
      </c>
      <c r="DA703" s="30">
        <v>3033</v>
      </c>
      <c r="DB703" s="30">
        <v>7138</v>
      </c>
      <c r="DC703" s="30">
        <v>3033</v>
      </c>
      <c r="DD703" s="30">
        <v>3033</v>
      </c>
      <c r="DE703" s="30">
        <v>6191</v>
      </c>
      <c r="DF703" s="30">
        <v>3034</v>
      </c>
      <c r="DG703" s="30">
        <v>3037</v>
      </c>
      <c r="DH703" s="30">
        <v>7698</v>
      </c>
      <c r="DI703" s="30">
        <v>9326</v>
      </c>
      <c r="DJ703" s="30">
        <v>10713</v>
      </c>
      <c r="DK703" s="30">
        <v>25959</v>
      </c>
      <c r="DL703" s="30">
        <v>49083</v>
      </c>
      <c r="DM703" s="30">
        <v>3033</v>
      </c>
      <c r="DN703" s="30">
        <v>7764</v>
      </c>
      <c r="DO703" s="30">
        <v>9016</v>
      </c>
      <c r="DP703" s="30">
        <v>3033</v>
      </c>
      <c r="DQ703" s="30">
        <v>17302</v>
      </c>
      <c r="DR703" s="30">
        <v>3033</v>
      </c>
      <c r="DS703" s="30">
        <v>55966</v>
      </c>
      <c r="DT703" s="30">
        <v>77817</v>
      </c>
      <c r="DU703" s="30">
        <v>4925</v>
      </c>
      <c r="DV703" s="30">
        <v>4920</v>
      </c>
      <c r="DW703" s="30">
        <v>7671</v>
      </c>
      <c r="DX703" s="30">
        <v>9486</v>
      </c>
      <c r="DY703" s="30">
        <v>4920</v>
      </c>
      <c r="DZ703" s="39">
        <f t="shared" si="40"/>
        <v>0.32943025435836765</v>
      </c>
      <c r="EA703" s="40">
        <v>-1.2083999999999999</v>
      </c>
      <c r="EB703" s="28">
        <v>0.22943</v>
      </c>
      <c r="EC703" s="28">
        <v>0.63934999999999997</v>
      </c>
      <c r="ED703" s="28">
        <v>0.57355999999999996</v>
      </c>
      <c r="EE703" s="28">
        <f t="shared" si="43"/>
        <v>0.24142114392501027</v>
      </c>
      <c r="EF703" s="41">
        <f t="shared" si="41"/>
        <v>1.2650614660165853</v>
      </c>
      <c r="EG703" s="47">
        <f t="shared" si="42"/>
        <v>0.33920748338835338</v>
      </c>
      <c r="EH703" s="49">
        <v>0.54062699999999997</v>
      </c>
    </row>
    <row r="704" spans="1:138" s="26" customFormat="1">
      <c r="A704" s="30">
        <v>693</v>
      </c>
      <c r="B704" s="30" t="s">
        <v>1836</v>
      </c>
      <c r="C704" s="30" t="s">
        <v>1860</v>
      </c>
      <c r="D704" s="30" t="s">
        <v>1861</v>
      </c>
      <c r="E704" s="30" t="s">
        <v>1862</v>
      </c>
      <c r="F704" s="30" t="s">
        <v>1863</v>
      </c>
      <c r="G704" s="30">
        <v>2</v>
      </c>
      <c r="H704" s="30">
        <v>86</v>
      </c>
      <c r="I704" s="30">
        <v>-1.12883</v>
      </c>
      <c r="J704" s="30" t="s">
        <v>199</v>
      </c>
      <c r="K704" s="30">
        <v>1250114</v>
      </c>
      <c r="L704" s="30">
        <v>1431632</v>
      </c>
      <c r="M704" s="30">
        <v>311757</v>
      </c>
      <c r="N704" s="30">
        <v>2277417</v>
      </c>
      <c r="O704" s="30">
        <v>880203</v>
      </c>
      <c r="P704" s="30">
        <v>2027680</v>
      </c>
      <c r="Q704" s="30">
        <v>2149797</v>
      </c>
      <c r="R704" s="30">
        <v>1982089</v>
      </c>
      <c r="S704" s="30">
        <v>937483</v>
      </c>
      <c r="T704" s="30">
        <v>2240675</v>
      </c>
      <c r="U704" s="30">
        <v>1032692</v>
      </c>
      <c r="V704" s="30">
        <v>1142057</v>
      </c>
      <c r="W704" s="30">
        <v>2759792</v>
      </c>
      <c r="X704" s="30">
        <v>1991865</v>
      </c>
      <c r="Y704" s="30">
        <v>549190</v>
      </c>
      <c r="Z704" s="30">
        <v>1166938</v>
      </c>
      <c r="AA704" s="30">
        <v>941134</v>
      </c>
      <c r="AB704" s="30">
        <v>5894681</v>
      </c>
      <c r="AC704" s="30">
        <v>772071</v>
      </c>
      <c r="AD704" s="30">
        <v>1351941</v>
      </c>
      <c r="AE704" s="30">
        <v>1185216</v>
      </c>
      <c r="AF704" s="30">
        <v>6187950</v>
      </c>
      <c r="AG704" s="30">
        <v>3447169</v>
      </c>
      <c r="AH704" s="30">
        <v>1289321</v>
      </c>
      <c r="AI704" s="30">
        <v>385233</v>
      </c>
      <c r="AJ704" s="30">
        <v>486251</v>
      </c>
      <c r="AK704" s="30">
        <v>119557</v>
      </c>
      <c r="AL704" s="30">
        <v>896420</v>
      </c>
      <c r="AM704" s="30">
        <v>1340635</v>
      </c>
      <c r="AN704" s="30">
        <v>1067648</v>
      </c>
      <c r="AO704" s="30">
        <v>888298</v>
      </c>
      <c r="AP704" s="30">
        <v>1869725</v>
      </c>
      <c r="AQ704" s="30">
        <v>1146578</v>
      </c>
      <c r="AR704" s="30">
        <v>2102438</v>
      </c>
      <c r="AS704" s="30">
        <v>1171145</v>
      </c>
      <c r="AT704" s="30">
        <v>849592</v>
      </c>
      <c r="AU704" s="30">
        <v>2772066</v>
      </c>
      <c r="AV704" s="30">
        <v>1765844</v>
      </c>
      <c r="AW704" s="30">
        <v>4085781</v>
      </c>
      <c r="AX704" s="30">
        <v>673336</v>
      </c>
      <c r="AY704" s="30">
        <v>950987</v>
      </c>
      <c r="AZ704" s="30">
        <v>1649075</v>
      </c>
      <c r="BA704" s="30">
        <v>1097573</v>
      </c>
      <c r="BB704" s="30">
        <v>1217125</v>
      </c>
      <c r="BC704" s="30">
        <v>720731</v>
      </c>
      <c r="BD704" s="30">
        <v>2753783</v>
      </c>
      <c r="BE704" s="30">
        <v>322191</v>
      </c>
      <c r="BF704" s="30">
        <v>79787</v>
      </c>
      <c r="BG704" s="30">
        <v>1664085</v>
      </c>
      <c r="BH704" s="30">
        <v>1895053</v>
      </c>
      <c r="BI704" s="30">
        <v>834110</v>
      </c>
      <c r="BJ704" s="30">
        <v>343982</v>
      </c>
      <c r="BK704" s="30">
        <v>2168004</v>
      </c>
      <c r="BL704" s="30">
        <v>836652</v>
      </c>
      <c r="BM704" s="30">
        <v>1004403</v>
      </c>
      <c r="BN704" s="30">
        <v>756430</v>
      </c>
      <c r="BO704" s="30">
        <v>343426</v>
      </c>
      <c r="BP704" s="30">
        <v>943333</v>
      </c>
      <c r="BQ704" s="30">
        <v>1789892</v>
      </c>
      <c r="BR704" s="30">
        <v>1195167</v>
      </c>
      <c r="BS704" s="30">
        <v>617346</v>
      </c>
      <c r="BT704" s="30">
        <v>612513</v>
      </c>
      <c r="BU704" s="30">
        <v>1791381</v>
      </c>
      <c r="BV704" s="30">
        <v>1392918</v>
      </c>
      <c r="BW704" s="30">
        <v>5016090</v>
      </c>
      <c r="BX704" s="30">
        <v>1239213</v>
      </c>
      <c r="BY704" s="30">
        <v>1448321</v>
      </c>
      <c r="BZ704" s="30">
        <v>698884</v>
      </c>
      <c r="CA704" s="30">
        <v>984569</v>
      </c>
      <c r="CB704" s="30">
        <v>1950270</v>
      </c>
      <c r="CC704" s="30">
        <v>662830</v>
      </c>
      <c r="CD704" s="30">
        <v>471846</v>
      </c>
      <c r="CE704" s="30">
        <v>687458</v>
      </c>
      <c r="CF704" s="30">
        <v>2505659</v>
      </c>
      <c r="CG704" s="30">
        <v>1409573</v>
      </c>
      <c r="CH704" s="30">
        <v>1970029</v>
      </c>
      <c r="CI704" s="30">
        <v>682469</v>
      </c>
      <c r="CJ704" s="30">
        <v>1038495</v>
      </c>
      <c r="CK704" s="30">
        <v>4494603</v>
      </c>
      <c r="CL704" s="30">
        <v>2636915</v>
      </c>
      <c r="CM704" s="30">
        <v>957236</v>
      </c>
      <c r="CN704" s="30">
        <v>257768</v>
      </c>
      <c r="CO704" s="30">
        <v>442416</v>
      </c>
      <c r="CP704" s="30">
        <v>511679</v>
      </c>
      <c r="CQ704" s="30">
        <v>205644</v>
      </c>
      <c r="CR704" s="30">
        <v>1000698</v>
      </c>
      <c r="CS704" s="30">
        <v>610152</v>
      </c>
      <c r="CT704" s="30">
        <v>572996</v>
      </c>
      <c r="CU704" s="30">
        <v>717571</v>
      </c>
      <c r="CV704" s="30">
        <v>3921823</v>
      </c>
      <c r="CW704" s="30">
        <v>887936</v>
      </c>
      <c r="CX704" s="30">
        <v>1403373</v>
      </c>
      <c r="CY704" s="30">
        <v>845532</v>
      </c>
      <c r="CZ704" s="30">
        <v>949946</v>
      </c>
      <c r="DA704" s="30">
        <v>668808</v>
      </c>
      <c r="DB704" s="30">
        <v>4088580</v>
      </c>
      <c r="DC704" s="30">
        <v>724789</v>
      </c>
      <c r="DD704" s="30">
        <v>1468767</v>
      </c>
      <c r="DE704" s="30">
        <v>313405</v>
      </c>
      <c r="DF704" s="30">
        <v>386211</v>
      </c>
      <c r="DG704" s="30">
        <v>403875</v>
      </c>
      <c r="DH704" s="30">
        <v>149330</v>
      </c>
      <c r="DI704" s="30">
        <v>5105899</v>
      </c>
      <c r="DJ704" s="30">
        <v>1656817</v>
      </c>
      <c r="DK704" s="30">
        <v>921456</v>
      </c>
      <c r="DL704" s="30">
        <v>819561</v>
      </c>
      <c r="DM704" s="30">
        <v>2620744</v>
      </c>
      <c r="DN704" s="30">
        <v>2372550</v>
      </c>
      <c r="DO704" s="30">
        <v>1334955</v>
      </c>
      <c r="DP704" s="30">
        <v>598390</v>
      </c>
      <c r="DQ704" s="30">
        <v>1199511</v>
      </c>
      <c r="DR704" s="30">
        <v>560336</v>
      </c>
      <c r="DS704" s="30">
        <v>696643</v>
      </c>
      <c r="DT704" s="30">
        <v>267416</v>
      </c>
      <c r="DU704" s="30">
        <v>1350958</v>
      </c>
      <c r="DV704" s="30">
        <v>1208274</v>
      </c>
      <c r="DW704" s="30">
        <v>1357952</v>
      </c>
      <c r="DX704" s="30">
        <v>1273092</v>
      </c>
      <c r="DY704" s="30">
        <v>1259979</v>
      </c>
      <c r="DZ704" s="39">
        <f t="shared" si="40"/>
        <v>4.9330500913636437E-2</v>
      </c>
      <c r="EA704" s="40">
        <v>0.97192999999999996</v>
      </c>
      <c r="EB704" s="28">
        <v>0.33317999999999998</v>
      </c>
      <c r="EC704" s="28">
        <v>0.47732000000000002</v>
      </c>
      <c r="ED704" s="28">
        <v>0.67330000000000001</v>
      </c>
      <c r="EE704" s="28">
        <f t="shared" si="43"/>
        <v>0.17179138553205459</v>
      </c>
      <c r="EF704" s="41">
        <f t="shared" si="41"/>
        <v>0.88794342883883892</v>
      </c>
      <c r="EG704" s="47">
        <f t="shared" si="42"/>
        <v>-0.17146032994876714</v>
      </c>
      <c r="EH704" s="49">
        <v>0.90242299999999998</v>
      </c>
    </row>
    <row r="705" spans="1:138" s="26" customFormat="1">
      <c r="A705" s="30">
        <v>694</v>
      </c>
      <c r="B705" s="30" t="s">
        <v>1836</v>
      </c>
      <c r="C705" s="30" t="s">
        <v>1864</v>
      </c>
      <c r="D705" s="30" t="s">
        <v>1865</v>
      </c>
      <c r="E705" s="30"/>
      <c r="F705" s="30" t="s">
        <v>1863</v>
      </c>
      <c r="G705" s="30">
        <v>1</v>
      </c>
      <c r="H705" s="30">
        <v>96</v>
      </c>
      <c r="I705" s="30">
        <v>-0.60463</v>
      </c>
      <c r="J705" s="30" t="s">
        <v>199</v>
      </c>
      <c r="K705" s="30">
        <v>4624898</v>
      </c>
      <c r="L705" s="30">
        <v>11821498</v>
      </c>
      <c r="M705" s="30">
        <v>5451123</v>
      </c>
      <c r="N705" s="30">
        <v>6768820</v>
      </c>
      <c r="O705" s="30">
        <v>7766562</v>
      </c>
      <c r="P705" s="30">
        <v>4919750</v>
      </c>
      <c r="Q705" s="30">
        <v>6098335</v>
      </c>
      <c r="R705" s="30">
        <v>7720017</v>
      </c>
      <c r="S705" s="30">
        <v>11447213</v>
      </c>
      <c r="T705" s="30">
        <v>12351299</v>
      </c>
      <c r="U705" s="30">
        <v>5837137</v>
      </c>
      <c r="V705" s="30">
        <v>9274898</v>
      </c>
      <c r="W705" s="30">
        <v>11273052</v>
      </c>
      <c r="X705" s="30">
        <v>12843038</v>
      </c>
      <c r="Y705" s="30">
        <v>5524521</v>
      </c>
      <c r="Z705" s="30">
        <v>9507044</v>
      </c>
      <c r="AA705" s="30">
        <v>3882772</v>
      </c>
      <c r="AB705" s="30">
        <v>9394416</v>
      </c>
      <c r="AC705" s="30">
        <v>8450144</v>
      </c>
      <c r="AD705" s="30">
        <v>9154847</v>
      </c>
      <c r="AE705" s="30">
        <v>8074547</v>
      </c>
      <c r="AF705" s="30">
        <v>8770460</v>
      </c>
      <c r="AG705" s="30">
        <v>5886931</v>
      </c>
      <c r="AH705" s="30">
        <v>9730634</v>
      </c>
      <c r="AI705" s="30">
        <v>2449720</v>
      </c>
      <c r="AJ705" s="30">
        <v>5369148</v>
      </c>
      <c r="AK705" s="30">
        <v>4170744</v>
      </c>
      <c r="AL705" s="30">
        <v>9077497</v>
      </c>
      <c r="AM705" s="30">
        <v>13503836</v>
      </c>
      <c r="AN705" s="30">
        <v>8845415</v>
      </c>
      <c r="AO705" s="30">
        <v>5347658</v>
      </c>
      <c r="AP705" s="30">
        <v>11962596</v>
      </c>
      <c r="AQ705" s="30">
        <v>9625829</v>
      </c>
      <c r="AR705" s="30">
        <v>8213411</v>
      </c>
      <c r="AS705" s="30">
        <v>9932625</v>
      </c>
      <c r="AT705" s="30">
        <v>2951890</v>
      </c>
      <c r="AU705" s="30">
        <v>6611146</v>
      </c>
      <c r="AV705" s="30">
        <v>12404089</v>
      </c>
      <c r="AW705" s="30">
        <v>8736412</v>
      </c>
      <c r="AX705" s="30">
        <v>7582594</v>
      </c>
      <c r="AY705" s="30">
        <v>8188227</v>
      </c>
      <c r="AZ705" s="30">
        <v>7246358</v>
      </c>
      <c r="BA705" s="30">
        <v>5109232</v>
      </c>
      <c r="BB705" s="30">
        <v>11720923</v>
      </c>
      <c r="BC705" s="30">
        <v>5585633</v>
      </c>
      <c r="BD705" s="30">
        <v>9805956</v>
      </c>
      <c r="BE705" s="30">
        <v>1413234</v>
      </c>
      <c r="BF705" s="30">
        <v>4330680</v>
      </c>
      <c r="BG705" s="30">
        <v>12351088</v>
      </c>
      <c r="BH705" s="30">
        <v>10239503</v>
      </c>
      <c r="BI705" s="30">
        <v>10128779</v>
      </c>
      <c r="BJ705" s="30">
        <v>7808543</v>
      </c>
      <c r="BK705" s="30">
        <v>11760179</v>
      </c>
      <c r="BL705" s="30">
        <v>8252186</v>
      </c>
      <c r="BM705" s="30">
        <v>7723925</v>
      </c>
      <c r="BN705" s="30">
        <v>7106725</v>
      </c>
      <c r="BO705" s="30">
        <v>4791159</v>
      </c>
      <c r="BP705" s="30">
        <v>5722881</v>
      </c>
      <c r="BQ705" s="30">
        <v>13365087</v>
      </c>
      <c r="BR705" s="30">
        <v>7968341</v>
      </c>
      <c r="BS705" s="30">
        <v>6006871</v>
      </c>
      <c r="BT705" s="30">
        <v>6357837</v>
      </c>
      <c r="BU705" s="30">
        <v>7432339</v>
      </c>
      <c r="BV705" s="30">
        <v>5415828</v>
      </c>
      <c r="BW705" s="30">
        <v>10572834</v>
      </c>
      <c r="BX705" s="30">
        <v>13614617</v>
      </c>
      <c r="BY705" s="30">
        <v>11352016</v>
      </c>
      <c r="BZ705" s="30">
        <v>8897400</v>
      </c>
      <c r="CA705" s="30">
        <v>6480852</v>
      </c>
      <c r="CB705" s="30">
        <v>13222250</v>
      </c>
      <c r="CC705" s="30">
        <v>10517120</v>
      </c>
      <c r="CD705" s="30">
        <v>7319141</v>
      </c>
      <c r="CE705" s="30">
        <v>11641359</v>
      </c>
      <c r="CF705" s="30">
        <v>5308173</v>
      </c>
      <c r="CG705" s="30">
        <v>10688988</v>
      </c>
      <c r="CH705" s="30">
        <v>11417819</v>
      </c>
      <c r="CI705" s="30">
        <v>10781429</v>
      </c>
      <c r="CJ705" s="30">
        <v>8346965</v>
      </c>
      <c r="CK705" s="30">
        <v>8725549</v>
      </c>
      <c r="CL705" s="30">
        <v>6348951</v>
      </c>
      <c r="CM705" s="30">
        <v>8489438</v>
      </c>
      <c r="CN705" s="30">
        <v>3272046</v>
      </c>
      <c r="CO705" s="30">
        <v>7270616</v>
      </c>
      <c r="CP705" s="30">
        <v>4540469</v>
      </c>
      <c r="CQ705" s="30">
        <v>5831903</v>
      </c>
      <c r="CR705" s="30">
        <v>6405390</v>
      </c>
      <c r="CS705" s="30">
        <v>7155043</v>
      </c>
      <c r="CT705" s="30">
        <v>6973986</v>
      </c>
      <c r="CU705" s="30">
        <v>10997368</v>
      </c>
      <c r="CV705" s="30">
        <v>28659598</v>
      </c>
      <c r="CW705" s="30">
        <v>8422561</v>
      </c>
      <c r="CX705" s="30">
        <v>6636294</v>
      </c>
      <c r="CY705" s="30">
        <v>5349850</v>
      </c>
      <c r="CZ705" s="30">
        <v>7449902</v>
      </c>
      <c r="DA705" s="30">
        <v>12998391</v>
      </c>
      <c r="DB705" s="30">
        <v>15376581</v>
      </c>
      <c r="DC705" s="30">
        <v>5794201</v>
      </c>
      <c r="DD705" s="30">
        <v>12190512</v>
      </c>
      <c r="DE705" s="30">
        <v>10144374</v>
      </c>
      <c r="DF705" s="30">
        <v>3761714</v>
      </c>
      <c r="DG705" s="30">
        <v>11070620</v>
      </c>
      <c r="DH705" s="30">
        <v>8924722</v>
      </c>
      <c r="DI705" s="30">
        <v>16317312</v>
      </c>
      <c r="DJ705" s="30">
        <v>10824725</v>
      </c>
      <c r="DK705" s="30">
        <v>4524393</v>
      </c>
      <c r="DL705" s="30">
        <v>5326974</v>
      </c>
      <c r="DM705" s="30">
        <v>11672006</v>
      </c>
      <c r="DN705" s="30">
        <v>12268721</v>
      </c>
      <c r="DO705" s="30">
        <v>9887730</v>
      </c>
      <c r="DP705" s="30">
        <v>11443336</v>
      </c>
      <c r="DQ705" s="30">
        <v>9750655</v>
      </c>
      <c r="DR705" s="30">
        <v>7910825</v>
      </c>
      <c r="DS705" s="30">
        <v>7528740</v>
      </c>
      <c r="DT705" s="30">
        <v>4330980</v>
      </c>
      <c r="DU705" s="30">
        <v>8645057</v>
      </c>
      <c r="DV705" s="30">
        <v>8644791</v>
      </c>
      <c r="DW705" s="30">
        <v>7440156</v>
      </c>
      <c r="DX705" s="30">
        <v>8643892</v>
      </c>
      <c r="DY705" s="30">
        <v>8151499</v>
      </c>
      <c r="DZ705" s="39">
        <f t="shared" si="40"/>
        <v>6.364182812177098E-2</v>
      </c>
      <c r="EA705" s="40">
        <v>-1.5499000000000001</v>
      </c>
      <c r="EB705" s="28">
        <v>0.12399</v>
      </c>
      <c r="EC705" s="28">
        <v>0.90661000000000003</v>
      </c>
      <c r="ED705" s="28">
        <v>0.43256</v>
      </c>
      <c r="EE705" s="28">
        <f t="shared" si="43"/>
        <v>0.36395364343243175</v>
      </c>
      <c r="EF705" s="41">
        <f t="shared" si="41"/>
        <v>1.1315013769910842</v>
      </c>
      <c r="EG705" s="47">
        <f t="shared" si="42"/>
        <v>0.17823834030697044</v>
      </c>
      <c r="EH705" s="49">
        <v>0.70915300000000003</v>
      </c>
    </row>
    <row r="706" spans="1:138" s="26" customFormat="1">
      <c r="A706" s="30">
        <v>695</v>
      </c>
      <c r="B706" s="30" t="s">
        <v>1836</v>
      </c>
      <c r="C706" s="30" t="s">
        <v>1866</v>
      </c>
      <c r="D706" s="30" t="s">
        <v>1867</v>
      </c>
      <c r="E706" s="30" t="s">
        <v>1868</v>
      </c>
      <c r="F706" s="30" t="s">
        <v>1869</v>
      </c>
      <c r="G706" s="30">
        <v>1</v>
      </c>
      <c r="H706" s="30">
        <v>85</v>
      </c>
      <c r="I706" s="30">
        <v>-1.8525</v>
      </c>
      <c r="J706" s="30" t="s">
        <v>94</v>
      </c>
      <c r="K706" s="30">
        <v>113518</v>
      </c>
      <c r="L706" s="30">
        <v>108732</v>
      </c>
      <c r="M706" s="30">
        <v>83336</v>
      </c>
      <c r="N706" s="30">
        <v>61232</v>
      </c>
      <c r="O706" s="30">
        <v>97525</v>
      </c>
      <c r="P706" s="30">
        <v>107938</v>
      </c>
      <c r="Q706" s="30">
        <v>81379</v>
      </c>
      <c r="R706" s="30">
        <v>69849</v>
      </c>
      <c r="S706" s="30">
        <v>11669</v>
      </c>
      <c r="T706" s="30">
        <v>119646</v>
      </c>
      <c r="U706" s="30">
        <v>94960</v>
      </c>
      <c r="V706" s="30">
        <v>114909</v>
      </c>
      <c r="W706" s="30">
        <v>68203</v>
      </c>
      <c r="X706" s="30">
        <v>95925</v>
      </c>
      <c r="Y706" s="30">
        <v>190782</v>
      </c>
      <c r="Z706" s="30">
        <v>174148</v>
      </c>
      <c r="AA706" s="30">
        <v>68826</v>
      </c>
      <c r="AB706" s="30">
        <v>155162</v>
      </c>
      <c r="AC706" s="30">
        <v>142297</v>
      </c>
      <c r="AD706" s="30">
        <v>118878</v>
      </c>
      <c r="AE706" s="30">
        <v>85930</v>
      </c>
      <c r="AF706" s="30">
        <v>135872</v>
      </c>
      <c r="AG706" s="30">
        <v>156039</v>
      </c>
      <c r="AH706" s="30">
        <v>180658</v>
      </c>
      <c r="AI706" s="30">
        <v>116245</v>
      </c>
      <c r="AJ706" s="30">
        <v>84975</v>
      </c>
      <c r="AK706" s="30">
        <v>150121</v>
      </c>
      <c r="AL706" s="30">
        <v>119925</v>
      </c>
      <c r="AM706" s="30">
        <v>127548</v>
      </c>
      <c r="AN706" s="30">
        <v>87247</v>
      </c>
      <c r="AO706" s="30">
        <v>255798</v>
      </c>
      <c r="AP706" s="30">
        <v>133983</v>
      </c>
      <c r="AQ706" s="30">
        <v>121382</v>
      </c>
      <c r="AR706" s="30">
        <v>148777</v>
      </c>
      <c r="AS706" s="30">
        <v>111760</v>
      </c>
      <c r="AT706" s="30">
        <v>140175</v>
      </c>
      <c r="AU706" s="30">
        <v>93065</v>
      </c>
      <c r="AV706" s="30">
        <v>191425</v>
      </c>
      <c r="AW706" s="30">
        <v>52700</v>
      </c>
      <c r="AX706" s="30">
        <v>156669</v>
      </c>
      <c r="AY706" s="30">
        <v>102326</v>
      </c>
      <c r="AZ706" s="30">
        <v>183493</v>
      </c>
      <c r="BA706" s="30">
        <v>142948</v>
      </c>
      <c r="BB706" s="30">
        <v>110884</v>
      </c>
      <c r="BC706" s="30">
        <v>171250</v>
      </c>
      <c r="BD706" s="30">
        <v>166016</v>
      </c>
      <c r="BE706" s="30">
        <v>116656</v>
      </c>
      <c r="BF706" s="30">
        <v>196058</v>
      </c>
      <c r="BG706" s="30">
        <v>105023</v>
      </c>
      <c r="BH706" s="30">
        <v>97011</v>
      </c>
      <c r="BI706" s="30">
        <v>123440</v>
      </c>
      <c r="BJ706" s="30">
        <v>82375</v>
      </c>
      <c r="BK706" s="30">
        <v>67538</v>
      </c>
      <c r="BL706" s="30">
        <v>138720</v>
      </c>
      <c r="BM706" s="30">
        <v>89429</v>
      </c>
      <c r="BN706" s="30">
        <v>154202</v>
      </c>
      <c r="BO706" s="30">
        <v>183990</v>
      </c>
      <c r="BP706" s="30">
        <v>70183</v>
      </c>
      <c r="BQ706" s="30">
        <v>163088</v>
      </c>
      <c r="BR706" s="30">
        <v>71822</v>
      </c>
      <c r="BS706" s="30">
        <v>74650</v>
      </c>
      <c r="BT706" s="30">
        <v>150628</v>
      </c>
      <c r="BU706" s="30">
        <v>67065</v>
      </c>
      <c r="BV706" s="30">
        <v>77624</v>
      </c>
      <c r="BW706" s="30">
        <v>51018</v>
      </c>
      <c r="BX706" s="30">
        <v>13752</v>
      </c>
      <c r="BY706" s="30">
        <v>59015</v>
      </c>
      <c r="BZ706" s="30">
        <v>98708</v>
      </c>
      <c r="CA706" s="30">
        <v>82202</v>
      </c>
      <c r="CB706" s="30">
        <v>79616</v>
      </c>
      <c r="CC706" s="30">
        <v>151008</v>
      </c>
      <c r="CD706" s="30">
        <v>143777</v>
      </c>
      <c r="CE706" s="30">
        <v>155901</v>
      </c>
      <c r="CF706" s="30">
        <v>88402</v>
      </c>
      <c r="CG706" s="30">
        <v>142237</v>
      </c>
      <c r="CH706" s="30">
        <v>93613</v>
      </c>
      <c r="CI706" s="30">
        <v>105051</v>
      </c>
      <c r="CJ706" s="30">
        <v>83485</v>
      </c>
      <c r="CK706" s="30">
        <v>103392</v>
      </c>
      <c r="CL706" s="30">
        <v>153168</v>
      </c>
      <c r="CM706" s="30">
        <v>169962</v>
      </c>
      <c r="CN706" s="30">
        <v>115806</v>
      </c>
      <c r="CO706" s="30">
        <v>170021</v>
      </c>
      <c r="CP706" s="30">
        <v>166573</v>
      </c>
      <c r="CQ706" s="30">
        <v>197871</v>
      </c>
      <c r="CR706" s="30">
        <v>162072</v>
      </c>
      <c r="CS706" s="30">
        <v>129264</v>
      </c>
      <c r="CT706" s="30">
        <v>201795</v>
      </c>
      <c r="CU706" s="30">
        <v>46332</v>
      </c>
      <c r="CV706" s="30">
        <v>232132</v>
      </c>
      <c r="CW706" s="30">
        <v>196777</v>
      </c>
      <c r="CX706" s="30">
        <v>119171</v>
      </c>
      <c r="CY706" s="30">
        <v>73397</v>
      </c>
      <c r="CZ706" s="30">
        <v>104986</v>
      </c>
      <c r="DA706" s="30">
        <v>159479</v>
      </c>
      <c r="DB706" s="30">
        <v>155120</v>
      </c>
      <c r="DC706" s="30">
        <v>147303</v>
      </c>
      <c r="DD706" s="30">
        <v>96335</v>
      </c>
      <c r="DE706" s="30">
        <v>185691</v>
      </c>
      <c r="DF706" s="30">
        <v>91920</v>
      </c>
      <c r="DG706" s="30">
        <v>109987</v>
      </c>
      <c r="DH706" s="30">
        <v>129620</v>
      </c>
      <c r="DI706" s="30">
        <v>215257</v>
      </c>
      <c r="DJ706" s="30">
        <v>103358</v>
      </c>
      <c r="DK706" s="30">
        <v>185529</v>
      </c>
      <c r="DL706" s="30">
        <v>138234</v>
      </c>
      <c r="DM706" s="30">
        <v>103716</v>
      </c>
      <c r="DN706" s="30">
        <v>113543</v>
      </c>
      <c r="DO706" s="30">
        <v>75122</v>
      </c>
      <c r="DP706" s="30">
        <v>81203</v>
      </c>
      <c r="DQ706" s="30">
        <v>80451</v>
      </c>
      <c r="DR706" s="30">
        <v>131738</v>
      </c>
      <c r="DS706" s="30">
        <v>132216</v>
      </c>
      <c r="DT706" s="30">
        <v>110868</v>
      </c>
      <c r="DU706" s="30">
        <v>174222</v>
      </c>
      <c r="DV706" s="30">
        <v>160164</v>
      </c>
      <c r="DW706" s="30">
        <v>169166</v>
      </c>
      <c r="DX706" s="30">
        <v>160011</v>
      </c>
      <c r="DY706" s="30">
        <v>160047</v>
      </c>
      <c r="DZ706" s="39">
        <f t="shared" si="40"/>
        <v>4.0134557984140617E-2</v>
      </c>
      <c r="EA706" s="40">
        <v>0.21203</v>
      </c>
      <c r="EB706" s="28">
        <v>0.83247000000000004</v>
      </c>
      <c r="EC706" s="28">
        <v>7.9630000000000006E-2</v>
      </c>
      <c r="ED706" s="28">
        <v>0.95408000000000004</v>
      </c>
      <c r="EE706" s="28">
        <f t="shared" si="43"/>
        <v>2.0415207998335981E-2</v>
      </c>
      <c r="EF706" s="41">
        <f t="shared" si="41"/>
        <v>0.9930590424601905</v>
      </c>
      <c r="EG706" s="47">
        <f t="shared" si="42"/>
        <v>-1.0048598954190066E-2</v>
      </c>
      <c r="EH706" s="49">
        <v>1.75313E-2</v>
      </c>
    </row>
    <row r="707" spans="1:138" s="26" customFormat="1">
      <c r="A707" s="30">
        <v>696</v>
      </c>
      <c r="B707" s="30" t="s">
        <v>1836</v>
      </c>
      <c r="C707" s="30" t="s">
        <v>1870</v>
      </c>
      <c r="D707" s="30" t="s">
        <v>1871</v>
      </c>
      <c r="E707" s="30"/>
      <c r="F707" s="30" t="s">
        <v>1872</v>
      </c>
      <c r="G707" s="30">
        <v>2</v>
      </c>
      <c r="H707" s="30">
        <v>95</v>
      </c>
      <c r="I707" s="30">
        <v>-1.17601</v>
      </c>
      <c r="J707" s="30" t="s">
        <v>199</v>
      </c>
      <c r="K707" s="30">
        <v>2592701</v>
      </c>
      <c r="L707" s="30">
        <v>1169368</v>
      </c>
      <c r="M707" s="30">
        <v>3212856</v>
      </c>
      <c r="N707" s="30">
        <v>2176874</v>
      </c>
      <c r="O707" s="30">
        <v>4765423</v>
      </c>
      <c r="P707" s="30">
        <v>4044607</v>
      </c>
      <c r="Q707" s="30">
        <v>2936930</v>
      </c>
      <c r="R707" s="30">
        <v>1614037</v>
      </c>
      <c r="S707" s="30">
        <v>2734247</v>
      </c>
      <c r="T707" s="30">
        <v>1502977</v>
      </c>
      <c r="U707" s="30">
        <v>1271900</v>
      </c>
      <c r="V707" s="30">
        <v>2464061</v>
      </c>
      <c r="W707" s="30">
        <v>583268</v>
      </c>
      <c r="X707" s="30">
        <v>963205</v>
      </c>
      <c r="Y707" s="30">
        <v>3781952</v>
      </c>
      <c r="Z707" s="30">
        <v>1751314</v>
      </c>
      <c r="AA707" s="30">
        <v>2847318</v>
      </c>
      <c r="AB707" s="30">
        <v>1835510</v>
      </c>
      <c r="AC707" s="30">
        <v>489688</v>
      </c>
      <c r="AD707" s="30">
        <v>1678229</v>
      </c>
      <c r="AE707" s="30">
        <v>2661580</v>
      </c>
      <c r="AF707" s="30">
        <v>1385337</v>
      </c>
      <c r="AG707" s="30">
        <v>626621</v>
      </c>
      <c r="AH707" s="30">
        <v>3013602</v>
      </c>
      <c r="AI707" s="30">
        <v>1116374</v>
      </c>
      <c r="AJ707" s="30">
        <v>2405728</v>
      </c>
      <c r="AK707" s="30">
        <v>2682808</v>
      </c>
      <c r="AL707" s="30">
        <v>1268636</v>
      </c>
      <c r="AM707" s="30">
        <v>4131059</v>
      </c>
      <c r="AN707" s="30">
        <v>3202284</v>
      </c>
      <c r="AO707" s="30">
        <v>4404177</v>
      </c>
      <c r="AP707" s="30">
        <v>869345</v>
      </c>
      <c r="AQ707" s="30">
        <v>3768060</v>
      </c>
      <c r="AR707" s="30">
        <v>1098501</v>
      </c>
      <c r="AS707" s="30">
        <v>2458631</v>
      </c>
      <c r="AT707" s="30">
        <v>818370</v>
      </c>
      <c r="AU707" s="30">
        <v>2035537</v>
      </c>
      <c r="AV707" s="30">
        <v>1696820</v>
      </c>
      <c r="AW707" s="30">
        <v>705039</v>
      </c>
      <c r="AX707" s="30">
        <v>5361861</v>
      </c>
      <c r="AY707" s="30">
        <v>1162403</v>
      </c>
      <c r="AZ707" s="30">
        <v>1587915</v>
      </c>
      <c r="BA707" s="30">
        <v>756078</v>
      </c>
      <c r="BB707" s="30">
        <v>3324470</v>
      </c>
      <c r="BC707" s="30">
        <v>4324142</v>
      </c>
      <c r="BD707" s="30">
        <v>1235500</v>
      </c>
      <c r="BE707" s="30">
        <v>1600726</v>
      </c>
      <c r="BF707" s="30">
        <v>771669</v>
      </c>
      <c r="BG707" s="30">
        <v>2336518</v>
      </c>
      <c r="BH707" s="30">
        <v>1495757</v>
      </c>
      <c r="BI707" s="30">
        <v>1899360</v>
      </c>
      <c r="BJ707" s="30">
        <v>4795436</v>
      </c>
      <c r="BK707" s="30">
        <v>1859059</v>
      </c>
      <c r="BL707" s="30">
        <v>2182526</v>
      </c>
      <c r="BM707" s="30">
        <v>1356457</v>
      </c>
      <c r="BN707" s="30">
        <v>1049648</v>
      </c>
      <c r="BO707" s="30">
        <v>783583</v>
      </c>
      <c r="BP707" s="30">
        <v>2087438</v>
      </c>
      <c r="BQ707" s="30">
        <v>3153152</v>
      </c>
      <c r="BR707" s="30">
        <v>2215471</v>
      </c>
      <c r="BS707" s="30">
        <v>2088831</v>
      </c>
      <c r="BT707" s="30">
        <v>6906490</v>
      </c>
      <c r="BU707" s="30">
        <v>2659329</v>
      </c>
      <c r="BV707" s="30">
        <v>4931788</v>
      </c>
      <c r="BW707" s="30">
        <v>2249046</v>
      </c>
      <c r="BX707" s="30">
        <v>2497123</v>
      </c>
      <c r="BY707" s="30">
        <v>2220062</v>
      </c>
      <c r="BZ707" s="30">
        <v>996757</v>
      </c>
      <c r="CA707" s="30">
        <v>2152839</v>
      </c>
      <c r="CB707" s="30">
        <v>862189</v>
      </c>
      <c r="CC707" s="30">
        <v>1643691</v>
      </c>
      <c r="CD707" s="30">
        <v>2843952</v>
      </c>
      <c r="CE707" s="30">
        <v>3565986</v>
      </c>
      <c r="CF707" s="30">
        <v>4185847</v>
      </c>
      <c r="CG707" s="30">
        <v>7212183</v>
      </c>
      <c r="CH707" s="30">
        <v>1559951</v>
      </c>
      <c r="CI707" s="30">
        <v>645454</v>
      </c>
      <c r="CJ707" s="30">
        <v>1102404</v>
      </c>
      <c r="CK707" s="30">
        <v>1723130</v>
      </c>
      <c r="CL707" s="30">
        <v>778838</v>
      </c>
      <c r="CM707" s="30">
        <v>1709339</v>
      </c>
      <c r="CN707" s="30">
        <v>2310104</v>
      </c>
      <c r="CO707" s="30">
        <v>6335320</v>
      </c>
      <c r="CP707" s="30">
        <v>3166739</v>
      </c>
      <c r="CQ707" s="30">
        <v>6066046</v>
      </c>
      <c r="CR707" s="30">
        <v>1350863</v>
      </c>
      <c r="CS707" s="30">
        <v>1875478</v>
      </c>
      <c r="CT707" s="30">
        <v>4042961</v>
      </c>
      <c r="CU707" s="30">
        <v>861913</v>
      </c>
      <c r="CV707" s="30">
        <v>3049744</v>
      </c>
      <c r="CW707" s="30">
        <v>1690700</v>
      </c>
      <c r="CX707" s="30">
        <v>1488434</v>
      </c>
      <c r="CY707" s="30">
        <v>2803147</v>
      </c>
      <c r="CZ707" s="30">
        <v>2861565</v>
      </c>
      <c r="DA707" s="30">
        <v>1080631</v>
      </c>
      <c r="DB707" s="30">
        <v>429410</v>
      </c>
      <c r="DC707" s="30">
        <v>2188994</v>
      </c>
      <c r="DD707" s="30">
        <v>3601149</v>
      </c>
      <c r="DE707" s="30">
        <v>2397430</v>
      </c>
      <c r="DF707" s="30">
        <v>992037</v>
      </c>
      <c r="DG707" s="30">
        <v>3613121</v>
      </c>
      <c r="DH707" s="30">
        <v>1828373</v>
      </c>
      <c r="DI707" s="30">
        <v>2848974</v>
      </c>
      <c r="DJ707" s="30">
        <v>1088456</v>
      </c>
      <c r="DK707" s="30">
        <v>1089758</v>
      </c>
      <c r="DL707" s="30">
        <v>1277917</v>
      </c>
      <c r="DM707" s="30">
        <v>1468695</v>
      </c>
      <c r="DN707" s="30">
        <v>2821438</v>
      </c>
      <c r="DO707" s="30">
        <v>6026931</v>
      </c>
      <c r="DP707" s="30">
        <v>1774036</v>
      </c>
      <c r="DQ707" s="30">
        <v>1557788</v>
      </c>
      <c r="DR707" s="30">
        <v>8467869</v>
      </c>
      <c r="DS707" s="30">
        <v>2260409</v>
      </c>
      <c r="DT707" s="30">
        <v>1534021</v>
      </c>
      <c r="DU707" s="30">
        <v>2241386</v>
      </c>
      <c r="DV707" s="30">
        <v>2075875</v>
      </c>
      <c r="DW707" s="30">
        <v>2121444</v>
      </c>
      <c r="DX707" s="30">
        <v>2075895</v>
      </c>
      <c r="DY707" s="30">
        <v>2035365</v>
      </c>
      <c r="DZ707" s="39">
        <f t="shared" si="40"/>
        <v>3.7685521543049293E-2</v>
      </c>
      <c r="EA707" s="40">
        <v>-1.3980999999999999</v>
      </c>
      <c r="EB707" s="28">
        <v>0.16483</v>
      </c>
      <c r="EC707" s="28">
        <v>0.78295000000000003</v>
      </c>
      <c r="ED707" s="28">
        <v>0.49365999999999999</v>
      </c>
      <c r="EE707" s="28">
        <f t="shared" si="43"/>
        <v>0.30657206111964735</v>
      </c>
      <c r="EF707" s="41">
        <f t="shared" si="41"/>
        <v>1.2086755747228073</v>
      </c>
      <c r="EG707" s="47">
        <f t="shared" si="42"/>
        <v>0.27342705720238675</v>
      </c>
      <c r="EH707" s="49">
        <v>0.99657700000000005</v>
      </c>
    </row>
    <row r="708" spans="1:138" s="26" customFormat="1">
      <c r="A708" s="30">
        <v>697</v>
      </c>
      <c r="B708" s="30" t="s">
        <v>1836</v>
      </c>
      <c r="C708" s="30" t="s">
        <v>1873</v>
      </c>
      <c r="D708" s="30" t="s">
        <v>1874</v>
      </c>
      <c r="E708" s="30" t="s">
        <v>1875</v>
      </c>
      <c r="F708" s="30" t="s">
        <v>1840</v>
      </c>
      <c r="G708" s="30">
        <v>1</v>
      </c>
      <c r="H708" s="30">
        <v>91</v>
      </c>
      <c r="I708" s="30">
        <v>0.64341999999999999</v>
      </c>
      <c r="J708" s="30" t="s">
        <v>94</v>
      </c>
      <c r="K708" s="30">
        <v>95159105</v>
      </c>
      <c r="L708" s="30">
        <v>128691538</v>
      </c>
      <c r="M708" s="30">
        <v>102328371</v>
      </c>
      <c r="N708" s="30">
        <v>99753167</v>
      </c>
      <c r="O708" s="30">
        <v>153988843</v>
      </c>
      <c r="P708" s="30">
        <v>156672808</v>
      </c>
      <c r="Q708" s="30">
        <v>215849287</v>
      </c>
      <c r="R708" s="30">
        <v>181571845</v>
      </c>
      <c r="S708" s="30">
        <v>177971391</v>
      </c>
      <c r="T708" s="30">
        <v>236975365</v>
      </c>
      <c r="U708" s="30">
        <v>128818241</v>
      </c>
      <c r="V708" s="30">
        <v>167654526</v>
      </c>
      <c r="W708" s="30">
        <v>129349464</v>
      </c>
      <c r="X708" s="30">
        <v>162695368</v>
      </c>
      <c r="Y708" s="30">
        <v>134966298</v>
      </c>
      <c r="Z708" s="30">
        <v>194955383</v>
      </c>
      <c r="AA708" s="30">
        <v>194737811</v>
      </c>
      <c r="AB708" s="30">
        <v>184608971</v>
      </c>
      <c r="AC708" s="30">
        <v>225436198</v>
      </c>
      <c r="AD708" s="30">
        <v>110103691</v>
      </c>
      <c r="AE708" s="30">
        <v>149413457</v>
      </c>
      <c r="AF708" s="30">
        <v>80705749</v>
      </c>
      <c r="AG708" s="30">
        <v>97914276</v>
      </c>
      <c r="AH708" s="30">
        <v>175400402</v>
      </c>
      <c r="AI708" s="30">
        <v>118554149</v>
      </c>
      <c r="AJ708" s="30">
        <v>211626913</v>
      </c>
      <c r="AK708" s="30">
        <v>85202314</v>
      </c>
      <c r="AL708" s="30">
        <v>313019553</v>
      </c>
      <c r="AM708" s="30">
        <v>134208002</v>
      </c>
      <c r="AN708" s="30">
        <v>296551805</v>
      </c>
      <c r="AO708" s="30">
        <v>106867105</v>
      </c>
      <c r="AP708" s="30">
        <v>185651446</v>
      </c>
      <c r="AQ708" s="30">
        <v>158080676</v>
      </c>
      <c r="AR708" s="30">
        <v>247819717</v>
      </c>
      <c r="AS708" s="30">
        <v>213439440</v>
      </c>
      <c r="AT708" s="30">
        <v>88779613</v>
      </c>
      <c r="AU708" s="30">
        <v>217569685</v>
      </c>
      <c r="AV708" s="30">
        <v>158334634</v>
      </c>
      <c r="AW708" s="30">
        <v>199338807</v>
      </c>
      <c r="AX708" s="30">
        <v>204982760</v>
      </c>
      <c r="AY708" s="30">
        <v>118707816</v>
      </c>
      <c r="AZ708" s="30">
        <v>111627190</v>
      </c>
      <c r="BA708" s="30">
        <v>49816127</v>
      </c>
      <c r="BB708" s="30">
        <v>119747653</v>
      </c>
      <c r="BC708" s="30">
        <v>86783981</v>
      </c>
      <c r="BD708" s="30">
        <v>108507001</v>
      </c>
      <c r="BE708" s="30">
        <v>287989635</v>
      </c>
      <c r="BF708" s="30">
        <v>115531063</v>
      </c>
      <c r="BG708" s="30">
        <v>129867118</v>
      </c>
      <c r="BH708" s="30">
        <v>98161304</v>
      </c>
      <c r="BI708" s="30">
        <v>117752671</v>
      </c>
      <c r="BJ708" s="30">
        <v>106950664</v>
      </c>
      <c r="BK708" s="30">
        <v>109331648</v>
      </c>
      <c r="BL708" s="30">
        <v>231344085</v>
      </c>
      <c r="BM708" s="30">
        <v>182555624</v>
      </c>
      <c r="BN708" s="30">
        <v>185966621</v>
      </c>
      <c r="BO708" s="30">
        <v>378342608</v>
      </c>
      <c r="BP708" s="30">
        <v>145341064</v>
      </c>
      <c r="BQ708" s="30">
        <v>117614195</v>
      </c>
      <c r="BR708" s="30">
        <v>208241358</v>
      </c>
      <c r="BS708" s="30">
        <v>112516941</v>
      </c>
      <c r="BT708" s="30">
        <v>141731872</v>
      </c>
      <c r="BU708" s="30">
        <v>99637180</v>
      </c>
      <c r="BV708" s="30">
        <v>168991927</v>
      </c>
      <c r="BW708" s="30">
        <v>113009319</v>
      </c>
      <c r="BX708" s="30">
        <v>113624444</v>
      </c>
      <c r="BY708" s="30">
        <v>209104449</v>
      </c>
      <c r="BZ708" s="30">
        <v>165711855</v>
      </c>
      <c r="CA708" s="30">
        <v>167382749</v>
      </c>
      <c r="CB708" s="30">
        <v>144537038</v>
      </c>
      <c r="CC708" s="30">
        <v>183008289</v>
      </c>
      <c r="CD708" s="30">
        <v>196083085</v>
      </c>
      <c r="CE708" s="30">
        <v>348605206</v>
      </c>
      <c r="CF708" s="30">
        <v>130097770</v>
      </c>
      <c r="CG708" s="30">
        <v>163981638</v>
      </c>
      <c r="CH708" s="30">
        <v>176415006</v>
      </c>
      <c r="CI708" s="30">
        <v>111377371</v>
      </c>
      <c r="CJ708" s="30">
        <v>182208883</v>
      </c>
      <c r="CK708" s="30">
        <v>68784675</v>
      </c>
      <c r="CL708" s="30">
        <v>124187285</v>
      </c>
      <c r="CM708" s="30">
        <v>235441184</v>
      </c>
      <c r="CN708" s="30">
        <v>116933708</v>
      </c>
      <c r="CO708" s="30">
        <v>98736090</v>
      </c>
      <c r="CP708" s="30">
        <v>156028425</v>
      </c>
      <c r="CQ708" s="30">
        <v>207156518</v>
      </c>
      <c r="CR708" s="30">
        <v>51258124</v>
      </c>
      <c r="CS708" s="30">
        <v>219665078</v>
      </c>
      <c r="CT708" s="30">
        <v>90427025</v>
      </c>
      <c r="CU708" s="30">
        <v>191073352</v>
      </c>
      <c r="CV708" s="30">
        <v>102465688</v>
      </c>
      <c r="CW708" s="30">
        <v>355206719</v>
      </c>
      <c r="CX708" s="30">
        <v>115758015</v>
      </c>
      <c r="CY708" s="30">
        <v>69601586</v>
      </c>
      <c r="CZ708" s="30">
        <v>197396670</v>
      </c>
      <c r="DA708" s="30">
        <v>176150144</v>
      </c>
      <c r="DB708" s="30">
        <v>168370730</v>
      </c>
      <c r="DC708" s="30">
        <v>161637568</v>
      </c>
      <c r="DD708" s="30">
        <v>154164636</v>
      </c>
      <c r="DE708" s="30">
        <v>99252030</v>
      </c>
      <c r="DF708" s="30">
        <v>36086898</v>
      </c>
      <c r="DG708" s="30">
        <v>148251272</v>
      </c>
      <c r="DH708" s="30">
        <v>157105407</v>
      </c>
      <c r="DI708" s="30">
        <v>86311401</v>
      </c>
      <c r="DJ708" s="30">
        <v>253074701</v>
      </c>
      <c r="DK708" s="30">
        <v>138479669</v>
      </c>
      <c r="DL708" s="30">
        <v>94490688</v>
      </c>
      <c r="DM708" s="30">
        <v>94567150</v>
      </c>
      <c r="DN708" s="30">
        <v>106863355</v>
      </c>
      <c r="DO708" s="30">
        <v>144255973</v>
      </c>
      <c r="DP708" s="30">
        <v>173722076</v>
      </c>
      <c r="DQ708" s="30">
        <v>133983477</v>
      </c>
      <c r="DR708" s="30">
        <v>139591877</v>
      </c>
      <c r="DS708" s="30">
        <v>287452890</v>
      </c>
      <c r="DT708" s="30">
        <v>341829421</v>
      </c>
      <c r="DU708" s="30">
        <v>166866383</v>
      </c>
      <c r="DV708" s="30">
        <v>169391768</v>
      </c>
      <c r="DW708" s="30">
        <v>169321947</v>
      </c>
      <c r="DX708" s="30">
        <v>166910923</v>
      </c>
      <c r="DY708" s="30">
        <v>179281061</v>
      </c>
      <c r="DZ708" s="39">
        <f t="shared" si="40"/>
        <v>3.017571561714796E-2</v>
      </c>
      <c r="EA708" s="40">
        <v>0.55379999999999996</v>
      </c>
      <c r="EB708" s="28">
        <v>0.58082</v>
      </c>
      <c r="EC708" s="28">
        <v>0.23596</v>
      </c>
      <c r="ED708" s="28">
        <v>0.83257999999999999</v>
      </c>
      <c r="EE708" s="28">
        <f t="shared" si="43"/>
        <v>7.9574025822484531E-2</v>
      </c>
      <c r="EF708" s="41">
        <f t="shared" si="41"/>
        <v>0.97056674773101748</v>
      </c>
      <c r="EG708" s="47">
        <f t="shared" si="42"/>
        <v>-4.3100661640126332E-2</v>
      </c>
      <c r="EH708" s="49">
        <v>0.49399199999999999</v>
      </c>
    </row>
    <row r="709" spans="1:138" s="26" customFormat="1">
      <c r="A709" s="30">
        <v>698</v>
      </c>
      <c r="B709" s="30" t="s">
        <v>1836</v>
      </c>
      <c r="C709" s="30" t="s">
        <v>1876</v>
      </c>
      <c r="D709" s="30" t="s">
        <v>1877</v>
      </c>
      <c r="E709" s="30" t="s">
        <v>1878</v>
      </c>
      <c r="F709" s="30" t="s">
        <v>1840</v>
      </c>
      <c r="G709" s="30">
        <v>1</v>
      </c>
      <c r="H709" s="30">
        <v>95</v>
      </c>
      <c r="I709" s="30">
        <v>-0.99019000000000001</v>
      </c>
      <c r="J709" s="30" t="s">
        <v>94</v>
      </c>
      <c r="K709" s="30">
        <v>30694756</v>
      </c>
      <c r="L709" s="30">
        <v>22211910</v>
      </c>
      <c r="M709" s="30">
        <v>50394538</v>
      </c>
      <c r="N709" s="30">
        <v>30207492</v>
      </c>
      <c r="O709" s="30">
        <v>122888606</v>
      </c>
      <c r="P709" s="30">
        <v>45052333</v>
      </c>
      <c r="Q709" s="30">
        <v>19919201</v>
      </c>
      <c r="R709" s="30">
        <v>28836743</v>
      </c>
      <c r="S709" s="30">
        <v>15780862</v>
      </c>
      <c r="T709" s="30">
        <v>26863680</v>
      </c>
      <c r="U709" s="30">
        <v>16641256</v>
      </c>
      <c r="V709" s="30">
        <v>29393569</v>
      </c>
      <c r="W709" s="30">
        <v>29645124</v>
      </c>
      <c r="X709" s="30">
        <v>25556499</v>
      </c>
      <c r="Y709" s="30">
        <v>59161826</v>
      </c>
      <c r="Z709" s="30">
        <v>26827588</v>
      </c>
      <c r="AA709" s="30">
        <v>26257923</v>
      </c>
      <c r="AB709" s="30">
        <v>49013216</v>
      </c>
      <c r="AC709" s="30">
        <v>43277979</v>
      </c>
      <c r="AD709" s="30">
        <v>11923542</v>
      </c>
      <c r="AE709" s="30">
        <v>15969638</v>
      </c>
      <c r="AF709" s="30">
        <v>22933282</v>
      </c>
      <c r="AG709" s="30">
        <v>21690336</v>
      </c>
      <c r="AH709" s="30">
        <v>36619537</v>
      </c>
      <c r="AI709" s="30">
        <v>34504504</v>
      </c>
      <c r="AJ709" s="30">
        <v>34736886</v>
      </c>
      <c r="AK709" s="30">
        <v>20556614</v>
      </c>
      <c r="AL709" s="30">
        <v>40550704</v>
      </c>
      <c r="AM709" s="30">
        <v>27237878</v>
      </c>
      <c r="AN709" s="30">
        <v>38350049</v>
      </c>
      <c r="AO709" s="30">
        <v>42636146</v>
      </c>
      <c r="AP709" s="30">
        <v>59039098</v>
      </c>
      <c r="AQ709" s="30">
        <v>46085312</v>
      </c>
      <c r="AR709" s="30">
        <v>27870088</v>
      </c>
      <c r="AS709" s="30">
        <v>25416201</v>
      </c>
      <c r="AT709" s="30">
        <v>28650851</v>
      </c>
      <c r="AU709" s="30">
        <v>40465843</v>
      </c>
      <c r="AV709" s="30">
        <v>27862527</v>
      </c>
      <c r="AW709" s="30">
        <v>30471453</v>
      </c>
      <c r="AX709" s="30">
        <v>28365090</v>
      </c>
      <c r="AY709" s="30">
        <v>24359703</v>
      </c>
      <c r="AZ709" s="30">
        <v>23238103</v>
      </c>
      <c r="BA709" s="30">
        <v>13688874</v>
      </c>
      <c r="BB709" s="30">
        <v>16806590</v>
      </c>
      <c r="BC709" s="30">
        <v>38297906</v>
      </c>
      <c r="BD709" s="30">
        <v>24385395</v>
      </c>
      <c r="BE709" s="30">
        <v>150433600</v>
      </c>
      <c r="BF709" s="30">
        <v>29476945</v>
      </c>
      <c r="BG709" s="30">
        <v>40179105</v>
      </c>
      <c r="BH709" s="30">
        <v>14722299</v>
      </c>
      <c r="BI709" s="30">
        <v>17644253</v>
      </c>
      <c r="BJ709" s="30">
        <v>18199893</v>
      </c>
      <c r="BK709" s="30">
        <v>16197379</v>
      </c>
      <c r="BL709" s="30">
        <v>20094658</v>
      </c>
      <c r="BM709" s="30">
        <v>24548571</v>
      </c>
      <c r="BN709" s="30">
        <v>28755468</v>
      </c>
      <c r="BO709" s="30">
        <v>35605533</v>
      </c>
      <c r="BP709" s="30">
        <v>40852702</v>
      </c>
      <c r="BQ709" s="30">
        <v>28625785</v>
      </c>
      <c r="BR709" s="30">
        <v>36026166</v>
      </c>
      <c r="BS709" s="30">
        <v>38233673</v>
      </c>
      <c r="BT709" s="30">
        <v>21806498</v>
      </c>
      <c r="BU709" s="30">
        <v>17600919</v>
      </c>
      <c r="BV709" s="30">
        <v>19842586</v>
      </c>
      <c r="BW709" s="30">
        <v>12313201</v>
      </c>
      <c r="BX709" s="30">
        <v>16981757</v>
      </c>
      <c r="BY709" s="30">
        <v>28218363</v>
      </c>
      <c r="BZ709" s="30">
        <v>22392282</v>
      </c>
      <c r="CA709" s="30">
        <v>21408941</v>
      </c>
      <c r="CB709" s="30">
        <v>18221319</v>
      </c>
      <c r="CC709" s="30">
        <v>41625726</v>
      </c>
      <c r="CD709" s="30">
        <v>34847000</v>
      </c>
      <c r="CE709" s="30">
        <v>19646800</v>
      </c>
      <c r="CF709" s="30">
        <v>19951837</v>
      </c>
      <c r="CG709" s="30">
        <v>27075297</v>
      </c>
      <c r="CH709" s="30">
        <v>31074220</v>
      </c>
      <c r="CI709" s="30">
        <v>14089341</v>
      </c>
      <c r="CJ709" s="30">
        <v>23162933</v>
      </c>
      <c r="CK709" s="30">
        <v>37225592</v>
      </c>
      <c r="CL709" s="30">
        <v>23236163</v>
      </c>
      <c r="CM709" s="30">
        <v>32345574</v>
      </c>
      <c r="CN709" s="30">
        <v>25870101</v>
      </c>
      <c r="CO709" s="30">
        <v>131532500</v>
      </c>
      <c r="CP709" s="30">
        <v>45215311</v>
      </c>
      <c r="CQ709" s="30">
        <v>26352144</v>
      </c>
      <c r="CR709" s="30">
        <v>39941480</v>
      </c>
      <c r="CS709" s="30">
        <v>28577788</v>
      </c>
      <c r="CT709" s="30">
        <v>21482723</v>
      </c>
      <c r="CU709" s="30">
        <v>31869702</v>
      </c>
      <c r="CV709" s="30">
        <v>27631576</v>
      </c>
      <c r="CW709" s="30">
        <v>47268963</v>
      </c>
      <c r="CX709" s="30">
        <v>37999350</v>
      </c>
      <c r="CY709" s="30">
        <v>18048010</v>
      </c>
      <c r="CZ709" s="30">
        <v>79694203</v>
      </c>
      <c r="DA709" s="30">
        <v>29163890</v>
      </c>
      <c r="DB709" s="30">
        <v>63822059</v>
      </c>
      <c r="DC709" s="30">
        <v>29387428</v>
      </c>
      <c r="DD709" s="30">
        <v>18411404</v>
      </c>
      <c r="DE709" s="30">
        <v>23103574</v>
      </c>
      <c r="DF709" s="30">
        <v>22800667</v>
      </c>
      <c r="DG709" s="30">
        <v>24638060</v>
      </c>
      <c r="DH709" s="30">
        <v>34231846</v>
      </c>
      <c r="DI709" s="30">
        <v>22960989</v>
      </c>
      <c r="DJ709" s="30">
        <v>28445542</v>
      </c>
      <c r="DK709" s="30">
        <v>43055961</v>
      </c>
      <c r="DL709" s="30">
        <v>46718871</v>
      </c>
      <c r="DM709" s="30">
        <v>11500569</v>
      </c>
      <c r="DN709" s="30">
        <v>30378326</v>
      </c>
      <c r="DO709" s="30">
        <v>18326160</v>
      </c>
      <c r="DP709" s="30">
        <v>27057911</v>
      </c>
      <c r="DQ709" s="30">
        <v>21188925</v>
      </c>
      <c r="DR709" s="30">
        <v>20397068</v>
      </c>
      <c r="DS709" s="30">
        <v>31690983</v>
      </c>
      <c r="DT709" s="30">
        <v>39039154</v>
      </c>
      <c r="DU709" s="30">
        <v>40612388</v>
      </c>
      <c r="DV709" s="30">
        <v>42004434</v>
      </c>
      <c r="DW709" s="30">
        <v>41505853</v>
      </c>
      <c r="DX709" s="30">
        <v>43346174</v>
      </c>
      <c r="DY709" s="30">
        <v>41746640</v>
      </c>
      <c r="DZ709" s="39">
        <f t="shared" si="40"/>
        <v>2.3667516219933099E-2</v>
      </c>
      <c r="EA709" s="40">
        <v>0.46457999999999999</v>
      </c>
      <c r="EB709" s="28">
        <v>0.64312999999999998</v>
      </c>
      <c r="EC709" s="28">
        <v>0.19170000000000001</v>
      </c>
      <c r="ED709" s="28">
        <v>0.86978999999999995</v>
      </c>
      <c r="EE709" s="28">
        <f t="shared" si="43"/>
        <v>6.0585589737806818E-2</v>
      </c>
      <c r="EF709" s="41">
        <f t="shared" si="41"/>
        <v>0.93538511069886332</v>
      </c>
      <c r="EG709" s="47">
        <f t="shared" si="42"/>
        <v>-9.6367630522078418E-2</v>
      </c>
      <c r="EH709" s="49">
        <v>0.50029299999999999</v>
      </c>
    </row>
    <row r="710" spans="1:138" s="26" customFormat="1">
      <c r="A710" s="30">
        <v>699</v>
      </c>
      <c r="B710" s="30" t="s">
        <v>1836</v>
      </c>
      <c r="C710" s="30" t="s">
        <v>1879</v>
      </c>
      <c r="D710" s="30" t="s">
        <v>1880</v>
      </c>
      <c r="E710" s="30" t="s">
        <v>1881</v>
      </c>
      <c r="F710" s="30" t="s">
        <v>1882</v>
      </c>
      <c r="G710" s="30">
        <v>1</v>
      </c>
      <c r="H710" s="30">
        <v>97</v>
      </c>
      <c r="I710" s="30">
        <v>-6.7320000000000005E-2</v>
      </c>
      <c r="J710" s="30" t="s">
        <v>94</v>
      </c>
      <c r="K710" s="30">
        <v>7943905</v>
      </c>
      <c r="L710" s="30">
        <v>10058200</v>
      </c>
      <c r="M710" s="30">
        <v>8341171</v>
      </c>
      <c r="N710" s="30">
        <v>7021090</v>
      </c>
      <c r="O710" s="30">
        <v>6743352</v>
      </c>
      <c r="P710" s="30">
        <v>9861065</v>
      </c>
      <c r="Q710" s="30">
        <v>5387921</v>
      </c>
      <c r="R710" s="30">
        <v>8176288</v>
      </c>
      <c r="S710" s="30">
        <v>18848996</v>
      </c>
      <c r="T710" s="30">
        <v>12028977</v>
      </c>
      <c r="U710" s="30">
        <v>7522177</v>
      </c>
      <c r="V710" s="30">
        <v>7263262</v>
      </c>
      <c r="W710" s="30">
        <v>13253245</v>
      </c>
      <c r="X710" s="30">
        <v>8581443</v>
      </c>
      <c r="Y710" s="30">
        <v>7117162</v>
      </c>
      <c r="Z710" s="30">
        <v>19383317</v>
      </c>
      <c r="AA710" s="30">
        <v>6970357</v>
      </c>
      <c r="AB710" s="30">
        <v>10215284</v>
      </c>
      <c r="AC710" s="30">
        <v>9684057</v>
      </c>
      <c r="AD710" s="30">
        <v>11111422</v>
      </c>
      <c r="AE710" s="30">
        <v>8202297</v>
      </c>
      <c r="AF710" s="30">
        <v>13562537</v>
      </c>
      <c r="AG710" s="30">
        <v>11190867</v>
      </c>
      <c r="AH710" s="30">
        <v>9438282</v>
      </c>
      <c r="AI710" s="30">
        <v>7549645</v>
      </c>
      <c r="AJ710" s="30">
        <v>6184505</v>
      </c>
      <c r="AK710" s="30">
        <v>4912706</v>
      </c>
      <c r="AL710" s="30">
        <v>16561287</v>
      </c>
      <c r="AM710" s="30">
        <v>7406222</v>
      </c>
      <c r="AN710" s="30">
        <v>8768452</v>
      </c>
      <c r="AO710" s="30">
        <v>6464263</v>
      </c>
      <c r="AP710" s="30">
        <v>22239767</v>
      </c>
      <c r="AQ710" s="30">
        <v>8433230</v>
      </c>
      <c r="AR710" s="30">
        <v>17456535</v>
      </c>
      <c r="AS710" s="30">
        <v>6600492</v>
      </c>
      <c r="AT710" s="30">
        <v>8589975</v>
      </c>
      <c r="AU710" s="30">
        <v>8362819</v>
      </c>
      <c r="AV710" s="30">
        <v>11125944</v>
      </c>
      <c r="AW710" s="30">
        <v>8226339</v>
      </c>
      <c r="AX710" s="30">
        <v>8840986</v>
      </c>
      <c r="AY710" s="30">
        <v>5205017</v>
      </c>
      <c r="AZ710" s="30">
        <v>6911097</v>
      </c>
      <c r="BA710" s="30">
        <v>6104504</v>
      </c>
      <c r="BB710" s="30">
        <v>6484933</v>
      </c>
      <c r="BC710" s="30">
        <v>7628779</v>
      </c>
      <c r="BD710" s="30">
        <v>7414390</v>
      </c>
      <c r="BE710" s="30">
        <v>9689536</v>
      </c>
      <c r="BF710" s="30">
        <v>7396427</v>
      </c>
      <c r="BG710" s="30">
        <v>8486550</v>
      </c>
      <c r="BH710" s="30">
        <v>9149901</v>
      </c>
      <c r="BI710" s="30">
        <v>6330396</v>
      </c>
      <c r="BJ710" s="30">
        <v>4968314</v>
      </c>
      <c r="BK710" s="30">
        <v>9779505</v>
      </c>
      <c r="BL710" s="30">
        <v>7458599</v>
      </c>
      <c r="BM710" s="30">
        <v>10043949</v>
      </c>
      <c r="BN710" s="30">
        <v>7115011</v>
      </c>
      <c r="BO710" s="30">
        <v>18241692</v>
      </c>
      <c r="BP710" s="30">
        <v>7388431</v>
      </c>
      <c r="BQ710" s="30">
        <v>9010701</v>
      </c>
      <c r="BR710" s="30">
        <v>11844346</v>
      </c>
      <c r="BS710" s="30">
        <v>7599562</v>
      </c>
      <c r="BT710" s="30">
        <v>4975437</v>
      </c>
      <c r="BU710" s="30">
        <v>6909549</v>
      </c>
      <c r="BV710" s="30">
        <v>5737191</v>
      </c>
      <c r="BW710" s="30">
        <v>6403510</v>
      </c>
      <c r="BX710" s="30">
        <v>15745339</v>
      </c>
      <c r="BY710" s="30">
        <v>7579255</v>
      </c>
      <c r="BZ710" s="30">
        <v>10252424</v>
      </c>
      <c r="CA710" s="30">
        <v>6948845</v>
      </c>
      <c r="CB710" s="30">
        <v>13930490</v>
      </c>
      <c r="CC710" s="30">
        <v>6076008</v>
      </c>
      <c r="CD710" s="30">
        <v>7816209</v>
      </c>
      <c r="CE710" s="30">
        <v>17297644</v>
      </c>
      <c r="CF710" s="30">
        <v>6655813</v>
      </c>
      <c r="CG710" s="30">
        <v>11103861</v>
      </c>
      <c r="CH710" s="30">
        <v>33369806</v>
      </c>
      <c r="CI710" s="30">
        <v>9935829</v>
      </c>
      <c r="CJ710" s="30">
        <v>9244348</v>
      </c>
      <c r="CK710" s="30">
        <v>12556267</v>
      </c>
      <c r="CL710" s="30">
        <v>11224082</v>
      </c>
      <c r="CM710" s="30">
        <v>12611396</v>
      </c>
      <c r="CN710" s="30">
        <v>7940438</v>
      </c>
      <c r="CO710" s="30">
        <v>3703324</v>
      </c>
      <c r="CP710" s="30">
        <v>5256858</v>
      </c>
      <c r="CQ710" s="30">
        <v>12896549</v>
      </c>
      <c r="CR710" s="30">
        <v>4734255</v>
      </c>
      <c r="CS710" s="30">
        <v>7691779</v>
      </c>
      <c r="CT710" s="30">
        <v>4160492</v>
      </c>
      <c r="CU710" s="30">
        <v>35609278</v>
      </c>
      <c r="CV710" s="30">
        <v>7232090</v>
      </c>
      <c r="CW710" s="30">
        <v>21510936</v>
      </c>
      <c r="CX710" s="30">
        <v>7111465</v>
      </c>
      <c r="CY710" s="30">
        <v>6311156</v>
      </c>
      <c r="CZ710" s="30">
        <v>6555765</v>
      </c>
      <c r="DA710" s="30">
        <v>6727586</v>
      </c>
      <c r="DB710" s="30">
        <v>6978356</v>
      </c>
      <c r="DC710" s="30">
        <v>7496493</v>
      </c>
      <c r="DD710" s="30">
        <v>5802913</v>
      </c>
      <c r="DE710" s="30">
        <v>4704460</v>
      </c>
      <c r="DF710" s="30">
        <v>5522193</v>
      </c>
      <c r="DG710" s="30">
        <v>7421832</v>
      </c>
      <c r="DH710" s="30">
        <v>8492103</v>
      </c>
      <c r="DI710" s="30">
        <v>7213093</v>
      </c>
      <c r="DJ710" s="30">
        <v>7076162</v>
      </c>
      <c r="DK710" s="30">
        <v>8872993</v>
      </c>
      <c r="DL710" s="30">
        <v>7894838</v>
      </c>
      <c r="DM710" s="30">
        <v>6293833</v>
      </c>
      <c r="DN710" s="30">
        <v>6623093</v>
      </c>
      <c r="DO710" s="30">
        <v>5926740</v>
      </c>
      <c r="DP710" s="30">
        <v>9151463</v>
      </c>
      <c r="DQ710" s="30">
        <v>5986273</v>
      </c>
      <c r="DR710" s="30">
        <v>7698545</v>
      </c>
      <c r="DS710" s="30">
        <v>9448944</v>
      </c>
      <c r="DT710" s="30">
        <v>39463370</v>
      </c>
      <c r="DU710" s="30">
        <v>10711763</v>
      </c>
      <c r="DV710" s="30">
        <v>10841550</v>
      </c>
      <c r="DW710" s="30">
        <v>10843138</v>
      </c>
      <c r="DX710" s="30">
        <v>10910675</v>
      </c>
      <c r="DY710" s="30">
        <v>10917252</v>
      </c>
      <c r="DZ710" s="39">
        <f t="shared" si="40"/>
        <v>7.6178828438489979E-3</v>
      </c>
      <c r="EA710" s="40">
        <v>0.50131000000000003</v>
      </c>
      <c r="EB710" s="28">
        <v>0.61714000000000002</v>
      </c>
      <c r="EC710" s="28">
        <v>0.20962</v>
      </c>
      <c r="ED710" s="28">
        <v>0.86131000000000002</v>
      </c>
      <c r="EE710" s="28">
        <f t="shared" si="43"/>
        <v>6.4840510499368925E-2</v>
      </c>
      <c r="EF710" s="41">
        <f t="shared" si="41"/>
        <v>1.0443555523000263</v>
      </c>
      <c r="EG710" s="47">
        <f t="shared" si="42"/>
        <v>6.2612963068947591E-2</v>
      </c>
      <c r="EH710" s="49">
        <v>0.68289100000000003</v>
      </c>
    </row>
    <row r="711" spans="1:138" s="26" customFormat="1">
      <c r="A711" s="30">
        <v>700</v>
      </c>
      <c r="B711" s="30" t="s">
        <v>1836</v>
      </c>
      <c r="C711" s="30" t="s">
        <v>1883</v>
      </c>
      <c r="D711" s="30" t="s">
        <v>1884</v>
      </c>
      <c r="E711" s="30" t="s">
        <v>1885</v>
      </c>
      <c r="F711" s="30" t="s">
        <v>1886</v>
      </c>
      <c r="G711" s="30">
        <v>1</v>
      </c>
      <c r="H711" s="30">
        <v>93</v>
      </c>
      <c r="I711" s="30">
        <v>0.40472000000000002</v>
      </c>
      <c r="J711" s="30" t="s">
        <v>94</v>
      </c>
      <c r="K711" s="30">
        <v>5095874</v>
      </c>
      <c r="L711" s="30">
        <v>2930859</v>
      </c>
      <c r="M711" s="30">
        <v>4846451</v>
      </c>
      <c r="N711" s="30">
        <v>5465372</v>
      </c>
      <c r="O711" s="30">
        <v>2523512</v>
      </c>
      <c r="P711" s="30">
        <v>4609212</v>
      </c>
      <c r="Q711" s="30">
        <v>3650074</v>
      </c>
      <c r="R711" s="30">
        <v>2288070</v>
      </c>
      <c r="S711" s="30">
        <v>2096948</v>
      </c>
      <c r="T711" s="30">
        <v>1720383</v>
      </c>
      <c r="U711" s="30">
        <v>2314527</v>
      </c>
      <c r="V711" s="30">
        <v>13309506</v>
      </c>
      <c r="W711" s="30">
        <v>16554646</v>
      </c>
      <c r="X711" s="30">
        <v>2421650</v>
      </c>
      <c r="Y711" s="30">
        <v>4169368</v>
      </c>
      <c r="Z711" s="30">
        <v>2646419</v>
      </c>
      <c r="AA711" s="30">
        <v>3151539</v>
      </c>
      <c r="AB711" s="30">
        <v>3118561</v>
      </c>
      <c r="AC711" s="30">
        <v>2205708</v>
      </c>
      <c r="AD711" s="30">
        <v>1390583</v>
      </c>
      <c r="AE711" s="30">
        <v>2093796</v>
      </c>
      <c r="AF711" s="30">
        <v>1635600</v>
      </c>
      <c r="AG711" s="30">
        <v>2170308</v>
      </c>
      <c r="AH711" s="30">
        <v>5821693</v>
      </c>
      <c r="AI711" s="30">
        <v>4222007</v>
      </c>
      <c r="AJ711" s="30">
        <v>2903948</v>
      </c>
      <c r="AK711" s="30">
        <v>2200399</v>
      </c>
      <c r="AL711" s="30">
        <v>1760576</v>
      </c>
      <c r="AM711" s="30">
        <v>1501374</v>
      </c>
      <c r="AN711" s="30">
        <v>2169712</v>
      </c>
      <c r="AO711" s="30">
        <v>2621357</v>
      </c>
      <c r="AP711" s="30">
        <v>1136282</v>
      </c>
      <c r="AQ711" s="30">
        <v>2090323</v>
      </c>
      <c r="AR711" s="30">
        <v>3693378</v>
      </c>
      <c r="AS711" s="30">
        <v>2200742</v>
      </c>
      <c r="AT711" s="30">
        <v>6501883</v>
      </c>
      <c r="AU711" s="30">
        <v>4382338</v>
      </c>
      <c r="AV711" s="30">
        <v>2549273</v>
      </c>
      <c r="AW711" s="30">
        <v>1548955</v>
      </c>
      <c r="AX711" s="30">
        <v>1074205</v>
      </c>
      <c r="AY711" s="30">
        <v>1201783</v>
      </c>
      <c r="AZ711" s="30">
        <v>1035347</v>
      </c>
      <c r="BA711" s="30">
        <v>1309332</v>
      </c>
      <c r="BB711" s="30">
        <v>881179</v>
      </c>
      <c r="BC711" s="30">
        <v>1578223</v>
      </c>
      <c r="BD711" s="30">
        <v>1260117</v>
      </c>
      <c r="BE711" s="30">
        <v>3226492</v>
      </c>
      <c r="BF711" s="30">
        <v>4598099</v>
      </c>
      <c r="BG711" s="30">
        <v>4144871</v>
      </c>
      <c r="BH711" s="30">
        <v>5919191</v>
      </c>
      <c r="BI711" s="30">
        <v>1611861</v>
      </c>
      <c r="BJ711" s="30">
        <v>1484230</v>
      </c>
      <c r="BK711" s="30">
        <v>1131277</v>
      </c>
      <c r="BL711" s="30">
        <v>919252</v>
      </c>
      <c r="BM711" s="30">
        <v>1895991</v>
      </c>
      <c r="BN711" s="30">
        <v>1507682</v>
      </c>
      <c r="BO711" s="30">
        <v>1592595</v>
      </c>
      <c r="BP711" s="30">
        <v>1745613</v>
      </c>
      <c r="BQ711" s="30">
        <v>1864223</v>
      </c>
      <c r="BR711" s="30">
        <v>2405995</v>
      </c>
      <c r="BS711" s="30">
        <v>2829346</v>
      </c>
      <c r="BT711" s="30">
        <v>3097564</v>
      </c>
      <c r="BU711" s="30">
        <v>1702956</v>
      </c>
      <c r="BV711" s="30">
        <v>2006614</v>
      </c>
      <c r="BW711" s="30">
        <v>1270343</v>
      </c>
      <c r="BX711" s="30">
        <v>1961865</v>
      </c>
      <c r="BY711" s="30">
        <v>4131512</v>
      </c>
      <c r="BZ711" s="30">
        <v>4837016</v>
      </c>
      <c r="CA711" s="30">
        <v>6463535</v>
      </c>
      <c r="CB711" s="30">
        <v>3379795</v>
      </c>
      <c r="CC711" s="30">
        <v>6354000</v>
      </c>
      <c r="CD711" s="30">
        <v>1926391</v>
      </c>
      <c r="CE711" s="30">
        <v>1393291</v>
      </c>
      <c r="CF711" s="30">
        <v>1427678</v>
      </c>
      <c r="CG711" s="30">
        <v>1198563</v>
      </c>
      <c r="CH711" s="30">
        <v>707532</v>
      </c>
      <c r="CI711" s="30">
        <v>724739</v>
      </c>
      <c r="CJ711" s="30">
        <v>1359521</v>
      </c>
      <c r="CK711" s="30">
        <v>1309304</v>
      </c>
      <c r="CL711" s="30">
        <v>1976171</v>
      </c>
      <c r="CM711" s="30">
        <v>5737722</v>
      </c>
      <c r="CN711" s="30">
        <v>992796</v>
      </c>
      <c r="CO711" s="30">
        <v>6074760</v>
      </c>
      <c r="CP711" s="30">
        <v>2813754</v>
      </c>
      <c r="CQ711" s="30">
        <v>1722462</v>
      </c>
      <c r="CR711" s="30">
        <v>1469785</v>
      </c>
      <c r="CS711" s="30">
        <v>842438</v>
      </c>
      <c r="CT711" s="30">
        <v>786940</v>
      </c>
      <c r="CU711" s="30">
        <v>1703647</v>
      </c>
      <c r="CV711" s="30">
        <v>1279550</v>
      </c>
      <c r="CW711" s="30">
        <v>1271603</v>
      </c>
      <c r="CX711" s="30">
        <v>2610050</v>
      </c>
      <c r="CY711" s="30">
        <v>4394546</v>
      </c>
      <c r="CZ711" s="30">
        <v>1316196</v>
      </c>
      <c r="DA711" s="30">
        <v>1677796</v>
      </c>
      <c r="DB711" s="30">
        <v>3251787</v>
      </c>
      <c r="DC711" s="30">
        <v>2306738</v>
      </c>
      <c r="DD711" s="30">
        <v>1069614</v>
      </c>
      <c r="DE711" s="30">
        <v>757255</v>
      </c>
      <c r="DF711" s="30">
        <v>807874</v>
      </c>
      <c r="DG711" s="30">
        <v>1147724</v>
      </c>
      <c r="DH711" s="30">
        <v>1548868</v>
      </c>
      <c r="DI711" s="30">
        <v>1197825</v>
      </c>
      <c r="DJ711" s="30">
        <v>1711690</v>
      </c>
      <c r="DK711" s="30">
        <v>4812404</v>
      </c>
      <c r="DL711" s="30">
        <v>2392819</v>
      </c>
      <c r="DM711" s="30">
        <v>1519891</v>
      </c>
      <c r="DN711" s="30">
        <v>1698000</v>
      </c>
      <c r="DO711" s="30">
        <v>1258633</v>
      </c>
      <c r="DP711" s="30">
        <v>1074010</v>
      </c>
      <c r="DQ711" s="30">
        <v>1043817</v>
      </c>
      <c r="DR711" s="30">
        <v>768398</v>
      </c>
      <c r="DS711" s="30">
        <v>1130153</v>
      </c>
      <c r="DT711" s="30">
        <v>1233702</v>
      </c>
      <c r="DU711" s="30">
        <v>4248146</v>
      </c>
      <c r="DV711" s="30">
        <v>4247717</v>
      </c>
      <c r="DW711" s="30">
        <v>4247653</v>
      </c>
      <c r="DX711" s="30">
        <v>4454742</v>
      </c>
      <c r="DY711" s="30">
        <v>4281912</v>
      </c>
      <c r="DZ711" s="39">
        <f t="shared" si="40"/>
        <v>2.0935381431598236E-2</v>
      </c>
      <c r="EA711" s="40">
        <v>2.9725000000000001</v>
      </c>
      <c r="EB711" s="28">
        <v>3.6162999999999998E-3</v>
      </c>
      <c r="EC711" s="28">
        <v>2.4417</v>
      </c>
      <c r="ED711" s="28">
        <v>5.3039000000000003E-2</v>
      </c>
      <c r="EE711" s="28">
        <f t="shared" si="43"/>
        <v>1.2754046727363146</v>
      </c>
      <c r="EF711" s="41">
        <f t="shared" si="41"/>
        <v>0.69000119391248549</v>
      </c>
      <c r="EG711" s="47">
        <f t="shared" si="42"/>
        <v>-0.53532923669201671</v>
      </c>
      <c r="EH711" s="49">
        <v>1.3627800000000001</v>
      </c>
    </row>
    <row r="712" spans="1:138" s="26" customFormat="1">
      <c r="A712" s="30">
        <v>701</v>
      </c>
      <c r="B712" s="30" t="s">
        <v>1836</v>
      </c>
      <c r="C712" s="30" t="s">
        <v>1887</v>
      </c>
      <c r="D712" s="30" t="s">
        <v>1888</v>
      </c>
      <c r="E712" s="30" t="s">
        <v>1889</v>
      </c>
      <c r="F712" s="30" t="s">
        <v>1851</v>
      </c>
      <c r="G712" s="30">
        <v>1</v>
      </c>
      <c r="H712" s="30">
        <v>80</v>
      </c>
      <c r="I712" s="30">
        <v>-1.55497</v>
      </c>
      <c r="J712" s="30" t="s">
        <v>94</v>
      </c>
      <c r="K712" s="30">
        <v>3210918</v>
      </c>
      <c r="L712" s="30">
        <v>4613153</v>
      </c>
      <c r="M712" s="30">
        <v>3873398</v>
      </c>
      <c r="N712" s="30">
        <v>4203995</v>
      </c>
      <c r="O712" s="30">
        <v>2879286</v>
      </c>
      <c r="P712" s="30">
        <v>3244831</v>
      </c>
      <c r="Q712" s="30">
        <v>3161204</v>
      </c>
      <c r="R712" s="30">
        <v>3192243</v>
      </c>
      <c r="S712" s="30">
        <v>5385575</v>
      </c>
      <c r="T712" s="30">
        <v>2595239</v>
      </c>
      <c r="U712" s="30">
        <v>3770930</v>
      </c>
      <c r="V712" s="30">
        <v>2765081</v>
      </c>
      <c r="W712" s="30">
        <v>2838356</v>
      </c>
      <c r="X712" s="30">
        <v>4744209</v>
      </c>
      <c r="Y712" s="30">
        <v>3033447</v>
      </c>
      <c r="Z712" s="30">
        <v>4815142</v>
      </c>
      <c r="AA712" s="30">
        <v>3377746</v>
      </c>
      <c r="AB712" s="30">
        <v>2500538</v>
      </c>
      <c r="AC712" s="30">
        <v>3596091</v>
      </c>
      <c r="AD712" s="30">
        <v>2936053</v>
      </c>
      <c r="AE712" s="30">
        <v>4939618</v>
      </c>
      <c r="AF712" s="30">
        <v>3482283</v>
      </c>
      <c r="AG712" s="30">
        <v>4320678</v>
      </c>
      <c r="AH712" s="30">
        <v>4169074</v>
      </c>
      <c r="AI712" s="30">
        <v>4213424</v>
      </c>
      <c r="AJ712" s="30">
        <v>3354925</v>
      </c>
      <c r="AK712" s="30">
        <v>3315861</v>
      </c>
      <c r="AL712" s="30">
        <v>3217219</v>
      </c>
      <c r="AM712" s="30">
        <v>5081300</v>
      </c>
      <c r="AN712" s="30">
        <v>4005447</v>
      </c>
      <c r="AO712" s="30">
        <v>4122566</v>
      </c>
      <c r="AP712" s="30">
        <v>2724790</v>
      </c>
      <c r="AQ712" s="30">
        <v>3130510</v>
      </c>
      <c r="AR712" s="30">
        <v>4289191</v>
      </c>
      <c r="AS712" s="30">
        <v>3849575</v>
      </c>
      <c r="AT712" s="30">
        <v>4871378</v>
      </c>
      <c r="AU712" s="30">
        <v>5015902</v>
      </c>
      <c r="AV712" s="30">
        <v>3493181</v>
      </c>
      <c r="AW712" s="30">
        <v>2791043</v>
      </c>
      <c r="AX712" s="30">
        <v>4457805</v>
      </c>
      <c r="AY712" s="30">
        <v>5247530</v>
      </c>
      <c r="AZ712" s="30">
        <v>3969294</v>
      </c>
      <c r="BA712" s="30">
        <v>4671474</v>
      </c>
      <c r="BB712" s="30">
        <v>4206839</v>
      </c>
      <c r="BC712" s="30">
        <v>4289689</v>
      </c>
      <c r="BD712" s="30">
        <v>3124125</v>
      </c>
      <c r="BE712" s="30">
        <v>2794737</v>
      </c>
      <c r="BF712" s="30">
        <v>2901516</v>
      </c>
      <c r="BG712" s="30">
        <v>2004490</v>
      </c>
      <c r="BH712" s="30">
        <v>2936219</v>
      </c>
      <c r="BI712" s="30">
        <v>3798832</v>
      </c>
      <c r="BJ712" s="30">
        <v>3075050</v>
      </c>
      <c r="BK712" s="30">
        <v>1753721</v>
      </c>
      <c r="BL712" s="30">
        <v>2370735</v>
      </c>
      <c r="BM712" s="30">
        <v>3081060</v>
      </c>
      <c r="BN712" s="30">
        <v>4101247</v>
      </c>
      <c r="BO712" s="30">
        <v>3063189</v>
      </c>
      <c r="BP712" s="30">
        <v>3952976</v>
      </c>
      <c r="BQ712" s="30">
        <v>3776598</v>
      </c>
      <c r="BR712" s="30">
        <v>3225195</v>
      </c>
      <c r="BS712" s="30">
        <v>4129868</v>
      </c>
      <c r="BT712" s="30">
        <v>4699471</v>
      </c>
      <c r="BU712" s="30">
        <v>3715834</v>
      </c>
      <c r="BV712" s="30">
        <v>3183124</v>
      </c>
      <c r="BW712" s="30">
        <v>3978727</v>
      </c>
      <c r="BX712" s="30">
        <v>3204491</v>
      </c>
      <c r="BY712" s="30">
        <v>4393725</v>
      </c>
      <c r="BZ712" s="30">
        <v>3436449</v>
      </c>
      <c r="CA712" s="30">
        <v>2637439</v>
      </c>
      <c r="CB712" s="30">
        <v>2752805</v>
      </c>
      <c r="CC712" s="30">
        <v>3785776</v>
      </c>
      <c r="CD712" s="30">
        <v>3745974</v>
      </c>
      <c r="CE712" s="30">
        <v>4510408</v>
      </c>
      <c r="CF712" s="30">
        <v>2845505</v>
      </c>
      <c r="CG712" s="30">
        <v>2843768</v>
      </c>
      <c r="CH712" s="30">
        <v>3016274</v>
      </c>
      <c r="CI712" s="30">
        <v>2316930</v>
      </c>
      <c r="CJ712" s="30">
        <v>2831185</v>
      </c>
      <c r="CK712" s="30">
        <v>2459652</v>
      </c>
      <c r="CL712" s="30">
        <v>1616272</v>
      </c>
      <c r="CM712" s="30">
        <v>3461492</v>
      </c>
      <c r="CN712" s="30">
        <v>3070040</v>
      </c>
      <c r="CO712" s="30">
        <v>4599104</v>
      </c>
      <c r="CP712" s="30">
        <v>3992499</v>
      </c>
      <c r="CQ712" s="30">
        <v>2322540</v>
      </c>
      <c r="CR712" s="30">
        <v>3623779</v>
      </c>
      <c r="CS712" s="30">
        <v>5226954</v>
      </c>
      <c r="CT712" s="30">
        <v>3284885</v>
      </c>
      <c r="CU712" s="30">
        <v>6578157</v>
      </c>
      <c r="CV712" s="30">
        <v>3572719</v>
      </c>
      <c r="CW712" s="30">
        <v>2953511</v>
      </c>
      <c r="CX712" s="30">
        <v>3769876</v>
      </c>
      <c r="CY712" s="30">
        <v>5310501</v>
      </c>
      <c r="CZ712" s="30">
        <v>4422361</v>
      </c>
      <c r="DA712" s="30">
        <v>2602680</v>
      </c>
      <c r="DB712" s="30">
        <v>2847287</v>
      </c>
      <c r="DC712" s="30">
        <v>3011949</v>
      </c>
      <c r="DD712" s="30">
        <v>2610740</v>
      </c>
      <c r="DE712" s="30">
        <v>2301899</v>
      </c>
      <c r="DF712" s="30">
        <v>2265172</v>
      </c>
      <c r="DG712" s="30">
        <v>2490694</v>
      </c>
      <c r="DH712" s="30">
        <v>3113358</v>
      </c>
      <c r="DI712" s="30">
        <v>3096926</v>
      </c>
      <c r="DJ712" s="30">
        <v>3617739</v>
      </c>
      <c r="DK712" s="30">
        <v>1886101</v>
      </c>
      <c r="DL712" s="30">
        <v>1574214</v>
      </c>
      <c r="DM712" s="30">
        <v>1483802</v>
      </c>
      <c r="DN712" s="30">
        <v>2479265</v>
      </c>
      <c r="DO712" s="30">
        <v>1333051</v>
      </c>
      <c r="DP712" s="30">
        <v>1837713</v>
      </c>
      <c r="DQ712" s="30">
        <v>2379333</v>
      </c>
      <c r="DR712" s="30">
        <v>2647815</v>
      </c>
      <c r="DS712" s="30">
        <v>2063934</v>
      </c>
      <c r="DT712" s="30">
        <v>2506038</v>
      </c>
      <c r="DU712" s="30">
        <v>2688183</v>
      </c>
      <c r="DV712" s="30">
        <v>4435598</v>
      </c>
      <c r="DW712" s="30">
        <v>4425929</v>
      </c>
      <c r="DX712" s="30">
        <v>4234072</v>
      </c>
      <c r="DY712" s="30">
        <v>4255474</v>
      </c>
      <c r="DZ712" s="39">
        <f t="shared" si="40"/>
        <v>0.18553623255883284</v>
      </c>
      <c r="EA712" s="40">
        <v>2.8653</v>
      </c>
      <c r="EB712" s="28">
        <v>4.9763999999999997E-3</v>
      </c>
      <c r="EC712" s="28">
        <v>2.3031000000000001</v>
      </c>
      <c r="ED712" s="28">
        <v>6.6100999999999993E-2</v>
      </c>
      <c r="EE712" s="28">
        <f t="shared" si="43"/>
        <v>1.179791970299582</v>
      </c>
      <c r="EF712" s="41">
        <f t="shared" si="41"/>
        <v>0.87642647141641961</v>
      </c>
      <c r="EG712" s="47">
        <f t="shared" si="42"/>
        <v>-0.19029503501787184</v>
      </c>
      <c r="EH712" s="49">
        <v>0.79944700000000002</v>
      </c>
    </row>
    <row r="713" spans="1:138" s="26" customFormat="1">
      <c r="A713" s="30">
        <v>702</v>
      </c>
      <c r="B713" s="30" t="s">
        <v>1836</v>
      </c>
      <c r="C713" s="30" t="s">
        <v>1890</v>
      </c>
      <c r="D713" s="30" t="s">
        <v>1891</v>
      </c>
      <c r="E713" s="30" t="s">
        <v>1892</v>
      </c>
      <c r="F713" s="30" t="s">
        <v>1893</v>
      </c>
      <c r="G713" s="30">
        <v>1</v>
      </c>
      <c r="H713" s="30">
        <v>89</v>
      </c>
      <c r="I713" s="30">
        <v>-2.5390950000000001</v>
      </c>
      <c r="J713" s="30" t="s">
        <v>94</v>
      </c>
      <c r="K713" s="30">
        <v>399319</v>
      </c>
      <c r="L713" s="30">
        <v>135471</v>
      </c>
      <c r="M713" s="30">
        <v>225788</v>
      </c>
      <c r="N713" s="30">
        <v>280718</v>
      </c>
      <c r="O713" s="30">
        <v>139750</v>
      </c>
      <c r="P713" s="30">
        <v>352459</v>
      </c>
      <c r="Q713" s="30">
        <v>129048</v>
      </c>
      <c r="R713" s="30">
        <v>54213</v>
      </c>
      <c r="S713" s="30">
        <v>325644</v>
      </c>
      <c r="T713" s="30">
        <v>252293</v>
      </c>
      <c r="U713" s="30">
        <v>203526</v>
      </c>
      <c r="V713" s="30">
        <v>280720</v>
      </c>
      <c r="W713" s="30">
        <v>485829</v>
      </c>
      <c r="X713" s="30">
        <v>105595</v>
      </c>
      <c r="Y713" s="30">
        <v>652391</v>
      </c>
      <c r="Z713" s="30">
        <v>357277</v>
      </c>
      <c r="AA713" s="30">
        <v>204659</v>
      </c>
      <c r="AB713" s="30">
        <v>326959</v>
      </c>
      <c r="AC713" s="30">
        <v>309221</v>
      </c>
      <c r="AD713" s="30">
        <v>107363</v>
      </c>
      <c r="AE713" s="30">
        <v>142276</v>
      </c>
      <c r="AF713" s="30">
        <v>141576</v>
      </c>
      <c r="AG713" s="30">
        <v>30135</v>
      </c>
      <c r="AH713" s="30">
        <v>482098</v>
      </c>
      <c r="AI713" s="30">
        <v>236440</v>
      </c>
      <c r="AJ713" s="30">
        <v>165975</v>
      </c>
      <c r="AK713" s="30">
        <v>108863</v>
      </c>
      <c r="AL713" s="30">
        <v>419720</v>
      </c>
      <c r="AM713" s="30">
        <v>203501</v>
      </c>
      <c r="AN713" s="30">
        <v>265278</v>
      </c>
      <c r="AO713" s="30">
        <v>434650</v>
      </c>
      <c r="AP713" s="30">
        <v>586733</v>
      </c>
      <c r="AQ713" s="30">
        <v>147947</v>
      </c>
      <c r="AR713" s="30">
        <v>174171</v>
      </c>
      <c r="AS713" s="30">
        <v>98341</v>
      </c>
      <c r="AT713" s="30">
        <v>116533</v>
      </c>
      <c r="AU713" s="30">
        <v>176947</v>
      </c>
      <c r="AV713" s="30">
        <v>187132</v>
      </c>
      <c r="AW713" s="30">
        <v>316272</v>
      </c>
      <c r="AX713" s="30">
        <v>180076</v>
      </c>
      <c r="AY713" s="30">
        <v>161039</v>
      </c>
      <c r="AZ713" s="30">
        <v>103482</v>
      </c>
      <c r="BA713" s="30">
        <v>217926</v>
      </c>
      <c r="BB713" s="30">
        <v>211729</v>
      </c>
      <c r="BC713" s="30">
        <v>73314</v>
      </c>
      <c r="BD713" s="30">
        <v>205921</v>
      </c>
      <c r="BE713" s="30">
        <v>978880</v>
      </c>
      <c r="BF713" s="30">
        <v>310590</v>
      </c>
      <c r="BG713" s="30">
        <v>163681</v>
      </c>
      <c r="BH713" s="30">
        <v>173697</v>
      </c>
      <c r="BI713" s="30">
        <v>93131</v>
      </c>
      <c r="BJ713" s="30">
        <v>42519</v>
      </c>
      <c r="BK713" s="30">
        <v>185495</v>
      </c>
      <c r="BL713" s="30">
        <v>147442</v>
      </c>
      <c r="BM713" s="30">
        <v>662474</v>
      </c>
      <c r="BN713" s="30">
        <v>209331</v>
      </c>
      <c r="BO713" s="30">
        <v>298943</v>
      </c>
      <c r="BP713" s="30">
        <v>494326</v>
      </c>
      <c r="BQ713" s="30">
        <v>294564</v>
      </c>
      <c r="BR713" s="30">
        <v>343900</v>
      </c>
      <c r="BS713" s="30">
        <v>223937</v>
      </c>
      <c r="BT713" s="30">
        <v>203186</v>
      </c>
      <c r="BU713" s="30">
        <v>108165</v>
      </c>
      <c r="BV713" s="30">
        <v>163885</v>
      </c>
      <c r="BW713" s="30">
        <v>289581</v>
      </c>
      <c r="BX713" s="30">
        <v>322411</v>
      </c>
      <c r="BY713" s="30">
        <v>264399</v>
      </c>
      <c r="BZ713" s="30">
        <v>614856</v>
      </c>
      <c r="CA713" s="30">
        <v>409788</v>
      </c>
      <c r="CB713" s="30">
        <v>217365</v>
      </c>
      <c r="CC713" s="30">
        <v>203565</v>
      </c>
      <c r="CD713" s="30">
        <v>1118933</v>
      </c>
      <c r="CE713" s="30">
        <v>315436</v>
      </c>
      <c r="CF713" s="30">
        <v>276170</v>
      </c>
      <c r="CG713" s="30">
        <v>321565</v>
      </c>
      <c r="CH713" s="30">
        <v>457164</v>
      </c>
      <c r="CI713" s="30">
        <v>269805</v>
      </c>
      <c r="CJ713" s="30">
        <v>609902</v>
      </c>
      <c r="CK713" s="30">
        <v>74547</v>
      </c>
      <c r="CL713" s="30">
        <v>330976</v>
      </c>
      <c r="CM713" s="30">
        <v>799352</v>
      </c>
      <c r="CN713" s="30">
        <v>125188</v>
      </c>
      <c r="CO713" s="30">
        <v>219460</v>
      </c>
      <c r="CP713" s="30">
        <v>189030</v>
      </c>
      <c r="CQ713" s="30">
        <v>141542</v>
      </c>
      <c r="CR713" s="30">
        <v>209632</v>
      </c>
      <c r="CS713" s="30">
        <v>426788</v>
      </c>
      <c r="CT713" s="30">
        <v>140855</v>
      </c>
      <c r="CU713" s="30">
        <v>1099663</v>
      </c>
      <c r="CV713" s="30">
        <v>212187</v>
      </c>
      <c r="CW713" s="30">
        <v>651858</v>
      </c>
      <c r="CX713" s="30">
        <v>277177</v>
      </c>
      <c r="CY713" s="30">
        <v>303153</v>
      </c>
      <c r="CZ713" s="30">
        <v>53445</v>
      </c>
      <c r="DA713" s="30">
        <v>151543</v>
      </c>
      <c r="DB713" s="30">
        <v>215233</v>
      </c>
      <c r="DC713" s="30">
        <v>45569</v>
      </c>
      <c r="DD713" s="30">
        <v>104485</v>
      </c>
      <c r="DE713" s="30">
        <v>123873</v>
      </c>
      <c r="DF713" s="30">
        <v>273999</v>
      </c>
      <c r="DG713" s="30">
        <v>330344</v>
      </c>
      <c r="DH713" s="30">
        <v>434560</v>
      </c>
      <c r="DI713" s="30">
        <v>127472</v>
      </c>
      <c r="DJ713" s="30">
        <v>203441</v>
      </c>
      <c r="DK713" s="30">
        <v>435730</v>
      </c>
      <c r="DL713" s="30">
        <v>79740</v>
      </c>
      <c r="DM713" s="30">
        <v>51592</v>
      </c>
      <c r="DN713" s="30">
        <v>94188</v>
      </c>
      <c r="DO713" s="30">
        <v>130338</v>
      </c>
      <c r="DP713" s="30">
        <v>387719</v>
      </c>
      <c r="DQ713" s="30">
        <v>87462</v>
      </c>
      <c r="DR713" s="30">
        <v>74060</v>
      </c>
      <c r="DS713" s="30">
        <v>392199</v>
      </c>
      <c r="DT713" s="30">
        <v>276365</v>
      </c>
      <c r="DU713" s="30">
        <v>489914</v>
      </c>
      <c r="DV713" s="30">
        <v>455273</v>
      </c>
      <c r="DW713" s="30">
        <v>466867</v>
      </c>
      <c r="DX713" s="30">
        <v>456886</v>
      </c>
      <c r="DY713" s="30">
        <v>484865</v>
      </c>
      <c r="DZ713" s="39">
        <f t="shared" si="40"/>
        <v>3.38097719370977E-2</v>
      </c>
      <c r="EA713" s="40">
        <v>-0.97713000000000005</v>
      </c>
      <c r="EB713" s="28">
        <v>0.33061000000000001</v>
      </c>
      <c r="EC713" s="28">
        <v>0.48068</v>
      </c>
      <c r="ED713" s="28">
        <v>0.67330000000000001</v>
      </c>
      <c r="EE713" s="28">
        <f t="shared" si="43"/>
        <v>0.17179138553205459</v>
      </c>
      <c r="EF713" s="41">
        <f t="shared" si="41"/>
        <v>1.1843939231874547</v>
      </c>
      <c r="EG713" s="47">
        <f t="shared" si="42"/>
        <v>0.24414899355970357</v>
      </c>
      <c r="EH713" s="49">
        <v>0.93344499999999997</v>
      </c>
    </row>
    <row r="714" spans="1:138" s="26" customFormat="1">
      <c r="A714" s="30">
        <v>703</v>
      </c>
      <c r="B714" s="30" t="s">
        <v>1836</v>
      </c>
      <c r="C714" s="30" t="s">
        <v>1894</v>
      </c>
      <c r="D714" s="30" t="s">
        <v>1895</v>
      </c>
      <c r="E714" s="30" t="s">
        <v>1896</v>
      </c>
      <c r="F714" s="30" t="s">
        <v>1863</v>
      </c>
      <c r="G714" s="30">
        <v>1</v>
      </c>
      <c r="H714" s="30">
        <v>95</v>
      </c>
      <c r="I714" s="30">
        <v>2.31358</v>
      </c>
      <c r="J714" s="30" t="s">
        <v>199</v>
      </c>
      <c r="K714" s="30">
        <v>6222510</v>
      </c>
      <c r="L714" s="30">
        <v>7830990</v>
      </c>
      <c r="M714" s="30">
        <v>6405994</v>
      </c>
      <c r="N714" s="30">
        <v>6805078</v>
      </c>
      <c r="O714" s="30">
        <v>8186745</v>
      </c>
      <c r="P714" s="30">
        <v>6133877</v>
      </c>
      <c r="Q714" s="30">
        <v>10709844</v>
      </c>
      <c r="R714" s="30">
        <v>6425399</v>
      </c>
      <c r="S714" s="30">
        <v>14749058</v>
      </c>
      <c r="T714" s="30">
        <v>12688794</v>
      </c>
      <c r="U714" s="30">
        <v>6738827</v>
      </c>
      <c r="V714" s="30">
        <v>10789692</v>
      </c>
      <c r="W714" s="30">
        <v>11071559</v>
      </c>
      <c r="X714" s="30">
        <v>15477703</v>
      </c>
      <c r="Y714" s="30">
        <v>6451622</v>
      </c>
      <c r="Z714" s="30">
        <v>7538573</v>
      </c>
      <c r="AA714" s="30">
        <v>5949954</v>
      </c>
      <c r="AB714" s="30">
        <v>13017355</v>
      </c>
      <c r="AC714" s="30">
        <v>8149665</v>
      </c>
      <c r="AD714" s="30">
        <v>11189024</v>
      </c>
      <c r="AE714" s="30">
        <v>8284342</v>
      </c>
      <c r="AF714" s="30">
        <v>11329697</v>
      </c>
      <c r="AG714" s="30">
        <v>9043213</v>
      </c>
      <c r="AH714" s="30">
        <v>11682369</v>
      </c>
      <c r="AI714" s="30">
        <v>5009599</v>
      </c>
      <c r="AJ714" s="30">
        <v>6018128</v>
      </c>
      <c r="AK714" s="30">
        <v>3614974</v>
      </c>
      <c r="AL714" s="30">
        <v>10017496</v>
      </c>
      <c r="AM714" s="30">
        <v>8465214</v>
      </c>
      <c r="AN714" s="30">
        <v>9517100</v>
      </c>
      <c r="AO714" s="30">
        <v>6010226</v>
      </c>
      <c r="AP714" s="30">
        <v>10391365</v>
      </c>
      <c r="AQ714" s="30">
        <v>7620313</v>
      </c>
      <c r="AR714" s="30">
        <v>8631255</v>
      </c>
      <c r="AS714" s="30">
        <v>8749073</v>
      </c>
      <c r="AT714" s="30">
        <v>3100073</v>
      </c>
      <c r="AU714" s="30">
        <v>7584788</v>
      </c>
      <c r="AV714" s="30">
        <v>7896287</v>
      </c>
      <c r="AW714" s="30">
        <v>10641104</v>
      </c>
      <c r="AX714" s="30">
        <v>7125049</v>
      </c>
      <c r="AY714" s="30">
        <v>7707717</v>
      </c>
      <c r="AZ714" s="30">
        <v>8472487</v>
      </c>
      <c r="BA714" s="30">
        <v>6726817</v>
      </c>
      <c r="BB714" s="30">
        <v>8649818</v>
      </c>
      <c r="BC714" s="30">
        <v>9418918</v>
      </c>
      <c r="BD714" s="30">
        <v>10164843</v>
      </c>
      <c r="BE714" s="30">
        <v>8143283</v>
      </c>
      <c r="BF714" s="30">
        <v>8094009</v>
      </c>
      <c r="BG714" s="30">
        <v>6740955</v>
      </c>
      <c r="BH714" s="30">
        <v>10786733</v>
      </c>
      <c r="BI714" s="30">
        <v>7814653</v>
      </c>
      <c r="BJ714" s="30">
        <v>5426953</v>
      </c>
      <c r="BK714" s="30">
        <v>12614976</v>
      </c>
      <c r="BL714" s="30">
        <v>6503607</v>
      </c>
      <c r="BM714" s="30">
        <v>7251562</v>
      </c>
      <c r="BN714" s="30">
        <v>7526260</v>
      </c>
      <c r="BO714" s="30">
        <v>5441732</v>
      </c>
      <c r="BP714" s="30">
        <v>9903424</v>
      </c>
      <c r="BQ714" s="30">
        <v>10211874</v>
      </c>
      <c r="BR714" s="30">
        <v>12652870</v>
      </c>
      <c r="BS714" s="30">
        <v>7180312</v>
      </c>
      <c r="BT714" s="30">
        <v>5683712</v>
      </c>
      <c r="BU714" s="30">
        <v>5650349</v>
      </c>
      <c r="BV714" s="30">
        <v>8346269</v>
      </c>
      <c r="BW714" s="30">
        <v>11369099</v>
      </c>
      <c r="BX714" s="30">
        <v>13523836</v>
      </c>
      <c r="BY714" s="30">
        <v>11117852</v>
      </c>
      <c r="BZ714" s="30">
        <v>11231402</v>
      </c>
      <c r="CA714" s="30">
        <v>6929954</v>
      </c>
      <c r="CB714" s="30">
        <v>11417236</v>
      </c>
      <c r="CC714" s="30">
        <v>8795874</v>
      </c>
      <c r="CD714" s="30">
        <v>7358855</v>
      </c>
      <c r="CE714" s="30">
        <v>9368468</v>
      </c>
      <c r="CF714" s="30">
        <v>6082401</v>
      </c>
      <c r="CG714" s="30">
        <v>9037810</v>
      </c>
      <c r="CH714" s="30">
        <v>8618190</v>
      </c>
      <c r="CI714" s="30">
        <v>8985954</v>
      </c>
      <c r="CJ714" s="30">
        <v>9052447</v>
      </c>
      <c r="CK714" s="30">
        <v>10677575</v>
      </c>
      <c r="CL714" s="30">
        <v>9244740</v>
      </c>
      <c r="CM714" s="30">
        <v>9214630</v>
      </c>
      <c r="CN714" s="30">
        <v>4518219</v>
      </c>
      <c r="CO714" s="30">
        <v>7090833</v>
      </c>
      <c r="CP714" s="30">
        <v>4583730</v>
      </c>
      <c r="CQ714" s="30">
        <v>5508373</v>
      </c>
      <c r="CR714" s="30">
        <v>4797778</v>
      </c>
      <c r="CS714" s="30">
        <v>5881968</v>
      </c>
      <c r="CT714" s="30">
        <v>6174198</v>
      </c>
      <c r="CU714" s="30">
        <v>8129976</v>
      </c>
      <c r="CV714" s="30">
        <v>163230442</v>
      </c>
      <c r="CW714" s="30">
        <v>8767996</v>
      </c>
      <c r="CX714" s="30">
        <v>7477892</v>
      </c>
      <c r="CY714" s="30">
        <v>6289191</v>
      </c>
      <c r="CZ714" s="30">
        <v>9601876</v>
      </c>
      <c r="DA714" s="30">
        <v>10814908</v>
      </c>
      <c r="DB714" s="30">
        <v>10110127</v>
      </c>
      <c r="DC714" s="30">
        <v>5041719</v>
      </c>
      <c r="DD714" s="30">
        <v>9579219</v>
      </c>
      <c r="DE714" s="30">
        <v>9421942</v>
      </c>
      <c r="DF714" s="30">
        <v>5215239</v>
      </c>
      <c r="DG714" s="30">
        <v>7553057</v>
      </c>
      <c r="DH714" s="30">
        <v>10275116</v>
      </c>
      <c r="DI714" s="30">
        <v>13865527</v>
      </c>
      <c r="DJ714" s="30">
        <v>9783112</v>
      </c>
      <c r="DK714" s="30">
        <v>8374538</v>
      </c>
      <c r="DL714" s="30">
        <v>4496623</v>
      </c>
      <c r="DM714" s="30">
        <v>13072758</v>
      </c>
      <c r="DN714" s="30">
        <v>7926405</v>
      </c>
      <c r="DO714" s="30">
        <v>6230841</v>
      </c>
      <c r="DP714" s="30">
        <v>11857128</v>
      </c>
      <c r="DQ714" s="30">
        <v>11155135</v>
      </c>
      <c r="DR714" s="30">
        <v>7916605</v>
      </c>
      <c r="DS714" s="30">
        <v>4873945</v>
      </c>
      <c r="DT714" s="30">
        <v>4540030</v>
      </c>
      <c r="DU714" s="30">
        <v>8220995</v>
      </c>
      <c r="DV714" s="30">
        <v>8272468</v>
      </c>
      <c r="DW714" s="30">
        <v>8258800</v>
      </c>
      <c r="DX714" s="30">
        <v>8375121</v>
      </c>
      <c r="DY714" s="30">
        <v>8199363</v>
      </c>
      <c r="DZ714" s="39">
        <f t="shared" si="40"/>
        <v>8.2201957944621814E-3</v>
      </c>
      <c r="EA714" s="40">
        <v>-0.66283000000000003</v>
      </c>
      <c r="EB714" s="28">
        <v>0.50880000000000003</v>
      </c>
      <c r="EC714" s="28">
        <v>0.29344999999999999</v>
      </c>
      <c r="ED714" s="28">
        <v>0.79944999999999999</v>
      </c>
      <c r="EE714" s="28">
        <f t="shared" si="43"/>
        <v>9.7208693147431274E-2</v>
      </c>
      <c r="EF714" s="41">
        <f t="shared" si="41"/>
        <v>1.3225430464581216</v>
      </c>
      <c r="EG714" s="47">
        <f t="shared" si="42"/>
        <v>0.40331468029845302</v>
      </c>
      <c r="EH714" s="49">
        <v>0.29917500000000002</v>
      </c>
    </row>
    <row r="715" spans="1:138" s="26" customFormat="1">
      <c r="A715" s="30">
        <v>704</v>
      </c>
      <c r="B715" s="30" t="s">
        <v>1836</v>
      </c>
      <c r="C715" s="30" t="s">
        <v>1897</v>
      </c>
      <c r="D715" s="30" t="s">
        <v>1898</v>
      </c>
      <c r="E715" s="30" t="s">
        <v>1899</v>
      </c>
      <c r="F715" s="30" t="s">
        <v>1840</v>
      </c>
      <c r="G715" s="30">
        <v>1</v>
      </c>
      <c r="H715" s="30">
        <v>87</v>
      </c>
      <c r="I715" s="30">
        <v>-0.64753000000000005</v>
      </c>
      <c r="J715" s="30" t="s">
        <v>94</v>
      </c>
      <c r="K715" s="30">
        <v>11896978</v>
      </c>
      <c r="L715" s="30">
        <v>7918747</v>
      </c>
      <c r="M715" s="30">
        <v>11222408</v>
      </c>
      <c r="N715" s="30">
        <v>39406666</v>
      </c>
      <c r="O715" s="30">
        <v>5573539</v>
      </c>
      <c r="P715" s="30">
        <v>5689031</v>
      </c>
      <c r="Q715" s="30">
        <v>6884491</v>
      </c>
      <c r="R715" s="30">
        <v>3945658</v>
      </c>
      <c r="S715" s="30">
        <v>37434191</v>
      </c>
      <c r="T715" s="30">
        <v>8593877</v>
      </c>
      <c r="U715" s="30">
        <v>6292729</v>
      </c>
      <c r="V715" s="30">
        <v>6649083</v>
      </c>
      <c r="W715" s="30">
        <v>16293966</v>
      </c>
      <c r="X715" s="30">
        <v>7508092</v>
      </c>
      <c r="Y715" s="30">
        <v>7090205</v>
      </c>
      <c r="Z715" s="30">
        <v>7631672</v>
      </c>
      <c r="AA715" s="30">
        <v>7539402</v>
      </c>
      <c r="AB715" s="30">
        <v>12701250</v>
      </c>
      <c r="AC715" s="30">
        <v>14336510</v>
      </c>
      <c r="AD715" s="30">
        <v>23093351</v>
      </c>
      <c r="AE715" s="30">
        <v>4865742</v>
      </c>
      <c r="AF715" s="30">
        <v>245200971</v>
      </c>
      <c r="AG715" s="30">
        <v>3228524</v>
      </c>
      <c r="AH715" s="30">
        <v>17698089</v>
      </c>
      <c r="AI715" s="30">
        <v>3931962</v>
      </c>
      <c r="AJ715" s="30">
        <v>4010374</v>
      </c>
      <c r="AK715" s="30">
        <v>7016993</v>
      </c>
      <c r="AL715" s="30">
        <v>9496843</v>
      </c>
      <c r="AM715" s="30">
        <v>137053027</v>
      </c>
      <c r="AN715" s="30">
        <v>20192743</v>
      </c>
      <c r="AO715" s="30">
        <v>10223614</v>
      </c>
      <c r="AP715" s="30">
        <v>68277785</v>
      </c>
      <c r="AQ715" s="30">
        <v>5968640</v>
      </c>
      <c r="AR715" s="30">
        <v>6033157</v>
      </c>
      <c r="AS715" s="30">
        <v>3312427</v>
      </c>
      <c r="AT715" s="30">
        <v>6246914</v>
      </c>
      <c r="AU715" s="30">
        <v>5416959</v>
      </c>
      <c r="AV715" s="30">
        <v>10867213</v>
      </c>
      <c r="AW715" s="30">
        <v>9092789</v>
      </c>
      <c r="AX715" s="30">
        <v>5303518</v>
      </c>
      <c r="AY715" s="30">
        <v>6880418</v>
      </c>
      <c r="AZ715" s="30">
        <v>6067136</v>
      </c>
      <c r="BA715" s="30">
        <v>15953316</v>
      </c>
      <c r="BB715" s="30">
        <v>18935956</v>
      </c>
      <c r="BC715" s="30">
        <v>3591948</v>
      </c>
      <c r="BD715" s="30">
        <v>8767271</v>
      </c>
      <c r="BE715" s="30">
        <v>14172497</v>
      </c>
      <c r="BF715" s="30">
        <v>9892755</v>
      </c>
      <c r="BG715" s="30">
        <v>11927026</v>
      </c>
      <c r="BH715" s="30">
        <v>14791245</v>
      </c>
      <c r="BI715" s="30">
        <v>3761949</v>
      </c>
      <c r="BJ715" s="30">
        <v>6333602</v>
      </c>
      <c r="BK715" s="30">
        <v>4329773</v>
      </c>
      <c r="BL715" s="30">
        <v>6981703</v>
      </c>
      <c r="BM715" s="30">
        <v>5678703</v>
      </c>
      <c r="BN715" s="30">
        <v>93244586</v>
      </c>
      <c r="BO715" s="30">
        <v>6702267</v>
      </c>
      <c r="BP715" s="30">
        <v>12999611</v>
      </c>
      <c r="BQ715" s="30">
        <v>42642576</v>
      </c>
      <c r="BR715" s="30">
        <v>10698871</v>
      </c>
      <c r="BS715" s="30">
        <v>9713038</v>
      </c>
      <c r="BT715" s="30">
        <v>7823563</v>
      </c>
      <c r="BU715" s="30">
        <v>5790533</v>
      </c>
      <c r="BV715" s="30">
        <v>9482030</v>
      </c>
      <c r="BW715" s="30">
        <v>4741022</v>
      </c>
      <c r="BX715" s="30">
        <v>14335330</v>
      </c>
      <c r="BY715" s="30">
        <v>14162527</v>
      </c>
      <c r="BZ715" s="30">
        <v>8461251</v>
      </c>
      <c r="CA715" s="30">
        <v>11272609</v>
      </c>
      <c r="CB715" s="30">
        <v>33492322</v>
      </c>
      <c r="CC715" s="30">
        <v>16430380</v>
      </c>
      <c r="CD715" s="30">
        <v>3058178</v>
      </c>
      <c r="CE715" s="30">
        <v>7450814</v>
      </c>
      <c r="CF715" s="30">
        <v>4469701</v>
      </c>
      <c r="CG715" s="30">
        <v>496133087</v>
      </c>
      <c r="CH715" s="30">
        <v>7330032</v>
      </c>
      <c r="CI715" s="30">
        <v>7069517</v>
      </c>
      <c r="CJ715" s="30">
        <v>6693555</v>
      </c>
      <c r="CK715" s="30">
        <v>12630843</v>
      </c>
      <c r="CL715" s="30">
        <v>4804219</v>
      </c>
      <c r="CM715" s="30">
        <v>17265176</v>
      </c>
      <c r="CN715" s="30">
        <v>8900404</v>
      </c>
      <c r="CO715" s="30">
        <v>4358880</v>
      </c>
      <c r="CP715" s="30">
        <v>15360297</v>
      </c>
      <c r="CQ715" s="30">
        <v>13985794</v>
      </c>
      <c r="CR715" s="30">
        <v>4787659</v>
      </c>
      <c r="CS715" s="30">
        <v>18997468</v>
      </c>
      <c r="CT715" s="30">
        <v>6943838</v>
      </c>
      <c r="CU715" s="30">
        <v>30793396</v>
      </c>
      <c r="CV715" s="30">
        <v>5939521</v>
      </c>
      <c r="CW715" s="30">
        <v>8716595</v>
      </c>
      <c r="CX715" s="30">
        <v>3211439</v>
      </c>
      <c r="CY715" s="30">
        <v>7031348</v>
      </c>
      <c r="CZ715" s="30">
        <v>58653035</v>
      </c>
      <c r="DA715" s="30">
        <v>76664760</v>
      </c>
      <c r="DB715" s="30">
        <v>8771588</v>
      </c>
      <c r="DC715" s="30">
        <v>3133024</v>
      </c>
      <c r="DD715" s="30">
        <v>5249349</v>
      </c>
      <c r="DE715" s="30">
        <v>5246444</v>
      </c>
      <c r="DF715" s="30">
        <v>11311304</v>
      </c>
      <c r="DG715" s="30">
        <v>15910378</v>
      </c>
      <c r="DH715" s="30">
        <v>5803456</v>
      </c>
      <c r="DI715" s="30">
        <v>10834845</v>
      </c>
      <c r="DJ715" s="30">
        <v>13988623</v>
      </c>
      <c r="DK715" s="30">
        <v>7345289</v>
      </c>
      <c r="DL715" s="30">
        <v>3870868</v>
      </c>
      <c r="DM715" s="30">
        <v>6249106</v>
      </c>
      <c r="DN715" s="30">
        <v>4977155</v>
      </c>
      <c r="DO715" s="30">
        <v>9177361</v>
      </c>
      <c r="DP715" s="30">
        <v>4389803</v>
      </c>
      <c r="DQ715" s="30">
        <v>7830991</v>
      </c>
      <c r="DR715" s="30">
        <v>4478866</v>
      </c>
      <c r="DS715" s="30">
        <v>125869473</v>
      </c>
      <c r="DT715" s="30">
        <v>8059760</v>
      </c>
      <c r="DU715" s="30">
        <v>18504913</v>
      </c>
      <c r="DV715" s="30">
        <v>19673723</v>
      </c>
      <c r="DW715" s="30">
        <v>19660837</v>
      </c>
      <c r="DX715" s="30">
        <v>20036611</v>
      </c>
      <c r="DY715" s="30">
        <v>20144926</v>
      </c>
      <c r="DZ715" s="39">
        <f t="shared" si="40"/>
        <v>3.3213365669186638E-2</v>
      </c>
      <c r="EA715" s="53">
        <v>-0.14172999999999999</v>
      </c>
      <c r="EB715" s="54">
        <v>0.88754999999999995</v>
      </c>
      <c r="EC715" s="54">
        <v>5.1806999999999999E-2</v>
      </c>
      <c r="ED715" s="54">
        <v>0.95833999999999997</v>
      </c>
      <c r="EE715" s="28">
        <f t="shared" si="43"/>
        <v>1.8480384525517014E-2</v>
      </c>
      <c r="EF715" s="55">
        <f t="shared" si="41"/>
        <v>1.2119816091941722</v>
      </c>
      <c r="EG715" s="56">
        <f t="shared" si="42"/>
        <v>0.27736780728803578</v>
      </c>
      <c r="EH715" s="57">
        <v>0.72106499999999996</v>
      </c>
    </row>
  </sheetData>
  <sortState ref="A6:EH709">
    <sortCondition ref="A6"/>
  </sortState>
  <mergeCells count="3">
    <mergeCell ref="A1:T1"/>
    <mergeCell ref="EA7:EH7"/>
    <mergeCell ref="A2:I6"/>
  </mergeCells>
  <conditionalFormatting sqref="ED12:ED715">
    <cfRule type="cellIs" dxfId="2" priority="2" operator="lessThan">
      <formula>0.05</formula>
    </cfRule>
  </conditionalFormatting>
  <conditionalFormatting sqref="EH12:EH715">
    <cfRule type="cellIs" dxfId="1" priority="1" operator="greaterThan">
      <formula>1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709"/>
  <sheetViews>
    <sheetView zoomScale="85" zoomScaleNormal="85" workbookViewId="0">
      <selection activeCell="I11" sqref="I11"/>
    </sheetView>
  </sheetViews>
  <sheetFormatPr defaultColWidth="9" defaultRowHeight="13.8"/>
  <cols>
    <col min="1" max="1" width="29" style="3" customWidth="1"/>
    <col min="2" max="2" width="21.5546875" style="4" customWidth="1"/>
    <col min="3" max="3" width="22.6640625" style="4" customWidth="1"/>
    <col min="4" max="4" width="21.44140625" style="4" customWidth="1"/>
    <col min="5" max="5" width="19.88671875" style="4" customWidth="1"/>
    <col min="6" max="6" width="19.77734375" style="4" customWidth="1"/>
    <col min="7" max="7" width="15" style="4" customWidth="1"/>
    <col min="8" max="8" width="8.5546875" style="4" customWidth="1"/>
    <col min="9" max="9" width="22.44140625" style="4" customWidth="1"/>
    <col min="10" max="10" width="60.6640625" style="4" customWidth="1"/>
    <col min="11" max="16384" width="9" style="4"/>
  </cols>
  <sheetData>
    <row r="1" spans="1:10" s="1" customFormat="1">
      <c r="A1" s="5" t="s">
        <v>3</v>
      </c>
      <c r="B1" s="6" t="s">
        <v>7</v>
      </c>
      <c r="C1" s="6" t="s">
        <v>8</v>
      </c>
      <c r="D1" s="6" t="s">
        <v>9</v>
      </c>
      <c r="E1" s="6" t="s">
        <v>10</v>
      </c>
      <c r="F1" s="6" t="s">
        <v>1900</v>
      </c>
      <c r="G1" s="6" t="s">
        <v>1901</v>
      </c>
      <c r="H1" s="6" t="s">
        <v>1902</v>
      </c>
      <c r="I1" s="6" t="s">
        <v>1903</v>
      </c>
      <c r="J1" s="19" t="s">
        <v>1904</v>
      </c>
    </row>
    <row r="2" spans="1:10" s="2" customFormat="1">
      <c r="A2" s="7" t="s">
        <v>1905</v>
      </c>
      <c r="B2" s="8">
        <v>1</v>
      </c>
      <c r="C2" s="8">
        <v>91</v>
      </c>
      <c r="D2" s="8">
        <v>-1.3915</v>
      </c>
      <c r="E2" s="8" t="s">
        <v>94</v>
      </c>
      <c r="F2" s="9">
        <v>232.15401</v>
      </c>
      <c r="G2" s="8" t="s">
        <v>1906</v>
      </c>
      <c r="H2" s="8" t="s">
        <v>1907</v>
      </c>
      <c r="I2" s="8">
        <v>3.03</v>
      </c>
      <c r="J2" s="20" t="s">
        <v>1908</v>
      </c>
    </row>
    <row r="3" spans="1:10" s="2" customFormat="1">
      <c r="A3" s="10" t="s">
        <v>1489</v>
      </c>
      <c r="B3" s="11">
        <v>1</v>
      </c>
      <c r="C3" s="11">
        <v>86</v>
      </c>
      <c r="D3" s="11">
        <v>-1.6864600000000001</v>
      </c>
      <c r="E3" s="11" t="s">
        <v>94</v>
      </c>
      <c r="F3" s="12">
        <v>247.12843000000001</v>
      </c>
      <c r="G3" s="11" t="s">
        <v>1909</v>
      </c>
      <c r="H3" s="11" t="s">
        <v>1907</v>
      </c>
      <c r="I3" s="11">
        <v>2.92</v>
      </c>
      <c r="J3" s="21" t="s">
        <v>1910</v>
      </c>
    </row>
    <row r="4" spans="1:10" s="2" customFormat="1">
      <c r="A4" s="10" t="s">
        <v>1486</v>
      </c>
      <c r="B4" s="13">
        <v>1</v>
      </c>
      <c r="C4" s="13">
        <v>85</v>
      </c>
      <c r="D4" s="13">
        <v>-1.6864600000000001</v>
      </c>
      <c r="E4" s="13" t="s">
        <v>94</v>
      </c>
      <c r="F4" s="12">
        <v>247.12843000000001</v>
      </c>
      <c r="G4" s="13" t="s">
        <v>1909</v>
      </c>
      <c r="H4" s="11" t="s">
        <v>1907</v>
      </c>
      <c r="I4" s="13">
        <v>2.72</v>
      </c>
      <c r="J4" s="21" t="s">
        <v>1911</v>
      </c>
    </row>
    <row r="5" spans="1:10" s="3" customFormat="1">
      <c r="A5" s="10" t="s">
        <v>1491</v>
      </c>
      <c r="B5" s="13">
        <v>1</v>
      </c>
      <c r="C5" s="13">
        <v>95</v>
      </c>
      <c r="D5" s="13">
        <v>-3.1848800000000002</v>
      </c>
      <c r="E5" s="13" t="s">
        <v>94</v>
      </c>
      <c r="F5" s="12">
        <v>281.1123</v>
      </c>
      <c r="G5" s="13" t="s">
        <v>1912</v>
      </c>
      <c r="H5" s="11" t="s">
        <v>1907</v>
      </c>
      <c r="I5" s="13">
        <v>3.14</v>
      </c>
      <c r="J5" s="22" t="s">
        <v>1913</v>
      </c>
    </row>
    <row r="6" spans="1:10" s="3" customFormat="1">
      <c r="A6" s="10" t="s">
        <v>1336</v>
      </c>
      <c r="B6" s="13">
        <v>1</v>
      </c>
      <c r="C6" s="13">
        <v>90</v>
      </c>
      <c r="D6" s="13">
        <v>-0.24732999999999999</v>
      </c>
      <c r="E6" s="13" t="s">
        <v>94</v>
      </c>
      <c r="F6" s="12">
        <v>180.06548000000001</v>
      </c>
      <c r="G6" s="13" t="s">
        <v>1914</v>
      </c>
      <c r="H6" s="11" t="s">
        <v>1907</v>
      </c>
      <c r="I6" s="13">
        <v>3.51</v>
      </c>
      <c r="J6" s="22" t="s">
        <v>1915</v>
      </c>
    </row>
    <row r="7" spans="1:10" s="3" customFormat="1">
      <c r="A7" s="10" t="s">
        <v>1722</v>
      </c>
      <c r="B7" s="13">
        <v>1</v>
      </c>
      <c r="C7" s="13">
        <v>90</v>
      </c>
      <c r="D7" s="13">
        <v>-2.61354</v>
      </c>
      <c r="E7" s="13" t="s">
        <v>94</v>
      </c>
      <c r="F7" s="12">
        <v>382.27069</v>
      </c>
      <c r="G7" s="13" t="s">
        <v>1916</v>
      </c>
      <c r="H7" s="11" t="s">
        <v>1907</v>
      </c>
      <c r="I7" s="13">
        <v>8.41</v>
      </c>
      <c r="J7" s="22" t="s">
        <v>1917</v>
      </c>
    </row>
    <row r="8" spans="1:10" s="3" customFormat="1">
      <c r="A8" s="10" t="s">
        <v>978</v>
      </c>
      <c r="B8" s="13">
        <v>1</v>
      </c>
      <c r="C8" s="13">
        <v>92</v>
      </c>
      <c r="D8" s="13">
        <v>-2.4344399999999999</v>
      </c>
      <c r="E8" s="13" t="s">
        <v>94</v>
      </c>
      <c r="F8" s="12">
        <v>284.29410000000001</v>
      </c>
      <c r="G8" s="13" t="s">
        <v>1918</v>
      </c>
      <c r="H8" s="11" t="s">
        <v>1907</v>
      </c>
      <c r="I8" s="13">
        <v>11.4</v>
      </c>
      <c r="J8" s="22" t="s">
        <v>1919</v>
      </c>
    </row>
    <row r="9" spans="1:10" s="3" customFormat="1">
      <c r="A9" s="10" t="s">
        <v>1272</v>
      </c>
      <c r="B9" s="13">
        <v>1</v>
      </c>
      <c r="C9" s="13">
        <v>85</v>
      </c>
      <c r="D9" s="13">
        <v>-1.84714</v>
      </c>
      <c r="E9" s="13" t="s">
        <v>94</v>
      </c>
      <c r="F9" s="12">
        <v>466.32834000000003</v>
      </c>
      <c r="G9" s="13" t="s">
        <v>1920</v>
      </c>
      <c r="H9" s="11" t="s">
        <v>1907</v>
      </c>
      <c r="I9" s="13">
        <v>10.25</v>
      </c>
      <c r="J9" s="22" t="s">
        <v>1921</v>
      </c>
    </row>
    <row r="10" spans="1:10" s="3" customFormat="1">
      <c r="A10" s="10" t="s">
        <v>1540</v>
      </c>
      <c r="B10" s="13">
        <v>1</v>
      </c>
      <c r="C10" s="13">
        <v>90</v>
      </c>
      <c r="D10" s="13">
        <v>-0.81852000000000003</v>
      </c>
      <c r="E10" s="13" t="s">
        <v>94</v>
      </c>
      <c r="F10" s="12">
        <v>189.13444999999999</v>
      </c>
      <c r="G10" s="13" t="s">
        <v>1922</v>
      </c>
      <c r="H10" s="11" t="s">
        <v>1907</v>
      </c>
      <c r="I10" s="13">
        <v>0.64</v>
      </c>
      <c r="J10" s="22" t="s">
        <v>1923</v>
      </c>
    </row>
    <row r="11" spans="1:10" s="3" customFormat="1">
      <c r="A11" s="10" t="s">
        <v>1707</v>
      </c>
      <c r="B11" s="13">
        <v>1</v>
      </c>
      <c r="C11" s="13">
        <v>95</v>
      </c>
      <c r="D11" s="13">
        <v>-0.13113</v>
      </c>
      <c r="E11" s="13" t="s">
        <v>94</v>
      </c>
      <c r="F11" s="12">
        <v>153.04068000000001</v>
      </c>
      <c r="G11" s="13" t="s">
        <v>1924</v>
      </c>
      <c r="H11" s="11" t="s">
        <v>1907</v>
      </c>
      <c r="I11" s="13">
        <v>1.06</v>
      </c>
      <c r="J11" s="22" t="s">
        <v>1925</v>
      </c>
    </row>
    <row r="12" spans="1:10" s="3" customFormat="1">
      <c r="A12" s="10" t="s">
        <v>1630</v>
      </c>
      <c r="B12" s="13">
        <v>1</v>
      </c>
      <c r="C12" s="13">
        <v>79</v>
      </c>
      <c r="D12" s="13">
        <v>-2.3976099999999998</v>
      </c>
      <c r="E12" s="13" t="s">
        <v>94</v>
      </c>
      <c r="F12" s="12">
        <v>599.28497000000004</v>
      </c>
      <c r="G12" s="13" t="s">
        <v>1926</v>
      </c>
      <c r="H12" s="11" t="s">
        <v>1907</v>
      </c>
      <c r="I12" s="13">
        <v>7.42</v>
      </c>
      <c r="J12" s="22" t="s">
        <v>1927</v>
      </c>
    </row>
    <row r="13" spans="1:10" s="3" customFormat="1">
      <c r="A13" s="10" t="s">
        <v>1698</v>
      </c>
      <c r="B13" s="13">
        <v>1</v>
      </c>
      <c r="C13" s="13">
        <v>83</v>
      </c>
      <c r="D13" s="13">
        <v>-0.84784000000000004</v>
      </c>
      <c r="E13" s="13" t="s">
        <v>94</v>
      </c>
      <c r="F13" s="12">
        <v>169.03548000000001</v>
      </c>
      <c r="G13" s="13" t="s">
        <v>1928</v>
      </c>
      <c r="H13" s="11" t="s">
        <v>1907</v>
      </c>
      <c r="I13" s="13">
        <v>0.95</v>
      </c>
      <c r="J13" s="22" t="s">
        <v>1929</v>
      </c>
    </row>
    <row r="14" spans="1:10" s="3" customFormat="1" ht="13.05" customHeight="1">
      <c r="A14" s="10" t="s">
        <v>1192</v>
      </c>
      <c r="B14" s="13">
        <v>1</v>
      </c>
      <c r="C14" s="13">
        <v>94</v>
      </c>
      <c r="D14" s="13">
        <v>-1.4300600000000001</v>
      </c>
      <c r="E14" s="13" t="s">
        <v>94</v>
      </c>
      <c r="F14" s="12">
        <v>468.30779999999999</v>
      </c>
      <c r="G14" s="13" t="s">
        <v>1930</v>
      </c>
      <c r="H14" s="11" t="s">
        <v>1907</v>
      </c>
      <c r="I14" s="13">
        <v>8.5</v>
      </c>
      <c r="J14" s="22" t="s">
        <v>1931</v>
      </c>
    </row>
    <row r="15" spans="1:10" s="3" customFormat="1">
      <c r="A15" s="14" t="s">
        <v>1932</v>
      </c>
      <c r="B15" s="13">
        <v>2</v>
      </c>
      <c r="C15" s="13">
        <v>91</v>
      </c>
      <c r="D15" s="13">
        <v>-2.3484500000000001</v>
      </c>
      <c r="E15" s="13" t="s">
        <v>94</v>
      </c>
      <c r="F15" s="12">
        <v>314.23183999999998</v>
      </c>
      <c r="G15" s="13" t="s">
        <v>1933</v>
      </c>
      <c r="H15" s="11" t="s">
        <v>1907</v>
      </c>
      <c r="I15" s="13">
        <v>6.56</v>
      </c>
      <c r="J15" s="22" t="s">
        <v>1934</v>
      </c>
    </row>
    <row r="16" spans="1:10" s="3" customFormat="1">
      <c r="A16" s="14" t="s">
        <v>1935</v>
      </c>
      <c r="B16" s="13">
        <v>2</v>
      </c>
      <c r="C16" s="13">
        <v>85</v>
      </c>
      <c r="D16" s="13">
        <v>-2.9768599999999998</v>
      </c>
      <c r="E16" s="13" t="s">
        <v>94</v>
      </c>
      <c r="F16" s="12">
        <v>456.40338000000003</v>
      </c>
      <c r="G16" s="13" t="s">
        <v>1936</v>
      </c>
      <c r="H16" s="11" t="s">
        <v>1907</v>
      </c>
      <c r="I16" s="13">
        <v>11.83</v>
      </c>
      <c r="J16" s="22" t="s">
        <v>1937</v>
      </c>
    </row>
    <row r="17" spans="1:10" s="3" customFormat="1">
      <c r="A17" s="10" t="s">
        <v>1205</v>
      </c>
      <c r="B17" s="13">
        <v>2</v>
      </c>
      <c r="C17" s="13">
        <v>95</v>
      </c>
      <c r="D17" s="13">
        <v>-1.96099</v>
      </c>
      <c r="E17" s="13" t="s">
        <v>94</v>
      </c>
      <c r="F17" s="12">
        <v>494.32315</v>
      </c>
      <c r="G17" s="13" t="s">
        <v>1938</v>
      </c>
      <c r="H17" s="11" t="s">
        <v>1907</v>
      </c>
      <c r="I17" s="13">
        <v>8.75</v>
      </c>
      <c r="J17" s="22" t="s">
        <v>1939</v>
      </c>
    </row>
    <row r="18" spans="1:10" s="3" customFormat="1">
      <c r="A18" s="10" t="s">
        <v>471</v>
      </c>
      <c r="B18" s="13">
        <v>1</v>
      </c>
      <c r="C18" s="13">
        <v>95</v>
      </c>
      <c r="D18" s="13">
        <v>1.31525</v>
      </c>
      <c r="E18" s="13" t="s">
        <v>199</v>
      </c>
      <c r="F18" s="12">
        <v>126.02211</v>
      </c>
      <c r="G18" s="13" t="s">
        <v>1940</v>
      </c>
      <c r="H18" s="11" t="s">
        <v>1941</v>
      </c>
      <c r="I18" s="13">
        <v>0.65</v>
      </c>
      <c r="J18" s="22" t="s">
        <v>1942</v>
      </c>
    </row>
    <row r="19" spans="1:10" s="3" customFormat="1">
      <c r="A19" s="10" t="s">
        <v>514</v>
      </c>
      <c r="B19" s="13">
        <v>1</v>
      </c>
      <c r="C19" s="13">
        <v>93</v>
      </c>
      <c r="D19" s="13">
        <v>-0.27997</v>
      </c>
      <c r="E19" s="13" t="s">
        <v>199</v>
      </c>
      <c r="F19" s="12">
        <v>188.98626999999999</v>
      </c>
      <c r="G19" s="13" t="s">
        <v>1943</v>
      </c>
      <c r="H19" s="11" t="s">
        <v>1941</v>
      </c>
      <c r="I19" s="13">
        <v>1.62</v>
      </c>
      <c r="J19" s="22" t="s">
        <v>1944</v>
      </c>
    </row>
    <row r="20" spans="1:10" s="3" customFormat="1">
      <c r="A20" s="10" t="s">
        <v>1360</v>
      </c>
      <c r="B20" s="13">
        <v>1</v>
      </c>
      <c r="C20" s="13">
        <v>96</v>
      </c>
      <c r="D20" s="13">
        <v>-1.05535</v>
      </c>
      <c r="E20" s="13" t="s">
        <v>199</v>
      </c>
      <c r="F20" s="12">
        <v>283.08202999999997</v>
      </c>
      <c r="G20" s="13" t="s">
        <v>1945</v>
      </c>
      <c r="H20" s="11" t="s">
        <v>1941</v>
      </c>
      <c r="I20" s="13">
        <v>2.52</v>
      </c>
      <c r="J20" s="22" t="s">
        <v>1946</v>
      </c>
    </row>
    <row r="21" spans="1:10" s="3" customFormat="1">
      <c r="A21" s="10" t="s">
        <v>255</v>
      </c>
      <c r="B21" s="13">
        <v>1</v>
      </c>
      <c r="C21" s="13">
        <v>86</v>
      </c>
      <c r="D21" s="13">
        <v>-0.26626</v>
      </c>
      <c r="E21" s="13" t="s">
        <v>199</v>
      </c>
      <c r="F21" s="12">
        <v>176.10292000000001</v>
      </c>
      <c r="G21" s="13" t="s">
        <v>1947</v>
      </c>
      <c r="H21" s="11" t="s">
        <v>1941</v>
      </c>
      <c r="I21" s="13">
        <v>0.65</v>
      </c>
      <c r="J21" s="22">
        <v>131.08260000000001</v>
      </c>
    </row>
    <row r="22" spans="1:10" s="3" customFormat="1">
      <c r="A22" s="10" t="s">
        <v>613</v>
      </c>
      <c r="B22" s="13">
        <v>1</v>
      </c>
      <c r="C22" s="13">
        <v>96</v>
      </c>
      <c r="D22" s="13">
        <v>0.48630000000000001</v>
      </c>
      <c r="E22" s="13" t="s">
        <v>199</v>
      </c>
      <c r="F22" s="12">
        <v>163.06128000000001</v>
      </c>
      <c r="G22" s="13" t="s">
        <v>1948</v>
      </c>
      <c r="H22" s="11" t="s">
        <v>1941</v>
      </c>
      <c r="I22" s="13">
        <v>0.62</v>
      </c>
      <c r="J22" s="22" t="s">
        <v>1949</v>
      </c>
    </row>
    <row r="23" spans="1:10" s="3" customFormat="1">
      <c r="A23" s="10" t="s">
        <v>621</v>
      </c>
      <c r="B23" s="13">
        <v>1</v>
      </c>
      <c r="C23" s="13">
        <v>90</v>
      </c>
      <c r="D23" s="13">
        <v>0.46656999999999998</v>
      </c>
      <c r="E23" s="13" t="s">
        <v>199</v>
      </c>
      <c r="F23" s="12">
        <v>177.04053999999999</v>
      </c>
      <c r="G23" s="13" t="s">
        <v>1950</v>
      </c>
      <c r="H23" s="11" t="s">
        <v>1941</v>
      </c>
      <c r="I23" s="13">
        <v>0.55000000000000004</v>
      </c>
      <c r="J23" s="22" t="s">
        <v>1951</v>
      </c>
    </row>
    <row r="24" spans="1:10" s="3" customFormat="1">
      <c r="A24" s="10" t="s">
        <v>645</v>
      </c>
      <c r="B24" s="13">
        <v>1</v>
      </c>
      <c r="C24" s="13">
        <v>89</v>
      </c>
      <c r="D24" s="13">
        <v>1.2116499999999999</v>
      </c>
      <c r="E24" s="13" t="s">
        <v>199</v>
      </c>
      <c r="F24" s="12">
        <v>149.04572999999999</v>
      </c>
      <c r="G24" s="13" t="s">
        <v>1952</v>
      </c>
      <c r="H24" s="11" t="s">
        <v>1941</v>
      </c>
      <c r="I24" s="13">
        <v>0.59</v>
      </c>
      <c r="J24" s="22" t="s">
        <v>1953</v>
      </c>
    </row>
    <row r="25" spans="1:10" s="3" customFormat="1">
      <c r="A25" s="10" t="s">
        <v>1402</v>
      </c>
      <c r="B25" s="13">
        <v>1</v>
      </c>
      <c r="C25" s="13">
        <v>85</v>
      </c>
      <c r="D25" s="13">
        <v>1.9293100000000001</v>
      </c>
      <c r="E25" s="13" t="s">
        <v>199</v>
      </c>
      <c r="F25" s="12">
        <v>119.03521000000001</v>
      </c>
      <c r="G25" s="13" t="s">
        <v>1954</v>
      </c>
      <c r="H25" s="11" t="s">
        <v>1941</v>
      </c>
      <c r="I25" s="13">
        <v>0.59</v>
      </c>
      <c r="J25" s="22" t="s">
        <v>1955</v>
      </c>
    </row>
    <row r="26" spans="1:10" s="3" customFormat="1">
      <c r="A26" s="10" t="s">
        <v>1452</v>
      </c>
      <c r="B26" s="13">
        <v>1</v>
      </c>
      <c r="C26" s="13">
        <v>90</v>
      </c>
      <c r="D26" s="13">
        <v>1.69441</v>
      </c>
      <c r="E26" s="13" t="s">
        <v>199</v>
      </c>
      <c r="F26" s="12">
        <v>131.0352</v>
      </c>
      <c r="G26" s="13" t="s">
        <v>1956</v>
      </c>
      <c r="H26" s="11" t="s">
        <v>1941</v>
      </c>
      <c r="I26" s="13">
        <v>0.59</v>
      </c>
      <c r="J26" s="22" t="s">
        <v>1957</v>
      </c>
    </row>
    <row r="27" spans="1:10" s="3" customFormat="1">
      <c r="A27" s="10" t="s">
        <v>1411</v>
      </c>
      <c r="B27" s="13">
        <v>1</v>
      </c>
      <c r="C27" s="13">
        <v>71</v>
      </c>
      <c r="D27" s="13">
        <v>1.1213599999999999</v>
      </c>
      <c r="E27" s="13" t="s">
        <v>199</v>
      </c>
      <c r="F27" s="12">
        <v>161.04572999999999</v>
      </c>
      <c r="G27" s="13" t="s">
        <v>1958</v>
      </c>
      <c r="H27" s="11" t="s">
        <v>1941</v>
      </c>
      <c r="I27" s="13">
        <v>0.62</v>
      </c>
      <c r="J27" s="22" t="s">
        <v>1959</v>
      </c>
    </row>
    <row r="28" spans="1:10" s="3" customFormat="1">
      <c r="A28" s="14" t="s">
        <v>1960</v>
      </c>
      <c r="B28" s="13">
        <v>1</v>
      </c>
      <c r="C28" s="13">
        <v>93</v>
      </c>
      <c r="D28" s="13">
        <v>0.66256999999999999</v>
      </c>
      <c r="E28" s="13" t="s">
        <v>199</v>
      </c>
      <c r="F28" s="12">
        <v>179.05623</v>
      </c>
      <c r="G28" s="13" t="s">
        <v>1961</v>
      </c>
      <c r="H28" s="11" t="s">
        <v>1941</v>
      </c>
      <c r="I28" s="13">
        <v>0.59</v>
      </c>
      <c r="J28" s="22" t="s">
        <v>1962</v>
      </c>
    </row>
    <row r="29" spans="1:10" s="3" customFormat="1">
      <c r="A29" s="10" t="s">
        <v>1437</v>
      </c>
      <c r="B29" s="13">
        <v>1</v>
      </c>
      <c r="C29" s="13">
        <v>94</v>
      </c>
      <c r="D29" s="13">
        <v>1.69441</v>
      </c>
      <c r="E29" s="13" t="s">
        <v>199</v>
      </c>
      <c r="F29" s="12">
        <v>131.0352</v>
      </c>
      <c r="G29" s="13" t="s">
        <v>1956</v>
      </c>
      <c r="H29" s="11" t="s">
        <v>1941</v>
      </c>
      <c r="I29" s="13">
        <v>0.59</v>
      </c>
      <c r="J29" s="22" t="s">
        <v>1963</v>
      </c>
    </row>
    <row r="30" spans="1:10" s="3" customFormat="1">
      <c r="A30" s="14" t="s">
        <v>1964</v>
      </c>
      <c r="B30" s="13">
        <v>1</v>
      </c>
      <c r="C30" s="13">
        <v>80</v>
      </c>
      <c r="D30" s="13">
        <v>-0.29660999999999998</v>
      </c>
      <c r="E30" s="13" t="s">
        <v>199</v>
      </c>
      <c r="F30" s="12">
        <v>173.08188000000001</v>
      </c>
      <c r="G30" s="13" t="s">
        <v>1965</v>
      </c>
      <c r="H30" s="11" t="s">
        <v>1941</v>
      </c>
      <c r="I30" s="13">
        <v>0.61</v>
      </c>
      <c r="J30" s="22" t="s">
        <v>1966</v>
      </c>
    </row>
    <row r="31" spans="1:10" s="3" customFormat="1">
      <c r="A31" s="10" t="s">
        <v>277</v>
      </c>
      <c r="B31" s="13">
        <v>1</v>
      </c>
      <c r="C31" s="13">
        <v>93</v>
      </c>
      <c r="D31" s="13">
        <v>0.49829000000000001</v>
      </c>
      <c r="E31" s="13" t="s">
        <v>199</v>
      </c>
      <c r="F31" s="12">
        <v>181.05072000000001</v>
      </c>
      <c r="G31" s="13" t="s">
        <v>1967</v>
      </c>
      <c r="H31" s="11" t="s">
        <v>1941</v>
      </c>
      <c r="I31" s="13">
        <v>0.84</v>
      </c>
      <c r="J31" s="22" t="s">
        <v>1968</v>
      </c>
    </row>
    <row r="32" spans="1:10" s="3" customFormat="1">
      <c r="A32" s="10" t="s">
        <v>1465</v>
      </c>
      <c r="B32" s="13">
        <v>1</v>
      </c>
      <c r="C32" s="13">
        <v>94</v>
      </c>
      <c r="D32" s="13">
        <v>0.48104000000000002</v>
      </c>
      <c r="E32" s="13" t="s">
        <v>199</v>
      </c>
      <c r="F32" s="12">
        <v>117.01939</v>
      </c>
      <c r="G32" s="13" t="s">
        <v>1969</v>
      </c>
      <c r="H32" s="11" t="s">
        <v>1941</v>
      </c>
      <c r="I32" s="13">
        <v>0.51</v>
      </c>
      <c r="J32" s="22" t="s">
        <v>1970</v>
      </c>
    </row>
    <row r="33" spans="1:10" s="3" customFormat="1">
      <c r="A33" s="10" t="s">
        <v>1122</v>
      </c>
      <c r="B33" s="11">
        <v>2</v>
      </c>
      <c r="C33" s="11">
        <v>75</v>
      </c>
      <c r="D33" s="11">
        <v>2.1669999999999998</v>
      </c>
      <c r="E33" s="11" t="s">
        <v>199</v>
      </c>
      <c r="F33" s="12">
        <v>204.98167000000001</v>
      </c>
      <c r="G33" s="11" t="s">
        <v>1971</v>
      </c>
      <c r="H33" s="11" t="s">
        <v>1941</v>
      </c>
      <c r="I33" s="11">
        <v>0.59</v>
      </c>
      <c r="J33" s="21" t="s">
        <v>1972</v>
      </c>
    </row>
    <row r="34" spans="1:10" s="3" customFormat="1">
      <c r="A34" s="10" t="s">
        <v>508</v>
      </c>
      <c r="B34" s="13">
        <v>2</v>
      </c>
      <c r="C34" s="13">
        <v>93</v>
      </c>
      <c r="D34" s="13">
        <v>0.59336</v>
      </c>
      <c r="E34" s="13" t="s">
        <v>199</v>
      </c>
      <c r="F34" s="12">
        <v>203.00209000000001</v>
      </c>
      <c r="G34" s="13" t="s">
        <v>1973</v>
      </c>
      <c r="H34" s="11" t="s">
        <v>1941</v>
      </c>
      <c r="I34" s="13">
        <v>2.59</v>
      </c>
      <c r="J34" s="22" t="s">
        <v>1974</v>
      </c>
    </row>
    <row r="35" spans="1:10" s="3" customFormat="1">
      <c r="A35" s="10" t="s">
        <v>281</v>
      </c>
      <c r="B35" s="13">
        <v>2</v>
      </c>
      <c r="C35" s="13">
        <v>85</v>
      </c>
      <c r="D35" s="13">
        <v>1.5673600000000001</v>
      </c>
      <c r="E35" s="13" t="s">
        <v>199</v>
      </c>
      <c r="F35" s="12">
        <v>155.04646</v>
      </c>
      <c r="G35" s="13" t="s">
        <v>1975</v>
      </c>
      <c r="H35" s="11" t="s">
        <v>1941</v>
      </c>
      <c r="I35" s="13">
        <v>0.52</v>
      </c>
      <c r="J35" s="22" t="s">
        <v>1976</v>
      </c>
    </row>
    <row r="36" spans="1:10" s="3" customFormat="1">
      <c r="A36" s="10" t="s">
        <v>218</v>
      </c>
      <c r="B36" s="13">
        <v>2</v>
      </c>
      <c r="C36" s="13">
        <v>84</v>
      </c>
      <c r="D36" s="13">
        <v>1.3388899999999999</v>
      </c>
      <c r="E36" s="13" t="s">
        <v>199</v>
      </c>
      <c r="F36" s="12">
        <v>143.03516999999999</v>
      </c>
      <c r="G36" s="13" t="s">
        <v>1977</v>
      </c>
      <c r="H36" s="11" t="s">
        <v>1941</v>
      </c>
      <c r="I36" s="13">
        <v>0.59</v>
      </c>
      <c r="J36" s="22" t="s">
        <v>1978</v>
      </c>
    </row>
    <row r="37" spans="1:10" s="3" customFormat="1">
      <c r="A37" s="15" t="s">
        <v>1104</v>
      </c>
      <c r="B37" s="16">
        <v>3</v>
      </c>
      <c r="C37" s="16" t="s">
        <v>214</v>
      </c>
      <c r="D37" s="16">
        <v>-6.8229999999999999E-2</v>
      </c>
      <c r="E37" s="16" t="s">
        <v>199</v>
      </c>
      <c r="F37" s="17">
        <v>193.07175000000001</v>
      </c>
      <c r="G37" s="16" t="s">
        <v>1979</v>
      </c>
      <c r="H37" s="18" t="s">
        <v>1941</v>
      </c>
      <c r="I37" s="16">
        <v>0.64</v>
      </c>
      <c r="J37" s="23" t="s">
        <v>1980</v>
      </c>
    </row>
    <row r="38" spans="1:10" s="3" customFormat="1"/>
    <row r="39" spans="1:10" s="3" customFormat="1"/>
    <row r="40" spans="1:10" s="3" customFormat="1"/>
    <row r="41" spans="1:10" s="3" customFormat="1"/>
    <row r="42" spans="1:10" s="3" customFormat="1"/>
    <row r="43" spans="1:10" s="3" customFormat="1"/>
    <row r="44" spans="1:10" s="3" customFormat="1"/>
    <row r="45" spans="1:10" s="3" customFormat="1"/>
    <row r="46" spans="1:10" s="3" customFormat="1"/>
    <row r="47" spans="1:10" s="3" customFormat="1"/>
    <row r="48" spans="1:10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</sheetData>
  <sortState ref="A2:K709">
    <sortCondition ref="E2"/>
  </sortState>
  <conditionalFormatting sqref="A1:A1048576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Metabolomic result</vt:lpstr>
      <vt:lpstr>More of Differential metabolite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云谱康工作站</dc:creator>
  <cp:lastModifiedBy>Jasmine Mohammed Hidayath</cp:lastModifiedBy>
  <dcterms:created xsi:type="dcterms:W3CDTF">2022-06-15T02:48:00Z</dcterms:created>
  <dcterms:modified xsi:type="dcterms:W3CDTF">2023-11-28T10:49:16Z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BDAB4998DCBE49F5A62D8E591D4F4895</vt:lpwstr>
  </property>
  <property fmtid="{D5CDD505-2E9C-101B-9397-08002B2CF9AE}" pid="3" name="KSOProductBuildVer">
    <vt:lpwstr>2052-12.1.0.15712</vt:lpwstr>
  </property>
</Properties>
</file>