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ents" sheetId="1" state="visible" r:id="rId3"/>
    <sheet name="Conventional_REML_Effects" sheetId="2" state="visible" r:id="rId4"/>
    <sheet name="Cluster_Robust_Inference" sheetId="3" state="visible" r:id="rId5"/>
    <sheet name="PrePost_Corr_Sensitivity" sheetId="4" state="visible" r:id="rId6"/>
    <sheet name="Aggregation_Sensitivity" sheetId="5" state="visible" r:id="rId7"/>
    <sheet name="Stability_Cell_Ratings" sheetId="6" state="visible" r:id="rId8"/>
    <sheet name="Stability_Summary" sheetId="7" state="visible" r:id="rId9"/>
    <sheet name="Stability_Legend" sheetId="8" state="visible" r:id="rId10"/>
  </sheets>
  <definedNames>
    <definedName function="false" hidden="false" localSheetId="4" name="_xlnm.Print_Titles" vbProcedure="false">Aggregation_Sensitivity!$1:$3</definedName>
    <definedName function="false" hidden="true" localSheetId="4" name="_xlnm._FilterDatabase" vbProcedure="false">Aggregation_Sensitivity!$A$3:$AC$21</definedName>
    <definedName function="false" hidden="false" localSheetId="2" name="_xlnm.Print_Titles" vbProcedure="false">Cluster_Robust_Inference!$1:$3</definedName>
    <definedName function="false" hidden="true" localSheetId="2" name="_xlnm._FilterDatabase" vbProcedure="false">Cluster_Robust_Inference!$A$3:$W$9</definedName>
    <definedName function="false" hidden="true" localSheetId="0" name="_xlnm._FilterDatabase" vbProcedure="false">Contents!$A$4:$D$11</definedName>
    <definedName function="false" hidden="false" localSheetId="1" name="_xlnm.Print_Titles" vbProcedure="false">Conventional_REML_Effects!$1:$3</definedName>
    <definedName function="false" hidden="true" localSheetId="1" name="_xlnm._FilterDatabase" vbProcedure="false">Conventional_REML_Effects!$A$3:$X$9</definedName>
    <definedName function="false" hidden="false" localSheetId="3" name="_xlnm.Print_Titles" vbProcedure="false">PrePost_Corr_Sensitivity!$1:$3</definedName>
    <definedName function="false" hidden="true" localSheetId="3" name="_xlnm._FilterDatabase" vbProcedure="false">PrePost_Corr_Sensitivity!$A$3:$M$9</definedName>
    <definedName function="false" hidden="false" localSheetId="5" name="_xlnm.Print_Titles" vbProcedure="false">Stability_Cell_Ratings!$1:$3</definedName>
    <definedName function="false" hidden="true" localSheetId="5" name="_xlnm._FilterDatabase" vbProcedure="false">Stability_Cell_Ratings!$A$3:$G$60</definedName>
    <definedName function="false" hidden="false" localSheetId="7" name="_xlnm.Print_Titles" vbProcedure="false">Stability_Legend!$1:$3</definedName>
    <definedName function="false" hidden="true" localSheetId="7" name="_xlnm._FilterDatabase" vbProcedure="false">Stability_Legend!$A$3:$E$6</definedName>
    <definedName function="false" hidden="false" localSheetId="6" name="_xlnm.Print_Titles" vbProcedure="false">Stability_Summary!$1:$3</definedName>
    <definedName function="false" hidden="true" localSheetId="6" name="_xlnm._FilterDatabase" vbProcedure="false">Stability_Summary!$A$3:$E$12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<sst xmlns="http://schemas.openxmlformats.org/spreadsheetml/2006/main" count="831" uniqueCount="226">
  <si>
    <t xml:space="preserve">Additional file 2. Overall effects, sensitivity analyses, and evidence stability</t>
  </si>
  <si>
    <t xml:space="preserve">Contents</t>
  </si>
  <si>
    <t xml:space="preserve">Table</t>
  </si>
  <si>
    <t xml:space="preserve">Table title</t>
  </si>
  <si>
    <t xml:space="preserve">Sheet</t>
  </si>
  <si>
    <t xml:space="preserve">Category</t>
  </si>
  <si>
    <t xml:space="preserve">Table S5</t>
  </si>
  <si>
    <t xml:space="preserve">Conventional REML overall effects, heterogeneity, and Egger tests</t>
  </si>
  <si>
    <t xml:space="preserve">Conventional_REML_Effects</t>
  </si>
  <si>
    <t xml:space="preserve">Overall effects</t>
  </si>
  <si>
    <t xml:space="preserve">Table S6</t>
  </si>
  <si>
    <t xml:space="preserve">Cluster-robust inference for overall effects</t>
  </si>
  <si>
    <t xml:space="preserve">Cluster_Robust_Inference</t>
  </si>
  <si>
    <t xml:space="preserve">Table S7</t>
  </si>
  <si>
    <t xml:space="preserve">Effect-size sensitivity under alternative pre-post correlation assumptions</t>
  </si>
  <si>
    <t xml:space="preserve">PrePost_Corr_Sensitivity</t>
  </si>
  <si>
    <t xml:space="preserve">Sensitivity analysis</t>
  </si>
  <si>
    <t xml:space="preserve">Table S8</t>
  </si>
  <si>
    <t xml:space="preserve">Aggregation sensitivity analyses for dependent effect sizes</t>
  </si>
  <si>
    <t xml:space="preserve">Aggregation_Sensitivity</t>
  </si>
  <si>
    <t xml:space="preserve">Table S9</t>
  </si>
  <si>
    <t xml:space="preserve">Cell-level classifications underlying the evidence-stability traffic-light figure</t>
  </si>
  <si>
    <t xml:space="preserve">Stability_Cell_Ratings</t>
  </si>
  <si>
    <t xml:space="preserve">Evidence stability</t>
  </si>
  <si>
    <t xml:space="preserve">Table S10</t>
  </si>
  <si>
    <t xml:space="preserve">Evidence-stability summary by analysis domain and training modality</t>
  </si>
  <si>
    <t xml:space="preserve">Stability_Summary</t>
  </si>
  <si>
    <t xml:space="preserve">Table S11</t>
  </si>
  <si>
    <t xml:space="preserve">Legend definitions for the evidence-stability traffic-light figure</t>
  </si>
  <si>
    <t xml:space="preserve">Stability_Legend</t>
  </si>
  <si>
    <t xml:space="preserve">Table S5. Conventional REML overall effects, heterogeneity, and Egger tests</t>
  </si>
  <si>
    <t xml:space="preserve">analysis</t>
  </si>
  <si>
    <t xml:space="preserve">modality</t>
  </si>
  <si>
    <t xml:space="preserve">outcome_domain</t>
  </si>
  <si>
    <t xml:space="preserve">yi_col</t>
  </si>
  <si>
    <t xml:space="preserve">vi_col</t>
  </si>
  <si>
    <t xml:space="preserve">k</t>
  </si>
  <si>
    <t xml:space="preserve">n_studies</t>
  </si>
  <si>
    <t xml:space="preserve">estimate</t>
  </si>
  <si>
    <t xml:space="preserve">se</t>
  </si>
  <si>
    <t xml:space="preserve">ci_lb</t>
  </si>
  <si>
    <t xml:space="preserve">ci_ub</t>
  </si>
  <si>
    <t xml:space="preserve">zval</t>
  </si>
  <si>
    <t xml:space="preserve">pval</t>
  </si>
  <si>
    <t xml:space="preserve">p_formatted</t>
  </si>
  <si>
    <t xml:space="preserve">tau2</t>
  </si>
  <si>
    <t xml:space="preserve">I2</t>
  </si>
  <si>
    <t xml:space="preserve">H2</t>
  </si>
  <si>
    <t xml:space="preserve">Q</t>
  </si>
  <si>
    <t xml:space="preserve">Q_df</t>
  </si>
  <si>
    <t xml:space="preserve">Q_p</t>
  </si>
  <si>
    <t xml:space="preserve">Q_p_formatted</t>
  </si>
  <si>
    <t xml:space="preserve">egger_z</t>
  </si>
  <si>
    <t xml:space="preserve">egger_p</t>
  </si>
  <si>
    <t xml:space="preserve">egger_p_formatted</t>
  </si>
  <si>
    <t xml:space="preserve">conventional_REML</t>
  </si>
  <si>
    <t xml:space="preserve">core_training</t>
  </si>
  <si>
    <t xml:space="preserve">Swimming-specific performance</t>
  </si>
  <si>
    <t xml:space="preserve">yi_r0.5</t>
  </si>
  <si>
    <t xml:space="preserve">vi_r0.5</t>
  </si>
  <si>
    <t xml:space="preserve">0.001</t>
  </si>
  <si>
    <t xml:space="preserve">0.942</t>
  </si>
  <si>
    <t xml:space="preserve">0.160</t>
  </si>
  <si>
    <t xml:space="preserve">Physical_fitness</t>
  </si>
  <si>
    <t xml:space="preserve">&lt;0.001</t>
  </si>
  <si>
    <t xml:space="preserve">0.010</t>
  </si>
  <si>
    <t xml:space="preserve">plyometric_training</t>
  </si>
  <si>
    <t xml:space="preserve">0.046</t>
  </si>
  <si>
    <t xml:space="preserve">0.009</t>
  </si>
  <si>
    <t xml:space="preserve">0.008</t>
  </si>
  <si>
    <t xml:space="preserve">0.763</t>
  </si>
  <si>
    <t xml:space="preserve">resistance_training</t>
  </si>
  <si>
    <t xml:space="preserve">0.149</t>
  </si>
  <si>
    <t xml:space="preserve">0.002</t>
  </si>
  <si>
    <t xml:space="preserve">Table S6. Cluster-robust inference for overall effects</t>
  </si>
  <si>
    <t xml:space="preserve">robust_estimate</t>
  </si>
  <si>
    <t xml:space="preserve">robust_se</t>
  </si>
  <si>
    <t xml:space="preserve">robust_t</t>
  </si>
  <si>
    <t xml:space="preserve">robust_df</t>
  </si>
  <si>
    <t xml:space="preserve">robust_ci_lb</t>
  </si>
  <si>
    <t xml:space="preserve">robust_ci_ub</t>
  </si>
  <si>
    <t xml:space="preserve">robust_p</t>
  </si>
  <si>
    <t xml:space="preserve">robust_p_formatted</t>
  </si>
  <si>
    <t xml:space="preserve">robust_supported</t>
  </si>
  <si>
    <t xml:space="preserve">retained_statistical_support_after_CR2</t>
  </si>
  <si>
    <t xml:space="preserve">positive_direction_but_statistical_support_attenuated_after_CR2</t>
  </si>
  <si>
    <t xml:space="preserve">Table S7. Effect-size sensitivity under alternative pre-post correlation assumptions</t>
  </si>
  <si>
    <t xml:space="preserve">r_0.3_estimate</t>
  </si>
  <si>
    <t xml:space="preserve">r_0.5_estimate</t>
  </si>
  <si>
    <t xml:space="preserve">r_0.7_estimate</t>
  </si>
  <si>
    <t xml:space="preserve">r_0.3_ci</t>
  </si>
  <si>
    <t xml:space="preserve">r_0.5_ci</t>
  </si>
  <si>
    <t xml:space="preserve">r_0.7_ci</t>
  </si>
  <si>
    <t xml:space="preserve">r_0.3_p_formatted</t>
  </si>
  <si>
    <t xml:space="preserve">r_0.5_p_formatted</t>
  </si>
  <si>
    <t xml:space="preserve">r_0.7_p_formatted</t>
  </si>
  <si>
    <t xml:space="preserve">0.28 to 0.653</t>
  </si>
  <si>
    <t xml:space="preserve">0.325 to 0.756</t>
  </si>
  <si>
    <t xml:space="preserve">0.405 to 0.942</t>
  </si>
  <si>
    <t xml:space="preserve">0.056 to 0.3</t>
  </si>
  <si>
    <t xml:space="preserve">0.082 to 0.326</t>
  </si>
  <si>
    <t xml:space="preserve">0.126 to 0.371</t>
  </si>
  <si>
    <t xml:space="preserve">0.004</t>
  </si>
  <si>
    <t xml:space="preserve">0.057 to 0.373</t>
  </si>
  <si>
    <t xml:space="preserve">0.066 to 0.428</t>
  </si>
  <si>
    <t xml:space="preserve">0.075 to 0.518</t>
  </si>
  <si>
    <t xml:space="preserve">0.136 to 0.522</t>
  </si>
  <si>
    <t xml:space="preserve">0.163 to 0.588</t>
  </si>
  <si>
    <t xml:space="preserve">0.205 to 0.702</t>
  </si>
  <si>
    <t xml:space="preserve">0.204 to 0.401</t>
  </si>
  <si>
    <t xml:space="preserve">0.242 to 0.47</t>
  </si>
  <si>
    <t xml:space="preserve">0.311 to 0.595</t>
  </si>
  <si>
    <t xml:space="preserve">0.166 to 0.338</t>
  </si>
  <si>
    <t xml:space="preserve">0.202 to 0.38</t>
  </si>
  <si>
    <t xml:space="preserve">0.264 to 0.489</t>
  </si>
  <si>
    <t xml:space="preserve">Table S8. Aggregation sensitivity analyses for dependent effect sizes</t>
  </si>
  <si>
    <t xml:space="preserve">aggregation_level</t>
  </si>
  <si>
    <t xml:space="preserve">aggregated_k</t>
  </si>
  <si>
    <t xml:space="preserve">aggregated_n_studies</t>
  </si>
  <si>
    <t xml:space="preserve">mean_effects_per_aggregate</t>
  </si>
  <si>
    <t xml:space="preserve">max_effects_per_aggregate</t>
  </si>
  <si>
    <t xml:space="preserve">main_estimate</t>
  </si>
  <si>
    <t xml:space="preserve">direction_consistent_with_main</t>
  </si>
  <si>
    <t xml:space="preserve">conclusion_category</t>
  </si>
  <si>
    <t xml:space="preserve">conventional_unaggregated</t>
  </si>
  <si>
    <t xml:space="preserve">main_reference</t>
  </si>
  <si>
    <t xml:space="preserve">comparison_domain_aggregation</t>
  </si>
  <si>
    <t xml:space="preserve">yi</t>
  </si>
  <si>
    <t xml:space="preserve">vi</t>
  </si>
  <si>
    <t xml:space="preserve">0.199</t>
  </si>
  <si>
    <t xml:space="preserve">direction_consistent_after_aggregation</t>
  </si>
  <si>
    <t xml:space="preserve">0.013</t>
  </si>
  <si>
    <t xml:space="preserve">0.015</t>
  </si>
  <si>
    <t xml:space="preserve">0.012</t>
  </si>
  <si>
    <t xml:space="preserve">study_domain_aggregation</t>
  </si>
  <si>
    <t xml:space="preserve">Table S9. Cell-level classifications underlying the evidence-stability traffic-light figure</t>
  </si>
  <si>
    <t xml:space="preserve">panel</t>
  </si>
  <si>
    <t xml:space="preserve">row_order</t>
  </si>
  <si>
    <t xml:space="preserve">status</t>
  </si>
  <si>
    <t xml:space="preserve">symbol</t>
  </si>
  <si>
    <t xml:space="preserve">detail</t>
  </si>
  <si>
    <t xml:space="preserve">A  Overall effects: swimming-specific performance</t>
  </si>
  <si>
    <t xml:space="preserve">Conventional REML model</t>
  </si>
  <si>
    <t xml:space="preserve">CT</t>
  </si>
  <si>
    <t xml:space="preserve">Stronger statistical support</t>
  </si>
  <si>
    <t xml:space="preserve">+</t>
  </si>
  <si>
    <t xml:space="preserve">estimate=0.204; p=0.001019</t>
  </si>
  <si>
    <t xml:space="preserve">PT</t>
  </si>
  <si>
    <t xml:space="preserve">estimate=0.376; p=0.0005465</t>
  </si>
  <si>
    <t xml:space="preserve">RT</t>
  </si>
  <si>
    <t xml:space="preserve">estimate=0.291; p=1.32e-10</t>
  </si>
  <si>
    <t xml:space="preserve">Pre–post correlation sensitivity</t>
  </si>
  <si>
    <t xml:space="preserve">estimate range=0.178 to 0.249; maximum p=0.004118</t>
  </si>
  <si>
    <t xml:space="preserve">estimate range=0.329 to 0.453; maximum p=0.0008245</t>
  </si>
  <si>
    <t xml:space="preserve">estimate range=0.252 to 0.377; maximum p=8.33e-09</t>
  </si>
  <si>
    <t xml:space="preserve">Cluster-robust inference</t>
  </si>
  <si>
    <t xml:space="preserve">robust estimate=0.204; p=0.02847</t>
  </si>
  <si>
    <t xml:space="preserve">Limited or conditional support</t>
  </si>
  <si>
    <t xml:space="preserve">-</t>
  </si>
  <si>
    <t xml:space="preserve">robust estimate=0.376; p=0.0855</t>
  </si>
  <si>
    <t xml:space="preserve">robust estimate=0.291; p=0.04675</t>
  </si>
  <si>
    <t xml:space="preserve">Comparison-domain aggregation</t>
  </si>
  <si>
    <t xml:space="preserve">estimate=0.219; p=0.001839</t>
  </si>
  <si>
    <t xml:space="preserve">estimate=0.422; p=0.00437</t>
  </si>
  <si>
    <t xml:space="preserve">estimate=0.283; p=2.646e-05</t>
  </si>
  <si>
    <t xml:space="preserve">Study-domain aggregation</t>
  </si>
  <si>
    <t xml:space="preserve">estimate=0.464; p=0.00175</t>
  </si>
  <si>
    <t xml:space="preserve">Small-study effect signal</t>
  </si>
  <si>
    <t xml:space="preserve">Egger p=0.1604</t>
  </si>
  <si>
    <t xml:space="preserve">Egger p=0.00909</t>
  </si>
  <si>
    <t xml:space="preserve">Egger p=0.0001731</t>
  </si>
  <si>
    <t xml:space="preserve">Final interpretive classification</t>
  </si>
  <si>
    <t xml:space="preserve">component ratings: stronger=5; conditional=0; unclear=0</t>
  </si>
  <si>
    <t xml:space="preserve">component ratings: stronger=4; conditional=1; unclear=0</t>
  </si>
  <si>
    <t xml:space="preserve">B  Overall effects: physical fitness</t>
  </si>
  <si>
    <t xml:space="preserve">estimate=0.541; p=8.703e-07</t>
  </si>
  <si>
    <t xml:space="preserve">estimate=0.247; p=0.007604</t>
  </si>
  <si>
    <t xml:space="preserve">estimate=0.356; p=9.135e-10</t>
  </si>
  <si>
    <t xml:space="preserve">estimate range=0.466 to 0.673; maximum p=9.847e-07</t>
  </si>
  <si>
    <t xml:space="preserve">estimate range=0.215 to 0.297; maximum p=0.008615</t>
  </si>
  <si>
    <t xml:space="preserve">estimate range=0.302 to 0.453; maximum p=1.839e-09</t>
  </si>
  <si>
    <t xml:space="preserve">robust estimate=0.541; p=0.05271</t>
  </si>
  <si>
    <t xml:space="preserve">robust estimate=0.247; p=0.173</t>
  </si>
  <si>
    <t xml:space="preserve">robust estimate=0.356; p=0.02438</t>
  </si>
  <si>
    <t xml:space="preserve">estimate=0.576; p=0.01285</t>
  </si>
  <si>
    <t xml:space="preserve">estimate=0.368; p=0.0124</t>
  </si>
  <si>
    <t xml:space="preserve">estimate=0.392; p=0.0001655</t>
  </si>
  <si>
    <t xml:space="preserve">estimate=0.480; p=0.0005071</t>
  </si>
  <si>
    <t xml:space="preserve">Egger p=0.00968</t>
  </si>
  <si>
    <t xml:space="preserve">Egger p=0.7628</t>
  </si>
  <si>
    <t xml:space="preserve">Egger p=0.0008741</t>
  </si>
  <si>
    <t xml:space="preserve">C  Comparison-level PF–SSP effect association</t>
  </si>
  <si>
    <t xml:space="preserve">Main meta-regression</t>
  </si>
  <si>
    <t xml:space="preserve">Unstable or unclear evidence</t>
  </si>
  <si>
    <t xml:space="preserve">x</t>
  </si>
  <si>
    <t xml:space="preserve">beta=0.021; p=0.9046</t>
  </si>
  <si>
    <t xml:space="preserve">beta=0.579; p=0.01659</t>
  </si>
  <si>
    <t xml:space="preserve">beta=1.180; p=1.825e-12</t>
  </si>
  <si>
    <t xml:space="preserve">robust beta=0.021; p=0.9027</t>
  </si>
  <si>
    <t xml:space="preserve">robust beta=0.579; p=0.09524</t>
  </si>
  <si>
    <t xml:space="preserve">robust beta=1.180; p=0.0004997</t>
  </si>
  <si>
    <t xml:space="preserve">Leave-one-paired-comparison-out</t>
  </si>
  <si>
    <t xml:space="preserve">sign changed=TRUE; significant deletions=0/8</t>
  </si>
  <si>
    <t xml:space="preserve">sign changed=FALSE; significant deletions=5/8</t>
  </si>
  <si>
    <t xml:space="preserve">sign changed=FALSE; significant deletions=14/14</t>
  </si>
  <si>
    <t xml:space="preserve">Leave-one-study-out</t>
  </si>
  <si>
    <t xml:space="preserve">sign changed=FALSE; significant deletions=12/12</t>
  </si>
  <si>
    <t xml:space="preserve">C: exploratory or unclear association</t>
  </si>
  <si>
    <t xml:space="preserve">B: positive main association but robustness concerns</t>
  </si>
  <si>
    <t xml:space="preserve">A: robust association support</t>
  </si>
  <si>
    <t xml:space="preserve">Table S10. Evidence-stability summary by analysis domain and training modality</t>
  </si>
  <si>
    <t xml:space="preserve">final_classification</t>
  </si>
  <si>
    <t xml:space="preserve">Table S11. Legend definitions for the evidence-stability traffic-light figure</t>
  </si>
  <si>
    <t xml:space="preserve">color</t>
  </si>
  <si>
    <t xml:space="preserve">classification</t>
  </si>
  <si>
    <t xml:space="preserve">general_meaning</t>
  </si>
  <si>
    <t xml:space="preserve">small_study_signal_meaning</t>
  </si>
  <si>
    <t xml:space="preserve">#4DBD5A</t>
  </si>
  <si>
    <t xml:space="preserve">Statistical support retained across key analyses.</t>
  </si>
  <si>
    <t xml:space="preserve">No clear small-study effect signal.</t>
  </si>
  <si>
    <t xml:space="preserve">#F2DF2E</t>
  </si>
  <si>
    <t xml:space="preserve">Direction generally retained, but inference was sensitive to robust or sensitivity analyses.</t>
  </si>
  <si>
    <t xml:space="preserve">Potential small-study effect signal.</t>
  </si>
  <si>
    <t xml:space="preserve">#E53935</t>
  </si>
  <si>
    <t xml:space="preserve">No clear stable support, direction changed, or evidence remained unclear.</t>
  </si>
  <si>
    <t xml:space="preserve">Not used for the small-study effect signal row.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</si>
</sst>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00"/>
    <numFmt numFmtId="166" formatCode="0.000E+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ptos"/>
      <family val="0"/>
      <charset val="1"/>
    </font>
    <font>
      <b val="true"/>
      <sz val="11"/>
      <color rgb="FF1F4E78"/>
      <name val="Aptos"/>
      <family val="0"/>
      <charset val="1"/>
    </font>
    <font>
      <b val="true"/>
      <sz val="9"/>
      <color rgb="FFFFFFFF"/>
      <name val="Aptos"/>
      <family val="0"/>
      <charset val="1"/>
    </font>
    <font>
      <sz val="9"/>
      <color rgb="FF1F1F1F"/>
      <name val="Aptos"/>
      <family val="0"/>
      <charset val="1"/>
    </font>
    <font>
      <b val="true"/>
      <sz val="12"/>
      <color rgb="FFFFFFFF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5B9BD5"/>
        <bgColor rgb="FF96969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 diagonalUp="false" diagonalDown="false">
      <left/>
      <right/>
      <top/>
      <bottom style="hair">
        <color rgb="FFD9E2F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5B9BD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1F1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9D6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true"/>
  </sheetPr>
  <dimension ref="A1:D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62"/>
    <col collapsed="false" customWidth="true" hidden="false" outlineLevel="0" max="3" min="3" style="1" width="30"/>
    <col collapsed="false" customWidth="true" hidden="false" outlineLevel="0" max="4" min="4" style="1" width="25"/>
    <col collapsed="false" customWidth="true" hidden="false" outlineLevel="0" max="5" min="5" style="1" width="43"/>
  </cols>
  <sheetData>
    <row r="1" customFormat="false" ht="31.5" hidden="false" customHeight="true" outlineLevel="0" collapsed="false">
      <c r="A1" s="2" t="s">
        <v>0</v>
      </c>
      <c r="B1" s="2"/>
      <c r="C1" s="2"/>
      <c r="D1" s="2"/>
    </row>
    <row r="2" customFormat="false" ht="15" hidden="false" customHeight="true" outlineLevel="0" collapsed="false">
      <c r="A2" s="3" t="s">
        <v>1</v>
      </c>
    </row>
    <row r="4" customFormat="false" ht="33.7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</row>
    <row r="5" customFormat="false" ht="15" hidden="false" customHeight="true" outlineLevel="0" collapsed="false">
      <c r="A5" s="5" t="s">
        <v>6</v>
      </c>
      <c r="B5" s="5" t="s">
        <v>7</v>
      </c>
      <c r="C5" s="5" t="s">
        <v>8</v>
      </c>
      <c r="D5" s="5" t="s">
        <v>9</v>
      </c>
    </row>
    <row r="6" customFormat="false" ht="15" hidden="false" customHeight="true" outlineLevel="0" collapsed="false">
      <c r="A6" s="5" t="s">
        <v>10</v>
      </c>
      <c r="B6" s="5" t="s">
        <v>11</v>
      </c>
      <c r="C6" s="5" t="s">
        <v>12</v>
      </c>
      <c r="D6" s="5" t="s">
        <v>9</v>
      </c>
    </row>
    <row r="7" customFormat="false" ht="15" hidden="false" customHeight="true" outlineLevel="0" collapsed="false">
      <c r="A7" s="5" t="s">
        <v>13</v>
      </c>
      <c r="B7" s="5" t="s">
        <v>14</v>
      </c>
      <c r="C7" s="5" t="s">
        <v>15</v>
      </c>
      <c r="D7" s="5" t="s">
        <v>16</v>
      </c>
    </row>
    <row r="8" customFormat="false" ht="15" hidden="false" customHeight="true" outlineLevel="0" collapsed="false">
      <c r="A8" s="5" t="s">
        <v>17</v>
      </c>
      <c r="B8" s="5" t="s">
        <v>18</v>
      </c>
      <c r="C8" s="5" t="s">
        <v>19</v>
      </c>
      <c r="D8" s="5" t="s">
        <v>16</v>
      </c>
    </row>
    <row r="9" customFormat="false" ht="15" hidden="false" customHeight="true" outlineLevel="0" collapsed="false">
      <c r="A9" s="5" t="s">
        <v>20</v>
      </c>
      <c r="B9" s="5" t="s">
        <v>21</v>
      </c>
      <c r="C9" s="5" t="s">
        <v>22</v>
      </c>
      <c r="D9" s="5" t="s">
        <v>23</v>
      </c>
    </row>
    <row r="10" customFormat="false" ht="15" hidden="false" customHeight="true" outlineLevel="0" collapsed="false">
      <c r="A10" s="5" t="s">
        <v>24</v>
      </c>
      <c r="B10" s="5" t="s">
        <v>25</v>
      </c>
      <c r="C10" s="5" t="s">
        <v>26</v>
      </c>
      <c r="D10" s="5" t="s">
        <v>23</v>
      </c>
    </row>
    <row r="11" customFormat="false" ht="15" hidden="false" customHeight="true" outlineLevel="0" collapsed="false">
      <c r="A11" s="5" t="s">
        <v>27</v>
      </c>
      <c r="B11" s="5" t="s">
        <v>28</v>
      </c>
      <c r="C11" s="5" t="s">
        <v>29</v>
      </c>
      <c r="D11" s="5" t="s">
        <v>23</v>
      </c>
    </row>
  </sheetData>
  <autoFilter ref="A4:D11"/>
  <mergeCells count="1">
    <mergeCell ref="A1:D1"/>
  </mergeCells>
  <printOptions headings="false" gridLines="false" gridLinesSet="true" horizontalCentered="false" verticalCentered="false"/>
  <pageMargins left="0.3" right="0.3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X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1"/>
    <col collapsed="false" customWidth="true" hidden="false" outlineLevel="0" max="3" min="3" style="1" width="16"/>
    <col collapsed="false" customWidth="true" hidden="false" outlineLevel="0" max="6" min="4" style="1" width="11"/>
    <col collapsed="false" customWidth="true" hidden="false" outlineLevel="0" max="7" min="7" style="1" width="12"/>
    <col collapsed="false" customWidth="true" hidden="false" outlineLevel="0" max="13" min="8" style="1" width="11"/>
    <col collapsed="false" customWidth="true" hidden="false" outlineLevel="0" max="14" min="14" style="1" width="14"/>
    <col collapsed="false" customWidth="true" hidden="false" outlineLevel="0" max="20" min="15" style="1" width="11"/>
    <col collapsed="false" customWidth="true" hidden="false" outlineLevel="0" max="21" min="21" style="1" width="16"/>
    <col collapsed="false" customWidth="true" hidden="false" outlineLevel="0" max="23" min="22" style="1" width="11"/>
    <col collapsed="false" customWidth="true" hidden="false" outlineLevel="0" max="24" min="24" style="1" width="16"/>
  </cols>
  <sheetData>
    <row r="1" customFormat="false" ht="27.75" hidden="false" customHeight="true" outlineLevel="0" collapsed="false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31</v>
      </c>
      <c r="B3" s="4" t="s">
        <v>32</v>
      </c>
      <c r="C3" s="4" t="s">
        <v>33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41</v>
      </c>
      <c r="L3" s="4" t="s">
        <v>42</v>
      </c>
      <c r="M3" s="4" t="s">
        <v>43</v>
      </c>
      <c r="N3" s="4" t="s">
        <v>44</v>
      </c>
      <c r="O3" s="4" t="s">
        <v>45</v>
      </c>
      <c r="P3" s="4" t="s">
        <v>46</v>
      </c>
      <c r="Q3" s="4" t="s">
        <v>47</v>
      </c>
      <c r="R3" s="4" t="s">
        <v>48</v>
      </c>
      <c r="S3" s="4" t="s">
        <v>49</v>
      </c>
      <c r="T3" s="4" t="s">
        <v>50</v>
      </c>
      <c r="U3" s="4" t="s">
        <v>51</v>
      </c>
      <c r="V3" s="4" t="s">
        <v>52</v>
      </c>
      <c r="W3" s="4" t="s">
        <v>53</v>
      </c>
      <c r="X3" s="4" t="s">
        <v>54</v>
      </c>
    </row>
    <row r="4" customFormat="false" ht="26.25" hidden="false" customHeight="true" outlineLevel="0" collapsed="false">
      <c r="A4" s="5" t="s">
        <v>55</v>
      </c>
      <c r="B4" s="5" t="s">
        <v>56</v>
      </c>
      <c r="C4" s="5" t="s">
        <v>57</v>
      </c>
      <c r="D4" s="5" t="s">
        <v>58</v>
      </c>
      <c r="E4" s="5" t="s">
        <v>59</v>
      </c>
      <c r="F4" s="5" t="n">
        <v>42</v>
      </c>
      <c r="G4" s="5" t="n">
        <v>14</v>
      </c>
      <c r="H4" s="7" t="n">
        <v>0.204274101645972</v>
      </c>
      <c r="I4" s="7" t="n">
        <v>0.0621812576435926</v>
      </c>
      <c r="J4" s="7" t="n">
        <v>0.0824010761511243</v>
      </c>
      <c r="K4" s="7" t="n">
        <v>0.326147127140819</v>
      </c>
      <c r="L4" s="7" t="n">
        <v>3.2851394356933</v>
      </c>
      <c r="M4" s="7" t="n">
        <v>0.0010193191367933</v>
      </c>
      <c r="N4" s="5" t="s">
        <v>60</v>
      </c>
      <c r="O4" s="7" t="n">
        <v>0</v>
      </c>
      <c r="P4" s="7" t="n">
        <v>0</v>
      </c>
      <c r="Q4" s="7" t="n">
        <v>1</v>
      </c>
      <c r="R4" s="7" t="n">
        <v>27.8457918951503</v>
      </c>
      <c r="S4" s="5" t="n">
        <v>41</v>
      </c>
      <c r="T4" s="7" t="n">
        <v>0.941768960144086</v>
      </c>
      <c r="U4" s="5" t="s">
        <v>61</v>
      </c>
      <c r="V4" s="7" t="n">
        <v>1.40356819336823</v>
      </c>
      <c r="W4" s="7" t="n">
        <v>0.160447472051018</v>
      </c>
      <c r="X4" s="5" t="s">
        <v>62</v>
      </c>
    </row>
    <row r="5" customFormat="false" ht="26.25" hidden="false" customHeight="true" outlineLevel="0" collapsed="false">
      <c r="A5" s="5" t="s">
        <v>55</v>
      </c>
      <c r="B5" s="5" t="s">
        <v>56</v>
      </c>
      <c r="C5" s="5" t="s">
        <v>63</v>
      </c>
      <c r="D5" s="5" t="s">
        <v>58</v>
      </c>
      <c r="E5" s="5" t="s">
        <v>59</v>
      </c>
      <c r="F5" s="5" t="n">
        <v>34</v>
      </c>
      <c r="G5" s="5" t="n">
        <v>8</v>
      </c>
      <c r="H5" s="7" t="n">
        <v>0.540575518619904</v>
      </c>
      <c r="I5" s="7" t="n">
        <v>0.109897455239056</v>
      </c>
      <c r="J5" s="7" t="n">
        <v>0.325180464358752</v>
      </c>
      <c r="K5" s="7" t="n">
        <v>0.755970572881056</v>
      </c>
      <c r="L5" s="7" t="n">
        <v>4.91890842644181</v>
      </c>
      <c r="M5" s="8" t="n">
        <v>8.70281693200546E-007</v>
      </c>
      <c r="N5" s="5" t="s">
        <v>64</v>
      </c>
      <c r="O5" s="7" t="n">
        <v>0.19331588752109</v>
      </c>
      <c r="P5" s="7" t="n">
        <v>47.6594511068435</v>
      </c>
      <c r="Q5" s="7" t="n">
        <v>1.91056460267796</v>
      </c>
      <c r="R5" s="7" t="n">
        <v>64.0472099651826</v>
      </c>
      <c r="S5" s="5" t="n">
        <v>33</v>
      </c>
      <c r="T5" s="7" t="n">
        <v>0.00095332179922184</v>
      </c>
      <c r="U5" s="5" t="s">
        <v>64</v>
      </c>
      <c r="V5" s="7" t="n">
        <v>2.5870617391439</v>
      </c>
      <c r="W5" s="7" t="n">
        <v>0.009679824642119</v>
      </c>
      <c r="X5" s="5" t="s">
        <v>65</v>
      </c>
    </row>
    <row r="6" customFormat="false" ht="26.25" hidden="false" customHeight="true" outlineLevel="0" collapsed="false">
      <c r="A6" s="5" t="s">
        <v>55</v>
      </c>
      <c r="B6" s="5" t="s">
        <v>66</v>
      </c>
      <c r="C6" s="5" t="s">
        <v>57</v>
      </c>
      <c r="D6" s="5" t="s">
        <v>58</v>
      </c>
      <c r="E6" s="5" t="s">
        <v>59</v>
      </c>
      <c r="F6" s="5" t="n">
        <v>23</v>
      </c>
      <c r="G6" s="5" t="n">
        <v>8</v>
      </c>
      <c r="H6" s="7" t="n">
        <v>0.375520765049307</v>
      </c>
      <c r="I6" s="7" t="n">
        <v>0.108630162592673</v>
      </c>
      <c r="J6" s="7" t="n">
        <v>0.162609558732938</v>
      </c>
      <c r="K6" s="7" t="n">
        <v>0.588431971365675</v>
      </c>
      <c r="L6" s="7" t="n">
        <v>3.45687381926681</v>
      </c>
      <c r="M6" s="7" t="n">
        <v>0.000546480668743598</v>
      </c>
      <c r="N6" s="5" t="s">
        <v>64</v>
      </c>
      <c r="O6" s="7" t="n">
        <v>0.100438689305165</v>
      </c>
      <c r="P6" s="7" t="n">
        <v>37.7378184969422</v>
      </c>
      <c r="Q6" s="7" t="n">
        <v>1.60611140801562</v>
      </c>
      <c r="R6" s="7" t="n">
        <v>34.3104679727816</v>
      </c>
      <c r="S6" s="5" t="n">
        <v>22</v>
      </c>
      <c r="T6" s="7" t="n">
        <v>0.0456661390599652</v>
      </c>
      <c r="U6" s="5" t="s">
        <v>67</v>
      </c>
      <c r="V6" s="7" t="n">
        <v>2.60866111802358</v>
      </c>
      <c r="W6" s="7" t="n">
        <v>0.009089720973771</v>
      </c>
      <c r="X6" s="5" t="s">
        <v>68</v>
      </c>
    </row>
    <row r="7" customFormat="false" ht="26.25" hidden="false" customHeight="true" outlineLevel="0" collapsed="false">
      <c r="A7" s="5" t="s">
        <v>55</v>
      </c>
      <c r="B7" s="5" t="s">
        <v>66</v>
      </c>
      <c r="C7" s="5" t="s">
        <v>63</v>
      </c>
      <c r="D7" s="5" t="s">
        <v>58</v>
      </c>
      <c r="E7" s="5" t="s">
        <v>59</v>
      </c>
      <c r="F7" s="5" t="n">
        <v>39</v>
      </c>
      <c r="G7" s="5" t="n">
        <v>8</v>
      </c>
      <c r="H7" s="7" t="n">
        <v>0.246581467005926</v>
      </c>
      <c r="I7" s="7" t="n">
        <v>0.0923819168489323</v>
      </c>
      <c r="J7" s="7" t="n">
        <v>0.0655162371592448</v>
      </c>
      <c r="K7" s="7" t="n">
        <v>0.427646696852608</v>
      </c>
      <c r="L7" s="7" t="n">
        <v>2.66915296214463</v>
      </c>
      <c r="M7" s="7" t="n">
        <v>0.0076042810582084</v>
      </c>
      <c r="N7" s="5" t="s">
        <v>69</v>
      </c>
      <c r="O7" s="7" t="n">
        <v>0.119912626484821</v>
      </c>
      <c r="P7" s="7" t="n">
        <v>37.4034020496676</v>
      </c>
      <c r="Q7" s="7" t="n">
        <v>1.59753090861816</v>
      </c>
      <c r="R7" s="7" t="n">
        <v>61.4413580724868</v>
      </c>
      <c r="S7" s="5" t="n">
        <v>38</v>
      </c>
      <c r="T7" s="7" t="n">
        <v>0.0093930163014124</v>
      </c>
      <c r="U7" s="5" t="s">
        <v>68</v>
      </c>
      <c r="V7" s="7" t="n">
        <v>-0.301814784319835</v>
      </c>
      <c r="W7" s="7" t="n">
        <v>0.762793259882308</v>
      </c>
      <c r="X7" s="5" t="s">
        <v>70</v>
      </c>
    </row>
    <row r="8" customFormat="false" ht="26.25" hidden="false" customHeight="true" outlineLevel="0" collapsed="false">
      <c r="A8" s="5" t="s">
        <v>55</v>
      </c>
      <c r="B8" s="5" t="s">
        <v>71</v>
      </c>
      <c r="C8" s="5" t="s">
        <v>57</v>
      </c>
      <c r="D8" s="5" t="s">
        <v>58</v>
      </c>
      <c r="E8" s="5" t="s">
        <v>59</v>
      </c>
      <c r="F8" s="5" t="n">
        <v>94</v>
      </c>
      <c r="G8" s="5" t="n">
        <v>15</v>
      </c>
      <c r="H8" s="7" t="n">
        <v>0.291304435750092</v>
      </c>
      <c r="I8" s="7" t="n">
        <v>0.0453401322661313</v>
      </c>
      <c r="J8" s="7" t="n">
        <v>0.202439409454192</v>
      </c>
      <c r="K8" s="7" t="n">
        <v>0.380169462045992</v>
      </c>
      <c r="L8" s="7" t="n">
        <v>6.42486956236106</v>
      </c>
      <c r="M8" s="8" t="n">
        <v>1.31982640296963E-010</v>
      </c>
      <c r="N8" s="5" t="s">
        <v>64</v>
      </c>
      <c r="O8" s="7" t="n">
        <v>0.0106390175589632</v>
      </c>
      <c r="P8" s="7" t="n">
        <v>5.52251538969479</v>
      </c>
      <c r="Q8" s="7" t="n">
        <v>1.05845324325128</v>
      </c>
      <c r="R8" s="7" t="n">
        <v>107.212390644828</v>
      </c>
      <c r="S8" s="5" t="n">
        <v>93</v>
      </c>
      <c r="T8" s="7" t="n">
        <v>0.148795498226871</v>
      </c>
      <c r="U8" s="5" t="s">
        <v>72</v>
      </c>
      <c r="V8" s="7" t="n">
        <v>3.75531495685961</v>
      </c>
      <c r="W8" s="7" t="n">
        <v>0.000173123630658611</v>
      </c>
      <c r="X8" s="5" t="s">
        <v>64</v>
      </c>
    </row>
    <row r="9" customFormat="false" ht="26.25" hidden="false" customHeight="true" outlineLevel="0" collapsed="false">
      <c r="A9" s="5" t="s">
        <v>55</v>
      </c>
      <c r="B9" s="5" t="s">
        <v>71</v>
      </c>
      <c r="C9" s="5" t="s">
        <v>63</v>
      </c>
      <c r="D9" s="5" t="s">
        <v>58</v>
      </c>
      <c r="E9" s="5" t="s">
        <v>59</v>
      </c>
      <c r="F9" s="5" t="n">
        <v>89</v>
      </c>
      <c r="G9" s="5" t="n">
        <v>12</v>
      </c>
      <c r="H9" s="7" t="n">
        <v>0.356236988760847</v>
      </c>
      <c r="I9" s="7" t="n">
        <v>0.0581722875485192</v>
      </c>
      <c r="J9" s="7" t="n">
        <v>0.242221400267441</v>
      </c>
      <c r="K9" s="7" t="n">
        <v>0.470252577254252</v>
      </c>
      <c r="L9" s="7" t="n">
        <v>6.12382637460704</v>
      </c>
      <c r="M9" s="8" t="n">
        <v>9.13544433454847E-010</v>
      </c>
      <c r="N9" s="5" t="s">
        <v>64</v>
      </c>
      <c r="O9" s="7" t="n">
        <v>0.0915692838538765</v>
      </c>
      <c r="P9" s="7" t="n">
        <v>30.994631537055</v>
      </c>
      <c r="Q9" s="7" t="n">
        <v>1.44916261194517</v>
      </c>
      <c r="R9" s="7" t="n">
        <v>130.639001848859</v>
      </c>
      <c r="S9" s="5" t="n">
        <v>88</v>
      </c>
      <c r="T9" s="7" t="n">
        <v>0.0021594523391656</v>
      </c>
      <c r="U9" s="5" t="s">
        <v>73</v>
      </c>
      <c r="V9" s="7" t="n">
        <v>3.32818874674678</v>
      </c>
      <c r="W9" s="7" t="n">
        <v>0.000874126216094663</v>
      </c>
      <c r="X9" s="5" t="s">
        <v>64</v>
      </c>
    </row>
  </sheetData>
  <autoFilter ref="A3:X9"/>
  <mergeCells count="1">
    <mergeCell ref="A1:X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W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6"/>
    <col collapsed="false" customWidth="true" hidden="false" outlineLevel="0" max="3" min="3" style="1" width="11"/>
    <col collapsed="false" customWidth="true" hidden="false" outlineLevel="0" max="4" min="4" style="1" width="12"/>
    <col collapsed="false" customWidth="true" hidden="false" outlineLevel="0" max="9" min="5" style="1" width="11"/>
    <col collapsed="false" customWidth="true" hidden="false" outlineLevel="0" max="10" min="10" style="1" width="14"/>
    <col collapsed="false" customWidth="true" hidden="false" outlineLevel="0" max="14" min="11" style="1" width="11"/>
    <col collapsed="false" customWidth="true" hidden="false" outlineLevel="0" max="15" min="15" style="1" width="16"/>
    <col collapsed="false" customWidth="true" hidden="false" outlineLevel="0" max="16" min="16" style="1" width="12"/>
    <col collapsed="false" customWidth="true" hidden="false" outlineLevel="0" max="17" min="17" style="1" width="11"/>
    <col collapsed="false" customWidth="true" hidden="false" outlineLevel="0" max="18" min="18" style="1" width="12"/>
    <col collapsed="false" customWidth="true" hidden="false" outlineLevel="0" max="20" min="19" style="1" width="15"/>
    <col collapsed="false" customWidth="true" hidden="false" outlineLevel="0" max="21" min="21" style="1" width="11"/>
    <col collapsed="false" customWidth="true" hidden="false" outlineLevel="0" max="22" min="22" style="1" width="16"/>
    <col collapsed="false" customWidth="true" hidden="false" outlineLevel="0" max="23" min="23" style="1" width="25"/>
  </cols>
  <sheetData>
    <row r="1" customFormat="false" ht="27.75" hidden="false" customHeight="true" outlineLevel="0" collapsed="false">
      <c r="A1" s="6" t="s">
        <v>74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32</v>
      </c>
      <c r="B3" s="4" t="s">
        <v>33</v>
      </c>
      <c r="C3" s="4" t="s">
        <v>36</v>
      </c>
      <c r="D3" s="4" t="s">
        <v>37</v>
      </c>
      <c r="E3" s="4" t="s">
        <v>38</v>
      </c>
      <c r="F3" s="4" t="s">
        <v>39</v>
      </c>
      <c r="G3" s="4" t="s">
        <v>40</v>
      </c>
      <c r="H3" s="4" t="s">
        <v>41</v>
      </c>
      <c r="I3" s="4" t="s">
        <v>43</v>
      </c>
      <c r="J3" s="4" t="s">
        <v>44</v>
      </c>
      <c r="K3" s="4" t="s">
        <v>45</v>
      </c>
      <c r="L3" s="4" t="s">
        <v>46</v>
      </c>
      <c r="M3" s="4" t="s">
        <v>48</v>
      </c>
      <c r="N3" s="4" t="s">
        <v>50</v>
      </c>
      <c r="O3" s="4" t="s">
        <v>75</v>
      </c>
      <c r="P3" s="4" t="s">
        <v>76</v>
      </c>
      <c r="Q3" s="4" t="s">
        <v>77</v>
      </c>
      <c r="R3" s="4" t="s">
        <v>78</v>
      </c>
      <c r="S3" s="4" t="s">
        <v>79</v>
      </c>
      <c r="T3" s="4" t="s">
        <v>80</v>
      </c>
      <c r="U3" s="4" t="s">
        <v>81</v>
      </c>
      <c r="V3" s="4" t="s">
        <v>82</v>
      </c>
      <c r="W3" s="4" t="s">
        <v>83</v>
      </c>
    </row>
    <row r="4" customFormat="false" ht="26.25" hidden="false" customHeight="true" outlineLevel="0" collapsed="false">
      <c r="A4" s="5" t="s">
        <v>56</v>
      </c>
      <c r="B4" s="5" t="s">
        <v>57</v>
      </c>
      <c r="C4" s="5" t="n">
        <v>42</v>
      </c>
      <c r="D4" s="5" t="n">
        <v>14</v>
      </c>
      <c r="E4" s="7" t="n">
        <v>0.204274101645972</v>
      </c>
      <c r="F4" s="7" t="n">
        <v>0.0621812576435926</v>
      </c>
      <c r="G4" s="7" t="n">
        <v>0.0824010761511243</v>
      </c>
      <c r="H4" s="7" t="n">
        <v>0.326147127140819</v>
      </c>
      <c r="I4" s="7" t="n">
        <v>0.0010193191367933</v>
      </c>
      <c r="J4" s="5" t="s">
        <v>60</v>
      </c>
      <c r="K4" s="7" t="n">
        <v>0</v>
      </c>
      <c r="L4" s="7" t="n">
        <v>0</v>
      </c>
      <c r="M4" s="7" t="n">
        <v>27.8457918951503</v>
      </c>
      <c r="N4" s="7" t="n">
        <v>0.941768960144086</v>
      </c>
      <c r="O4" s="7" t="n">
        <v>0.204274101645972</v>
      </c>
      <c r="P4" s="7" t="n">
        <v>0.0705016612068124</v>
      </c>
      <c r="Q4" s="7" t="n">
        <v>2.8974367149555</v>
      </c>
      <c r="R4" s="7" t="n">
        <v>5.80697074617705</v>
      </c>
      <c r="S4" s="7" t="n">
        <v>0.0303631261250335</v>
      </c>
      <c r="T4" s="7" t="n">
        <v>0.37818507716691</v>
      </c>
      <c r="U4" s="7" t="n">
        <v>0.0284727588801649</v>
      </c>
      <c r="V4" s="7" t="n">
        <v>0.028</v>
      </c>
      <c r="W4" s="5" t="s">
        <v>84</v>
      </c>
    </row>
    <row r="5" customFormat="false" ht="39" hidden="false" customHeight="true" outlineLevel="0" collapsed="false">
      <c r="A5" s="5" t="s">
        <v>56</v>
      </c>
      <c r="B5" s="5" t="s">
        <v>63</v>
      </c>
      <c r="C5" s="5" t="n">
        <v>34</v>
      </c>
      <c r="D5" s="5" t="n">
        <v>8</v>
      </c>
      <c r="E5" s="7" t="n">
        <v>0.540575518619904</v>
      </c>
      <c r="F5" s="7" t="n">
        <v>0.109897455239056</v>
      </c>
      <c r="G5" s="7" t="n">
        <v>0.325180464358752</v>
      </c>
      <c r="H5" s="7" t="n">
        <v>0.755970572881056</v>
      </c>
      <c r="I5" s="8" t="n">
        <v>8.70281693200546E-007</v>
      </c>
      <c r="J5" s="5" t="s">
        <v>64</v>
      </c>
      <c r="K5" s="7" t="n">
        <v>0.19331588752109</v>
      </c>
      <c r="L5" s="7" t="n">
        <v>47.6594511068435</v>
      </c>
      <c r="M5" s="7" t="n">
        <v>64.0472099651826</v>
      </c>
      <c r="N5" s="7" t="n">
        <v>0.00095332179922184</v>
      </c>
      <c r="O5" s="7" t="n">
        <v>0.540575518619904</v>
      </c>
      <c r="P5" s="7" t="n">
        <v>0.211919455828905</v>
      </c>
      <c r="Q5" s="7" t="n">
        <v>2.55085365572259</v>
      </c>
      <c r="R5" s="7" t="n">
        <v>4.84749496875998</v>
      </c>
      <c r="S5" s="7" t="n">
        <v>-0.0093761951915132</v>
      </c>
      <c r="T5" s="7" t="n">
        <v>1.09052723243132</v>
      </c>
      <c r="U5" s="7" t="n">
        <v>0.0527055272266148</v>
      </c>
      <c r="V5" s="7" t="n">
        <v>0.053</v>
      </c>
      <c r="W5" s="5" t="s">
        <v>85</v>
      </c>
    </row>
    <row r="6" customFormat="false" ht="39" hidden="false" customHeight="true" outlineLevel="0" collapsed="false">
      <c r="A6" s="5" t="s">
        <v>66</v>
      </c>
      <c r="B6" s="5" t="s">
        <v>57</v>
      </c>
      <c r="C6" s="5" t="n">
        <v>23</v>
      </c>
      <c r="D6" s="5" t="n">
        <v>8</v>
      </c>
      <c r="E6" s="7" t="n">
        <v>0.375520765049307</v>
      </c>
      <c r="F6" s="7" t="n">
        <v>0.108630162592673</v>
      </c>
      <c r="G6" s="7" t="n">
        <v>0.162609558732938</v>
      </c>
      <c r="H6" s="7" t="n">
        <v>0.588431971365675</v>
      </c>
      <c r="I6" s="7" t="n">
        <v>0.000546480668743598</v>
      </c>
      <c r="J6" s="5" t="s">
        <v>64</v>
      </c>
      <c r="K6" s="7" t="n">
        <v>0.100438689305165</v>
      </c>
      <c r="L6" s="7" t="n">
        <v>37.7378184969422</v>
      </c>
      <c r="M6" s="7" t="n">
        <v>34.3104679727816</v>
      </c>
      <c r="N6" s="7" t="n">
        <v>0.0456661390599652</v>
      </c>
      <c r="O6" s="7" t="n">
        <v>0.375520765049307</v>
      </c>
      <c r="P6" s="7" t="n">
        <v>0.168954279405455</v>
      </c>
      <c r="Q6" s="7" t="n">
        <v>2.22261765946831</v>
      </c>
      <c r="R6" s="7" t="n">
        <v>4.30985564559571</v>
      </c>
      <c r="S6" s="7" t="n">
        <v>-0.0805656651112268</v>
      </c>
      <c r="T6" s="7" t="n">
        <v>0.83160719520984</v>
      </c>
      <c r="U6" s="7" t="n">
        <v>0.085499398407759</v>
      </c>
      <c r="V6" s="7" t="n">
        <v>0.085</v>
      </c>
      <c r="W6" s="5" t="s">
        <v>85</v>
      </c>
    </row>
    <row r="7" customFormat="false" ht="39" hidden="false" customHeight="true" outlineLevel="0" collapsed="false">
      <c r="A7" s="5" t="s">
        <v>66</v>
      </c>
      <c r="B7" s="5" t="s">
        <v>63</v>
      </c>
      <c r="C7" s="5" t="n">
        <v>39</v>
      </c>
      <c r="D7" s="5" t="n">
        <v>8</v>
      </c>
      <c r="E7" s="7" t="n">
        <v>0.246581467005926</v>
      </c>
      <c r="F7" s="7" t="n">
        <v>0.0923819168489323</v>
      </c>
      <c r="G7" s="7" t="n">
        <v>0.0655162371592448</v>
      </c>
      <c r="H7" s="7" t="n">
        <v>0.427646696852608</v>
      </c>
      <c r="I7" s="7" t="n">
        <v>0.0076042810582084</v>
      </c>
      <c r="J7" s="5" t="s">
        <v>69</v>
      </c>
      <c r="K7" s="7" t="n">
        <v>0.119912626484821</v>
      </c>
      <c r="L7" s="7" t="n">
        <v>37.4034020496676</v>
      </c>
      <c r="M7" s="7" t="n">
        <v>61.4413580724868</v>
      </c>
      <c r="N7" s="7" t="n">
        <v>0.0093930163014124</v>
      </c>
      <c r="O7" s="7" t="n">
        <v>0.246581467005926</v>
      </c>
      <c r="P7" s="7" t="n">
        <v>0.156567974118702</v>
      </c>
      <c r="Q7" s="7" t="n">
        <v>1.57491637989121</v>
      </c>
      <c r="R7" s="7" t="n">
        <v>5.27825957900108</v>
      </c>
      <c r="S7" s="7" t="n">
        <v>-0.149590548184847</v>
      </c>
      <c r="T7" s="7" t="n">
        <v>0.6427534821967</v>
      </c>
      <c r="U7" s="7" t="n">
        <v>0.173027530223601</v>
      </c>
      <c r="V7" s="7" t="n">
        <v>0.173</v>
      </c>
      <c r="W7" s="5" t="s">
        <v>85</v>
      </c>
    </row>
    <row r="8" customFormat="false" ht="26.25" hidden="false" customHeight="true" outlineLevel="0" collapsed="false">
      <c r="A8" s="5" t="s">
        <v>71</v>
      </c>
      <c r="B8" s="5" t="s">
        <v>57</v>
      </c>
      <c r="C8" s="5" t="n">
        <v>94</v>
      </c>
      <c r="D8" s="5" t="n">
        <v>15</v>
      </c>
      <c r="E8" s="7" t="n">
        <v>0.291304435750092</v>
      </c>
      <c r="F8" s="7" t="n">
        <v>0.0453401322661313</v>
      </c>
      <c r="G8" s="7" t="n">
        <v>0.202439409454192</v>
      </c>
      <c r="H8" s="7" t="n">
        <v>0.380169462045992</v>
      </c>
      <c r="I8" s="8" t="n">
        <v>1.31982640296963E-010</v>
      </c>
      <c r="J8" s="5" t="s">
        <v>64</v>
      </c>
      <c r="K8" s="7" t="n">
        <v>0.0106390175589632</v>
      </c>
      <c r="L8" s="7" t="n">
        <v>5.52251538969479</v>
      </c>
      <c r="M8" s="7" t="n">
        <v>107.212390644828</v>
      </c>
      <c r="N8" s="7" t="n">
        <v>0.148795498226871</v>
      </c>
      <c r="O8" s="7" t="n">
        <v>0.291304435750092</v>
      </c>
      <c r="P8" s="7" t="n">
        <v>0.095231354361989</v>
      </c>
      <c r="Q8" s="7" t="n">
        <v>3.05891308279413</v>
      </c>
      <c r="R8" s="7" t="n">
        <v>3.39741837747099</v>
      </c>
      <c r="S8" s="7" t="n">
        <v>0.0073371715190033</v>
      </c>
      <c r="T8" s="7" t="n">
        <v>0.575271699981181</v>
      </c>
      <c r="U8" s="7" t="n">
        <v>0.0467505657545484</v>
      </c>
      <c r="V8" s="7" t="n">
        <v>0.047</v>
      </c>
      <c r="W8" s="5" t="s">
        <v>84</v>
      </c>
    </row>
    <row r="9" customFormat="false" ht="26.25" hidden="false" customHeight="true" outlineLevel="0" collapsed="false">
      <c r="A9" s="5" t="s">
        <v>71</v>
      </c>
      <c r="B9" s="5" t="s">
        <v>63</v>
      </c>
      <c r="C9" s="5" t="n">
        <v>89</v>
      </c>
      <c r="D9" s="5" t="n">
        <v>12</v>
      </c>
      <c r="E9" s="7" t="n">
        <v>0.356236988760847</v>
      </c>
      <c r="F9" s="7" t="n">
        <v>0.0581722875485192</v>
      </c>
      <c r="G9" s="7" t="n">
        <v>0.242221400267441</v>
      </c>
      <c r="H9" s="7" t="n">
        <v>0.470252577254252</v>
      </c>
      <c r="I9" s="8" t="n">
        <v>9.13544433454847E-010</v>
      </c>
      <c r="J9" s="5" t="s">
        <v>64</v>
      </c>
      <c r="K9" s="7" t="n">
        <v>0.0915692838538765</v>
      </c>
      <c r="L9" s="7" t="n">
        <v>30.994631537055</v>
      </c>
      <c r="M9" s="7" t="n">
        <v>130.639001848859</v>
      </c>
      <c r="N9" s="7" t="n">
        <v>0.0021594523391656</v>
      </c>
      <c r="O9" s="7" t="n">
        <v>0.356236988760847</v>
      </c>
      <c r="P9" s="7" t="n">
        <v>0.124863794871017</v>
      </c>
      <c r="Q9" s="7" t="n">
        <v>2.85300466102954</v>
      </c>
      <c r="R9" s="7" t="n">
        <v>7.05440928460372</v>
      </c>
      <c r="S9" s="7" t="n">
        <v>0.0614420445293851</v>
      </c>
      <c r="T9" s="7" t="n">
        <v>0.651031932992309</v>
      </c>
      <c r="U9" s="7" t="n">
        <v>0.0243806752937634</v>
      </c>
      <c r="V9" s="7" t="n">
        <v>0.024</v>
      </c>
      <c r="W9" s="5" t="s">
        <v>84</v>
      </c>
    </row>
  </sheetData>
  <autoFilter ref="A3:W9"/>
  <mergeCells count="1">
    <mergeCell ref="A1:W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M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6"/>
    <col collapsed="false" customWidth="true" hidden="false" outlineLevel="0" max="3" min="3" style="1" width="11"/>
    <col collapsed="false" customWidth="true" hidden="false" outlineLevel="0" max="4" min="4" style="1" width="12"/>
    <col collapsed="false" customWidth="true" hidden="false" outlineLevel="0" max="7" min="5" style="1" width="16"/>
    <col collapsed="false" customWidth="true" hidden="false" outlineLevel="0" max="10" min="8" style="1" width="11"/>
    <col collapsed="false" customWidth="true" hidden="false" outlineLevel="0" max="13" min="11" style="1" width="16"/>
  </cols>
  <sheetData>
    <row r="1" customFormat="false" ht="27.75" hidden="false" customHeight="true" outlineLevel="0" collapsed="false">
      <c r="A1" s="6" t="s">
        <v>86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32</v>
      </c>
      <c r="B3" s="4" t="s">
        <v>33</v>
      </c>
      <c r="C3" s="4" t="s">
        <v>36</v>
      </c>
      <c r="D3" s="4" t="s">
        <v>37</v>
      </c>
      <c r="E3" s="4" t="s">
        <v>87</v>
      </c>
      <c r="F3" s="4" t="s">
        <v>88</v>
      </c>
      <c r="G3" s="4" t="s">
        <v>89</v>
      </c>
      <c r="H3" s="4" t="s">
        <v>90</v>
      </c>
      <c r="I3" s="4" t="s">
        <v>91</v>
      </c>
      <c r="J3" s="4" t="s">
        <v>92</v>
      </c>
      <c r="K3" s="4" t="s">
        <v>93</v>
      </c>
      <c r="L3" s="4" t="s">
        <v>94</v>
      </c>
      <c r="M3" s="4" t="s">
        <v>95</v>
      </c>
    </row>
    <row r="4" customFormat="false" ht="26.25" hidden="false" customHeight="true" outlineLevel="0" collapsed="false">
      <c r="A4" s="5" t="s">
        <v>56</v>
      </c>
      <c r="B4" s="5" t="s">
        <v>63</v>
      </c>
      <c r="C4" s="5" t="n">
        <v>34</v>
      </c>
      <c r="D4" s="5" t="n">
        <v>8</v>
      </c>
      <c r="E4" s="7" t="n">
        <v>0.466</v>
      </c>
      <c r="F4" s="7" t="n">
        <v>0.541</v>
      </c>
      <c r="G4" s="7" t="n">
        <v>0.673</v>
      </c>
      <c r="H4" s="5" t="s">
        <v>96</v>
      </c>
      <c r="I4" s="5" t="s">
        <v>97</v>
      </c>
      <c r="J4" s="5" t="s">
        <v>98</v>
      </c>
      <c r="K4" s="5" t="s">
        <v>64</v>
      </c>
      <c r="L4" s="5" t="s">
        <v>64</v>
      </c>
      <c r="M4" s="5" t="s">
        <v>64</v>
      </c>
    </row>
    <row r="5" customFormat="false" ht="26.25" hidden="false" customHeight="true" outlineLevel="0" collapsed="false">
      <c r="A5" s="5" t="s">
        <v>56</v>
      </c>
      <c r="B5" s="5" t="s">
        <v>57</v>
      </c>
      <c r="C5" s="5" t="n">
        <v>42</v>
      </c>
      <c r="D5" s="5" t="n">
        <v>14</v>
      </c>
      <c r="E5" s="7" t="n">
        <v>0.178</v>
      </c>
      <c r="F5" s="7" t="n">
        <v>0.204</v>
      </c>
      <c r="G5" s="7" t="n">
        <v>0.249</v>
      </c>
      <c r="H5" s="5" t="s">
        <v>99</v>
      </c>
      <c r="I5" s="5" t="s">
        <v>100</v>
      </c>
      <c r="J5" s="5" t="s">
        <v>101</v>
      </c>
      <c r="K5" s="5" t="s">
        <v>102</v>
      </c>
      <c r="L5" s="5" t="s">
        <v>60</v>
      </c>
      <c r="M5" s="5" t="s">
        <v>64</v>
      </c>
    </row>
    <row r="6" customFormat="false" ht="26.25" hidden="false" customHeight="true" outlineLevel="0" collapsed="false">
      <c r="A6" s="5" t="s">
        <v>66</v>
      </c>
      <c r="B6" s="5" t="s">
        <v>63</v>
      </c>
      <c r="C6" s="5" t="n">
        <v>39</v>
      </c>
      <c r="D6" s="5" t="n">
        <v>8</v>
      </c>
      <c r="E6" s="7" t="n">
        <v>0.215</v>
      </c>
      <c r="F6" s="7" t="n">
        <v>0.247</v>
      </c>
      <c r="G6" s="7" t="n">
        <v>0.297</v>
      </c>
      <c r="H6" s="5" t="s">
        <v>103</v>
      </c>
      <c r="I6" s="5" t="s">
        <v>104</v>
      </c>
      <c r="J6" s="5" t="s">
        <v>105</v>
      </c>
      <c r="K6" s="5" t="s">
        <v>69</v>
      </c>
      <c r="L6" s="5" t="s">
        <v>69</v>
      </c>
      <c r="M6" s="5" t="s">
        <v>68</v>
      </c>
    </row>
    <row r="7" customFormat="false" ht="26.25" hidden="false" customHeight="true" outlineLevel="0" collapsed="false">
      <c r="A7" s="5" t="s">
        <v>66</v>
      </c>
      <c r="B7" s="5" t="s">
        <v>57</v>
      </c>
      <c r="C7" s="5" t="n">
        <v>23</v>
      </c>
      <c r="D7" s="5" t="n">
        <v>8</v>
      </c>
      <c r="E7" s="7" t="n">
        <v>0.329</v>
      </c>
      <c r="F7" s="7" t="n">
        <v>0.376</v>
      </c>
      <c r="G7" s="7" t="n">
        <v>0.453</v>
      </c>
      <c r="H7" s="5" t="s">
        <v>106</v>
      </c>
      <c r="I7" s="5" t="s">
        <v>107</v>
      </c>
      <c r="J7" s="5" t="s">
        <v>108</v>
      </c>
      <c r="K7" s="5" t="s">
        <v>64</v>
      </c>
      <c r="L7" s="5" t="s">
        <v>64</v>
      </c>
      <c r="M7" s="5" t="s">
        <v>64</v>
      </c>
    </row>
    <row r="8" customFormat="false" ht="26.25" hidden="false" customHeight="true" outlineLevel="0" collapsed="false">
      <c r="A8" s="5" t="s">
        <v>71</v>
      </c>
      <c r="B8" s="5" t="s">
        <v>63</v>
      </c>
      <c r="C8" s="5" t="n">
        <v>89</v>
      </c>
      <c r="D8" s="5" t="n">
        <v>12</v>
      </c>
      <c r="E8" s="7" t="n">
        <v>0.302</v>
      </c>
      <c r="F8" s="7" t="n">
        <v>0.356</v>
      </c>
      <c r="G8" s="7" t="n">
        <v>0.453</v>
      </c>
      <c r="H8" s="5" t="s">
        <v>109</v>
      </c>
      <c r="I8" s="5" t="s">
        <v>110</v>
      </c>
      <c r="J8" s="5" t="s">
        <v>111</v>
      </c>
      <c r="K8" s="5" t="s">
        <v>64</v>
      </c>
      <c r="L8" s="5" t="s">
        <v>64</v>
      </c>
      <c r="M8" s="5" t="s">
        <v>64</v>
      </c>
    </row>
    <row r="9" customFormat="false" ht="26.25" hidden="false" customHeight="true" outlineLevel="0" collapsed="false">
      <c r="A9" s="5" t="s">
        <v>71</v>
      </c>
      <c r="B9" s="5" t="s">
        <v>57</v>
      </c>
      <c r="C9" s="5" t="n">
        <v>94</v>
      </c>
      <c r="D9" s="5" t="n">
        <v>15</v>
      </c>
      <c r="E9" s="7" t="n">
        <v>0.252</v>
      </c>
      <c r="F9" s="7" t="n">
        <v>0.291</v>
      </c>
      <c r="G9" s="7" t="n">
        <v>0.377</v>
      </c>
      <c r="H9" s="5" t="s">
        <v>112</v>
      </c>
      <c r="I9" s="5" t="s">
        <v>113</v>
      </c>
      <c r="J9" s="5" t="s">
        <v>114</v>
      </c>
      <c r="K9" s="5" t="s">
        <v>64</v>
      </c>
      <c r="L9" s="5" t="s">
        <v>64</v>
      </c>
      <c r="M9" s="5" t="s">
        <v>64</v>
      </c>
    </row>
  </sheetData>
  <autoFilter ref="A3:M9"/>
  <mergeCells count="1">
    <mergeCell ref="A1:M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A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1"/>
    <col collapsed="false" customWidth="true" hidden="false" outlineLevel="0" max="3" min="3" style="1" width="16"/>
    <col collapsed="false" customWidth="true" hidden="false" outlineLevel="0" max="6" min="4" style="1" width="11"/>
    <col collapsed="false" customWidth="true" hidden="false" outlineLevel="0" max="7" min="7" style="1" width="12"/>
    <col collapsed="false" customWidth="true" hidden="false" outlineLevel="0" max="13" min="8" style="1" width="11"/>
    <col collapsed="false" customWidth="true" hidden="false" outlineLevel="0" max="14" min="14" style="1" width="14"/>
    <col collapsed="false" customWidth="true" hidden="false" outlineLevel="0" max="20" min="15" style="1" width="11"/>
    <col collapsed="false" customWidth="true" hidden="false" outlineLevel="0" max="22" min="21" style="1" width="16"/>
    <col collapsed="false" customWidth="true" hidden="false" outlineLevel="0" max="23" min="23" style="1" width="15"/>
    <col collapsed="false" customWidth="true" hidden="false" outlineLevel="0" max="26" min="24" style="1" width="17"/>
    <col collapsed="false" customWidth="true" hidden="false" outlineLevel="0" max="27" min="27" style="1" width="16"/>
    <col collapsed="false" customWidth="true" hidden="false" outlineLevel="0" max="28" min="28" style="1" width="20"/>
    <col collapsed="false" customWidth="true" hidden="false" outlineLevel="0" max="29" min="29" style="1" width="25"/>
  </cols>
  <sheetData>
    <row r="1" customFormat="false" ht="27.75" hidden="false" customHeight="true" outlineLevel="0" collapsed="false">
      <c r="A1" s="6" t="s">
        <v>115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31</v>
      </c>
      <c r="B3" s="4" t="s">
        <v>32</v>
      </c>
      <c r="C3" s="4" t="s">
        <v>33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41</v>
      </c>
      <c r="L3" s="4" t="s">
        <v>42</v>
      </c>
      <c r="M3" s="4" t="s">
        <v>43</v>
      </c>
      <c r="N3" s="4" t="s">
        <v>44</v>
      </c>
      <c r="O3" s="4" t="s">
        <v>45</v>
      </c>
      <c r="P3" s="4" t="s">
        <v>46</v>
      </c>
      <c r="Q3" s="4" t="s">
        <v>47</v>
      </c>
      <c r="R3" s="4" t="s">
        <v>48</v>
      </c>
      <c r="S3" s="4" t="s">
        <v>49</v>
      </c>
      <c r="T3" s="4" t="s">
        <v>50</v>
      </c>
      <c r="U3" s="4" t="s">
        <v>51</v>
      </c>
      <c r="V3" s="4" t="s">
        <v>116</v>
      </c>
      <c r="W3" s="4" t="s">
        <v>117</v>
      </c>
      <c r="X3" s="4" t="s">
        <v>118</v>
      </c>
      <c r="Y3" s="4" t="s">
        <v>119</v>
      </c>
      <c r="Z3" s="4" t="s">
        <v>120</v>
      </c>
      <c r="AA3" s="4" t="s">
        <v>121</v>
      </c>
      <c r="AB3" s="4" t="s">
        <v>122</v>
      </c>
      <c r="AC3" s="4" t="s">
        <v>123</v>
      </c>
    </row>
    <row r="4" customFormat="false" ht="39" hidden="false" customHeight="true" outlineLevel="0" collapsed="false">
      <c r="A4" s="5" t="s">
        <v>124</v>
      </c>
      <c r="B4" s="5" t="s">
        <v>56</v>
      </c>
      <c r="C4" s="5" t="s">
        <v>57</v>
      </c>
      <c r="D4" s="5" t="s">
        <v>58</v>
      </c>
      <c r="E4" s="5" t="s">
        <v>59</v>
      </c>
      <c r="F4" s="5" t="n">
        <v>42</v>
      </c>
      <c r="G4" s="5" t="n">
        <v>14</v>
      </c>
      <c r="H4" s="7" t="n">
        <v>0.204274101645972</v>
      </c>
      <c r="I4" s="7" t="n">
        <v>0.0621812576435926</v>
      </c>
      <c r="J4" s="7" t="n">
        <v>0.0824010761511243</v>
      </c>
      <c r="K4" s="7" t="n">
        <v>0.326147127140819</v>
      </c>
      <c r="L4" s="7" t="n">
        <v>3.2851394356933</v>
      </c>
      <c r="M4" s="7" t="n">
        <v>0.0010193191367933</v>
      </c>
      <c r="N4" s="5" t="s">
        <v>60</v>
      </c>
      <c r="O4" s="7" t="n">
        <v>0</v>
      </c>
      <c r="P4" s="7" t="n">
        <v>0</v>
      </c>
      <c r="Q4" s="7" t="n">
        <v>1</v>
      </c>
      <c r="R4" s="7" t="n">
        <v>27.8457918951503</v>
      </c>
      <c r="S4" s="5" t="n">
        <v>41</v>
      </c>
      <c r="T4" s="7" t="n">
        <v>0.941768960144086</v>
      </c>
      <c r="U4" s="5" t="s">
        <v>61</v>
      </c>
      <c r="V4" s="5" t="s">
        <v>124</v>
      </c>
      <c r="W4" s="5" t="n">
        <v>42</v>
      </c>
      <c r="X4" s="5" t="n">
        <v>14</v>
      </c>
      <c r="Y4" s="5"/>
      <c r="Z4" s="5"/>
      <c r="AA4" s="7" t="n">
        <v>0.204274101645972</v>
      </c>
      <c r="AB4" s="9" t="b">
        <f aca="false">TRUE()</f>
        <v>1</v>
      </c>
      <c r="AC4" s="5" t="s">
        <v>125</v>
      </c>
    </row>
    <row r="5" customFormat="false" ht="39" hidden="false" customHeight="true" outlineLevel="0" collapsed="false">
      <c r="A5" s="5" t="s">
        <v>124</v>
      </c>
      <c r="B5" s="5" t="s">
        <v>56</v>
      </c>
      <c r="C5" s="5" t="s">
        <v>63</v>
      </c>
      <c r="D5" s="5" t="s">
        <v>58</v>
      </c>
      <c r="E5" s="5" t="s">
        <v>59</v>
      </c>
      <c r="F5" s="5" t="n">
        <v>34</v>
      </c>
      <c r="G5" s="5" t="n">
        <v>8</v>
      </c>
      <c r="H5" s="7" t="n">
        <v>0.540575518619904</v>
      </c>
      <c r="I5" s="7" t="n">
        <v>0.109897455239056</v>
      </c>
      <c r="J5" s="7" t="n">
        <v>0.325180464358752</v>
      </c>
      <c r="K5" s="7" t="n">
        <v>0.755970572881056</v>
      </c>
      <c r="L5" s="7" t="n">
        <v>4.91890842644181</v>
      </c>
      <c r="M5" s="8" t="n">
        <v>8.70281693200546E-007</v>
      </c>
      <c r="N5" s="5" t="s">
        <v>64</v>
      </c>
      <c r="O5" s="7" t="n">
        <v>0.19331588752109</v>
      </c>
      <c r="P5" s="7" t="n">
        <v>47.6594511068435</v>
      </c>
      <c r="Q5" s="7" t="n">
        <v>1.91056460267796</v>
      </c>
      <c r="R5" s="7" t="n">
        <v>64.0472099651826</v>
      </c>
      <c r="S5" s="5" t="n">
        <v>33</v>
      </c>
      <c r="T5" s="7" t="n">
        <v>0.00095332179922184</v>
      </c>
      <c r="U5" s="5" t="s">
        <v>64</v>
      </c>
      <c r="V5" s="5" t="s">
        <v>124</v>
      </c>
      <c r="W5" s="5" t="n">
        <v>34</v>
      </c>
      <c r="X5" s="5" t="n">
        <v>8</v>
      </c>
      <c r="Y5" s="5"/>
      <c r="Z5" s="5"/>
      <c r="AA5" s="7" t="n">
        <v>0.540575518619904</v>
      </c>
      <c r="AB5" s="9" t="b">
        <f aca="false">TRUE()</f>
        <v>1</v>
      </c>
      <c r="AC5" s="5" t="s">
        <v>125</v>
      </c>
    </row>
    <row r="6" customFormat="false" ht="39" hidden="false" customHeight="true" outlineLevel="0" collapsed="false">
      <c r="A6" s="5" t="s">
        <v>124</v>
      </c>
      <c r="B6" s="5" t="s">
        <v>66</v>
      </c>
      <c r="C6" s="5" t="s">
        <v>57</v>
      </c>
      <c r="D6" s="5" t="s">
        <v>58</v>
      </c>
      <c r="E6" s="5" t="s">
        <v>59</v>
      </c>
      <c r="F6" s="5" t="n">
        <v>23</v>
      </c>
      <c r="G6" s="5" t="n">
        <v>8</v>
      </c>
      <c r="H6" s="7" t="n">
        <v>0.375520765049307</v>
      </c>
      <c r="I6" s="7" t="n">
        <v>0.108630162592673</v>
      </c>
      <c r="J6" s="7" t="n">
        <v>0.162609558732938</v>
      </c>
      <c r="K6" s="7" t="n">
        <v>0.588431971365675</v>
      </c>
      <c r="L6" s="7" t="n">
        <v>3.45687381926681</v>
      </c>
      <c r="M6" s="7" t="n">
        <v>0.000546480668743598</v>
      </c>
      <c r="N6" s="5" t="s">
        <v>64</v>
      </c>
      <c r="O6" s="7" t="n">
        <v>0.100438689305165</v>
      </c>
      <c r="P6" s="7" t="n">
        <v>37.7378184969422</v>
      </c>
      <c r="Q6" s="7" t="n">
        <v>1.60611140801562</v>
      </c>
      <c r="R6" s="7" t="n">
        <v>34.3104679727816</v>
      </c>
      <c r="S6" s="5" t="n">
        <v>22</v>
      </c>
      <c r="T6" s="7" t="n">
        <v>0.0456661390599652</v>
      </c>
      <c r="U6" s="5" t="s">
        <v>67</v>
      </c>
      <c r="V6" s="5" t="s">
        <v>124</v>
      </c>
      <c r="W6" s="5" t="n">
        <v>23</v>
      </c>
      <c r="X6" s="5" t="n">
        <v>8</v>
      </c>
      <c r="Y6" s="5"/>
      <c r="Z6" s="5"/>
      <c r="AA6" s="7" t="n">
        <v>0.375520765049307</v>
      </c>
      <c r="AB6" s="9" t="b">
        <f aca="false">TRUE()</f>
        <v>1</v>
      </c>
      <c r="AC6" s="5" t="s">
        <v>125</v>
      </c>
    </row>
    <row r="7" customFormat="false" ht="39" hidden="false" customHeight="true" outlineLevel="0" collapsed="false">
      <c r="A7" s="5" t="s">
        <v>124</v>
      </c>
      <c r="B7" s="5" t="s">
        <v>66</v>
      </c>
      <c r="C7" s="5" t="s">
        <v>63</v>
      </c>
      <c r="D7" s="5" t="s">
        <v>58</v>
      </c>
      <c r="E7" s="5" t="s">
        <v>59</v>
      </c>
      <c r="F7" s="5" t="n">
        <v>39</v>
      </c>
      <c r="G7" s="5" t="n">
        <v>8</v>
      </c>
      <c r="H7" s="7" t="n">
        <v>0.246581467005926</v>
      </c>
      <c r="I7" s="7" t="n">
        <v>0.0923819168489323</v>
      </c>
      <c r="J7" s="7" t="n">
        <v>0.0655162371592448</v>
      </c>
      <c r="K7" s="7" t="n">
        <v>0.427646696852608</v>
      </c>
      <c r="L7" s="7" t="n">
        <v>2.66915296214463</v>
      </c>
      <c r="M7" s="7" t="n">
        <v>0.0076042810582084</v>
      </c>
      <c r="N7" s="5" t="s">
        <v>69</v>
      </c>
      <c r="O7" s="7" t="n">
        <v>0.119912626484821</v>
      </c>
      <c r="P7" s="7" t="n">
        <v>37.4034020496676</v>
      </c>
      <c r="Q7" s="7" t="n">
        <v>1.59753090861816</v>
      </c>
      <c r="R7" s="7" t="n">
        <v>61.4413580724868</v>
      </c>
      <c r="S7" s="5" t="n">
        <v>38</v>
      </c>
      <c r="T7" s="7" t="n">
        <v>0.0093930163014124</v>
      </c>
      <c r="U7" s="5" t="s">
        <v>68</v>
      </c>
      <c r="V7" s="5" t="s">
        <v>124</v>
      </c>
      <c r="W7" s="5" t="n">
        <v>39</v>
      </c>
      <c r="X7" s="5" t="n">
        <v>8</v>
      </c>
      <c r="Y7" s="5"/>
      <c r="Z7" s="5"/>
      <c r="AA7" s="7" t="n">
        <v>0.246581467005926</v>
      </c>
      <c r="AB7" s="9" t="b">
        <f aca="false">TRUE()</f>
        <v>1</v>
      </c>
      <c r="AC7" s="5" t="s">
        <v>125</v>
      </c>
    </row>
    <row r="8" customFormat="false" ht="39" hidden="false" customHeight="true" outlineLevel="0" collapsed="false">
      <c r="A8" s="5" t="s">
        <v>124</v>
      </c>
      <c r="B8" s="5" t="s">
        <v>71</v>
      </c>
      <c r="C8" s="5" t="s">
        <v>57</v>
      </c>
      <c r="D8" s="5" t="s">
        <v>58</v>
      </c>
      <c r="E8" s="5" t="s">
        <v>59</v>
      </c>
      <c r="F8" s="5" t="n">
        <v>94</v>
      </c>
      <c r="G8" s="5" t="n">
        <v>15</v>
      </c>
      <c r="H8" s="7" t="n">
        <v>0.291304435750092</v>
      </c>
      <c r="I8" s="7" t="n">
        <v>0.0453401322661313</v>
      </c>
      <c r="J8" s="7" t="n">
        <v>0.202439409454192</v>
      </c>
      <c r="K8" s="7" t="n">
        <v>0.380169462045992</v>
      </c>
      <c r="L8" s="7" t="n">
        <v>6.42486956236106</v>
      </c>
      <c r="M8" s="8" t="n">
        <v>1.31982640296963E-010</v>
      </c>
      <c r="N8" s="5" t="s">
        <v>64</v>
      </c>
      <c r="O8" s="7" t="n">
        <v>0.0106390175589632</v>
      </c>
      <c r="P8" s="7" t="n">
        <v>5.52251538969479</v>
      </c>
      <c r="Q8" s="7" t="n">
        <v>1.05845324325128</v>
      </c>
      <c r="R8" s="7" t="n">
        <v>107.212390644828</v>
      </c>
      <c r="S8" s="5" t="n">
        <v>93</v>
      </c>
      <c r="T8" s="7" t="n">
        <v>0.148795498226871</v>
      </c>
      <c r="U8" s="5" t="s">
        <v>72</v>
      </c>
      <c r="V8" s="5" t="s">
        <v>124</v>
      </c>
      <c r="W8" s="5" t="n">
        <v>94</v>
      </c>
      <c r="X8" s="5" t="n">
        <v>15</v>
      </c>
      <c r="Y8" s="5"/>
      <c r="Z8" s="5"/>
      <c r="AA8" s="7" t="n">
        <v>0.291304435750092</v>
      </c>
      <c r="AB8" s="9" t="b">
        <f aca="false">TRUE()</f>
        <v>1</v>
      </c>
      <c r="AC8" s="5" t="s">
        <v>125</v>
      </c>
    </row>
    <row r="9" customFormat="false" ht="39" hidden="false" customHeight="true" outlineLevel="0" collapsed="false">
      <c r="A9" s="5" t="s">
        <v>124</v>
      </c>
      <c r="B9" s="5" t="s">
        <v>71</v>
      </c>
      <c r="C9" s="5" t="s">
        <v>63</v>
      </c>
      <c r="D9" s="5" t="s">
        <v>58</v>
      </c>
      <c r="E9" s="5" t="s">
        <v>59</v>
      </c>
      <c r="F9" s="5" t="n">
        <v>89</v>
      </c>
      <c r="G9" s="5" t="n">
        <v>12</v>
      </c>
      <c r="H9" s="7" t="n">
        <v>0.356236988760847</v>
      </c>
      <c r="I9" s="7" t="n">
        <v>0.0581722875485192</v>
      </c>
      <c r="J9" s="7" t="n">
        <v>0.242221400267441</v>
      </c>
      <c r="K9" s="7" t="n">
        <v>0.470252577254252</v>
      </c>
      <c r="L9" s="7" t="n">
        <v>6.12382637460704</v>
      </c>
      <c r="M9" s="8" t="n">
        <v>9.13544433454847E-010</v>
      </c>
      <c r="N9" s="5" t="s">
        <v>64</v>
      </c>
      <c r="O9" s="7" t="n">
        <v>0.0915692838538765</v>
      </c>
      <c r="P9" s="7" t="n">
        <v>30.994631537055</v>
      </c>
      <c r="Q9" s="7" t="n">
        <v>1.44916261194517</v>
      </c>
      <c r="R9" s="7" t="n">
        <v>130.639001848859</v>
      </c>
      <c r="S9" s="5" t="n">
        <v>88</v>
      </c>
      <c r="T9" s="7" t="n">
        <v>0.0021594523391656</v>
      </c>
      <c r="U9" s="5" t="s">
        <v>73</v>
      </c>
      <c r="V9" s="5" t="s">
        <v>124</v>
      </c>
      <c r="W9" s="5" t="n">
        <v>89</v>
      </c>
      <c r="X9" s="5" t="n">
        <v>12</v>
      </c>
      <c r="Y9" s="5"/>
      <c r="Z9" s="5"/>
      <c r="AA9" s="7" t="n">
        <v>0.356236988760847</v>
      </c>
      <c r="AB9" s="9" t="b">
        <f aca="false">TRUE()</f>
        <v>1</v>
      </c>
      <c r="AC9" s="5" t="s">
        <v>125</v>
      </c>
    </row>
    <row r="10" customFormat="false" ht="39" hidden="false" customHeight="true" outlineLevel="0" collapsed="false">
      <c r="A10" s="5" t="s">
        <v>126</v>
      </c>
      <c r="B10" s="5" t="s">
        <v>56</v>
      </c>
      <c r="C10" s="5" t="s">
        <v>57</v>
      </c>
      <c r="D10" s="5" t="s">
        <v>127</v>
      </c>
      <c r="E10" s="5" t="s">
        <v>128</v>
      </c>
      <c r="F10" s="5" t="n">
        <v>14</v>
      </c>
      <c r="G10" s="5" t="n">
        <v>14</v>
      </c>
      <c r="H10" s="7" t="n">
        <v>0.218600687217045</v>
      </c>
      <c r="I10" s="7" t="n">
        <v>0.0701762626554172</v>
      </c>
      <c r="J10" s="7" t="n">
        <v>0.081057739842804</v>
      </c>
      <c r="K10" s="7" t="n">
        <v>0.356143634591286</v>
      </c>
      <c r="L10" s="7" t="n">
        <v>3.11502321362465</v>
      </c>
      <c r="M10" s="7" t="n">
        <v>0.0018393043419309</v>
      </c>
      <c r="N10" s="5" t="s">
        <v>73</v>
      </c>
      <c r="O10" s="7" t="n">
        <v>0.0078006510025244</v>
      </c>
      <c r="P10" s="7" t="n">
        <v>11.652108359163</v>
      </c>
      <c r="Q10" s="7" t="n">
        <v>1.13188892392059</v>
      </c>
      <c r="R10" s="7" t="n">
        <v>17.0022347448067</v>
      </c>
      <c r="S10" s="5" t="n">
        <v>13</v>
      </c>
      <c r="T10" s="7" t="n">
        <v>0.199201935038984</v>
      </c>
      <c r="U10" s="5" t="s">
        <v>129</v>
      </c>
      <c r="V10" s="5" t="s">
        <v>126</v>
      </c>
      <c r="W10" s="5" t="n">
        <v>14</v>
      </c>
      <c r="X10" s="5" t="n">
        <v>14</v>
      </c>
      <c r="Y10" s="7" t="n">
        <v>3</v>
      </c>
      <c r="Z10" s="7" t="n">
        <v>11</v>
      </c>
      <c r="AA10" s="7" t="n">
        <v>0.204274101645972</v>
      </c>
      <c r="AB10" s="9" t="b">
        <f aca="false">TRUE()</f>
        <v>1</v>
      </c>
      <c r="AC10" s="5" t="s">
        <v>130</v>
      </c>
    </row>
    <row r="11" customFormat="false" ht="39" hidden="false" customHeight="true" outlineLevel="0" collapsed="false">
      <c r="A11" s="5" t="s">
        <v>126</v>
      </c>
      <c r="B11" s="5" t="s">
        <v>56</v>
      </c>
      <c r="C11" s="5" t="s">
        <v>63</v>
      </c>
      <c r="D11" s="5" t="s">
        <v>127</v>
      </c>
      <c r="E11" s="5" t="s">
        <v>128</v>
      </c>
      <c r="F11" s="5" t="n">
        <v>8</v>
      </c>
      <c r="G11" s="5" t="n">
        <v>8</v>
      </c>
      <c r="H11" s="7" t="n">
        <v>0.575587058888609</v>
      </c>
      <c r="I11" s="7" t="n">
        <v>0.23134549432598</v>
      </c>
      <c r="J11" s="7" t="n">
        <v>0.122158222024073</v>
      </c>
      <c r="K11" s="7" t="n">
        <v>1.02901589575315</v>
      </c>
      <c r="L11" s="7" t="n">
        <v>2.48799770475569</v>
      </c>
      <c r="M11" s="7" t="n">
        <v>0.0128464562117905</v>
      </c>
      <c r="N11" s="5" t="s">
        <v>131</v>
      </c>
      <c r="O11" s="7" t="n">
        <v>0.350385545328301</v>
      </c>
      <c r="P11" s="7" t="n">
        <v>86.9070049064175</v>
      </c>
      <c r="Q11" s="7" t="n">
        <v>7.63767184553629</v>
      </c>
      <c r="R11" s="7" t="n">
        <v>41.5384221740475</v>
      </c>
      <c r="S11" s="5" t="n">
        <v>7</v>
      </c>
      <c r="T11" s="8" t="n">
        <v>6.3799493992845E-007</v>
      </c>
      <c r="U11" s="5" t="s">
        <v>64</v>
      </c>
      <c r="V11" s="5" t="s">
        <v>126</v>
      </c>
      <c r="W11" s="5" t="n">
        <v>8</v>
      </c>
      <c r="X11" s="5" t="n">
        <v>8</v>
      </c>
      <c r="Y11" s="7" t="n">
        <v>4.25</v>
      </c>
      <c r="Z11" s="7" t="n">
        <v>7</v>
      </c>
      <c r="AA11" s="7" t="n">
        <v>0.540575518619904</v>
      </c>
      <c r="AB11" s="9" t="b">
        <f aca="false">TRUE()</f>
        <v>1</v>
      </c>
      <c r="AC11" s="5" t="s">
        <v>130</v>
      </c>
    </row>
    <row r="12" customFormat="false" ht="39" hidden="false" customHeight="true" outlineLevel="0" collapsed="false">
      <c r="A12" s="5" t="s">
        <v>126</v>
      </c>
      <c r="B12" s="5" t="s">
        <v>66</v>
      </c>
      <c r="C12" s="5" t="s">
        <v>57</v>
      </c>
      <c r="D12" s="5" t="s">
        <v>127</v>
      </c>
      <c r="E12" s="5" t="s">
        <v>128</v>
      </c>
      <c r="F12" s="5" t="n">
        <v>8</v>
      </c>
      <c r="G12" s="5" t="n">
        <v>8</v>
      </c>
      <c r="H12" s="7" t="n">
        <v>0.422291624170371</v>
      </c>
      <c r="I12" s="7" t="n">
        <v>0.148165979062205</v>
      </c>
      <c r="J12" s="7" t="n">
        <v>0.131891641474333</v>
      </c>
      <c r="K12" s="7" t="n">
        <v>0.712691606866409</v>
      </c>
      <c r="L12" s="7" t="n">
        <v>2.85012542584474</v>
      </c>
      <c r="M12" s="7" t="n">
        <v>0.0043701991728002</v>
      </c>
      <c r="N12" s="5" t="s">
        <v>102</v>
      </c>
      <c r="O12" s="7" t="n">
        <v>0.0903552762122437</v>
      </c>
      <c r="P12" s="7" t="n">
        <v>58.7426745550119</v>
      </c>
      <c r="Q12" s="7" t="n">
        <v>2.42381198784537</v>
      </c>
      <c r="R12" s="7" t="n">
        <v>17.3226609502441</v>
      </c>
      <c r="S12" s="5" t="n">
        <v>7</v>
      </c>
      <c r="T12" s="7" t="n">
        <v>0.0154299833075807</v>
      </c>
      <c r="U12" s="5" t="s">
        <v>132</v>
      </c>
      <c r="V12" s="5" t="s">
        <v>126</v>
      </c>
      <c r="W12" s="5" t="n">
        <v>8</v>
      </c>
      <c r="X12" s="5" t="n">
        <v>8</v>
      </c>
      <c r="Y12" s="7" t="n">
        <v>2.875</v>
      </c>
      <c r="Z12" s="7" t="n">
        <v>5</v>
      </c>
      <c r="AA12" s="7" t="n">
        <v>0.375520765049307</v>
      </c>
      <c r="AB12" s="9" t="b">
        <f aca="false">TRUE()</f>
        <v>1</v>
      </c>
      <c r="AC12" s="5" t="s">
        <v>130</v>
      </c>
    </row>
    <row r="13" customFormat="false" ht="39" hidden="false" customHeight="true" outlineLevel="0" collapsed="false">
      <c r="A13" s="5" t="s">
        <v>126</v>
      </c>
      <c r="B13" s="5" t="s">
        <v>66</v>
      </c>
      <c r="C13" s="5" t="s">
        <v>63</v>
      </c>
      <c r="D13" s="5" t="s">
        <v>127</v>
      </c>
      <c r="E13" s="5" t="s">
        <v>128</v>
      </c>
      <c r="F13" s="5" t="n">
        <v>8</v>
      </c>
      <c r="G13" s="5" t="n">
        <v>8</v>
      </c>
      <c r="H13" s="7" t="n">
        <v>0.368314786865239</v>
      </c>
      <c r="I13" s="7" t="n">
        <v>0.147301501635363</v>
      </c>
      <c r="J13" s="7" t="n">
        <v>0.0796091487912594</v>
      </c>
      <c r="K13" s="7" t="n">
        <v>0.657020424939219</v>
      </c>
      <c r="L13" s="7" t="n">
        <v>2.5004143391354</v>
      </c>
      <c r="M13" s="7" t="n">
        <v>0.012404812850639</v>
      </c>
      <c r="N13" s="5" t="s">
        <v>133</v>
      </c>
      <c r="O13" s="7" t="n">
        <v>0.12257208449994</v>
      </c>
      <c r="P13" s="7" t="n">
        <v>73.9523781779924</v>
      </c>
      <c r="Q13" s="7" t="n">
        <v>3.83912207737561</v>
      </c>
      <c r="R13" s="7" t="n">
        <v>27.0653249458712</v>
      </c>
      <c r="S13" s="5" t="n">
        <v>7</v>
      </c>
      <c r="T13" s="7" t="n">
        <v>0.000324376427885659</v>
      </c>
      <c r="U13" s="5" t="s">
        <v>64</v>
      </c>
      <c r="V13" s="5" t="s">
        <v>126</v>
      </c>
      <c r="W13" s="5" t="n">
        <v>8</v>
      </c>
      <c r="X13" s="5" t="n">
        <v>8</v>
      </c>
      <c r="Y13" s="7" t="n">
        <v>4.875</v>
      </c>
      <c r="Z13" s="7" t="n">
        <v>13</v>
      </c>
      <c r="AA13" s="7" t="n">
        <v>0.246581467005926</v>
      </c>
      <c r="AB13" s="9" t="b">
        <f aca="false">TRUE()</f>
        <v>1</v>
      </c>
      <c r="AC13" s="5" t="s">
        <v>130</v>
      </c>
    </row>
    <row r="14" customFormat="false" ht="39" hidden="false" customHeight="true" outlineLevel="0" collapsed="false">
      <c r="A14" s="5" t="s">
        <v>126</v>
      </c>
      <c r="B14" s="5" t="s">
        <v>71</v>
      </c>
      <c r="C14" s="5" t="s">
        <v>57</v>
      </c>
      <c r="D14" s="5" t="s">
        <v>127</v>
      </c>
      <c r="E14" s="5" t="s">
        <v>128</v>
      </c>
      <c r="F14" s="5" t="n">
        <v>52</v>
      </c>
      <c r="G14" s="5" t="n">
        <v>15</v>
      </c>
      <c r="H14" s="7" t="n">
        <v>0.282598499215815</v>
      </c>
      <c r="I14" s="7" t="n">
        <v>0.0672534083858457</v>
      </c>
      <c r="J14" s="7" t="n">
        <v>0.150784240941993</v>
      </c>
      <c r="K14" s="7" t="n">
        <v>0.414412757489636</v>
      </c>
      <c r="L14" s="7" t="n">
        <v>4.20199519992344</v>
      </c>
      <c r="M14" s="8" t="n">
        <v>2.64572745273262E-005</v>
      </c>
      <c r="N14" s="5" t="s">
        <v>64</v>
      </c>
      <c r="O14" s="7" t="n">
        <v>0.104560305697546</v>
      </c>
      <c r="P14" s="7" t="n">
        <v>50.1110436719098</v>
      </c>
      <c r="Q14" s="7" t="n">
        <v>2.00445163339075</v>
      </c>
      <c r="R14" s="7" t="n">
        <v>95.0521648489831</v>
      </c>
      <c r="S14" s="5" t="n">
        <v>51</v>
      </c>
      <c r="T14" s="7" t="n">
        <v>0.000178943848986682</v>
      </c>
      <c r="U14" s="5" t="s">
        <v>64</v>
      </c>
      <c r="V14" s="5" t="s">
        <v>126</v>
      </c>
      <c r="W14" s="5" t="n">
        <v>52</v>
      </c>
      <c r="X14" s="5" t="n">
        <v>15</v>
      </c>
      <c r="Y14" s="7" t="n">
        <v>1.80769230769231</v>
      </c>
      <c r="Z14" s="7" t="n">
        <v>19</v>
      </c>
      <c r="AA14" s="7" t="n">
        <v>0.291304435750092</v>
      </c>
      <c r="AB14" s="9" t="b">
        <f aca="false">TRUE()</f>
        <v>1</v>
      </c>
      <c r="AC14" s="5" t="s">
        <v>130</v>
      </c>
    </row>
    <row r="15" customFormat="false" ht="39" hidden="false" customHeight="true" outlineLevel="0" collapsed="false">
      <c r="A15" s="5" t="s">
        <v>126</v>
      </c>
      <c r="B15" s="5" t="s">
        <v>71</v>
      </c>
      <c r="C15" s="5" t="s">
        <v>63</v>
      </c>
      <c r="D15" s="5" t="s">
        <v>127</v>
      </c>
      <c r="E15" s="5" t="s">
        <v>128</v>
      </c>
      <c r="F15" s="5" t="n">
        <v>24</v>
      </c>
      <c r="G15" s="5" t="n">
        <v>12</v>
      </c>
      <c r="H15" s="7" t="n">
        <v>0.392276590162273</v>
      </c>
      <c r="I15" s="7" t="n">
        <v>0.104146470612445</v>
      </c>
      <c r="J15" s="7" t="n">
        <v>0.188153258644922</v>
      </c>
      <c r="K15" s="7" t="n">
        <v>0.596399921679624</v>
      </c>
      <c r="L15" s="7" t="n">
        <v>3.76658553914931</v>
      </c>
      <c r="M15" s="7" t="n">
        <v>0.000165495398618867</v>
      </c>
      <c r="N15" s="5" t="s">
        <v>64</v>
      </c>
      <c r="O15" s="7" t="n">
        <v>0.134422147297202</v>
      </c>
      <c r="P15" s="7" t="n">
        <v>68.8803887555449</v>
      </c>
      <c r="Q15" s="7" t="n">
        <v>3.2134077516093</v>
      </c>
      <c r="R15" s="7" t="n">
        <v>70.646263157011</v>
      </c>
      <c r="S15" s="5" t="n">
        <v>23</v>
      </c>
      <c r="T15" s="8" t="n">
        <v>9.66094031980324E-007</v>
      </c>
      <c r="U15" s="5" t="s">
        <v>64</v>
      </c>
      <c r="V15" s="5" t="s">
        <v>126</v>
      </c>
      <c r="W15" s="5" t="n">
        <v>24</v>
      </c>
      <c r="X15" s="5" t="n">
        <v>12</v>
      </c>
      <c r="Y15" s="7" t="n">
        <v>3.70833333333333</v>
      </c>
      <c r="Z15" s="7" t="n">
        <v>15</v>
      </c>
      <c r="AA15" s="7" t="n">
        <v>0.356236988760847</v>
      </c>
      <c r="AB15" s="9" t="b">
        <f aca="false">TRUE()</f>
        <v>1</v>
      </c>
      <c r="AC15" s="5" t="s">
        <v>130</v>
      </c>
    </row>
    <row r="16" customFormat="false" ht="39" hidden="false" customHeight="true" outlineLevel="0" collapsed="false">
      <c r="A16" s="5" t="s">
        <v>134</v>
      </c>
      <c r="B16" s="5" t="s">
        <v>56</v>
      </c>
      <c r="C16" s="5" t="s">
        <v>57</v>
      </c>
      <c r="D16" s="5" t="s">
        <v>127</v>
      </c>
      <c r="E16" s="5" t="s">
        <v>128</v>
      </c>
      <c r="F16" s="5" t="n">
        <v>14</v>
      </c>
      <c r="G16" s="5" t="n">
        <v>14</v>
      </c>
      <c r="H16" s="7" t="n">
        <v>0.218600687217045</v>
      </c>
      <c r="I16" s="7" t="n">
        <v>0.0701762626554172</v>
      </c>
      <c r="J16" s="7" t="n">
        <v>0.081057739842804</v>
      </c>
      <c r="K16" s="7" t="n">
        <v>0.356143634591286</v>
      </c>
      <c r="L16" s="7" t="n">
        <v>3.11502321362465</v>
      </c>
      <c r="M16" s="7" t="n">
        <v>0.0018393043419309</v>
      </c>
      <c r="N16" s="5" t="s">
        <v>73</v>
      </c>
      <c r="O16" s="7" t="n">
        <v>0.0078006510025244</v>
      </c>
      <c r="P16" s="7" t="n">
        <v>11.652108359163</v>
      </c>
      <c r="Q16" s="7" t="n">
        <v>1.13188892392059</v>
      </c>
      <c r="R16" s="7" t="n">
        <v>17.0022347448067</v>
      </c>
      <c r="S16" s="5" t="n">
        <v>13</v>
      </c>
      <c r="T16" s="7" t="n">
        <v>0.199201935038984</v>
      </c>
      <c r="U16" s="5" t="s">
        <v>129</v>
      </c>
      <c r="V16" s="5" t="s">
        <v>134</v>
      </c>
      <c r="W16" s="5" t="n">
        <v>14</v>
      </c>
      <c r="X16" s="5" t="n">
        <v>14</v>
      </c>
      <c r="Y16" s="7" t="n">
        <v>3</v>
      </c>
      <c r="Z16" s="7" t="n">
        <v>11</v>
      </c>
      <c r="AA16" s="7" t="n">
        <v>0.204274101645972</v>
      </c>
      <c r="AB16" s="9" t="b">
        <f aca="false">TRUE()</f>
        <v>1</v>
      </c>
      <c r="AC16" s="5" t="s">
        <v>130</v>
      </c>
    </row>
    <row r="17" customFormat="false" ht="39" hidden="false" customHeight="true" outlineLevel="0" collapsed="false">
      <c r="A17" s="5" t="s">
        <v>134</v>
      </c>
      <c r="B17" s="5" t="s">
        <v>56</v>
      </c>
      <c r="C17" s="5" t="s">
        <v>63</v>
      </c>
      <c r="D17" s="5" t="s">
        <v>127</v>
      </c>
      <c r="E17" s="5" t="s">
        <v>128</v>
      </c>
      <c r="F17" s="5" t="n">
        <v>8</v>
      </c>
      <c r="G17" s="5" t="n">
        <v>8</v>
      </c>
      <c r="H17" s="7" t="n">
        <v>0.575587058888609</v>
      </c>
      <c r="I17" s="7" t="n">
        <v>0.23134549432598</v>
      </c>
      <c r="J17" s="7" t="n">
        <v>0.122158222024073</v>
      </c>
      <c r="K17" s="7" t="n">
        <v>1.02901589575315</v>
      </c>
      <c r="L17" s="7" t="n">
        <v>2.48799770475569</v>
      </c>
      <c r="M17" s="7" t="n">
        <v>0.0128464562117905</v>
      </c>
      <c r="N17" s="5" t="s">
        <v>131</v>
      </c>
      <c r="O17" s="7" t="n">
        <v>0.350385545328301</v>
      </c>
      <c r="P17" s="7" t="n">
        <v>86.9070049064175</v>
      </c>
      <c r="Q17" s="7" t="n">
        <v>7.63767184553629</v>
      </c>
      <c r="R17" s="7" t="n">
        <v>41.5384221740475</v>
      </c>
      <c r="S17" s="5" t="n">
        <v>7</v>
      </c>
      <c r="T17" s="8" t="n">
        <v>6.3799493992845E-007</v>
      </c>
      <c r="U17" s="5" t="s">
        <v>64</v>
      </c>
      <c r="V17" s="5" t="s">
        <v>134</v>
      </c>
      <c r="W17" s="5" t="n">
        <v>8</v>
      </c>
      <c r="X17" s="5" t="n">
        <v>8</v>
      </c>
      <c r="Y17" s="7" t="n">
        <v>4.25</v>
      </c>
      <c r="Z17" s="7" t="n">
        <v>7</v>
      </c>
      <c r="AA17" s="7" t="n">
        <v>0.540575518619904</v>
      </c>
      <c r="AB17" s="9" t="b">
        <f aca="false">TRUE()</f>
        <v>1</v>
      </c>
      <c r="AC17" s="5" t="s">
        <v>130</v>
      </c>
    </row>
    <row r="18" customFormat="false" ht="39" hidden="false" customHeight="true" outlineLevel="0" collapsed="false">
      <c r="A18" s="5" t="s">
        <v>134</v>
      </c>
      <c r="B18" s="5" t="s">
        <v>66</v>
      </c>
      <c r="C18" s="5" t="s">
        <v>57</v>
      </c>
      <c r="D18" s="5" t="s">
        <v>127</v>
      </c>
      <c r="E18" s="5" t="s">
        <v>128</v>
      </c>
      <c r="F18" s="5" t="n">
        <v>8</v>
      </c>
      <c r="G18" s="5" t="n">
        <v>8</v>
      </c>
      <c r="H18" s="7" t="n">
        <v>0.422291624170371</v>
      </c>
      <c r="I18" s="7" t="n">
        <v>0.148165979062205</v>
      </c>
      <c r="J18" s="7" t="n">
        <v>0.131891641474333</v>
      </c>
      <c r="K18" s="7" t="n">
        <v>0.712691606866409</v>
      </c>
      <c r="L18" s="7" t="n">
        <v>2.85012542584474</v>
      </c>
      <c r="M18" s="7" t="n">
        <v>0.0043701991728002</v>
      </c>
      <c r="N18" s="5" t="s">
        <v>102</v>
      </c>
      <c r="O18" s="7" t="n">
        <v>0.0903552762122437</v>
      </c>
      <c r="P18" s="7" t="n">
        <v>58.7426745550119</v>
      </c>
      <c r="Q18" s="7" t="n">
        <v>2.42381198784537</v>
      </c>
      <c r="R18" s="7" t="n">
        <v>17.3226609502441</v>
      </c>
      <c r="S18" s="5" t="n">
        <v>7</v>
      </c>
      <c r="T18" s="7" t="n">
        <v>0.0154299833075807</v>
      </c>
      <c r="U18" s="5" t="s">
        <v>132</v>
      </c>
      <c r="V18" s="5" t="s">
        <v>134</v>
      </c>
      <c r="W18" s="5" t="n">
        <v>8</v>
      </c>
      <c r="X18" s="5" t="n">
        <v>8</v>
      </c>
      <c r="Y18" s="7" t="n">
        <v>2.875</v>
      </c>
      <c r="Z18" s="7" t="n">
        <v>5</v>
      </c>
      <c r="AA18" s="7" t="n">
        <v>0.375520765049307</v>
      </c>
      <c r="AB18" s="9" t="b">
        <f aca="false">TRUE()</f>
        <v>1</v>
      </c>
      <c r="AC18" s="5" t="s">
        <v>130</v>
      </c>
    </row>
    <row r="19" customFormat="false" ht="39" hidden="false" customHeight="true" outlineLevel="0" collapsed="false">
      <c r="A19" s="5" t="s">
        <v>134</v>
      </c>
      <c r="B19" s="5" t="s">
        <v>66</v>
      </c>
      <c r="C19" s="5" t="s">
        <v>63</v>
      </c>
      <c r="D19" s="5" t="s">
        <v>127</v>
      </c>
      <c r="E19" s="5" t="s">
        <v>128</v>
      </c>
      <c r="F19" s="5" t="n">
        <v>8</v>
      </c>
      <c r="G19" s="5" t="n">
        <v>8</v>
      </c>
      <c r="H19" s="7" t="n">
        <v>0.368314786865239</v>
      </c>
      <c r="I19" s="7" t="n">
        <v>0.147301501635363</v>
      </c>
      <c r="J19" s="7" t="n">
        <v>0.0796091487912594</v>
      </c>
      <c r="K19" s="7" t="n">
        <v>0.657020424939219</v>
      </c>
      <c r="L19" s="7" t="n">
        <v>2.5004143391354</v>
      </c>
      <c r="M19" s="7" t="n">
        <v>0.012404812850639</v>
      </c>
      <c r="N19" s="5" t="s">
        <v>133</v>
      </c>
      <c r="O19" s="7" t="n">
        <v>0.12257208449994</v>
      </c>
      <c r="P19" s="7" t="n">
        <v>73.9523781779924</v>
      </c>
      <c r="Q19" s="7" t="n">
        <v>3.83912207737561</v>
      </c>
      <c r="R19" s="7" t="n">
        <v>27.0653249458712</v>
      </c>
      <c r="S19" s="5" t="n">
        <v>7</v>
      </c>
      <c r="T19" s="7" t="n">
        <v>0.000324376427885659</v>
      </c>
      <c r="U19" s="5" t="s">
        <v>64</v>
      </c>
      <c r="V19" s="5" t="s">
        <v>134</v>
      </c>
      <c r="W19" s="5" t="n">
        <v>8</v>
      </c>
      <c r="X19" s="5" t="n">
        <v>8</v>
      </c>
      <c r="Y19" s="7" t="n">
        <v>4.875</v>
      </c>
      <c r="Z19" s="7" t="n">
        <v>13</v>
      </c>
      <c r="AA19" s="7" t="n">
        <v>0.246581467005926</v>
      </c>
      <c r="AB19" s="9" t="b">
        <f aca="false">TRUE()</f>
        <v>1</v>
      </c>
      <c r="AC19" s="5" t="s">
        <v>130</v>
      </c>
    </row>
    <row r="20" customFormat="false" ht="39" hidden="false" customHeight="true" outlineLevel="0" collapsed="false">
      <c r="A20" s="5" t="s">
        <v>134</v>
      </c>
      <c r="B20" s="5" t="s">
        <v>71</v>
      </c>
      <c r="C20" s="5" t="s">
        <v>57</v>
      </c>
      <c r="D20" s="5" t="s">
        <v>127</v>
      </c>
      <c r="E20" s="5" t="s">
        <v>128</v>
      </c>
      <c r="F20" s="5" t="n">
        <v>15</v>
      </c>
      <c r="G20" s="5" t="n">
        <v>15</v>
      </c>
      <c r="H20" s="7" t="n">
        <v>0.464474612183516</v>
      </c>
      <c r="I20" s="7" t="n">
        <v>0.148411127424919</v>
      </c>
      <c r="J20" s="7" t="n">
        <v>0.17359414752569</v>
      </c>
      <c r="K20" s="7" t="n">
        <v>0.755355076841342</v>
      </c>
      <c r="L20" s="7" t="n">
        <v>3.12964816211974</v>
      </c>
      <c r="M20" s="7" t="n">
        <v>0.0017501578767672</v>
      </c>
      <c r="N20" s="5" t="s">
        <v>73</v>
      </c>
      <c r="O20" s="7" t="n">
        <v>0.251542285954275</v>
      </c>
      <c r="P20" s="7" t="n">
        <v>87.3561951643789</v>
      </c>
      <c r="Q20" s="7" t="n">
        <v>7.90901167014792</v>
      </c>
      <c r="R20" s="7" t="n">
        <v>70.3634556957541</v>
      </c>
      <c r="S20" s="5" t="n">
        <v>14</v>
      </c>
      <c r="T20" s="8" t="n">
        <v>1.65851371889729E-009</v>
      </c>
      <c r="U20" s="5" t="s">
        <v>64</v>
      </c>
      <c r="V20" s="5" t="s">
        <v>134</v>
      </c>
      <c r="W20" s="5" t="n">
        <v>15</v>
      </c>
      <c r="X20" s="5" t="n">
        <v>15</v>
      </c>
      <c r="Y20" s="7" t="n">
        <v>6.26666666666667</v>
      </c>
      <c r="Z20" s="7" t="n">
        <v>32</v>
      </c>
      <c r="AA20" s="7" t="n">
        <v>0.291304435750092</v>
      </c>
      <c r="AB20" s="9" t="b">
        <f aca="false">TRUE()</f>
        <v>1</v>
      </c>
      <c r="AC20" s="5" t="s">
        <v>130</v>
      </c>
    </row>
    <row r="21" customFormat="false" ht="39" hidden="false" customHeight="true" outlineLevel="0" collapsed="false">
      <c r="A21" s="5" t="s">
        <v>134</v>
      </c>
      <c r="B21" s="5" t="s">
        <v>71</v>
      </c>
      <c r="C21" s="5" t="s">
        <v>63</v>
      </c>
      <c r="D21" s="5" t="s">
        <v>127</v>
      </c>
      <c r="E21" s="5" t="s">
        <v>128</v>
      </c>
      <c r="F21" s="5" t="n">
        <v>12</v>
      </c>
      <c r="G21" s="5" t="n">
        <v>12</v>
      </c>
      <c r="H21" s="7" t="n">
        <v>0.479674671173173</v>
      </c>
      <c r="I21" s="7" t="n">
        <v>0.137956679713313</v>
      </c>
      <c r="J21" s="7" t="n">
        <v>0.209284547508352</v>
      </c>
      <c r="K21" s="7" t="n">
        <v>0.750064794837994</v>
      </c>
      <c r="L21" s="7" t="n">
        <v>3.47699489557144</v>
      </c>
      <c r="M21" s="7" t="n">
        <v>0.0005070674711223</v>
      </c>
      <c r="N21" s="5" t="s">
        <v>64</v>
      </c>
      <c r="O21" s="7" t="n">
        <v>0.187528224690521</v>
      </c>
      <c r="P21" s="7" t="n">
        <v>86.5037218532129</v>
      </c>
      <c r="Q21" s="7" t="n">
        <v>7.4094501396895</v>
      </c>
      <c r="R21" s="7" t="n">
        <v>67.3443404655194</v>
      </c>
      <c r="S21" s="5" t="n">
        <v>11</v>
      </c>
      <c r="T21" s="8" t="n">
        <v>3.89402137874112E-010</v>
      </c>
      <c r="U21" s="5" t="s">
        <v>64</v>
      </c>
      <c r="V21" s="5" t="s">
        <v>134</v>
      </c>
      <c r="W21" s="5" t="n">
        <v>12</v>
      </c>
      <c r="X21" s="5" t="n">
        <v>12</v>
      </c>
      <c r="Y21" s="7" t="n">
        <v>7.41666666666667</v>
      </c>
      <c r="Z21" s="7" t="n">
        <v>15</v>
      </c>
      <c r="AA21" s="7" t="n">
        <v>0.356236988760847</v>
      </c>
      <c r="AB21" s="9" t="b">
        <f aca="false">TRUE()</f>
        <v>1</v>
      </c>
      <c r="AC21" s="5" t="s">
        <v>130</v>
      </c>
    </row>
  </sheetData>
  <autoFilter ref="A3:AC21"/>
  <mergeCells count="1">
    <mergeCell ref="A1:AC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G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5"/>
    <col collapsed="false" customWidth="true" hidden="false" outlineLevel="0" max="2" min="2" style="1" width="11"/>
    <col collapsed="false" customWidth="true" hidden="false" outlineLevel="0" max="3" min="3" style="1" width="12"/>
    <col collapsed="false" customWidth="true" hidden="false" outlineLevel="0" max="6" min="4" style="1" width="11"/>
    <col collapsed="false" customWidth="true" hidden="false" outlineLevel="0" max="7" min="7" style="1" width="25"/>
    <col collapsed="false" customWidth="true" hidden="false" outlineLevel="0" max="8" min="8" style="1" width="28"/>
  </cols>
  <sheetData>
    <row r="1" customFormat="false" ht="27.75" hidden="false" customHeight="true" outlineLevel="0" collapsed="false">
      <c r="A1" s="6" t="s">
        <v>135</v>
      </c>
      <c r="B1" s="6"/>
      <c r="C1" s="6"/>
      <c r="D1" s="6"/>
      <c r="E1" s="6"/>
      <c r="F1" s="6"/>
      <c r="G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136</v>
      </c>
      <c r="B3" s="4" t="s">
        <v>31</v>
      </c>
      <c r="C3" s="4" t="s">
        <v>137</v>
      </c>
      <c r="D3" s="4" t="s">
        <v>32</v>
      </c>
      <c r="E3" s="4" t="s">
        <v>138</v>
      </c>
      <c r="F3" s="4" t="s">
        <v>139</v>
      </c>
      <c r="G3" s="4" t="s">
        <v>140</v>
      </c>
    </row>
    <row r="4" customFormat="false" ht="39" hidden="false" customHeight="true" outlineLevel="0" collapsed="false">
      <c r="A4" s="5" t="s">
        <v>141</v>
      </c>
      <c r="B4" s="5" t="s">
        <v>142</v>
      </c>
      <c r="C4" s="5" t="n">
        <v>1</v>
      </c>
      <c r="D4" s="5" t="s">
        <v>143</v>
      </c>
      <c r="E4" s="5" t="s">
        <v>144</v>
      </c>
      <c r="F4" s="5" t="s">
        <v>145</v>
      </c>
      <c r="G4" s="5" t="s">
        <v>146</v>
      </c>
    </row>
    <row r="5" customFormat="false" ht="39" hidden="false" customHeight="true" outlineLevel="0" collapsed="false">
      <c r="A5" s="5" t="s">
        <v>141</v>
      </c>
      <c r="B5" s="5" t="s">
        <v>142</v>
      </c>
      <c r="C5" s="5" t="n">
        <v>1</v>
      </c>
      <c r="D5" s="5" t="s">
        <v>147</v>
      </c>
      <c r="E5" s="5" t="s">
        <v>144</v>
      </c>
      <c r="F5" s="5" t="s">
        <v>145</v>
      </c>
      <c r="G5" s="5" t="s">
        <v>148</v>
      </c>
    </row>
    <row r="6" customFormat="false" ht="39" hidden="false" customHeight="true" outlineLevel="0" collapsed="false">
      <c r="A6" s="5" t="s">
        <v>141</v>
      </c>
      <c r="B6" s="5" t="s">
        <v>142</v>
      </c>
      <c r="C6" s="5" t="n">
        <v>1</v>
      </c>
      <c r="D6" s="5" t="s">
        <v>149</v>
      </c>
      <c r="E6" s="5" t="s">
        <v>144</v>
      </c>
      <c r="F6" s="5" t="s">
        <v>145</v>
      </c>
      <c r="G6" s="5" t="s">
        <v>150</v>
      </c>
    </row>
    <row r="7" customFormat="false" ht="39" hidden="false" customHeight="true" outlineLevel="0" collapsed="false">
      <c r="A7" s="5" t="s">
        <v>141</v>
      </c>
      <c r="B7" s="5" t="s">
        <v>151</v>
      </c>
      <c r="C7" s="5" t="n">
        <v>2</v>
      </c>
      <c r="D7" s="5" t="s">
        <v>143</v>
      </c>
      <c r="E7" s="5" t="s">
        <v>144</v>
      </c>
      <c r="F7" s="5" t="s">
        <v>145</v>
      </c>
      <c r="G7" s="5" t="s">
        <v>152</v>
      </c>
    </row>
    <row r="8" customFormat="false" ht="39" hidden="false" customHeight="true" outlineLevel="0" collapsed="false">
      <c r="A8" s="5" t="s">
        <v>141</v>
      </c>
      <c r="B8" s="5" t="s">
        <v>151</v>
      </c>
      <c r="C8" s="5" t="n">
        <v>2</v>
      </c>
      <c r="D8" s="5" t="s">
        <v>147</v>
      </c>
      <c r="E8" s="5" t="s">
        <v>144</v>
      </c>
      <c r="F8" s="5" t="s">
        <v>145</v>
      </c>
      <c r="G8" s="5" t="s">
        <v>153</v>
      </c>
    </row>
    <row r="9" customFormat="false" ht="39" hidden="false" customHeight="true" outlineLevel="0" collapsed="false">
      <c r="A9" s="5" t="s">
        <v>141</v>
      </c>
      <c r="B9" s="5" t="s">
        <v>151</v>
      </c>
      <c r="C9" s="5" t="n">
        <v>2</v>
      </c>
      <c r="D9" s="5" t="s">
        <v>149</v>
      </c>
      <c r="E9" s="5" t="s">
        <v>144</v>
      </c>
      <c r="F9" s="5" t="s">
        <v>145</v>
      </c>
      <c r="G9" s="5" t="s">
        <v>154</v>
      </c>
    </row>
    <row r="10" customFormat="false" ht="39" hidden="false" customHeight="true" outlineLevel="0" collapsed="false">
      <c r="A10" s="5" t="s">
        <v>141</v>
      </c>
      <c r="B10" s="5" t="s">
        <v>155</v>
      </c>
      <c r="C10" s="5" t="n">
        <v>3</v>
      </c>
      <c r="D10" s="5" t="s">
        <v>143</v>
      </c>
      <c r="E10" s="5" t="s">
        <v>144</v>
      </c>
      <c r="F10" s="5" t="s">
        <v>145</v>
      </c>
      <c r="G10" s="5" t="s">
        <v>156</v>
      </c>
    </row>
    <row r="11" customFormat="false" ht="39" hidden="false" customHeight="true" outlineLevel="0" collapsed="false">
      <c r="A11" s="5" t="s">
        <v>141</v>
      </c>
      <c r="B11" s="5" t="s">
        <v>155</v>
      </c>
      <c r="C11" s="5" t="n">
        <v>3</v>
      </c>
      <c r="D11" s="5" t="s">
        <v>147</v>
      </c>
      <c r="E11" s="5" t="s">
        <v>157</v>
      </c>
      <c r="F11" s="5" t="s">
        <v>158</v>
      </c>
      <c r="G11" s="5" t="s">
        <v>159</v>
      </c>
    </row>
    <row r="12" customFormat="false" ht="39" hidden="false" customHeight="true" outlineLevel="0" collapsed="false">
      <c r="A12" s="5" t="s">
        <v>141</v>
      </c>
      <c r="B12" s="5" t="s">
        <v>155</v>
      </c>
      <c r="C12" s="5" t="n">
        <v>3</v>
      </c>
      <c r="D12" s="5" t="s">
        <v>149</v>
      </c>
      <c r="E12" s="5" t="s">
        <v>144</v>
      </c>
      <c r="F12" s="5" t="s">
        <v>145</v>
      </c>
      <c r="G12" s="5" t="s">
        <v>160</v>
      </c>
    </row>
    <row r="13" customFormat="false" ht="39" hidden="false" customHeight="true" outlineLevel="0" collapsed="false">
      <c r="A13" s="5" t="s">
        <v>141</v>
      </c>
      <c r="B13" s="5" t="s">
        <v>161</v>
      </c>
      <c r="C13" s="5" t="n">
        <v>4</v>
      </c>
      <c r="D13" s="5" t="s">
        <v>143</v>
      </c>
      <c r="E13" s="5" t="s">
        <v>144</v>
      </c>
      <c r="F13" s="5" t="s">
        <v>145</v>
      </c>
      <c r="G13" s="5" t="s">
        <v>162</v>
      </c>
    </row>
    <row r="14" customFormat="false" ht="39" hidden="false" customHeight="true" outlineLevel="0" collapsed="false">
      <c r="A14" s="5" t="s">
        <v>141</v>
      </c>
      <c r="B14" s="5" t="s">
        <v>161</v>
      </c>
      <c r="C14" s="5" t="n">
        <v>4</v>
      </c>
      <c r="D14" s="5" t="s">
        <v>147</v>
      </c>
      <c r="E14" s="5" t="s">
        <v>144</v>
      </c>
      <c r="F14" s="5" t="s">
        <v>145</v>
      </c>
      <c r="G14" s="5" t="s">
        <v>163</v>
      </c>
    </row>
    <row r="15" customFormat="false" ht="39" hidden="false" customHeight="true" outlineLevel="0" collapsed="false">
      <c r="A15" s="5" t="s">
        <v>141</v>
      </c>
      <c r="B15" s="5" t="s">
        <v>161</v>
      </c>
      <c r="C15" s="5" t="n">
        <v>4</v>
      </c>
      <c r="D15" s="5" t="s">
        <v>149</v>
      </c>
      <c r="E15" s="5" t="s">
        <v>144</v>
      </c>
      <c r="F15" s="5" t="s">
        <v>145</v>
      </c>
      <c r="G15" s="5" t="s">
        <v>164</v>
      </c>
    </row>
    <row r="16" customFormat="false" ht="39" hidden="false" customHeight="true" outlineLevel="0" collapsed="false">
      <c r="A16" s="5" t="s">
        <v>141</v>
      </c>
      <c r="B16" s="5" t="s">
        <v>165</v>
      </c>
      <c r="C16" s="5" t="n">
        <v>5</v>
      </c>
      <c r="D16" s="5" t="s">
        <v>143</v>
      </c>
      <c r="E16" s="5" t="s">
        <v>144</v>
      </c>
      <c r="F16" s="5" t="s">
        <v>145</v>
      </c>
      <c r="G16" s="5" t="s">
        <v>162</v>
      </c>
    </row>
    <row r="17" customFormat="false" ht="39" hidden="false" customHeight="true" outlineLevel="0" collapsed="false">
      <c r="A17" s="5" t="s">
        <v>141</v>
      </c>
      <c r="B17" s="5" t="s">
        <v>165</v>
      </c>
      <c r="C17" s="5" t="n">
        <v>5</v>
      </c>
      <c r="D17" s="5" t="s">
        <v>147</v>
      </c>
      <c r="E17" s="5" t="s">
        <v>144</v>
      </c>
      <c r="F17" s="5" t="s">
        <v>145</v>
      </c>
      <c r="G17" s="5" t="s">
        <v>163</v>
      </c>
    </row>
    <row r="18" customFormat="false" ht="39" hidden="false" customHeight="true" outlineLevel="0" collapsed="false">
      <c r="A18" s="5" t="s">
        <v>141</v>
      </c>
      <c r="B18" s="5" t="s">
        <v>165</v>
      </c>
      <c r="C18" s="5" t="n">
        <v>5</v>
      </c>
      <c r="D18" s="5" t="s">
        <v>149</v>
      </c>
      <c r="E18" s="5" t="s">
        <v>144</v>
      </c>
      <c r="F18" s="5" t="s">
        <v>145</v>
      </c>
      <c r="G18" s="5" t="s">
        <v>166</v>
      </c>
    </row>
    <row r="19" customFormat="false" ht="39" hidden="false" customHeight="true" outlineLevel="0" collapsed="false">
      <c r="A19" s="5" t="s">
        <v>141</v>
      </c>
      <c r="B19" s="5" t="s">
        <v>167</v>
      </c>
      <c r="C19" s="5" t="n">
        <v>6</v>
      </c>
      <c r="D19" s="5" t="s">
        <v>143</v>
      </c>
      <c r="E19" s="5" t="s">
        <v>144</v>
      </c>
      <c r="F19" s="5" t="s">
        <v>145</v>
      </c>
      <c r="G19" s="5" t="s">
        <v>168</v>
      </c>
    </row>
    <row r="20" customFormat="false" ht="39" hidden="false" customHeight="true" outlineLevel="0" collapsed="false">
      <c r="A20" s="5" t="s">
        <v>141</v>
      </c>
      <c r="B20" s="5" t="s">
        <v>167</v>
      </c>
      <c r="C20" s="5" t="n">
        <v>6</v>
      </c>
      <c r="D20" s="5" t="s">
        <v>147</v>
      </c>
      <c r="E20" s="5" t="s">
        <v>157</v>
      </c>
      <c r="F20" s="5" t="s">
        <v>158</v>
      </c>
      <c r="G20" s="5" t="s">
        <v>169</v>
      </c>
    </row>
    <row r="21" customFormat="false" ht="39" hidden="false" customHeight="true" outlineLevel="0" collapsed="false">
      <c r="A21" s="5" t="s">
        <v>141</v>
      </c>
      <c r="B21" s="5" t="s">
        <v>167</v>
      </c>
      <c r="C21" s="5" t="n">
        <v>6</v>
      </c>
      <c r="D21" s="5" t="s">
        <v>149</v>
      </c>
      <c r="E21" s="5" t="s">
        <v>157</v>
      </c>
      <c r="F21" s="5" t="s">
        <v>158</v>
      </c>
      <c r="G21" s="5" t="s">
        <v>170</v>
      </c>
    </row>
    <row r="22" customFormat="false" ht="39" hidden="false" customHeight="true" outlineLevel="0" collapsed="false">
      <c r="A22" s="5" t="s">
        <v>141</v>
      </c>
      <c r="B22" s="5" t="s">
        <v>171</v>
      </c>
      <c r="C22" s="5" t="n">
        <v>7</v>
      </c>
      <c r="D22" s="5" t="s">
        <v>143</v>
      </c>
      <c r="E22" s="5" t="s">
        <v>144</v>
      </c>
      <c r="F22" s="5" t="s">
        <v>145</v>
      </c>
      <c r="G22" s="5" t="s">
        <v>172</v>
      </c>
    </row>
    <row r="23" customFormat="false" ht="39" hidden="false" customHeight="true" outlineLevel="0" collapsed="false">
      <c r="A23" s="5" t="s">
        <v>141</v>
      </c>
      <c r="B23" s="5" t="s">
        <v>171</v>
      </c>
      <c r="C23" s="5" t="n">
        <v>7</v>
      </c>
      <c r="D23" s="5" t="s">
        <v>147</v>
      </c>
      <c r="E23" s="5" t="s">
        <v>157</v>
      </c>
      <c r="F23" s="5" t="s">
        <v>158</v>
      </c>
      <c r="G23" s="5" t="s">
        <v>173</v>
      </c>
    </row>
    <row r="24" customFormat="false" ht="39" hidden="false" customHeight="true" outlineLevel="0" collapsed="false">
      <c r="A24" s="5" t="s">
        <v>141</v>
      </c>
      <c r="B24" s="5" t="s">
        <v>171</v>
      </c>
      <c r="C24" s="5" t="n">
        <v>7</v>
      </c>
      <c r="D24" s="5" t="s">
        <v>149</v>
      </c>
      <c r="E24" s="5" t="s">
        <v>144</v>
      </c>
      <c r="F24" s="5" t="s">
        <v>145</v>
      </c>
      <c r="G24" s="5" t="s">
        <v>172</v>
      </c>
    </row>
    <row r="25" customFormat="false" ht="39" hidden="false" customHeight="true" outlineLevel="0" collapsed="false">
      <c r="A25" s="5" t="s">
        <v>174</v>
      </c>
      <c r="B25" s="5" t="s">
        <v>142</v>
      </c>
      <c r="C25" s="5" t="n">
        <v>1</v>
      </c>
      <c r="D25" s="5" t="s">
        <v>143</v>
      </c>
      <c r="E25" s="5" t="s">
        <v>144</v>
      </c>
      <c r="F25" s="5" t="s">
        <v>145</v>
      </c>
      <c r="G25" s="5" t="s">
        <v>175</v>
      </c>
    </row>
    <row r="26" customFormat="false" ht="39" hidden="false" customHeight="true" outlineLevel="0" collapsed="false">
      <c r="A26" s="5" t="s">
        <v>174</v>
      </c>
      <c r="B26" s="5" t="s">
        <v>142</v>
      </c>
      <c r="C26" s="5" t="n">
        <v>1</v>
      </c>
      <c r="D26" s="5" t="s">
        <v>147</v>
      </c>
      <c r="E26" s="5" t="s">
        <v>144</v>
      </c>
      <c r="F26" s="5" t="s">
        <v>145</v>
      </c>
      <c r="G26" s="5" t="s">
        <v>176</v>
      </c>
    </row>
    <row r="27" customFormat="false" ht="39" hidden="false" customHeight="true" outlineLevel="0" collapsed="false">
      <c r="A27" s="5" t="s">
        <v>174</v>
      </c>
      <c r="B27" s="5" t="s">
        <v>142</v>
      </c>
      <c r="C27" s="5" t="n">
        <v>1</v>
      </c>
      <c r="D27" s="5" t="s">
        <v>149</v>
      </c>
      <c r="E27" s="5" t="s">
        <v>144</v>
      </c>
      <c r="F27" s="5" t="s">
        <v>145</v>
      </c>
      <c r="G27" s="5" t="s">
        <v>177</v>
      </c>
    </row>
    <row r="28" customFormat="false" ht="39" hidden="false" customHeight="true" outlineLevel="0" collapsed="false">
      <c r="A28" s="5" t="s">
        <v>174</v>
      </c>
      <c r="B28" s="5" t="s">
        <v>151</v>
      </c>
      <c r="C28" s="5" t="n">
        <v>2</v>
      </c>
      <c r="D28" s="5" t="s">
        <v>143</v>
      </c>
      <c r="E28" s="5" t="s">
        <v>144</v>
      </c>
      <c r="F28" s="5" t="s">
        <v>145</v>
      </c>
      <c r="G28" s="5" t="s">
        <v>178</v>
      </c>
    </row>
    <row r="29" customFormat="false" ht="39" hidden="false" customHeight="true" outlineLevel="0" collapsed="false">
      <c r="A29" s="5" t="s">
        <v>174</v>
      </c>
      <c r="B29" s="5" t="s">
        <v>151</v>
      </c>
      <c r="C29" s="5" t="n">
        <v>2</v>
      </c>
      <c r="D29" s="5" t="s">
        <v>147</v>
      </c>
      <c r="E29" s="5" t="s">
        <v>144</v>
      </c>
      <c r="F29" s="5" t="s">
        <v>145</v>
      </c>
      <c r="G29" s="5" t="s">
        <v>179</v>
      </c>
    </row>
    <row r="30" customFormat="false" ht="39" hidden="false" customHeight="true" outlineLevel="0" collapsed="false">
      <c r="A30" s="5" t="s">
        <v>174</v>
      </c>
      <c r="B30" s="5" t="s">
        <v>151</v>
      </c>
      <c r="C30" s="5" t="n">
        <v>2</v>
      </c>
      <c r="D30" s="5" t="s">
        <v>149</v>
      </c>
      <c r="E30" s="5" t="s">
        <v>144</v>
      </c>
      <c r="F30" s="5" t="s">
        <v>145</v>
      </c>
      <c r="G30" s="5" t="s">
        <v>180</v>
      </c>
    </row>
    <row r="31" customFormat="false" ht="39" hidden="false" customHeight="true" outlineLevel="0" collapsed="false">
      <c r="A31" s="5" t="s">
        <v>174</v>
      </c>
      <c r="B31" s="5" t="s">
        <v>155</v>
      </c>
      <c r="C31" s="5" t="n">
        <v>3</v>
      </c>
      <c r="D31" s="5" t="s">
        <v>143</v>
      </c>
      <c r="E31" s="5" t="s">
        <v>157</v>
      </c>
      <c r="F31" s="5" t="s">
        <v>158</v>
      </c>
      <c r="G31" s="5" t="s">
        <v>181</v>
      </c>
    </row>
    <row r="32" customFormat="false" ht="39" hidden="false" customHeight="true" outlineLevel="0" collapsed="false">
      <c r="A32" s="5" t="s">
        <v>174</v>
      </c>
      <c r="B32" s="5" t="s">
        <v>155</v>
      </c>
      <c r="C32" s="5" t="n">
        <v>3</v>
      </c>
      <c r="D32" s="5" t="s">
        <v>147</v>
      </c>
      <c r="E32" s="5" t="s">
        <v>157</v>
      </c>
      <c r="F32" s="5" t="s">
        <v>158</v>
      </c>
      <c r="G32" s="5" t="s">
        <v>182</v>
      </c>
    </row>
    <row r="33" customFormat="false" ht="39" hidden="false" customHeight="true" outlineLevel="0" collapsed="false">
      <c r="A33" s="5" t="s">
        <v>174</v>
      </c>
      <c r="B33" s="5" t="s">
        <v>155</v>
      </c>
      <c r="C33" s="5" t="n">
        <v>3</v>
      </c>
      <c r="D33" s="5" t="s">
        <v>149</v>
      </c>
      <c r="E33" s="5" t="s">
        <v>144</v>
      </c>
      <c r="F33" s="5" t="s">
        <v>145</v>
      </c>
      <c r="G33" s="5" t="s">
        <v>183</v>
      </c>
    </row>
    <row r="34" customFormat="false" ht="39" hidden="false" customHeight="true" outlineLevel="0" collapsed="false">
      <c r="A34" s="5" t="s">
        <v>174</v>
      </c>
      <c r="B34" s="5" t="s">
        <v>161</v>
      </c>
      <c r="C34" s="5" t="n">
        <v>4</v>
      </c>
      <c r="D34" s="5" t="s">
        <v>143</v>
      </c>
      <c r="E34" s="5" t="s">
        <v>144</v>
      </c>
      <c r="F34" s="5" t="s">
        <v>145</v>
      </c>
      <c r="G34" s="5" t="s">
        <v>184</v>
      </c>
    </row>
    <row r="35" customFormat="false" ht="39" hidden="false" customHeight="true" outlineLevel="0" collapsed="false">
      <c r="A35" s="5" t="s">
        <v>174</v>
      </c>
      <c r="B35" s="5" t="s">
        <v>161</v>
      </c>
      <c r="C35" s="5" t="n">
        <v>4</v>
      </c>
      <c r="D35" s="5" t="s">
        <v>147</v>
      </c>
      <c r="E35" s="5" t="s">
        <v>144</v>
      </c>
      <c r="F35" s="5" t="s">
        <v>145</v>
      </c>
      <c r="G35" s="5" t="s">
        <v>185</v>
      </c>
    </row>
    <row r="36" customFormat="false" ht="39" hidden="false" customHeight="true" outlineLevel="0" collapsed="false">
      <c r="A36" s="5" t="s">
        <v>174</v>
      </c>
      <c r="B36" s="5" t="s">
        <v>161</v>
      </c>
      <c r="C36" s="5" t="n">
        <v>4</v>
      </c>
      <c r="D36" s="5" t="s">
        <v>149</v>
      </c>
      <c r="E36" s="5" t="s">
        <v>144</v>
      </c>
      <c r="F36" s="5" t="s">
        <v>145</v>
      </c>
      <c r="G36" s="5" t="s">
        <v>186</v>
      </c>
    </row>
    <row r="37" customFormat="false" ht="39" hidden="false" customHeight="true" outlineLevel="0" collapsed="false">
      <c r="A37" s="5" t="s">
        <v>174</v>
      </c>
      <c r="B37" s="5" t="s">
        <v>165</v>
      </c>
      <c r="C37" s="5" t="n">
        <v>5</v>
      </c>
      <c r="D37" s="5" t="s">
        <v>143</v>
      </c>
      <c r="E37" s="5" t="s">
        <v>144</v>
      </c>
      <c r="F37" s="5" t="s">
        <v>145</v>
      </c>
      <c r="G37" s="5" t="s">
        <v>184</v>
      </c>
    </row>
    <row r="38" customFormat="false" ht="39" hidden="false" customHeight="true" outlineLevel="0" collapsed="false">
      <c r="A38" s="5" t="s">
        <v>174</v>
      </c>
      <c r="B38" s="5" t="s">
        <v>165</v>
      </c>
      <c r="C38" s="5" t="n">
        <v>5</v>
      </c>
      <c r="D38" s="5" t="s">
        <v>147</v>
      </c>
      <c r="E38" s="5" t="s">
        <v>144</v>
      </c>
      <c r="F38" s="5" t="s">
        <v>145</v>
      </c>
      <c r="G38" s="5" t="s">
        <v>185</v>
      </c>
    </row>
    <row r="39" customFormat="false" ht="39" hidden="false" customHeight="true" outlineLevel="0" collapsed="false">
      <c r="A39" s="5" t="s">
        <v>174</v>
      </c>
      <c r="B39" s="5" t="s">
        <v>165</v>
      </c>
      <c r="C39" s="5" t="n">
        <v>5</v>
      </c>
      <c r="D39" s="5" t="s">
        <v>149</v>
      </c>
      <c r="E39" s="5" t="s">
        <v>144</v>
      </c>
      <c r="F39" s="5" t="s">
        <v>145</v>
      </c>
      <c r="G39" s="5" t="s">
        <v>187</v>
      </c>
    </row>
    <row r="40" customFormat="false" ht="39" hidden="false" customHeight="true" outlineLevel="0" collapsed="false">
      <c r="A40" s="5" t="s">
        <v>174</v>
      </c>
      <c r="B40" s="5" t="s">
        <v>167</v>
      </c>
      <c r="C40" s="5" t="n">
        <v>6</v>
      </c>
      <c r="D40" s="5" t="s">
        <v>143</v>
      </c>
      <c r="E40" s="5" t="s">
        <v>157</v>
      </c>
      <c r="F40" s="5" t="s">
        <v>158</v>
      </c>
      <c r="G40" s="5" t="s">
        <v>188</v>
      </c>
    </row>
    <row r="41" customFormat="false" ht="39" hidden="false" customHeight="true" outlineLevel="0" collapsed="false">
      <c r="A41" s="5" t="s">
        <v>174</v>
      </c>
      <c r="B41" s="5" t="s">
        <v>167</v>
      </c>
      <c r="C41" s="5" t="n">
        <v>6</v>
      </c>
      <c r="D41" s="5" t="s">
        <v>147</v>
      </c>
      <c r="E41" s="5" t="s">
        <v>144</v>
      </c>
      <c r="F41" s="5" t="s">
        <v>145</v>
      </c>
      <c r="G41" s="5" t="s">
        <v>189</v>
      </c>
    </row>
    <row r="42" customFormat="false" ht="39" hidden="false" customHeight="true" outlineLevel="0" collapsed="false">
      <c r="A42" s="5" t="s">
        <v>174</v>
      </c>
      <c r="B42" s="5" t="s">
        <v>167</v>
      </c>
      <c r="C42" s="5" t="n">
        <v>6</v>
      </c>
      <c r="D42" s="5" t="s">
        <v>149</v>
      </c>
      <c r="E42" s="5" t="s">
        <v>157</v>
      </c>
      <c r="F42" s="5" t="s">
        <v>158</v>
      </c>
      <c r="G42" s="5" t="s">
        <v>190</v>
      </c>
    </row>
    <row r="43" customFormat="false" ht="39" hidden="false" customHeight="true" outlineLevel="0" collapsed="false">
      <c r="A43" s="5" t="s">
        <v>174</v>
      </c>
      <c r="B43" s="5" t="s">
        <v>171</v>
      </c>
      <c r="C43" s="5" t="n">
        <v>7</v>
      </c>
      <c r="D43" s="5" t="s">
        <v>143</v>
      </c>
      <c r="E43" s="5" t="s">
        <v>157</v>
      </c>
      <c r="F43" s="5" t="s">
        <v>158</v>
      </c>
      <c r="G43" s="5" t="s">
        <v>173</v>
      </c>
    </row>
    <row r="44" customFormat="false" ht="39" hidden="false" customHeight="true" outlineLevel="0" collapsed="false">
      <c r="A44" s="5" t="s">
        <v>174</v>
      </c>
      <c r="B44" s="5" t="s">
        <v>171</v>
      </c>
      <c r="C44" s="5" t="n">
        <v>7</v>
      </c>
      <c r="D44" s="5" t="s">
        <v>147</v>
      </c>
      <c r="E44" s="5" t="s">
        <v>157</v>
      </c>
      <c r="F44" s="5" t="s">
        <v>158</v>
      </c>
      <c r="G44" s="5" t="s">
        <v>173</v>
      </c>
    </row>
    <row r="45" customFormat="false" ht="39" hidden="false" customHeight="true" outlineLevel="0" collapsed="false">
      <c r="A45" s="5" t="s">
        <v>174</v>
      </c>
      <c r="B45" s="5" t="s">
        <v>171</v>
      </c>
      <c r="C45" s="5" t="n">
        <v>7</v>
      </c>
      <c r="D45" s="5" t="s">
        <v>149</v>
      </c>
      <c r="E45" s="5" t="s">
        <v>144</v>
      </c>
      <c r="F45" s="5" t="s">
        <v>145</v>
      </c>
      <c r="G45" s="5" t="s">
        <v>172</v>
      </c>
    </row>
    <row r="46" customFormat="false" ht="39" hidden="false" customHeight="true" outlineLevel="0" collapsed="false">
      <c r="A46" s="5" t="s">
        <v>191</v>
      </c>
      <c r="B46" s="5" t="s">
        <v>192</v>
      </c>
      <c r="C46" s="5" t="n">
        <v>1</v>
      </c>
      <c r="D46" s="5" t="s">
        <v>143</v>
      </c>
      <c r="E46" s="5" t="s">
        <v>193</v>
      </c>
      <c r="F46" s="5" t="s">
        <v>194</v>
      </c>
      <c r="G46" s="5" t="s">
        <v>195</v>
      </c>
    </row>
    <row r="47" customFormat="false" ht="39" hidden="false" customHeight="true" outlineLevel="0" collapsed="false">
      <c r="A47" s="5" t="s">
        <v>191</v>
      </c>
      <c r="B47" s="5" t="s">
        <v>192</v>
      </c>
      <c r="C47" s="5" t="n">
        <v>1</v>
      </c>
      <c r="D47" s="5" t="s">
        <v>147</v>
      </c>
      <c r="E47" s="5" t="s">
        <v>144</v>
      </c>
      <c r="F47" s="5" t="s">
        <v>145</v>
      </c>
      <c r="G47" s="5" t="s">
        <v>196</v>
      </c>
    </row>
    <row r="48" customFormat="false" ht="39" hidden="false" customHeight="true" outlineLevel="0" collapsed="false">
      <c r="A48" s="5" t="s">
        <v>191</v>
      </c>
      <c r="B48" s="5" t="s">
        <v>192</v>
      </c>
      <c r="C48" s="5" t="n">
        <v>1</v>
      </c>
      <c r="D48" s="5" t="s">
        <v>149</v>
      </c>
      <c r="E48" s="5" t="s">
        <v>144</v>
      </c>
      <c r="F48" s="5" t="s">
        <v>145</v>
      </c>
      <c r="G48" s="5" t="s">
        <v>197</v>
      </c>
    </row>
    <row r="49" customFormat="false" ht="39" hidden="false" customHeight="true" outlineLevel="0" collapsed="false">
      <c r="A49" s="5" t="s">
        <v>191</v>
      </c>
      <c r="B49" s="5" t="s">
        <v>155</v>
      </c>
      <c r="C49" s="5" t="n">
        <v>2</v>
      </c>
      <c r="D49" s="5" t="s">
        <v>143</v>
      </c>
      <c r="E49" s="5" t="s">
        <v>193</v>
      </c>
      <c r="F49" s="5" t="s">
        <v>194</v>
      </c>
      <c r="G49" s="5" t="s">
        <v>198</v>
      </c>
    </row>
    <row r="50" customFormat="false" ht="39" hidden="false" customHeight="true" outlineLevel="0" collapsed="false">
      <c r="A50" s="5" t="s">
        <v>191</v>
      </c>
      <c r="B50" s="5" t="s">
        <v>155</v>
      </c>
      <c r="C50" s="5" t="n">
        <v>2</v>
      </c>
      <c r="D50" s="5" t="s">
        <v>147</v>
      </c>
      <c r="E50" s="5" t="s">
        <v>157</v>
      </c>
      <c r="F50" s="5" t="s">
        <v>158</v>
      </c>
      <c r="G50" s="5" t="s">
        <v>199</v>
      </c>
    </row>
    <row r="51" customFormat="false" ht="39" hidden="false" customHeight="true" outlineLevel="0" collapsed="false">
      <c r="A51" s="5" t="s">
        <v>191</v>
      </c>
      <c r="B51" s="5" t="s">
        <v>155</v>
      </c>
      <c r="C51" s="5" t="n">
        <v>2</v>
      </c>
      <c r="D51" s="5" t="s">
        <v>149</v>
      </c>
      <c r="E51" s="5" t="s">
        <v>144</v>
      </c>
      <c r="F51" s="5" t="s">
        <v>145</v>
      </c>
      <c r="G51" s="5" t="s">
        <v>200</v>
      </c>
    </row>
    <row r="52" customFormat="false" ht="51.75" hidden="false" customHeight="true" outlineLevel="0" collapsed="false">
      <c r="A52" s="5" t="s">
        <v>191</v>
      </c>
      <c r="B52" s="5" t="s">
        <v>201</v>
      </c>
      <c r="C52" s="5" t="n">
        <v>3</v>
      </c>
      <c r="D52" s="5" t="s">
        <v>143</v>
      </c>
      <c r="E52" s="5" t="s">
        <v>193</v>
      </c>
      <c r="F52" s="5" t="s">
        <v>194</v>
      </c>
      <c r="G52" s="5" t="s">
        <v>202</v>
      </c>
    </row>
    <row r="53" customFormat="false" ht="51.75" hidden="false" customHeight="true" outlineLevel="0" collapsed="false">
      <c r="A53" s="5" t="s">
        <v>191</v>
      </c>
      <c r="B53" s="5" t="s">
        <v>201</v>
      </c>
      <c r="C53" s="5" t="n">
        <v>3</v>
      </c>
      <c r="D53" s="5" t="s">
        <v>147</v>
      </c>
      <c r="E53" s="5" t="s">
        <v>157</v>
      </c>
      <c r="F53" s="5" t="s">
        <v>158</v>
      </c>
      <c r="G53" s="5" t="s">
        <v>203</v>
      </c>
    </row>
    <row r="54" customFormat="false" ht="51.75" hidden="false" customHeight="true" outlineLevel="0" collapsed="false">
      <c r="A54" s="5" t="s">
        <v>191</v>
      </c>
      <c r="B54" s="5" t="s">
        <v>201</v>
      </c>
      <c r="C54" s="5" t="n">
        <v>3</v>
      </c>
      <c r="D54" s="5" t="s">
        <v>149</v>
      </c>
      <c r="E54" s="5" t="s">
        <v>144</v>
      </c>
      <c r="F54" s="5" t="s">
        <v>145</v>
      </c>
      <c r="G54" s="5" t="s">
        <v>204</v>
      </c>
    </row>
    <row r="55" customFormat="false" ht="39" hidden="false" customHeight="true" outlineLevel="0" collapsed="false">
      <c r="A55" s="5" t="s">
        <v>191</v>
      </c>
      <c r="B55" s="5" t="s">
        <v>205</v>
      </c>
      <c r="C55" s="5" t="n">
        <v>4</v>
      </c>
      <c r="D55" s="5" t="s">
        <v>143</v>
      </c>
      <c r="E55" s="5" t="s">
        <v>193</v>
      </c>
      <c r="F55" s="5" t="s">
        <v>194</v>
      </c>
      <c r="G55" s="5" t="s">
        <v>202</v>
      </c>
    </row>
    <row r="56" customFormat="false" ht="39" hidden="false" customHeight="true" outlineLevel="0" collapsed="false">
      <c r="A56" s="5" t="s">
        <v>191</v>
      </c>
      <c r="B56" s="5" t="s">
        <v>205</v>
      </c>
      <c r="C56" s="5" t="n">
        <v>4</v>
      </c>
      <c r="D56" s="5" t="s">
        <v>147</v>
      </c>
      <c r="E56" s="5" t="s">
        <v>157</v>
      </c>
      <c r="F56" s="5" t="s">
        <v>158</v>
      </c>
      <c r="G56" s="5" t="s">
        <v>203</v>
      </c>
    </row>
    <row r="57" customFormat="false" ht="39" hidden="false" customHeight="true" outlineLevel="0" collapsed="false">
      <c r="A57" s="5" t="s">
        <v>191</v>
      </c>
      <c r="B57" s="5" t="s">
        <v>205</v>
      </c>
      <c r="C57" s="5" t="n">
        <v>4</v>
      </c>
      <c r="D57" s="5" t="s">
        <v>149</v>
      </c>
      <c r="E57" s="5" t="s">
        <v>144</v>
      </c>
      <c r="F57" s="5" t="s">
        <v>145</v>
      </c>
      <c r="G57" s="5" t="s">
        <v>206</v>
      </c>
    </row>
    <row r="58" customFormat="false" ht="39" hidden="false" customHeight="true" outlineLevel="0" collapsed="false">
      <c r="A58" s="5" t="s">
        <v>191</v>
      </c>
      <c r="B58" s="5" t="s">
        <v>171</v>
      </c>
      <c r="C58" s="5" t="n">
        <v>5</v>
      </c>
      <c r="D58" s="5" t="s">
        <v>143</v>
      </c>
      <c r="E58" s="5" t="s">
        <v>193</v>
      </c>
      <c r="F58" s="5" t="s">
        <v>194</v>
      </c>
      <c r="G58" s="5" t="s">
        <v>207</v>
      </c>
    </row>
    <row r="59" customFormat="false" ht="39" hidden="false" customHeight="true" outlineLevel="0" collapsed="false">
      <c r="A59" s="5" t="s">
        <v>191</v>
      </c>
      <c r="B59" s="5" t="s">
        <v>171</v>
      </c>
      <c r="C59" s="5" t="n">
        <v>5</v>
      </c>
      <c r="D59" s="5" t="s">
        <v>147</v>
      </c>
      <c r="E59" s="5" t="s">
        <v>157</v>
      </c>
      <c r="F59" s="5" t="s">
        <v>158</v>
      </c>
      <c r="G59" s="5" t="s">
        <v>208</v>
      </c>
    </row>
    <row r="60" customFormat="false" ht="39" hidden="false" customHeight="true" outlineLevel="0" collapsed="false">
      <c r="A60" s="5" t="s">
        <v>191</v>
      </c>
      <c r="B60" s="5" t="s">
        <v>171</v>
      </c>
      <c r="C60" s="5" t="n">
        <v>5</v>
      </c>
      <c r="D60" s="5" t="s">
        <v>149</v>
      </c>
      <c r="E60" s="5" t="s">
        <v>144</v>
      </c>
      <c r="F60" s="5" t="s">
        <v>145</v>
      </c>
      <c r="G60" s="5" t="s">
        <v>209</v>
      </c>
    </row>
  </sheetData>
  <autoFilter ref="A3:G60"/>
  <mergeCells count="1">
    <mergeCell ref="A1:G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5"/>
    <col collapsed="false" customWidth="true" hidden="false" outlineLevel="0" max="2" min="2" style="1" width="11"/>
    <col collapsed="false" customWidth="true" hidden="false" outlineLevel="0" max="3" min="3" style="1" width="28"/>
    <col collapsed="false" customWidth="true" hidden="false" outlineLevel="0" max="4" min="4" style="1" width="11"/>
    <col collapsed="false" customWidth="true" hidden="false" outlineLevel="0" max="5" min="5" style="1" width="25"/>
  </cols>
  <sheetData>
    <row r="1" customFormat="false" ht="27.75" hidden="false" customHeight="true" outlineLevel="0" collapsed="false">
      <c r="A1" s="6" t="s">
        <v>210</v>
      </c>
      <c r="B1" s="6"/>
      <c r="C1" s="6"/>
      <c r="D1" s="6"/>
      <c r="E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136</v>
      </c>
      <c r="B3" s="4" t="s">
        <v>32</v>
      </c>
      <c r="C3" s="4" t="s">
        <v>211</v>
      </c>
      <c r="D3" s="4" t="s">
        <v>139</v>
      </c>
      <c r="E3" s="4" t="s">
        <v>140</v>
      </c>
    </row>
    <row r="4" customFormat="false" ht="39" hidden="false" customHeight="true" outlineLevel="0" collapsed="false">
      <c r="A4" s="5" t="s">
        <v>141</v>
      </c>
      <c r="B4" s="5" t="s">
        <v>143</v>
      </c>
      <c r="C4" s="5" t="s">
        <v>144</v>
      </c>
      <c r="D4" s="5" t="s">
        <v>145</v>
      </c>
      <c r="E4" s="5" t="s">
        <v>172</v>
      </c>
    </row>
    <row r="5" customFormat="false" ht="39" hidden="false" customHeight="true" outlineLevel="0" collapsed="false">
      <c r="A5" s="5" t="s">
        <v>141</v>
      </c>
      <c r="B5" s="5" t="s">
        <v>147</v>
      </c>
      <c r="C5" s="5" t="s">
        <v>157</v>
      </c>
      <c r="D5" s="5" t="s">
        <v>158</v>
      </c>
      <c r="E5" s="5" t="s">
        <v>173</v>
      </c>
    </row>
    <row r="6" customFormat="false" ht="39" hidden="false" customHeight="true" outlineLevel="0" collapsed="false">
      <c r="A6" s="5" t="s">
        <v>141</v>
      </c>
      <c r="B6" s="5" t="s">
        <v>149</v>
      </c>
      <c r="C6" s="5" t="s">
        <v>144</v>
      </c>
      <c r="D6" s="5" t="s">
        <v>145</v>
      </c>
      <c r="E6" s="5" t="s">
        <v>172</v>
      </c>
    </row>
    <row r="7" customFormat="false" ht="39" hidden="false" customHeight="true" outlineLevel="0" collapsed="false">
      <c r="A7" s="5" t="s">
        <v>174</v>
      </c>
      <c r="B7" s="5" t="s">
        <v>143</v>
      </c>
      <c r="C7" s="5" t="s">
        <v>157</v>
      </c>
      <c r="D7" s="5" t="s">
        <v>158</v>
      </c>
      <c r="E7" s="5" t="s">
        <v>173</v>
      </c>
    </row>
    <row r="8" customFormat="false" ht="39" hidden="false" customHeight="true" outlineLevel="0" collapsed="false">
      <c r="A8" s="5" t="s">
        <v>174</v>
      </c>
      <c r="B8" s="5" t="s">
        <v>147</v>
      </c>
      <c r="C8" s="5" t="s">
        <v>157</v>
      </c>
      <c r="D8" s="5" t="s">
        <v>158</v>
      </c>
      <c r="E8" s="5" t="s">
        <v>173</v>
      </c>
    </row>
    <row r="9" customFormat="false" ht="39" hidden="false" customHeight="true" outlineLevel="0" collapsed="false">
      <c r="A9" s="5" t="s">
        <v>174</v>
      </c>
      <c r="B9" s="5" t="s">
        <v>149</v>
      </c>
      <c r="C9" s="5" t="s">
        <v>144</v>
      </c>
      <c r="D9" s="5" t="s">
        <v>145</v>
      </c>
      <c r="E9" s="5" t="s">
        <v>172</v>
      </c>
    </row>
    <row r="10" customFormat="false" ht="26.25" hidden="false" customHeight="true" outlineLevel="0" collapsed="false">
      <c r="A10" s="5" t="s">
        <v>191</v>
      </c>
      <c r="B10" s="5" t="s">
        <v>143</v>
      </c>
      <c r="C10" s="5" t="s">
        <v>193</v>
      </c>
      <c r="D10" s="5" t="s">
        <v>194</v>
      </c>
      <c r="E10" s="5" t="s">
        <v>207</v>
      </c>
    </row>
    <row r="11" customFormat="false" ht="26.25" hidden="false" customHeight="true" outlineLevel="0" collapsed="false">
      <c r="A11" s="5" t="s">
        <v>191</v>
      </c>
      <c r="B11" s="5" t="s">
        <v>147</v>
      </c>
      <c r="C11" s="5" t="s">
        <v>157</v>
      </c>
      <c r="D11" s="5" t="s">
        <v>158</v>
      </c>
      <c r="E11" s="5" t="s">
        <v>208</v>
      </c>
    </row>
    <row r="12" customFormat="false" ht="26.25" hidden="false" customHeight="true" outlineLevel="0" collapsed="false">
      <c r="A12" s="5" t="s">
        <v>191</v>
      </c>
      <c r="B12" s="5" t="s">
        <v>149</v>
      </c>
      <c r="C12" s="5" t="s">
        <v>144</v>
      </c>
      <c r="D12" s="5" t="s">
        <v>145</v>
      </c>
      <c r="E12" s="5" t="s">
        <v>209</v>
      </c>
    </row>
  </sheetData>
  <autoFilter ref="A3:E12"/>
  <mergeCells count="1">
    <mergeCell ref="A1:E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true"/>
  </sheetPr>
  <dimension ref="A1:E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1"/>
    <col collapsed="false" customWidth="true" hidden="false" outlineLevel="0" max="3" min="3" style="1" width="28"/>
    <col collapsed="false" customWidth="true" hidden="false" outlineLevel="0" max="4" min="4" style="1" width="35"/>
    <col collapsed="false" customWidth="true" hidden="false" outlineLevel="0" max="5" min="5" style="1" width="25"/>
  </cols>
  <sheetData>
    <row r="1" customFormat="false" ht="27.75" hidden="false" customHeight="true" outlineLevel="0" collapsed="false">
      <c r="A1" s="6" t="s">
        <v>212</v>
      </c>
      <c r="B1" s="6"/>
      <c r="C1" s="6"/>
      <c r="D1" s="6"/>
      <c r="E1" s="6"/>
    </row>
    <row r="2" customFormat="false" ht="7.5" hidden="false" customHeight="true" outlineLevel="0" collapsed="false"/>
    <row r="3" customFormat="false" ht="33.75" hidden="false" customHeight="true" outlineLevel="0" collapsed="false">
      <c r="A3" s="4" t="s">
        <v>139</v>
      </c>
      <c r="B3" s="4" t="s">
        <v>213</v>
      </c>
      <c r="C3" s="4" t="s">
        <v>214</v>
      </c>
      <c r="D3" s="4" t="s">
        <v>215</v>
      </c>
      <c r="E3" s="4" t="s">
        <v>216</v>
      </c>
    </row>
    <row r="4" customFormat="false" ht="26.25" hidden="false" customHeight="true" outlineLevel="0" collapsed="false">
      <c r="A4" s="5" t="s">
        <v>145</v>
      </c>
      <c r="B4" s="5" t="s">
        <v>217</v>
      </c>
      <c r="C4" s="5" t="s">
        <v>144</v>
      </c>
      <c r="D4" s="5" t="s">
        <v>218</v>
      </c>
      <c r="E4" s="5" t="s">
        <v>219</v>
      </c>
    </row>
    <row r="5" customFormat="false" ht="39" hidden="false" customHeight="true" outlineLevel="0" collapsed="false">
      <c r="A5" s="5" t="s">
        <v>158</v>
      </c>
      <c r="B5" s="5" t="s">
        <v>220</v>
      </c>
      <c r="C5" s="5" t="s">
        <v>157</v>
      </c>
      <c r="D5" s="5" t="s">
        <v>221</v>
      </c>
      <c r="E5" s="5" t="s">
        <v>222</v>
      </c>
    </row>
    <row r="6" customFormat="false" ht="26.25" hidden="false" customHeight="true" outlineLevel="0" collapsed="false">
      <c r="A6" s="5" t="s">
        <v>194</v>
      </c>
      <c r="B6" s="5" t="s">
        <v>223</v>
      </c>
      <c r="C6" s="5" t="s">
        <v>193</v>
      </c>
      <c r="D6" s="5" t="s">
        <v>224</v>
      </c>
      <c r="E6" s="5" t="s">
        <v>225</v>
      </c>
    </row>
  </sheetData>
  <autoFilter ref="A3:E6"/>
  <mergeCells count="1">
    <mergeCell ref="A1:E1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2026-07-28T08:20:30Z</dcterms:created>
  <dc:creator>openpyxl</dc:creator>
  <dc:description/>
  <dc:language>en-US</dc:language>
  <cp:lastModifiedBy/>
  <dcterms:modified xsi:type="dcterms:W3CDTF">2026-07-29T05:50:11Z</dcterms:modified>
  <cp:revision>0</cp:revision>
  <dc:subject>Supplementary material for peer-reviewed manuscript revision</dc:subject>
  <dc:title>Additional file 2. Overall effects, sensitivity analyses, and evidence stability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