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ents" sheetId="1" state="visible" r:id="rId3"/>
    <sheet name="Dose_Data_Coverage_Audit" sheetId="2" state="visible" r:id="rId4"/>
    <sheet name="Candidate_Model_Fit" sheetId="3" state="visible" r:id="rId5"/>
    <sheet name="Final_Model_Registry" sheetId="4" state="visible" r:id="rId6"/>
    <sheet name="Final_Model_Fit" sheetId="5" state="visible" r:id="rId7"/>
    <sheet name="Reference_Point_Predictions" sheetId="6" state="visible" r:id="rId8"/>
    <sheet name="Custom_Anchor_Predictions" sheetId="7" state="visible" r:id="rId9"/>
    <sheet name="Local_Marginal_Trends" sheetId="8" state="visible" r:id="rId10"/>
    <sheet name="Anchor_Bin_Support" sheetId="9" state="visible" r:id="rId11"/>
    <sheet name="LOSO_Robustness_Summary" sheetId="10" state="visible" r:id="rId12"/>
    <sheet name="Cluster_Robust_Coefficients" sheetId="11" state="visible" r:id="rId13"/>
    <sheet name="LOSO_Long_Form_Results" sheetId="12" state="visible" r:id="rId14"/>
  </sheets>
  <definedNames>
    <definedName function="false" hidden="false" localSheetId="8" name="_xlnm.Print_Titles" vbProcedure="false">Anchor_Bin_Support!$1:$3</definedName>
    <definedName function="false" hidden="true" localSheetId="8" name="_xlnm._FilterDatabase" vbProcedure="false">Anchor_Bin_Support!$A$3:$K$65</definedName>
    <definedName function="false" hidden="false" localSheetId="2" name="_xlnm.Print_Titles" vbProcedure="false">Candidate_Model_Fit!$1:$3</definedName>
    <definedName function="false" hidden="true" localSheetId="2" name="_xlnm._FilterDatabase" vbProcedure="false">Candidate_Model_Fit!$A$3:$Z$75</definedName>
    <definedName function="false" hidden="false" localSheetId="10" name="_xlnm.Print_Titles" vbProcedure="false">Cluster_Robust_Coefficients!$1:$3</definedName>
    <definedName function="false" hidden="true" localSheetId="10" name="_xlnm._FilterDatabase" vbProcedure="false">Cluster_Robust_Coefficients!$A$3:$O$53</definedName>
    <definedName function="false" hidden="true" localSheetId="0" name="_xlnm._FilterDatabase" vbProcedure="false">Contents!$A$4:$D$15</definedName>
    <definedName function="false" hidden="false" localSheetId="6" name="_xlnm.Print_Titles" vbProcedure="false">Custom_Anchor_Predictions!$1:$3</definedName>
    <definedName function="false" hidden="true" localSheetId="6" name="_xlnm._FilterDatabase" vbProcedure="false">Custom_Anchor_Predictions!$A$3:$Q$113</definedName>
    <definedName function="false" hidden="false" localSheetId="1" name="_xlnm.Print_Titles" vbProcedure="false">Dose_Data_Coverage_Audit!$1:$3</definedName>
    <definedName function="false" hidden="true" localSheetId="1" name="_xlnm._FilterDatabase" vbProcedure="false">Dose_Data_Coverage_Audit!$A$3:$R$21</definedName>
    <definedName function="false" hidden="false" localSheetId="4" name="_xlnm.Print_Titles" vbProcedure="false">Final_Model_Fit!$1:$3</definedName>
    <definedName function="false" hidden="true" localSheetId="4" name="_xlnm._FilterDatabase" vbProcedure="false">Final_Model_Fit!$A$3:$W$21</definedName>
    <definedName function="false" hidden="false" localSheetId="3" name="_xlnm.Print_Titles" vbProcedure="false">Final_Model_Registry!$1:$3</definedName>
    <definedName function="false" hidden="true" localSheetId="3" name="_xlnm._FilterDatabase" vbProcedure="false">Final_Model_Registry!$A$3:$S$21</definedName>
    <definedName function="false" hidden="false" localSheetId="7" name="_xlnm.Print_Titles" vbProcedure="false">Local_Marginal_Trends!$1:$3</definedName>
    <definedName function="false" hidden="true" localSheetId="7" name="_xlnm._FilterDatabase" vbProcedure="false">Local_Marginal_Trends!$A$3:$M$21</definedName>
    <definedName function="false" hidden="false" localSheetId="11" name="_xlnm.Print_Titles" vbProcedure="false">LOSO_Long_Form_Results!$1:$3</definedName>
    <definedName function="false" hidden="true" localSheetId="11" name="_xlnm._FilterDatabase" vbProcedure="false">LOSO_Long_Form_Results!$A$3:$S$180</definedName>
    <definedName function="false" hidden="false" localSheetId="9" name="_xlnm.Print_Titles" vbProcedure="false">LOSO_Robustness_Summary!$1:$3</definedName>
    <definedName function="false" hidden="true" localSheetId="9" name="_xlnm._FilterDatabase" vbProcedure="false">LOSO_Robustness_Summary!$A$3:$S$21</definedName>
    <definedName function="false" hidden="false" localSheetId="5" name="_xlnm.Print_Titles" vbProcedure="false">Reference_Point_Predictions!$1:$3</definedName>
    <definedName function="false" hidden="true" localSheetId="5" name="_xlnm._FilterDatabase" vbProcedure="false">Reference_Point_Predictions!$A$3:$Q$111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<sst xmlns="http://schemas.openxmlformats.org/spreadsheetml/2006/main" count="5142" uniqueCount="297">
  <si>
    <t xml:space="preserve">Additional file 3. Dose-response analyses</t>
  </si>
  <si>
    <t xml:space="preserve">Contents</t>
  </si>
  <si>
    <t xml:space="preserve">Table</t>
  </si>
  <si>
    <t xml:space="preserve">Table title</t>
  </si>
  <si>
    <t xml:space="preserve">Sheet</t>
  </si>
  <si>
    <t xml:space="preserve">Category</t>
  </si>
  <si>
    <t xml:space="preserve">Table S12</t>
  </si>
  <si>
    <t xml:space="preserve">Dose-response data coverage audit</t>
  </si>
  <si>
    <t xml:space="preserve">Dose_Data_Coverage_Audit</t>
  </si>
  <si>
    <t xml:space="preserve">Dose-response</t>
  </si>
  <si>
    <t xml:space="preserve">Table S13</t>
  </si>
  <si>
    <t xml:space="preserve">Candidate dose-response model fit summary</t>
  </si>
  <si>
    <t xml:space="preserve">Candidate_Model_Fit</t>
  </si>
  <si>
    <t xml:space="preserve">Table S14</t>
  </si>
  <si>
    <t xml:space="preserve">Final dose-response model registry</t>
  </si>
  <si>
    <t xml:space="preserve">Final_Model_Registry</t>
  </si>
  <si>
    <t xml:space="preserve">Table S15</t>
  </si>
  <si>
    <t xml:space="preserve">Final dose-response model fit summary</t>
  </si>
  <si>
    <t xml:space="preserve">Final_Model_Fit</t>
  </si>
  <si>
    <t xml:space="preserve">Table S16</t>
  </si>
  <si>
    <t xml:space="preserve">Dose-response reference-point predictions</t>
  </si>
  <si>
    <t xml:space="preserve">Reference_Point_Predictions</t>
  </si>
  <si>
    <t xml:space="preserve">Table S17</t>
  </si>
  <si>
    <t xml:space="preserve">Dose-response custom-anchor predictions</t>
  </si>
  <si>
    <t xml:space="preserve">Custom_Anchor_Predictions</t>
  </si>
  <si>
    <t xml:space="preserve">Table S18</t>
  </si>
  <si>
    <t xml:space="preserve">Local marginal trend summaries for final dose-response models</t>
  </si>
  <si>
    <t xml:space="preserve">Local_Marginal_Trends</t>
  </si>
  <si>
    <t xml:space="preserve">Table S19</t>
  </si>
  <si>
    <t xml:space="preserve">Dose-response anchor-bin support</t>
  </si>
  <si>
    <t xml:space="preserve">Anchor_Bin_Support</t>
  </si>
  <si>
    <t xml:space="preserve">Table S20</t>
  </si>
  <si>
    <t xml:space="preserve">Leave-one-study-out robustness summary for dose-response models</t>
  </si>
  <si>
    <t xml:space="preserve">LOSO_Robustness_Summary</t>
  </si>
  <si>
    <t xml:space="preserve">Dose-response robustness</t>
  </si>
  <si>
    <t xml:space="preserve">Table S21</t>
  </si>
  <si>
    <t xml:space="preserve">Cluster-robust coefficients for final dose-response models</t>
  </si>
  <si>
    <t xml:space="preserve">Cluster_Robust_Coefficients</t>
  </si>
  <si>
    <t xml:space="preserve">Table S22</t>
  </si>
  <si>
    <t xml:space="preserve">Leave-one-study-out long-form results for dose-response models</t>
  </si>
  <si>
    <t xml:space="preserve">LOSO_Long_Form_Results</t>
  </si>
  <si>
    <t xml:space="preserve">Table S12. Dose-response data coverage audit</t>
  </si>
  <si>
    <t xml:space="preserve">dose_family</t>
  </si>
  <si>
    <t xml:space="preserve">dose_metric</t>
  </si>
  <si>
    <t xml:space="preserve">dose_metric_display</t>
  </si>
  <si>
    <t xml:space="preserve">modality</t>
  </si>
  <si>
    <t xml:space="preserve">outcome_domain</t>
  </si>
  <si>
    <t xml:space="preserve">domain_k</t>
  </si>
  <si>
    <t xml:space="preserve">domain_n_study</t>
  </si>
  <si>
    <t xml:space="preserve">dose_k</t>
  </si>
  <si>
    <t xml:space="preserve">dose_n_study</t>
  </si>
  <si>
    <t xml:space="preserve">dose_n_comparison</t>
  </si>
  <si>
    <t xml:space="preserve">missing_dose_or_effect</t>
  </si>
  <si>
    <t xml:space="preserve">n_unique_dose</t>
  </si>
  <si>
    <t xml:space="preserve">observed_min</t>
  </si>
  <si>
    <t xml:space="preserve">observed_p25</t>
  </si>
  <si>
    <t xml:space="preserve">observed_median</t>
  </si>
  <si>
    <t xml:space="preserve">observed_mean</t>
  </si>
  <si>
    <t xml:space="preserve">observed_p75</t>
  </si>
  <si>
    <t xml:space="preserve">observed_max</t>
  </si>
  <si>
    <t xml:space="preserve">representative_metric</t>
  </si>
  <si>
    <t xml:space="preserve">intensity_value_mid</t>
  </si>
  <si>
    <t xml:space="preserve">Weekly TUT</t>
  </si>
  <si>
    <t xml:space="preserve">CT</t>
  </si>
  <si>
    <t xml:space="preserve">Physical_fitness</t>
  </si>
  <si>
    <t xml:space="preserve">repetitions_per_set</t>
  </si>
  <si>
    <t xml:space="preserve">reps_per_set_mid</t>
  </si>
  <si>
    <t xml:space="preserve">Repetitions per set</t>
  </si>
  <si>
    <t xml:space="preserve">sets_per_week</t>
  </si>
  <si>
    <t xml:space="preserve">sets_per_week_mid</t>
  </si>
  <si>
    <t xml:space="preserve">Sets per week</t>
  </si>
  <si>
    <t xml:space="preserve">Swimming-specific performance</t>
  </si>
  <si>
    <t xml:space="preserve">Weekly contacts</t>
  </si>
  <si>
    <t xml:space="preserve">PT</t>
  </si>
  <si>
    <t xml:space="preserve">%1RM</t>
  </si>
  <si>
    <t xml:space="preserve">RT</t>
  </si>
  <si>
    <t xml:space="preserve">Table S13. Candidate dose-response model fit summary</t>
  </si>
  <si>
    <t xml:space="preserve">status</t>
  </si>
  <si>
    <t xml:space="preserve">model_name</t>
  </si>
  <si>
    <t xml:space="preserve">k</t>
  </si>
  <si>
    <t xml:space="preserve">n_study</t>
  </si>
  <si>
    <t xml:space="preserve">n_comparison</t>
  </si>
  <si>
    <t xml:space="preserve">tau2</t>
  </si>
  <si>
    <t xml:space="preserve">I2</t>
  </si>
  <si>
    <t xml:space="preserve">QE</t>
  </si>
  <si>
    <t xml:space="preserve">QEp</t>
  </si>
  <si>
    <t xml:space="preserve">logLik</t>
  </si>
  <si>
    <t xml:space="preserve">AIC</t>
  </si>
  <si>
    <t xml:space="preserve">BIC</t>
  </si>
  <si>
    <t xml:space="preserve">error_message</t>
  </si>
  <si>
    <t xml:space="preserve">warning_message</t>
  </si>
  <si>
    <t xml:space="preserve">ok</t>
  </si>
  <si>
    <t xml:space="preserve">linear</t>
  </si>
  <si>
    <t xml:space="preserve">log</t>
  </si>
  <si>
    <t xml:space="preserve">quadratic</t>
  </si>
  <si>
    <t xml:space="preserve">spline3</t>
  </si>
  <si>
    <t xml:space="preserve">shoving 'interior' knots matching boundary knots to inside</t>
  </si>
  <si>
    <t xml:space="preserve">Table S14. Final dose-response model registry</t>
  </si>
  <si>
    <t xml:space="preserve">final_model</t>
  </si>
  <si>
    <t xml:space="preserve">reason_for_selection</t>
  </si>
  <si>
    <t xml:space="preserve">changed_from_previous</t>
  </si>
  <si>
    <t xml:space="preserve">interpretation_level</t>
  </si>
  <si>
    <t xml:space="preserve">evidence_risk_level</t>
  </si>
  <si>
    <t xml:space="preserve">fit_status</t>
  </si>
  <si>
    <t xml:space="preserve">n_modality</t>
  </si>
  <si>
    <t xml:space="preserve">n_domain</t>
  </si>
  <si>
    <t xml:space="preserve">n_with_yi_vi</t>
  </si>
  <si>
    <t xml:space="preserve">n_with_dose</t>
  </si>
  <si>
    <t xml:space="preserve">studies_with_dose</t>
  </si>
  <si>
    <t xml:space="preserve">unique_dose_values</t>
  </si>
  <si>
    <t xml:space="preserve">Retained from previous final model specification; refit using frozen dataset.</t>
  </si>
  <si>
    <t xml:space="preserve">exploratory_pattern_level</t>
  </si>
  <si>
    <t xml:space="preserve">high</t>
  </si>
  <si>
    <t xml:space="preserve">pattern_level_within_observed_range</t>
  </si>
  <si>
    <t xml:space="preserve">moderate</t>
  </si>
  <si>
    <t xml:space="preserve">Retained from previous final model specification; refit using Barbosa-excluded dataset.</t>
  </si>
  <si>
    <t xml:space="preserve">moderate_to_high</t>
  </si>
  <si>
    <t xml:space="preserve">Table S15. Final dose-response model fit summary</t>
  </si>
  <si>
    <t xml:space="preserve">Table S16. Dose-response reference-point predictions</t>
  </si>
  <si>
    <t xml:space="preserve">ref_label</t>
  </si>
  <si>
    <t xml:space="preserve">x_value</t>
  </si>
  <si>
    <t xml:space="preserve">in_observed_range</t>
  </si>
  <si>
    <t xml:space="preserve">pred</t>
  </si>
  <si>
    <t xml:space="preserve">ci.lb</t>
  </si>
  <si>
    <t xml:space="preserve">ci.ub</t>
  </si>
  <si>
    <t xml:space="preserve">x_mean</t>
  </si>
  <si>
    <t xml:space="preserve">max</t>
  </si>
  <si>
    <t xml:space="preserve">mean</t>
  </si>
  <si>
    <t xml:space="preserve">min</t>
  </si>
  <si>
    <t xml:space="preserve">p25</t>
  </si>
  <si>
    <t xml:space="preserve">p50</t>
  </si>
  <si>
    <t xml:space="preserve">p75</t>
  </si>
  <si>
    <t xml:space="preserve">Table S17. Dose-response custom-anchor predictions</t>
  </si>
  <si>
    <t xml:space="preserve">anchor_600</t>
  </si>
  <si>
    <t xml:space="preserve">anchor_1200</t>
  </si>
  <si>
    <t xml:space="preserve">anchor_1800</t>
  </si>
  <si>
    <t xml:space="preserve">anchor_2400</t>
  </si>
  <si>
    <t xml:space="preserve">anchor_3000</t>
  </si>
  <si>
    <t xml:space="preserve">anchor_3600</t>
  </si>
  <si>
    <t xml:space="preserve">anchor_50</t>
  </si>
  <si>
    <t xml:space="preserve">anchor_100</t>
  </si>
  <si>
    <t xml:space="preserve">anchor_200</t>
  </si>
  <si>
    <t xml:space="preserve">anchor_300</t>
  </si>
  <si>
    <t xml:space="preserve">anchor_400</t>
  </si>
  <si>
    <t xml:space="preserve">anchor_500</t>
  </si>
  <si>
    <t xml:space="preserve">anchor_60</t>
  </si>
  <si>
    <t xml:space="preserve">anchor_70</t>
  </si>
  <si>
    <t xml:space="preserve">anchor_80</t>
  </si>
  <si>
    <t xml:space="preserve">anchor_90</t>
  </si>
  <si>
    <t xml:space="preserve">anchor_4</t>
  </si>
  <si>
    <t xml:space="preserve">anchor_6</t>
  </si>
  <si>
    <t xml:space="preserve">anchor_8</t>
  </si>
  <si>
    <t xml:space="preserve">anchor_10</t>
  </si>
  <si>
    <t xml:space="preserve">anchor_12</t>
  </si>
  <si>
    <t xml:space="preserve">anchor_15</t>
  </si>
  <si>
    <t xml:space="preserve">anchor_20</t>
  </si>
  <si>
    <t xml:space="preserve">anchor_40</t>
  </si>
  <si>
    <t xml:space="preserve">Table S18. Local marginal trend summaries for final dose-response models</t>
  </si>
  <si>
    <t xml:space="preserve">x_ref</t>
  </si>
  <si>
    <t xml:space="preserve">estimate</t>
  </si>
  <si>
    <t xml:space="preserve">se</t>
  </si>
  <si>
    <t xml:space="preserve">Table S19. Dose-response anchor-bin support</t>
  </si>
  <si>
    <t xml:space="preserve">bin_label</t>
  </si>
  <si>
    <t xml:space="preserve">dose_min</t>
  </si>
  <si>
    <t xml:space="preserve">dose_max</t>
  </si>
  <si>
    <t xml:space="preserve">[15,35]</t>
  </si>
  <si>
    <t xml:space="preserve">(35,52.5]</t>
  </si>
  <si>
    <t xml:space="preserve">(52.5,63]</t>
  </si>
  <si>
    <t xml:space="preserve">(63,105]</t>
  </si>
  <si>
    <t xml:space="preserve">[24,44.5]</t>
  </si>
  <si>
    <t xml:space="preserve">(44.5,67.5]</t>
  </si>
  <si>
    <t xml:space="preserve">(67.5,85.5]</t>
  </si>
  <si>
    <t xml:space="preserve">(85.5,118]</t>
  </si>
  <si>
    <t xml:space="preserve">[12,14]</t>
  </si>
  <si>
    <t xml:space="preserve">(14,20]</t>
  </si>
  <si>
    <t xml:space="preserve">(20,45]</t>
  </si>
  <si>
    <t xml:space="preserve">(45,90]</t>
  </si>
  <si>
    <t xml:space="preserve">[15,48]</t>
  </si>
  <si>
    <t xml:space="preserve">(48,72]</t>
  </si>
  <si>
    <t xml:space="preserve">(72,105]</t>
  </si>
  <si>
    <t xml:space="preserve">[24,56]</t>
  </si>
  <si>
    <t xml:space="preserve">(56,80]</t>
  </si>
  <si>
    <t xml:space="preserve">(80,90]</t>
  </si>
  <si>
    <t xml:space="preserve">(90,118]</t>
  </si>
  <si>
    <t xml:space="preserve">[12,20]</t>
  </si>
  <si>
    <t xml:space="preserve">(20,30]</t>
  </si>
  <si>
    <t xml:space="preserve">(30,56]</t>
  </si>
  <si>
    <t xml:space="preserve">(56,90]</t>
  </si>
  <si>
    <t xml:space="preserve">[1,6]</t>
  </si>
  <si>
    <t xml:space="preserve">(6,10]</t>
  </si>
  <si>
    <t xml:space="preserve">(10,17.5]</t>
  </si>
  <si>
    <t xml:space="preserve">(17.5,20]</t>
  </si>
  <si>
    <t xml:space="preserve">[3.5,4]</t>
  </si>
  <si>
    <t xml:space="preserve">(4,6.5]</t>
  </si>
  <si>
    <t xml:space="preserve">(6.5,10]</t>
  </si>
  <si>
    <t xml:space="preserve">(10,12.5]</t>
  </si>
  <si>
    <t xml:space="preserve">[1,5]</t>
  </si>
  <si>
    <t xml:space="preserve">(5,9]</t>
  </si>
  <si>
    <t xml:space="preserve">(9,25]</t>
  </si>
  <si>
    <t xml:space="preserve">[1,17.5]</t>
  </si>
  <si>
    <t xml:space="preserve">[3.5,7]</t>
  </si>
  <si>
    <t xml:space="preserve">(7,8]</t>
  </si>
  <si>
    <t xml:space="preserve">(8,10]</t>
  </si>
  <si>
    <t xml:space="preserve">(9,12.5]</t>
  </si>
  <si>
    <t xml:space="preserve">(12.5,25]</t>
  </si>
  <si>
    <t xml:space="preserve">[675,1260]</t>
  </si>
  <si>
    <t xml:space="preserve">(1260,1875]</t>
  </si>
  <si>
    <t xml:space="preserve">(1875,2501.25]</t>
  </si>
  <si>
    <t xml:space="preserve">(2501.25,2625]</t>
  </si>
  <si>
    <t xml:space="preserve">[85,182]</t>
  </si>
  <si>
    <t xml:space="preserve">(182,277.5]</t>
  </si>
  <si>
    <t xml:space="preserve">(277.5,1125]</t>
  </si>
  <si>
    <t xml:space="preserve">[60,70]</t>
  </si>
  <si>
    <t xml:space="preserve">(70,90]</t>
  </si>
  <si>
    <t xml:space="preserve">(90,100]</t>
  </si>
  <si>
    <t xml:space="preserve">[675,1350]</t>
  </si>
  <si>
    <t xml:space="preserve">(1350,1920]</t>
  </si>
  <si>
    <t xml:space="preserve">(1920,2625]</t>
  </si>
  <si>
    <t xml:space="preserve">(182,431.25]</t>
  </si>
  <si>
    <t xml:space="preserve">(431.25,1125]</t>
  </si>
  <si>
    <t xml:space="preserve">(70,100]</t>
  </si>
  <si>
    <t xml:space="preserve">Table S20. Leave-one-study-out robustness summary for dose-response models</t>
  </si>
  <si>
    <t xml:space="preserve">n_leave_one_runs</t>
  </si>
  <si>
    <t xml:space="preserve">n_success</t>
  </si>
  <si>
    <t xml:space="preserve">n_error</t>
  </si>
  <si>
    <t xml:space="preserve">full_pred_at_mean</t>
  </si>
  <si>
    <t xml:space="preserve">min_loso_pred_at_mean</t>
  </si>
  <si>
    <t xml:space="preserve">max_loso_pred_at_mean</t>
  </si>
  <si>
    <t xml:space="preserve">full_slope_at_mean</t>
  </si>
  <si>
    <t xml:space="preserve">min_loso_slope_at_mean</t>
  </si>
  <si>
    <t xml:space="preserve">max_loso_slope_at_mean</t>
  </si>
  <si>
    <t xml:space="preserve">slope_sign_changes</t>
  </si>
  <si>
    <t xml:space="preserve">largest_abs_pred_shift</t>
  </si>
  <si>
    <t xml:space="preserve">largest_abs_slope_shift</t>
  </si>
  <si>
    <t xml:space="preserve">robustness_flag</t>
  </si>
  <si>
    <t xml:space="preserve">directionally_stable_in_LOSO</t>
  </si>
  <si>
    <t xml:space="preserve">slope_sign_changed_in_LOSO</t>
  </si>
  <si>
    <t xml:space="preserve">Table S21. Cluster-robust coefficients for final dose-response models</t>
  </si>
  <si>
    <t xml:space="preserve">term</t>
  </si>
  <si>
    <t xml:space="preserve">Coef</t>
  </si>
  <si>
    <t xml:space="preserve">beta</t>
  </si>
  <si>
    <t xml:space="preserve">SE</t>
  </si>
  <si>
    <t xml:space="preserve">null_value</t>
  </si>
  <si>
    <t xml:space="preserve">tstat</t>
  </si>
  <si>
    <t xml:space="preserve">df_Satt</t>
  </si>
  <si>
    <t xml:space="preserve">p_Satt</t>
  </si>
  <si>
    <t xml:space="preserve">intrcpt</t>
  </si>
  <si>
    <t xml:space="preserve">x</t>
  </si>
  <si>
    <t xml:space="preserve">x2</t>
  </si>
  <si>
    <t xml:space="preserve">logx</t>
  </si>
  <si>
    <t xml:space="preserve">spline1</t>
  </si>
  <si>
    <t xml:space="preserve">spline2</t>
  </si>
  <si>
    <t xml:space="preserve">Table S22. Leave-one-study-out long-form results for dose-response models</t>
  </si>
  <si>
    <t xml:space="preserve">removed_study_id</t>
  </si>
  <si>
    <t xml:space="preserve">k_minus</t>
  </si>
  <si>
    <t xml:space="preserve">n_study_minus</t>
  </si>
  <si>
    <t xml:space="preserve">pred_at_full_mean</t>
  </si>
  <si>
    <t xml:space="preserve">pred_ci.lb</t>
  </si>
  <si>
    <t xml:space="preserve">pred_ci.ub</t>
  </si>
  <si>
    <t xml:space="preserve">slope_at_full_mean</t>
  </si>
  <si>
    <t xml:space="preserve">slope_ci.lb</t>
  </si>
  <si>
    <t xml:space="preserve">slope_ci.ub</t>
  </si>
  <si>
    <t xml:space="preserve">CT02</t>
  </si>
  <si>
    <t xml:space="preserve">CT04</t>
  </si>
  <si>
    <t xml:space="preserve">CT05</t>
  </si>
  <si>
    <t xml:space="preserve">CT08</t>
  </si>
  <si>
    <t xml:space="preserve">CT10</t>
  </si>
  <si>
    <t xml:space="preserve">CT11</t>
  </si>
  <si>
    <t xml:space="preserve">CT12</t>
  </si>
  <si>
    <t xml:space="preserve">CT14</t>
  </si>
  <si>
    <t xml:space="preserve">CT03</t>
  </si>
  <si>
    <t xml:space="preserve">CT06</t>
  </si>
  <si>
    <t xml:space="preserve">CT07</t>
  </si>
  <si>
    <t xml:space="preserve">CT09</t>
  </si>
  <si>
    <t xml:space="preserve">CT13</t>
  </si>
  <si>
    <t xml:space="preserve">PT01</t>
  </si>
  <si>
    <t xml:space="preserve">PT02</t>
  </si>
  <si>
    <t xml:space="preserve">PT03</t>
  </si>
  <si>
    <t xml:space="preserve">PT04</t>
  </si>
  <si>
    <t xml:space="preserve">PT05</t>
  </si>
  <si>
    <t xml:space="preserve">PT06</t>
  </si>
  <si>
    <t xml:space="preserve">PT08</t>
  </si>
  <si>
    <t xml:space="preserve">PT09</t>
  </si>
  <si>
    <t xml:space="preserve">RT01</t>
  </si>
  <si>
    <t xml:space="preserve">RT02</t>
  </si>
  <si>
    <t xml:space="preserve">RT05</t>
  </si>
  <si>
    <t xml:space="preserve">RT07</t>
  </si>
  <si>
    <t xml:space="preserve">RT08</t>
  </si>
  <si>
    <t xml:space="preserve">RT09</t>
  </si>
  <si>
    <t xml:space="preserve">RT10</t>
  </si>
  <si>
    <t xml:space="preserve">RT12</t>
  </si>
  <si>
    <t xml:space="preserve">RT13</t>
  </si>
  <si>
    <t xml:space="preserve">RT14</t>
  </si>
  <si>
    <t xml:space="preserve">RT15</t>
  </si>
  <si>
    <t xml:space="preserve">RT16</t>
  </si>
  <si>
    <t xml:space="preserve">RT03</t>
  </si>
  <si>
    <t xml:space="preserve">RT04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</si>
</sst>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"/>
    <numFmt numFmtId="166" formatCode="0.000E+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b val="true"/>
      <sz val="11"/>
      <color rgb="FF1F4E78"/>
      <name val="Aptos"/>
      <family val="0"/>
      <charset val="1"/>
    </font>
    <font>
      <b val="true"/>
      <sz val="9"/>
      <color rgb="FFFFFFFF"/>
      <name val="Aptos"/>
      <family val="0"/>
      <charset val="1"/>
    </font>
    <font>
      <sz val="9"/>
      <color rgb="FF1F1F1F"/>
      <name val="Aptos"/>
      <family val="0"/>
      <charset val="1"/>
    </font>
    <font>
      <b val="true"/>
      <sz val="12"/>
      <color rgb="FFFFFFFF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/>
      <right/>
      <top/>
      <bottom style="hair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5B9B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62"/>
    <col collapsed="false" customWidth="true" hidden="false" outlineLevel="0" max="3" min="3" style="1" width="30"/>
    <col collapsed="false" customWidth="true" hidden="false" outlineLevel="0" max="4" min="4" style="1" width="25"/>
    <col collapsed="false" customWidth="true" hidden="false" outlineLevel="0" max="5" min="5" style="1" width="43"/>
  </cols>
  <sheetData>
    <row r="1" customFormat="false" ht="31.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</row>
    <row r="4" customFormat="false" ht="33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true" outlineLevel="0" collapsed="false">
      <c r="A5" s="5" t="s">
        <v>6</v>
      </c>
      <c r="B5" s="5" t="s">
        <v>7</v>
      </c>
      <c r="C5" s="5" t="s">
        <v>8</v>
      </c>
      <c r="D5" s="5" t="s">
        <v>9</v>
      </c>
    </row>
    <row r="6" customFormat="false" ht="15" hidden="false" customHeight="true" outlineLevel="0" collapsed="false">
      <c r="A6" s="5" t="s">
        <v>10</v>
      </c>
      <c r="B6" s="5" t="s">
        <v>11</v>
      </c>
      <c r="C6" s="5" t="s">
        <v>12</v>
      </c>
      <c r="D6" s="5" t="s">
        <v>9</v>
      </c>
    </row>
    <row r="7" customFormat="false" ht="15" hidden="false" customHeight="true" outlineLevel="0" collapsed="false">
      <c r="A7" s="5" t="s">
        <v>13</v>
      </c>
      <c r="B7" s="5" t="s">
        <v>14</v>
      </c>
      <c r="C7" s="5" t="s">
        <v>15</v>
      </c>
      <c r="D7" s="5" t="s">
        <v>9</v>
      </c>
    </row>
    <row r="8" customFormat="false" ht="15" hidden="false" customHeight="true" outlineLevel="0" collapsed="false">
      <c r="A8" s="5" t="s">
        <v>16</v>
      </c>
      <c r="B8" s="5" t="s">
        <v>17</v>
      </c>
      <c r="C8" s="5" t="s">
        <v>18</v>
      </c>
      <c r="D8" s="5" t="s">
        <v>9</v>
      </c>
    </row>
    <row r="9" customFormat="false" ht="15" hidden="false" customHeight="true" outlineLevel="0" collapsed="false">
      <c r="A9" s="5" t="s">
        <v>19</v>
      </c>
      <c r="B9" s="5" t="s">
        <v>20</v>
      </c>
      <c r="C9" s="5" t="s">
        <v>21</v>
      </c>
      <c r="D9" s="5" t="s">
        <v>9</v>
      </c>
    </row>
    <row r="10" customFormat="false" ht="15" hidden="false" customHeight="true" outlineLevel="0" collapsed="false">
      <c r="A10" s="5" t="s">
        <v>22</v>
      </c>
      <c r="B10" s="5" t="s">
        <v>23</v>
      </c>
      <c r="C10" s="5" t="s">
        <v>24</v>
      </c>
      <c r="D10" s="5" t="s">
        <v>9</v>
      </c>
    </row>
    <row r="11" customFormat="false" ht="15" hidden="false" customHeight="true" outlineLevel="0" collapsed="false">
      <c r="A11" s="5" t="s">
        <v>25</v>
      </c>
      <c r="B11" s="5" t="s">
        <v>26</v>
      </c>
      <c r="C11" s="5" t="s">
        <v>27</v>
      </c>
      <c r="D11" s="5" t="s">
        <v>9</v>
      </c>
    </row>
    <row r="12" customFormat="false" ht="15" hidden="false" customHeight="true" outlineLevel="0" collapsed="false">
      <c r="A12" s="5" t="s">
        <v>28</v>
      </c>
      <c r="B12" s="5" t="s">
        <v>29</v>
      </c>
      <c r="C12" s="5" t="s">
        <v>30</v>
      </c>
      <c r="D12" s="5" t="s">
        <v>9</v>
      </c>
    </row>
    <row r="13" customFormat="false" ht="15" hidden="false" customHeight="true" outlineLevel="0" collapsed="false">
      <c r="A13" s="5" t="s">
        <v>31</v>
      </c>
      <c r="B13" s="5" t="s">
        <v>32</v>
      </c>
      <c r="C13" s="5" t="s">
        <v>33</v>
      </c>
      <c r="D13" s="5" t="s">
        <v>34</v>
      </c>
    </row>
    <row r="14" customFormat="false" ht="15" hidden="false" customHeight="true" outlineLevel="0" collapsed="false">
      <c r="A14" s="5" t="s">
        <v>35</v>
      </c>
      <c r="B14" s="5" t="s">
        <v>36</v>
      </c>
      <c r="C14" s="5" t="s">
        <v>37</v>
      </c>
      <c r="D14" s="5" t="s">
        <v>34</v>
      </c>
    </row>
    <row r="15" customFormat="false" ht="15" hidden="false" customHeight="true" outlineLevel="0" collapsed="false">
      <c r="A15" s="5" t="s">
        <v>38</v>
      </c>
      <c r="B15" s="5" t="s">
        <v>39</v>
      </c>
      <c r="C15" s="5" t="s">
        <v>40</v>
      </c>
      <c r="D15" s="5" t="s">
        <v>34</v>
      </c>
    </row>
  </sheetData>
  <autoFilter ref="A4:D15"/>
  <mergeCells count="1">
    <mergeCell ref="A1:D1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R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1"/>
    <col collapsed="false" customWidth="true" hidden="false" outlineLevel="0" max="5" min="5" style="1" width="16"/>
    <col collapsed="false" customWidth="true" hidden="false" outlineLevel="0" max="6" min="6" style="1" width="11"/>
    <col collapsed="false" customWidth="true" hidden="false" outlineLevel="0" max="7" min="7" style="1" width="16"/>
    <col collapsed="false" customWidth="true" hidden="false" outlineLevel="0" max="8" min="8" style="1" width="11"/>
    <col collapsed="false" customWidth="true" hidden="false" outlineLevel="0" max="9" min="9" style="1" width="15"/>
    <col collapsed="false" customWidth="true" hidden="false" outlineLevel="0" max="10" min="10" style="1" width="16"/>
    <col collapsed="false" customWidth="true" hidden="false" outlineLevel="0" max="11" min="11" style="1" width="17"/>
    <col collapsed="false" customWidth="true" hidden="false" outlineLevel="0" max="12" min="12" style="1" width="16"/>
    <col collapsed="false" customWidth="true" hidden="false" outlineLevel="0" max="14" min="13" style="1" width="15"/>
    <col collapsed="false" customWidth="true" hidden="false" outlineLevel="0" max="16" min="15" style="1" width="16"/>
    <col collapsed="false" customWidth="true" hidden="false" outlineLevel="0" max="18" min="17" style="1" width="15"/>
  </cols>
  <sheetData>
    <row r="1" customFormat="false" ht="27.75" hidden="false" customHeight="true" outlineLevel="0" collapsed="false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J3" s="4" t="s">
        <v>51</v>
      </c>
      <c r="K3" s="4" t="s">
        <v>52</v>
      </c>
      <c r="L3" s="4" t="s">
        <v>53</v>
      </c>
      <c r="M3" s="4" t="s">
        <v>54</v>
      </c>
      <c r="N3" s="4" t="s">
        <v>55</v>
      </c>
      <c r="O3" s="4" t="s">
        <v>56</v>
      </c>
      <c r="P3" s="4" t="s">
        <v>57</v>
      </c>
      <c r="Q3" s="4" t="s">
        <v>58</v>
      </c>
      <c r="R3" s="4" t="s">
        <v>59</v>
      </c>
    </row>
    <row r="4" customFormat="false" ht="26.2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n">
        <v>34</v>
      </c>
      <c r="G4" s="5" t="n">
        <v>8</v>
      </c>
      <c r="H4" s="5" t="n">
        <v>26</v>
      </c>
      <c r="I4" s="5" t="n">
        <v>6</v>
      </c>
      <c r="J4" s="5" t="n">
        <v>1</v>
      </c>
      <c r="K4" s="5" t="n">
        <v>8</v>
      </c>
      <c r="L4" s="5" t="n">
        <v>5</v>
      </c>
      <c r="M4" s="7" t="n">
        <v>675</v>
      </c>
      <c r="N4" s="7" t="n">
        <v>1260</v>
      </c>
      <c r="O4" s="7" t="n">
        <v>1875</v>
      </c>
      <c r="P4" s="7" t="n">
        <v>1819.615385</v>
      </c>
      <c r="Q4" s="7" t="n">
        <v>2501.25</v>
      </c>
      <c r="R4" s="7" t="n">
        <v>2625</v>
      </c>
    </row>
    <row r="5" customFormat="false" ht="26.25" hidden="false" customHeight="true" outlineLevel="0" collapsed="false">
      <c r="A5" s="5" t="s">
        <v>65</v>
      </c>
      <c r="B5" s="5" t="s">
        <v>66</v>
      </c>
      <c r="C5" s="5" t="s">
        <v>67</v>
      </c>
      <c r="D5" s="5" t="s">
        <v>63</v>
      </c>
      <c r="E5" s="5" t="s">
        <v>64</v>
      </c>
      <c r="F5" s="5" t="n">
        <v>34</v>
      </c>
      <c r="G5" s="5" t="n">
        <v>8</v>
      </c>
      <c r="H5" s="5" t="n">
        <v>34</v>
      </c>
      <c r="I5" s="5" t="n">
        <v>8</v>
      </c>
      <c r="J5" s="5" t="n">
        <v>1</v>
      </c>
      <c r="K5" s="5" t="n">
        <v>0</v>
      </c>
      <c r="L5" s="5" t="n">
        <v>5</v>
      </c>
      <c r="M5" s="7" t="n">
        <v>1</v>
      </c>
      <c r="N5" s="7" t="n">
        <v>6</v>
      </c>
      <c r="O5" s="7" t="n">
        <v>10</v>
      </c>
      <c r="P5" s="7" t="n">
        <v>10.220588</v>
      </c>
      <c r="Q5" s="7" t="n">
        <v>17.5</v>
      </c>
      <c r="R5" s="7" t="n">
        <v>20</v>
      </c>
    </row>
    <row r="6" customFormat="false" ht="26.25" hidden="false" customHeight="true" outlineLevel="0" collapsed="false">
      <c r="A6" s="5" t="s">
        <v>68</v>
      </c>
      <c r="B6" s="5" t="s">
        <v>69</v>
      </c>
      <c r="C6" s="5" t="s">
        <v>70</v>
      </c>
      <c r="D6" s="5" t="s">
        <v>63</v>
      </c>
      <c r="E6" s="5" t="s">
        <v>64</v>
      </c>
      <c r="F6" s="5" t="n">
        <v>34</v>
      </c>
      <c r="G6" s="5" t="n">
        <v>8</v>
      </c>
      <c r="H6" s="5" t="n">
        <v>34</v>
      </c>
      <c r="I6" s="5" t="n">
        <v>8</v>
      </c>
      <c r="J6" s="5" t="n">
        <v>1</v>
      </c>
      <c r="K6" s="5" t="n">
        <v>0</v>
      </c>
      <c r="L6" s="5" t="n">
        <v>8</v>
      </c>
      <c r="M6" s="7" t="n">
        <v>15</v>
      </c>
      <c r="N6" s="7" t="n">
        <v>35</v>
      </c>
      <c r="O6" s="7" t="n">
        <v>52.5</v>
      </c>
      <c r="P6" s="7" t="n">
        <v>51.735294</v>
      </c>
      <c r="Q6" s="7" t="n">
        <v>63</v>
      </c>
      <c r="R6" s="7" t="n">
        <v>105</v>
      </c>
    </row>
    <row r="7" customFormat="false" ht="26.25" hidden="false" customHeight="true" outlineLevel="0" collapsed="false">
      <c r="A7" s="5" t="s">
        <v>60</v>
      </c>
      <c r="B7" s="5" t="s">
        <v>61</v>
      </c>
      <c r="C7" s="5" t="s">
        <v>62</v>
      </c>
      <c r="D7" s="5" t="s">
        <v>63</v>
      </c>
      <c r="E7" s="5" t="s">
        <v>71</v>
      </c>
      <c r="F7" s="5" t="n">
        <v>42</v>
      </c>
      <c r="G7" s="5" t="n">
        <v>14</v>
      </c>
      <c r="H7" s="5" t="n">
        <v>26</v>
      </c>
      <c r="I7" s="5" t="n">
        <v>8</v>
      </c>
      <c r="J7" s="5" t="n">
        <v>1</v>
      </c>
      <c r="K7" s="5" t="n">
        <v>16</v>
      </c>
      <c r="L7" s="5" t="n">
        <v>7</v>
      </c>
      <c r="M7" s="7" t="n">
        <v>675</v>
      </c>
      <c r="N7" s="7" t="n">
        <v>1350</v>
      </c>
      <c r="O7" s="7" t="n">
        <v>1920</v>
      </c>
      <c r="P7" s="7" t="n">
        <v>1742.884615</v>
      </c>
      <c r="Q7" s="7" t="n">
        <v>1920</v>
      </c>
      <c r="R7" s="7" t="n">
        <v>2625</v>
      </c>
    </row>
    <row r="8" customFormat="false" ht="26.25" hidden="false" customHeight="true" outlineLevel="0" collapsed="false">
      <c r="A8" s="5" t="s">
        <v>65</v>
      </c>
      <c r="B8" s="5" t="s">
        <v>66</v>
      </c>
      <c r="C8" s="5" t="s">
        <v>67</v>
      </c>
      <c r="D8" s="5" t="s">
        <v>63</v>
      </c>
      <c r="E8" s="5" t="s">
        <v>71</v>
      </c>
      <c r="F8" s="5" t="n">
        <v>42</v>
      </c>
      <c r="G8" s="5" t="n">
        <v>14</v>
      </c>
      <c r="H8" s="5" t="n">
        <v>33</v>
      </c>
      <c r="I8" s="5" t="n">
        <v>12</v>
      </c>
      <c r="J8" s="5" t="n">
        <v>1</v>
      </c>
      <c r="K8" s="5" t="n">
        <v>9</v>
      </c>
      <c r="L8" s="5" t="n">
        <v>5</v>
      </c>
      <c r="M8" s="7" t="n">
        <v>1</v>
      </c>
      <c r="N8" s="7" t="n">
        <v>1</v>
      </c>
      <c r="O8" s="7" t="n">
        <v>1</v>
      </c>
      <c r="P8" s="7" t="n">
        <v>7.924242</v>
      </c>
      <c r="Q8" s="7" t="n">
        <v>17.5</v>
      </c>
      <c r="R8" s="7" t="n">
        <v>20</v>
      </c>
    </row>
    <row r="9" customFormat="false" ht="26.25" hidden="false" customHeight="true" outlineLevel="0" collapsed="false">
      <c r="A9" s="5" t="s">
        <v>68</v>
      </c>
      <c r="B9" s="5" t="s">
        <v>69</v>
      </c>
      <c r="C9" s="5" t="s">
        <v>70</v>
      </c>
      <c r="D9" s="5" t="s">
        <v>63</v>
      </c>
      <c r="E9" s="5" t="s">
        <v>71</v>
      </c>
      <c r="F9" s="5" t="n">
        <v>42</v>
      </c>
      <c r="G9" s="5" t="n">
        <v>14</v>
      </c>
      <c r="H9" s="5" t="n">
        <v>37</v>
      </c>
      <c r="I9" s="5" t="n">
        <v>13</v>
      </c>
      <c r="J9" s="5" t="n">
        <v>1</v>
      </c>
      <c r="K9" s="5" t="n">
        <v>5</v>
      </c>
      <c r="L9" s="5" t="n">
        <v>12</v>
      </c>
      <c r="M9" s="7" t="n">
        <v>15</v>
      </c>
      <c r="N9" s="7" t="n">
        <v>48</v>
      </c>
      <c r="O9" s="7" t="n">
        <v>48</v>
      </c>
      <c r="P9" s="7" t="n">
        <v>58.864865</v>
      </c>
      <c r="Q9" s="7" t="n">
        <v>72</v>
      </c>
      <c r="R9" s="7" t="n">
        <v>105</v>
      </c>
    </row>
    <row r="10" customFormat="false" ht="26.25" hidden="false" customHeight="true" outlineLevel="0" collapsed="false">
      <c r="A10" s="5" t="s">
        <v>60</v>
      </c>
      <c r="B10" s="5" t="s">
        <v>61</v>
      </c>
      <c r="C10" s="5" t="s">
        <v>72</v>
      </c>
      <c r="D10" s="5" t="s">
        <v>73</v>
      </c>
      <c r="E10" s="5" t="s">
        <v>64</v>
      </c>
      <c r="F10" s="5" t="n">
        <v>39</v>
      </c>
      <c r="G10" s="5" t="n">
        <v>8</v>
      </c>
      <c r="H10" s="5" t="n">
        <v>39</v>
      </c>
      <c r="I10" s="5" t="n">
        <v>8</v>
      </c>
      <c r="J10" s="5" t="n">
        <v>1</v>
      </c>
      <c r="K10" s="5" t="n">
        <v>0</v>
      </c>
      <c r="L10" s="5" t="n">
        <v>7</v>
      </c>
      <c r="M10" s="7" t="n">
        <v>85</v>
      </c>
      <c r="N10" s="7" t="n">
        <v>182</v>
      </c>
      <c r="O10" s="7" t="n">
        <v>277.5</v>
      </c>
      <c r="P10" s="7" t="n">
        <v>377.448718</v>
      </c>
      <c r="Q10" s="7" t="n">
        <v>277.5</v>
      </c>
      <c r="R10" s="7" t="n">
        <v>1125</v>
      </c>
    </row>
    <row r="11" customFormat="false" ht="26.25" hidden="false" customHeight="true" outlineLevel="0" collapsed="false">
      <c r="A11" s="5" t="s">
        <v>65</v>
      </c>
      <c r="B11" s="5" t="s">
        <v>66</v>
      </c>
      <c r="C11" s="5" t="s">
        <v>67</v>
      </c>
      <c r="D11" s="5" t="s">
        <v>73</v>
      </c>
      <c r="E11" s="5" t="s">
        <v>64</v>
      </c>
      <c r="F11" s="5" t="n">
        <v>39</v>
      </c>
      <c r="G11" s="5" t="n">
        <v>8</v>
      </c>
      <c r="H11" s="5" t="n">
        <v>39</v>
      </c>
      <c r="I11" s="5" t="n">
        <v>8</v>
      </c>
      <c r="J11" s="5" t="n">
        <v>1</v>
      </c>
      <c r="K11" s="5" t="n">
        <v>0</v>
      </c>
      <c r="L11" s="5" t="n">
        <v>7</v>
      </c>
      <c r="M11" s="7" t="n">
        <v>3.5</v>
      </c>
      <c r="N11" s="7" t="n">
        <v>4</v>
      </c>
      <c r="O11" s="7" t="n">
        <v>6.5</v>
      </c>
      <c r="P11" s="7" t="n">
        <v>6.871795</v>
      </c>
      <c r="Q11" s="7" t="n">
        <v>10</v>
      </c>
      <c r="R11" s="7" t="n">
        <v>12.5</v>
      </c>
    </row>
    <row r="12" customFormat="false" ht="26.25" hidden="false" customHeight="true" outlineLevel="0" collapsed="false">
      <c r="A12" s="5" t="s">
        <v>68</v>
      </c>
      <c r="B12" s="5" t="s">
        <v>69</v>
      </c>
      <c r="C12" s="5" t="s">
        <v>70</v>
      </c>
      <c r="D12" s="5" t="s">
        <v>73</v>
      </c>
      <c r="E12" s="5" t="s">
        <v>64</v>
      </c>
      <c r="F12" s="5" t="n">
        <v>39</v>
      </c>
      <c r="G12" s="5" t="n">
        <v>8</v>
      </c>
      <c r="H12" s="5" t="n">
        <v>39</v>
      </c>
      <c r="I12" s="5" t="n">
        <v>8</v>
      </c>
      <c r="J12" s="5" t="n">
        <v>1</v>
      </c>
      <c r="K12" s="5" t="n">
        <v>0</v>
      </c>
      <c r="L12" s="5" t="n">
        <v>8</v>
      </c>
      <c r="M12" s="7" t="n">
        <v>24</v>
      </c>
      <c r="N12" s="7" t="n">
        <v>44.5</v>
      </c>
      <c r="O12" s="7" t="n">
        <v>67.5</v>
      </c>
      <c r="P12" s="7" t="n">
        <v>69</v>
      </c>
      <c r="Q12" s="7" t="n">
        <v>85.5</v>
      </c>
      <c r="R12" s="7" t="n">
        <v>118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72</v>
      </c>
      <c r="D13" s="5" t="s">
        <v>73</v>
      </c>
      <c r="E13" s="5" t="s">
        <v>71</v>
      </c>
      <c r="F13" s="5" t="n">
        <v>23</v>
      </c>
      <c r="G13" s="5" t="n">
        <v>8</v>
      </c>
      <c r="H13" s="5" t="n">
        <v>23</v>
      </c>
      <c r="I13" s="5" t="n">
        <v>8</v>
      </c>
      <c r="J13" s="5" t="n">
        <v>1</v>
      </c>
      <c r="K13" s="5" t="n">
        <v>0</v>
      </c>
      <c r="L13" s="5" t="n">
        <v>7</v>
      </c>
      <c r="M13" s="7" t="n">
        <v>85</v>
      </c>
      <c r="N13" s="7" t="n">
        <v>85</v>
      </c>
      <c r="O13" s="7" t="n">
        <v>182</v>
      </c>
      <c r="P13" s="7" t="n">
        <v>374.521739</v>
      </c>
      <c r="Q13" s="7" t="n">
        <v>431.25</v>
      </c>
      <c r="R13" s="7" t="n">
        <v>1125</v>
      </c>
    </row>
    <row r="14" customFormat="false" ht="26.25" hidden="false" customHeight="true" outlineLevel="0" collapsed="false">
      <c r="A14" s="5" t="s">
        <v>65</v>
      </c>
      <c r="B14" s="5" t="s">
        <v>66</v>
      </c>
      <c r="C14" s="5" t="s">
        <v>67</v>
      </c>
      <c r="D14" s="5" t="s">
        <v>73</v>
      </c>
      <c r="E14" s="5" t="s">
        <v>71</v>
      </c>
      <c r="F14" s="5" t="n">
        <v>23</v>
      </c>
      <c r="G14" s="5" t="n">
        <v>8</v>
      </c>
      <c r="H14" s="5" t="n">
        <v>23</v>
      </c>
      <c r="I14" s="5" t="n">
        <v>8</v>
      </c>
      <c r="J14" s="5" t="n">
        <v>1</v>
      </c>
      <c r="K14" s="5" t="n">
        <v>0</v>
      </c>
      <c r="L14" s="5" t="n">
        <v>7</v>
      </c>
      <c r="M14" s="7" t="n">
        <v>3.5</v>
      </c>
      <c r="N14" s="7" t="n">
        <v>7</v>
      </c>
      <c r="O14" s="7" t="n">
        <v>8</v>
      </c>
      <c r="P14" s="7" t="n">
        <v>8.717391</v>
      </c>
      <c r="Q14" s="7" t="n">
        <v>10</v>
      </c>
      <c r="R14" s="7" t="n">
        <v>12.5</v>
      </c>
    </row>
    <row r="15" customFormat="false" ht="26.25" hidden="false" customHeight="true" outlineLevel="0" collapsed="false">
      <c r="A15" s="5" t="s">
        <v>68</v>
      </c>
      <c r="B15" s="5" t="s">
        <v>69</v>
      </c>
      <c r="C15" s="5" t="s">
        <v>70</v>
      </c>
      <c r="D15" s="5" t="s">
        <v>73</v>
      </c>
      <c r="E15" s="5" t="s">
        <v>71</v>
      </c>
      <c r="F15" s="5" t="n">
        <v>23</v>
      </c>
      <c r="G15" s="5" t="n">
        <v>8</v>
      </c>
      <c r="H15" s="5" t="n">
        <v>23</v>
      </c>
      <c r="I15" s="5" t="n">
        <v>8</v>
      </c>
      <c r="J15" s="5" t="n">
        <v>1</v>
      </c>
      <c r="K15" s="5" t="n">
        <v>0</v>
      </c>
      <c r="L15" s="5" t="n">
        <v>8</v>
      </c>
      <c r="M15" s="7" t="n">
        <v>24</v>
      </c>
      <c r="N15" s="7" t="n">
        <v>56</v>
      </c>
      <c r="O15" s="7" t="n">
        <v>80</v>
      </c>
      <c r="P15" s="7" t="n">
        <v>76.804348</v>
      </c>
      <c r="Q15" s="7" t="n">
        <v>90</v>
      </c>
      <c r="R15" s="7" t="n">
        <v>118</v>
      </c>
    </row>
    <row r="16" customFormat="false" ht="26.25" hidden="false" customHeight="true" outlineLevel="0" collapsed="false">
      <c r="A16" s="5" t="s">
        <v>60</v>
      </c>
      <c r="B16" s="5" t="s">
        <v>61</v>
      </c>
      <c r="C16" s="5" t="s">
        <v>74</v>
      </c>
      <c r="D16" s="5" t="s">
        <v>75</v>
      </c>
      <c r="E16" s="5" t="s">
        <v>64</v>
      </c>
      <c r="F16" s="5" t="n">
        <v>89</v>
      </c>
      <c r="G16" s="5" t="n">
        <v>12</v>
      </c>
      <c r="H16" s="5" t="n">
        <v>71</v>
      </c>
      <c r="I16" s="5" t="n">
        <v>10</v>
      </c>
      <c r="J16" s="5" t="n">
        <v>15</v>
      </c>
      <c r="K16" s="5" t="n">
        <v>18</v>
      </c>
      <c r="L16" s="5" t="n">
        <v>6</v>
      </c>
      <c r="M16" s="7" t="n">
        <v>60</v>
      </c>
      <c r="N16" s="7" t="n">
        <v>70</v>
      </c>
      <c r="O16" s="7" t="n">
        <v>90</v>
      </c>
      <c r="P16" s="7" t="n">
        <v>83.084507</v>
      </c>
      <c r="Q16" s="7" t="n">
        <v>100</v>
      </c>
      <c r="R16" s="7" t="n">
        <v>100</v>
      </c>
    </row>
    <row r="17" customFormat="false" ht="26.25" hidden="false" customHeight="true" outlineLevel="0" collapsed="false">
      <c r="A17" s="5" t="s">
        <v>65</v>
      </c>
      <c r="B17" s="5" t="s">
        <v>66</v>
      </c>
      <c r="C17" s="5" t="s">
        <v>67</v>
      </c>
      <c r="D17" s="5" t="s">
        <v>75</v>
      </c>
      <c r="E17" s="5" t="s">
        <v>64</v>
      </c>
      <c r="F17" s="5" t="n">
        <v>89</v>
      </c>
      <c r="G17" s="5" t="n">
        <v>12</v>
      </c>
      <c r="H17" s="5" t="n">
        <v>85</v>
      </c>
      <c r="I17" s="5" t="n">
        <v>12</v>
      </c>
      <c r="J17" s="5" t="n">
        <v>11</v>
      </c>
      <c r="K17" s="5" t="n">
        <v>4</v>
      </c>
      <c r="L17" s="5" t="n">
        <v>8</v>
      </c>
      <c r="M17" s="7" t="n">
        <v>1</v>
      </c>
      <c r="N17" s="7" t="n">
        <v>1</v>
      </c>
      <c r="O17" s="7" t="n">
        <v>5</v>
      </c>
      <c r="P17" s="7" t="n">
        <v>6.935294</v>
      </c>
      <c r="Q17" s="7" t="n">
        <v>9</v>
      </c>
      <c r="R17" s="7" t="n">
        <v>25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75</v>
      </c>
      <c r="E18" s="5" t="s">
        <v>64</v>
      </c>
      <c r="F18" s="5" t="n">
        <v>89</v>
      </c>
      <c r="G18" s="5" t="n">
        <v>12</v>
      </c>
      <c r="H18" s="5" t="n">
        <v>89</v>
      </c>
      <c r="I18" s="5" t="n">
        <v>12</v>
      </c>
      <c r="J18" s="5" t="n">
        <v>15</v>
      </c>
      <c r="K18" s="5" t="n">
        <v>0</v>
      </c>
      <c r="L18" s="5" t="n">
        <v>9</v>
      </c>
      <c r="M18" s="7" t="n">
        <v>12</v>
      </c>
      <c r="N18" s="7" t="n">
        <v>14</v>
      </c>
      <c r="O18" s="7" t="n">
        <v>20</v>
      </c>
      <c r="P18" s="7" t="n">
        <v>32.651685</v>
      </c>
      <c r="Q18" s="7" t="n">
        <v>45</v>
      </c>
      <c r="R18" s="7" t="n">
        <v>90</v>
      </c>
    </row>
    <row r="19" customFormat="false" ht="26.25" hidden="false" customHeight="true" outlineLevel="0" collapsed="false">
      <c r="A19" s="5" t="s">
        <v>60</v>
      </c>
      <c r="B19" s="5" t="s">
        <v>61</v>
      </c>
      <c r="C19" s="5" t="s">
        <v>74</v>
      </c>
      <c r="D19" s="5" t="s">
        <v>75</v>
      </c>
      <c r="E19" s="5" t="s">
        <v>71</v>
      </c>
      <c r="F19" s="5" t="n">
        <v>94</v>
      </c>
      <c r="G19" s="5" t="n">
        <v>15</v>
      </c>
      <c r="H19" s="5" t="n">
        <v>85</v>
      </c>
      <c r="I19" s="5" t="n">
        <v>12</v>
      </c>
      <c r="J19" s="5" t="n">
        <v>41</v>
      </c>
      <c r="K19" s="5" t="n">
        <v>9</v>
      </c>
      <c r="L19" s="5" t="n">
        <v>6</v>
      </c>
      <c r="M19" s="7" t="n">
        <v>60</v>
      </c>
      <c r="N19" s="7" t="n">
        <v>70</v>
      </c>
      <c r="O19" s="7" t="n">
        <v>70</v>
      </c>
      <c r="P19" s="7" t="n">
        <v>75.1</v>
      </c>
      <c r="Q19" s="7" t="n">
        <v>70</v>
      </c>
      <c r="R19" s="7" t="n">
        <v>100</v>
      </c>
    </row>
    <row r="20" customFormat="false" ht="26.25" hidden="false" customHeight="true" outlineLevel="0" collapsed="false">
      <c r="A20" s="5" t="s">
        <v>65</v>
      </c>
      <c r="B20" s="5" t="s">
        <v>66</v>
      </c>
      <c r="C20" s="5" t="s">
        <v>67</v>
      </c>
      <c r="D20" s="5" t="s">
        <v>75</v>
      </c>
      <c r="E20" s="5" t="s">
        <v>71</v>
      </c>
      <c r="F20" s="5" t="n">
        <v>94</v>
      </c>
      <c r="G20" s="5" t="n">
        <v>15</v>
      </c>
      <c r="H20" s="5" t="n">
        <v>91</v>
      </c>
      <c r="I20" s="5" t="n">
        <v>14</v>
      </c>
      <c r="J20" s="5" t="n">
        <v>40</v>
      </c>
      <c r="K20" s="5" t="n">
        <v>3</v>
      </c>
      <c r="L20" s="5" t="n">
        <v>10</v>
      </c>
      <c r="M20" s="7" t="n">
        <v>1</v>
      </c>
      <c r="N20" s="7" t="n">
        <v>5</v>
      </c>
      <c r="O20" s="7" t="n">
        <v>9</v>
      </c>
      <c r="P20" s="7" t="n">
        <v>8.791209</v>
      </c>
      <c r="Q20" s="7" t="n">
        <v>12.5</v>
      </c>
      <c r="R20" s="7" t="n">
        <v>25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75</v>
      </c>
      <c r="E21" s="5" t="s">
        <v>71</v>
      </c>
      <c r="F21" s="5" t="n">
        <v>94</v>
      </c>
      <c r="G21" s="5" t="n">
        <v>15</v>
      </c>
      <c r="H21" s="5" t="n">
        <v>92</v>
      </c>
      <c r="I21" s="5" t="n">
        <v>14</v>
      </c>
      <c r="J21" s="5" t="n">
        <v>41</v>
      </c>
      <c r="K21" s="5" t="n">
        <v>2</v>
      </c>
      <c r="L21" s="5" t="n">
        <v>11</v>
      </c>
      <c r="M21" s="7" t="n">
        <v>12</v>
      </c>
      <c r="N21" s="7" t="n">
        <v>20</v>
      </c>
      <c r="O21" s="7" t="n">
        <v>30</v>
      </c>
      <c r="P21" s="7" t="n">
        <v>37.369565</v>
      </c>
      <c r="Q21" s="7" t="n">
        <v>56</v>
      </c>
      <c r="R21" s="7" t="n">
        <v>90</v>
      </c>
    </row>
  </sheetData>
  <autoFilter ref="A3:R21"/>
  <mergeCells count="1">
    <mergeCell ref="A1:R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Z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3" min="2" style="1" width="14"/>
    <col collapsed="false" customWidth="true" hidden="false" outlineLevel="0" max="4" min="4" style="1" width="28"/>
    <col collapsed="false" customWidth="true" hidden="false" outlineLevel="0" max="5" min="5" style="1" width="16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9" min="8" style="1" width="11"/>
    <col collapsed="false" customWidth="true" hidden="false" outlineLevel="0" max="10" min="10" style="1" width="15"/>
    <col collapsed="false" customWidth="true" hidden="false" outlineLevel="0" max="11" min="11" style="1" width="16"/>
    <col collapsed="false" customWidth="true" hidden="false" outlineLevel="0" max="13" min="12" style="1" width="15"/>
    <col collapsed="false" customWidth="true" hidden="false" outlineLevel="0" max="15" min="14" style="1" width="16"/>
    <col collapsed="false" customWidth="true" hidden="false" outlineLevel="0" max="17" min="16" style="1" width="15"/>
    <col collapsed="false" customWidth="true" hidden="false" outlineLevel="0" max="24" min="18" style="1" width="11"/>
    <col collapsed="false" customWidth="true" hidden="false" outlineLevel="0" max="25" min="25" style="1" width="16"/>
    <col collapsed="false" customWidth="true" hidden="false" outlineLevel="0" max="26" min="26" style="1" width="25"/>
  </cols>
  <sheetData>
    <row r="1" customFormat="false" ht="27.75" hidden="false" customHeight="true" outlineLevel="0" collapsed="false">
      <c r="A1" s="6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77</v>
      </c>
      <c r="B3" s="4" t="s">
        <v>42</v>
      </c>
      <c r="C3" s="4" t="s">
        <v>43</v>
      </c>
      <c r="D3" s="4" t="s">
        <v>44</v>
      </c>
      <c r="E3" s="4" t="s">
        <v>46</v>
      </c>
      <c r="F3" s="4" t="s">
        <v>45</v>
      </c>
      <c r="G3" s="4" t="s">
        <v>78</v>
      </c>
      <c r="H3" s="4" t="s">
        <v>79</v>
      </c>
      <c r="I3" s="4" t="s">
        <v>80</v>
      </c>
      <c r="J3" s="4" t="s">
        <v>81</v>
      </c>
      <c r="K3" s="4" t="s">
        <v>53</v>
      </c>
      <c r="L3" s="4" t="s">
        <v>54</v>
      </c>
      <c r="M3" s="4" t="s">
        <v>55</v>
      </c>
      <c r="N3" s="4" t="s">
        <v>56</v>
      </c>
      <c r="O3" s="4" t="s">
        <v>57</v>
      </c>
      <c r="P3" s="4" t="s">
        <v>58</v>
      </c>
      <c r="Q3" s="4" t="s">
        <v>59</v>
      </c>
      <c r="R3" s="4" t="s">
        <v>82</v>
      </c>
      <c r="S3" s="4" t="s">
        <v>83</v>
      </c>
      <c r="T3" s="4" t="s">
        <v>84</v>
      </c>
      <c r="U3" s="4" t="s">
        <v>85</v>
      </c>
      <c r="V3" s="4" t="s">
        <v>86</v>
      </c>
      <c r="W3" s="4" t="s">
        <v>87</v>
      </c>
      <c r="X3" s="4" t="s">
        <v>88</v>
      </c>
      <c r="Y3" s="4" t="s">
        <v>89</v>
      </c>
      <c r="Z3" s="4" t="s">
        <v>90</v>
      </c>
    </row>
    <row r="4" customFormat="false" ht="26.25" hidden="false" customHeight="true" outlineLevel="0" collapsed="false">
      <c r="A4" s="5" t="s">
        <v>91</v>
      </c>
      <c r="B4" s="5" t="s">
        <v>60</v>
      </c>
      <c r="C4" s="5" t="s">
        <v>61</v>
      </c>
      <c r="D4" s="5" t="s">
        <v>62</v>
      </c>
      <c r="E4" s="5" t="s">
        <v>64</v>
      </c>
      <c r="F4" s="5" t="s">
        <v>63</v>
      </c>
      <c r="G4" s="5" t="s">
        <v>92</v>
      </c>
      <c r="H4" s="5" t="n">
        <v>26</v>
      </c>
      <c r="I4" s="5" t="n">
        <v>6</v>
      </c>
      <c r="J4" s="5" t="n">
        <v>1</v>
      </c>
      <c r="K4" s="5" t="n">
        <v>5</v>
      </c>
      <c r="L4" s="7" t="n">
        <v>675</v>
      </c>
      <c r="M4" s="7" t="n">
        <v>1260</v>
      </c>
      <c r="N4" s="7" t="n">
        <v>1875</v>
      </c>
      <c r="O4" s="7" t="n">
        <v>1819.615385</v>
      </c>
      <c r="P4" s="7" t="n">
        <v>2501.25</v>
      </c>
      <c r="Q4" s="7" t="n">
        <v>2625</v>
      </c>
      <c r="R4" s="8" t="n">
        <v>3E-006</v>
      </c>
      <c r="S4" s="7" t="n">
        <v>0.001431</v>
      </c>
      <c r="T4" s="7" t="n">
        <v>26.36378</v>
      </c>
      <c r="U4" s="7" t="n">
        <v>0.334968</v>
      </c>
      <c r="V4" s="7" t="n">
        <v>-17.083091</v>
      </c>
      <c r="W4" s="7" t="n">
        <v>40.166182</v>
      </c>
      <c r="X4" s="7" t="n">
        <v>43.700343</v>
      </c>
      <c r="Y4" s="5"/>
      <c r="Z4" s="5"/>
    </row>
    <row r="5" customFormat="false" ht="26.25" hidden="false" customHeight="true" outlineLevel="0" collapsed="false">
      <c r="A5" s="5" t="s">
        <v>91</v>
      </c>
      <c r="B5" s="5" t="s">
        <v>60</v>
      </c>
      <c r="C5" s="5" t="s">
        <v>61</v>
      </c>
      <c r="D5" s="5" t="s">
        <v>62</v>
      </c>
      <c r="E5" s="5" t="s">
        <v>64</v>
      </c>
      <c r="F5" s="5" t="s">
        <v>63</v>
      </c>
      <c r="G5" s="5" t="s">
        <v>93</v>
      </c>
      <c r="H5" s="5" t="n">
        <v>26</v>
      </c>
      <c r="I5" s="5" t="n">
        <v>6</v>
      </c>
      <c r="J5" s="5" t="n">
        <v>1</v>
      </c>
      <c r="K5" s="5" t="n">
        <v>5</v>
      </c>
      <c r="L5" s="7" t="n">
        <v>675</v>
      </c>
      <c r="M5" s="7" t="n">
        <v>1260</v>
      </c>
      <c r="N5" s="7" t="n">
        <v>1875</v>
      </c>
      <c r="O5" s="7" t="n">
        <v>1819.615385</v>
      </c>
      <c r="P5" s="7" t="n">
        <v>2501.25</v>
      </c>
      <c r="Q5" s="7" t="n">
        <v>2625</v>
      </c>
      <c r="R5" s="8" t="n">
        <v>4E-006</v>
      </c>
      <c r="S5" s="7" t="n">
        <v>0.002027</v>
      </c>
      <c r="T5" s="7" t="n">
        <v>27.689038</v>
      </c>
      <c r="U5" s="7" t="n">
        <v>0.273374</v>
      </c>
      <c r="V5" s="7" t="n">
        <v>-17.749824</v>
      </c>
      <c r="W5" s="7" t="n">
        <v>41.499648</v>
      </c>
      <c r="X5" s="7" t="n">
        <v>45.03381</v>
      </c>
      <c r="Y5" s="5"/>
      <c r="Z5" s="5"/>
    </row>
    <row r="6" customFormat="false" ht="26.25" hidden="false" customHeight="true" outlineLevel="0" collapsed="false">
      <c r="A6" s="5" t="s">
        <v>91</v>
      </c>
      <c r="B6" s="5" t="s">
        <v>60</v>
      </c>
      <c r="C6" s="5" t="s">
        <v>61</v>
      </c>
      <c r="D6" s="5" t="s">
        <v>62</v>
      </c>
      <c r="E6" s="5" t="s">
        <v>64</v>
      </c>
      <c r="F6" s="5" t="s">
        <v>63</v>
      </c>
      <c r="G6" s="5" t="s">
        <v>94</v>
      </c>
      <c r="H6" s="5" t="n">
        <v>26</v>
      </c>
      <c r="I6" s="5" t="n">
        <v>6</v>
      </c>
      <c r="J6" s="5" t="n">
        <v>1</v>
      </c>
      <c r="K6" s="5" t="n">
        <v>5</v>
      </c>
      <c r="L6" s="7" t="n">
        <v>675</v>
      </c>
      <c r="M6" s="7" t="n">
        <v>1260</v>
      </c>
      <c r="N6" s="7" t="n">
        <v>1875</v>
      </c>
      <c r="O6" s="7" t="n">
        <v>1819.615385</v>
      </c>
      <c r="P6" s="7" t="n">
        <v>2501.25</v>
      </c>
      <c r="Q6" s="7" t="n">
        <v>2625</v>
      </c>
      <c r="R6" s="8" t="n">
        <v>2E-006</v>
      </c>
      <c r="S6" s="7" t="n">
        <v>0.00088</v>
      </c>
      <c r="T6" s="7" t="n">
        <v>25.76834</v>
      </c>
      <c r="U6" s="7" t="n">
        <v>0.311924</v>
      </c>
      <c r="V6" s="7" t="n">
        <v>-16.702378</v>
      </c>
      <c r="W6" s="7" t="n">
        <v>41.404755</v>
      </c>
      <c r="X6" s="7" t="n">
        <v>45.946732</v>
      </c>
      <c r="Y6" s="5"/>
      <c r="Z6" s="5"/>
    </row>
    <row r="7" customFormat="false" ht="26.25" hidden="false" customHeight="true" outlineLevel="0" collapsed="false">
      <c r="A7" s="5" t="s">
        <v>91</v>
      </c>
      <c r="B7" s="5" t="s">
        <v>60</v>
      </c>
      <c r="C7" s="5" t="s">
        <v>61</v>
      </c>
      <c r="D7" s="5" t="s">
        <v>62</v>
      </c>
      <c r="E7" s="5" t="s">
        <v>64</v>
      </c>
      <c r="F7" s="5" t="s">
        <v>63</v>
      </c>
      <c r="G7" s="5" t="s">
        <v>95</v>
      </c>
      <c r="H7" s="5" t="n">
        <v>26</v>
      </c>
      <c r="I7" s="5" t="n">
        <v>6</v>
      </c>
      <c r="J7" s="5" t="n">
        <v>1</v>
      </c>
      <c r="K7" s="5" t="n">
        <v>5</v>
      </c>
      <c r="L7" s="7" t="n">
        <v>675</v>
      </c>
      <c r="M7" s="7" t="n">
        <v>1260</v>
      </c>
      <c r="N7" s="7" t="n">
        <v>1875</v>
      </c>
      <c r="O7" s="7" t="n">
        <v>1819.615385</v>
      </c>
      <c r="P7" s="7" t="n">
        <v>2501.25</v>
      </c>
      <c r="Q7" s="7" t="n">
        <v>2625</v>
      </c>
      <c r="R7" s="8" t="n">
        <v>3E-006</v>
      </c>
      <c r="S7" s="7" t="n">
        <v>0.001472</v>
      </c>
      <c r="T7" s="7" t="n">
        <v>20.12261</v>
      </c>
      <c r="U7" s="7" t="n">
        <v>0.57537</v>
      </c>
      <c r="V7" s="7" t="n">
        <v>-13.705124</v>
      </c>
      <c r="W7" s="7" t="n">
        <v>37.410248</v>
      </c>
      <c r="X7" s="7" t="n">
        <v>42.86546</v>
      </c>
      <c r="Y7" s="5"/>
      <c r="Z7" s="5"/>
    </row>
    <row r="8" customFormat="false" ht="26.25" hidden="false" customHeight="true" outlineLevel="0" collapsed="false">
      <c r="A8" s="5" t="s">
        <v>91</v>
      </c>
      <c r="B8" s="5" t="s">
        <v>65</v>
      </c>
      <c r="C8" s="5" t="s">
        <v>66</v>
      </c>
      <c r="D8" s="5" t="s">
        <v>67</v>
      </c>
      <c r="E8" s="5" t="s">
        <v>64</v>
      </c>
      <c r="F8" s="5" t="s">
        <v>63</v>
      </c>
      <c r="G8" s="5" t="s">
        <v>92</v>
      </c>
      <c r="H8" s="5" t="n">
        <v>34</v>
      </c>
      <c r="I8" s="5" t="n">
        <v>8</v>
      </c>
      <c r="J8" s="5" t="n">
        <v>1</v>
      </c>
      <c r="K8" s="5" t="n">
        <v>5</v>
      </c>
      <c r="L8" s="7" t="n">
        <v>1</v>
      </c>
      <c r="M8" s="7" t="n">
        <v>6</v>
      </c>
      <c r="N8" s="7" t="n">
        <v>10</v>
      </c>
      <c r="O8" s="7" t="n">
        <v>10.220588</v>
      </c>
      <c r="P8" s="7" t="n">
        <v>17.5</v>
      </c>
      <c r="Q8" s="7" t="n">
        <v>20</v>
      </c>
      <c r="R8" s="7" t="n">
        <v>0.152428</v>
      </c>
      <c r="S8" s="7" t="n">
        <v>41.809927</v>
      </c>
      <c r="T8" s="7" t="n">
        <v>56.256944</v>
      </c>
      <c r="U8" s="7" t="n">
        <v>0.00509</v>
      </c>
      <c r="V8" s="7" t="n">
        <v>-30.693804</v>
      </c>
      <c r="W8" s="7" t="n">
        <v>67.387608</v>
      </c>
      <c r="X8" s="7" t="n">
        <v>71.784816</v>
      </c>
      <c r="Y8" s="5"/>
      <c r="Z8" s="5"/>
    </row>
    <row r="9" customFormat="false" ht="26.25" hidden="false" customHeight="true" outlineLevel="0" collapsed="false">
      <c r="A9" s="5" t="s">
        <v>91</v>
      </c>
      <c r="B9" s="5" t="s">
        <v>65</v>
      </c>
      <c r="C9" s="5" t="s">
        <v>66</v>
      </c>
      <c r="D9" s="5" t="s">
        <v>67</v>
      </c>
      <c r="E9" s="5" t="s">
        <v>64</v>
      </c>
      <c r="F9" s="5" t="s">
        <v>63</v>
      </c>
      <c r="G9" s="5" t="s">
        <v>93</v>
      </c>
      <c r="H9" s="5" t="n">
        <v>34</v>
      </c>
      <c r="I9" s="5" t="n">
        <v>8</v>
      </c>
      <c r="J9" s="5" t="n">
        <v>1</v>
      </c>
      <c r="K9" s="5" t="n">
        <v>5</v>
      </c>
      <c r="L9" s="7" t="n">
        <v>1</v>
      </c>
      <c r="M9" s="7" t="n">
        <v>6</v>
      </c>
      <c r="N9" s="7" t="n">
        <v>10</v>
      </c>
      <c r="O9" s="7" t="n">
        <v>10.220588</v>
      </c>
      <c r="P9" s="7" t="n">
        <v>17.5</v>
      </c>
      <c r="Q9" s="7" t="n">
        <v>20</v>
      </c>
      <c r="R9" s="7" t="n">
        <v>0.142913</v>
      </c>
      <c r="S9" s="7" t="n">
        <v>40.217848</v>
      </c>
      <c r="T9" s="7" t="n">
        <v>54.709792</v>
      </c>
      <c r="U9" s="7" t="n">
        <v>0.00745</v>
      </c>
      <c r="V9" s="7" t="n">
        <v>-30.092793</v>
      </c>
      <c r="W9" s="7" t="n">
        <v>66.185586</v>
      </c>
      <c r="X9" s="7" t="n">
        <v>70.582794</v>
      </c>
      <c r="Y9" s="5"/>
      <c r="Z9" s="5"/>
    </row>
    <row r="10" customFormat="false" ht="26.25" hidden="false" customHeight="true" outlineLevel="0" collapsed="false">
      <c r="A10" s="5" t="s">
        <v>91</v>
      </c>
      <c r="B10" s="5" t="s">
        <v>65</v>
      </c>
      <c r="C10" s="5" t="s">
        <v>66</v>
      </c>
      <c r="D10" s="5" t="s">
        <v>67</v>
      </c>
      <c r="E10" s="5" t="s">
        <v>64</v>
      </c>
      <c r="F10" s="5" t="s">
        <v>63</v>
      </c>
      <c r="G10" s="5" t="s">
        <v>94</v>
      </c>
      <c r="H10" s="5" t="n">
        <v>34</v>
      </c>
      <c r="I10" s="5" t="n">
        <v>8</v>
      </c>
      <c r="J10" s="5" t="n">
        <v>1</v>
      </c>
      <c r="K10" s="5" t="n">
        <v>5</v>
      </c>
      <c r="L10" s="7" t="n">
        <v>1</v>
      </c>
      <c r="M10" s="7" t="n">
        <v>6</v>
      </c>
      <c r="N10" s="7" t="n">
        <v>10</v>
      </c>
      <c r="O10" s="7" t="n">
        <v>10.220588</v>
      </c>
      <c r="P10" s="7" t="n">
        <v>17.5</v>
      </c>
      <c r="Q10" s="7" t="n">
        <v>20</v>
      </c>
      <c r="R10" s="7" t="n">
        <v>0.167154</v>
      </c>
      <c r="S10" s="7" t="n">
        <v>43.987153</v>
      </c>
      <c r="T10" s="7" t="n">
        <v>56.226367</v>
      </c>
      <c r="U10" s="7" t="n">
        <v>0.00366</v>
      </c>
      <c r="V10" s="7" t="n">
        <v>-30.225924</v>
      </c>
      <c r="W10" s="7" t="n">
        <v>68.451848</v>
      </c>
      <c r="X10" s="7" t="n">
        <v>74.187797</v>
      </c>
      <c r="Y10" s="5"/>
      <c r="Z10" s="5"/>
    </row>
    <row r="11" customFormat="false" ht="26.25" hidden="false" customHeight="true" outlineLevel="0" collapsed="false">
      <c r="A11" s="5" t="s">
        <v>91</v>
      </c>
      <c r="B11" s="5" t="s">
        <v>65</v>
      </c>
      <c r="C11" s="5" t="s">
        <v>66</v>
      </c>
      <c r="D11" s="5" t="s">
        <v>67</v>
      </c>
      <c r="E11" s="5" t="s">
        <v>64</v>
      </c>
      <c r="F11" s="5" t="s">
        <v>63</v>
      </c>
      <c r="G11" s="5" t="s">
        <v>95</v>
      </c>
      <c r="H11" s="5" t="n">
        <v>34</v>
      </c>
      <c r="I11" s="5" t="n">
        <v>8</v>
      </c>
      <c r="J11" s="5" t="n">
        <v>1</v>
      </c>
      <c r="K11" s="5" t="n">
        <v>5</v>
      </c>
      <c r="L11" s="7" t="n">
        <v>1</v>
      </c>
      <c r="M11" s="7" t="n">
        <v>6</v>
      </c>
      <c r="N11" s="7" t="n">
        <v>10</v>
      </c>
      <c r="O11" s="7" t="n">
        <v>10.220588</v>
      </c>
      <c r="P11" s="7" t="n">
        <v>17.5</v>
      </c>
      <c r="Q11" s="7" t="n">
        <v>20</v>
      </c>
      <c r="R11" s="7" t="n">
        <v>0.137206</v>
      </c>
      <c r="S11" s="7" t="n">
        <v>39.21408</v>
      </c>
      <c r="T11" s="7" t="n">
        <v>51.392945</v>
      </c>
      <c r="U11" s="7" t="n">
        <v>0.008848</v>
      </c>
      <c r="V11" s="7" t="n">
        <v>-28.667605</v>
      </c>
      <c r="W11" s="7" t="n">
        <v>67.33521</v>
      </c>
      <c r="X11" s="7" t="n">
        <v>74.341197</v>
      </c>
      <c r="Y11" s="5"/>
      <c r="Z11" s="5"/>
    </row>
    <row r="12" customFormat="false" ht="26.25" hidden="false" customHeight="true" outlineLevel="0" collapsed="false">
      <c r="A12" s="5" t="s">
        <v>91</v>
      </c>
      <c r="B12" s="5" t="s">
        <v>68</v>
      </c>
      <c r="C12" s="5" t="s">
        <v>69</v>
      </c>
      <c r="D12" s="5" t="s">
        <v>70</v>
      </c>
      <c r="E12" s="5" t="s">
        <v>64</v>
      </c>
      <c r="F12" s="5" t="s">
        <v>63</v>
      </c>
      <c r="G12" s="5" t="s">
        <v>92</v>
      </c>
      <c r="H12" s="5" t="n">
        <v>34</v>
      </c>
      <c r="I12" s="5" t="n">
        <v>8</v>
      </c>
      <c r="J12" s="5" t="n">
        <v>1</v>
      </c>
      <c r="K12" s="5" t="n">
        <v>8</v>
      </c>
      <c r="L12" s="7" t="n">
        <v>15</v>
      </c>
      <c r="M12" s="7" t="n">
        <v>35</v>
      </c>
      <c r="N12" s="7" t="n">
        <v>52.5</v>
      </c>
      <c r="O12" s="7" t="n">
        <v>51.735294</v>
      </c>
      <c r="P12" s="7" t="n">
        <v>63</v>
      </c>
      <c r="Q12" s="7" t="n">
        <v>105</v>
      </c>
      <c r="R12" s="7" t="n">
        <v>0.087772</v>
      </c>
      <c r="S12" s="7" t="n">
        <v>29.218604</v>
      </c>
      <c r="T12" s="7" t="n">
        <v>50.590185</v>
      </c>
      <c r="U12" s="7" t="n">
        <v>0.019541</v>
      </c>
      <c r="V12" s="7" t="n">
        <v>-29.621424</v>
      </c>
      <c r="W12" s="7" t="n">
        <v>65.242849</v>
      </c>
      <c r="X12" s="7" t="n">
        <v>69.640056</v>
      </c>
      <c r="Y12" s="5"/>
      <c r="Z12" s="5"/>
    </row>
    <row r="13" customFormat="false" ht="26.25" hidden="false" customHeight="true" outlineLevel="0" collapsed="false">
      <c r="A13" s="5" t="s">
        <v>91</v>
      </c>
      <c r="B13" s="5" t="s">
        <v>68</v>
      </c>
      <c r="C13" s="5" t="s">
        <v>69</v>
      </c>
      <c r="D13" s="5" t="s">
        <v>70</v>
      </c>
      <c r="E13" s="5" t="s">
        <v>64</v>
      </c>
      <c r="F13" s="5" t="s">
        <v>63</v>
      </c>
      <c r="G13" s="5" t="s">
        <v>93</v>
      </c>
      <c r="H13" s="5" t="n">
        <v>34</v>
      </c>
      <c r="I13" s="5" t="n">
        <v>8</v>
      </c>
      <c r="J13" s="5" t="n">
        <v>1</v>
      </c>
      <c r="K13" s="5" t="n">
        <v>8</v>
      </c>
      <c r="L13" s="7" t="n">
        <v>15</v>
      </c>
      <c r="M13" s="7" t="n">
        <v>35</v>
      </c>
      <c r="N13" s="7" t="n">
        <v>52.5</v>
      </c>
      <c r="O13" s="7" t="n">
        <v>51.735294</v>
      </c>
      <c r="P13" s="7" t="n">
        <v>63</v>
      </c>
      <c r="Q13" s="7" t="n">
        <v>105</v>
      </c>
      <c r="R13" s="7" t="n">
        <v>0.149998</v>
      </c>
      <c r="S13" s="7" t="n">
        <v>41.37001</v>
      </c>
      <c r="T13" s="7" t="n">
        <v>57.284794</v>
      </c>
      <c r="U13" s="7" t="n">
        <v>0.00393</v>
      </c>
      <c r="V13" s="7" t="n">
        <v>-31.691661</v>
      </c>
      <c r="W13" s="7" t="n">
        <v>69.383323</v>
      </c>
      <c r="X13" s="7" t="n">
        <v>73.780531</v>
      </c>
      <c r="Y13" s="5"/>
      <c r="Z13" s="5"/>
    </row>
    <row r="14" customFormat="false" ht="26.25" hidden="false" customHeight="true" outlineLevel="0" collapsed="false">
      <c r="A14" s="5" t="s">
        <v>91</v>
      </c>
      <c r="B14" s="5" t="s">
        <v>68</v>
      </c>
      <c r="C14" s="5" t="s">
        <v>69</v>
      </c>
      <c r="D14" s="5" t="s">
        <v>70</v>
      </c>
      <c r="E14" s="5" t="s">
        <v>64</v>
      </c>
      <c r="F14" s="5" t="s">
        <v>63</v>
      </c>
      <c r="G14" s="5" t="s">
        <v>94</v>
      </c>
      <c r="H14" s="5" t="n">
        <v>34</v>
      </c>
      <c r="I14" s="5" t="n">
        <v>8</v>
      </c>
      <c r="J14" s="5" t="n">
        <v>1</v>
      </c>
      <c r="K14" s="5" t="n">
        <v>8</v>
      </c>
      <c r="L14" s="7" t="n">
        <v>15</v>
      </c>
      <c r="M14" s="7" t="n">
        <v>35</v>
      </c>
      <c r="N14" s="7" t="n">
        <v>52.5</v>
      </c>
      <c r="O14" s="7" t="n">
        <v>51.735294</v>
      </c>
      <c r="P14" s="7" t="n">
        <v>63</v>
      </c>
      <c r="Q14" s="7" t="n">
        <v>105</v>
      </c>
      <c r="R14" s="8" t="n">
        <v>1E-006</v>
      </c>
      <c r="S14" s="7" t="n">
        <v>0.000468</v>
      </c>
      <c r="T14" s="7" t="n">
        <v>33.213949</v>
      </c>
      <c r="U14" s="7" t="n">
        <v>0.359779</v>
      </c>
      <c r="V14" s="7" t="n">
        <v>-21.482756</v>
      </c>
      <c r="W14" s="7" t="n">
        <v>50.965512</v>
      </c>
      <c r="X14" s="7" t="n">
        <v>56.701461</v>
      </c>
      <c r="Y14" s="5"/>
      <c r="Z14" s="5"/>
    </row>
    <row r="15" customFormat="false" ht="26.25" hidden="false" customHeight="true" outlineLevel="0" collapsed="false">
      <c r="A15" s="5" t="s">
        <v>91</v>
      </c>
      <c r="B15" s="5" t="s">
        <v>68</v>
      </c>
      <c r="C15" s="5" t="s">
        <v>69</v>
      </c>
      <c r="D15" s="5" t="s">
        <v>70</v>
      </c>
      <c r="E15" s="5" t="s">
        <v>64</v>
      </c>
      <c r="F15" s="5" t="s">
        <v>63</v>
      </c>
      <c r="G15" s="5" t="s">
        <v>95</v>
      </c>
      <c r="H15" s="5" t="n">
        <v>34</v>
      </c>
      <c r="I15" s="5" t="n">
        <v>8</v>
      </c>
      <c r="J15" s="5" t="n">
        <v>1</v>
      </c>
      <c r="K15" s="5" t="n">
        <v>8</v>
      </c>
      <c r="L15" s="7" t="n">
        <v>15</v>
      </c>
      <c r="M15" s="7" t="n">
        <v>35</v>
      </c>
      <c r="N15" s="7" t="n">
        <v>52.5</v>
      </c>
      <c r="O15" s="7" t="n">
        <v>51.735294</v>
      </c>
      <c r="P15" s="7" t="n">
        <v>63</v>
      </c>
      <c r="Q15" s="7" t="n">
        <v>105</v>
      </c>
      <c r="R15" s="8" t="n">
        <v>2E-006</v>
      </c>
      <c r="S15" s="7" t="n">
        <v>0.000894</v>
      </c>
      <c r="T15" s="7" t="n">
        <v>31.376783</v>
      </c>
      <c r="U15" s="7" t="n">
        <v>0.397057</v>
      </c>
      <c r="V15" s="7" t="n">
        <v>-20.469746</v>
      </c>
      <c r="W15" s="7" t="n">
        <v>50.939492</v>
      </c>
      <c r="X15" s="7" t="n">
        <v>57.945479</v>
      </c>
      <c r="Y15" s="5"/>
      <c r="Z15" s="5"/>
    </row>
    <row r="16" customFormat="false" ht="26.25" hidden="false" customHeight="true" outlineLevel="0" collapsed="false">
      <c r="A16" s="5" t="s">
        <v>91</v>
      </c>
      <c r="B16" s="5" t="s">
        <v>60</v>
      </c>
      <c r="C16" s="5" t="s">
        <v>61</v>
      </c>
      <c r="D16" s="5" t="s">
        <v>62</v>
      </c>
      <c r="E16" s="5" t="s">
        <v>71</v>
      </c>
      <c r="F16" s="5" t="s">
        <v>63</v>
      </c>
      <c r="G16" s="5" t="s">
        <v>92</v>
      </c>
      <c r="H16" s="5" t="n">
        <v>26</v>
      </c>
      <c r="I16" s="5" t="n">
        <v>8</v>
      </c>
      <c r="J16" s="5" t="n">
        <v>1</v>
      </c>
      <c r="K16" s="5" t="n">
        <v>7</v>
      </c>
      <c r="L16" s="7" t="n">
        <v>675</v>
      </c>
      <c r="M16" s="7" t="n">
        <v>1350</v>
      </c>
      <c r="N16" s="7" t="n">
        <v>1920</v>
      </c>
      <c r="O16" s="7" t="n">
        <v>1742.884615</v>
      </c>
      <c r="P16" s="7" t="n">
        <v>1920</v>
      </c>
      <c r="Q16" s="7" t="n">
        <v>2625</v>
      </c>
      <c r="R16" s="7" t="n">
        <v>0</v>
      </c>
      <c r="S16" s="7" t="n">
        <v>0</v>
      </c>
      <c r="T16" s="7" t="n">
        <v>14.482195</v>
      </c>
      <c r="U16" s="7" t="n">
        <v>0.935</v>
      </c>
      <c r="V16" s="7" t="n">
        <v>-10.853312</v>
      </c>
      <c r="W16" s="7" t="n">
        <v>27.706623</v>
      </c>
      <c r="X16" s="7" t="n">
        <v>31.240785</v>
      </c>
      <c r="Y16" s="5"/>
      <c r="Z16" s="5"/>
    </row>
    <row r="17" customFormat="false" ht="26.25" hidden="false" customHeight="true" outlineLevel="0" collapsed="false">
      <c r="A17" s="5" t="s">
        <v>91</v>
      </c>
      <c r="B17" s="5" t="s">
        <v>60</v>
      </c>
      <c r="C17" s="5" t="s">
        <v>61</v>
      </c>
      <c r="D17" s="5" t="s">
        <v>62</v>
      </c>
      <c r="E17" s="5" t="s">
        <v>71</v>
      </c>
      <c r="F17" s="5" t="s">
        <v>63</v>
      </c>
      <c r="G17" s="5" t="s">
        <v>93</v>
      </c>
      <c r="H17" s="5" t="n">
        <v>26</v>
      </c>
      <c r="I17" s="5" t="n">
        <v>8</v>
      </c>
      <c r="J17" s="5" t="n">
        <v>1</v>
      </c>
      <c r="K17" s="5" t="n">
        <v>7</v>
      </c>
      <c r="L17" s="7" t="n">
        <v>675</v>
      </c>
      <c r="M17" s="7" t="n">
        <v>1350</v>
      </c>
      <c r="N17" s="7" t="n">
        <v>1920</v>
      </c>
      <c r="O17" s="7" t="n">
        <v>1742.884615</v>
      </c>
      <c r="P17" s="7" t="n">
        <v>1920</v>
      </c>
      <c r="Q17" s="7" t="n">
        <v>2625</v>
      </c>
      <c r="R17" s="7" t="n">
        <v>0</v>
      </c>
      <c r="S17" s="7" t="n">
        <v>0</v>
      </c>
      <c r="T17" s="7" t="n">
        <v>14.552293</v>
      </c>
      <c r="U17" s="7" t="n">
        <v>0.933178</v>
      </c>
      <c r="V17" s="7" t="n">
        <v>-10.882083</v>
      </c>
      <c r="W17" s="7" t="n">
        <v>27.764166</v>
      </c>
      <c r="X17" s="7" t="n">
        <v>31.298328</v>
      </c>
      <c r="Y17" s="5"/>
      <c r="Z17" s="5"/>
    </row>
    <row r="18" customFormat="false" ht="26.25" hidden="false" customHeight="true" outlineLevel="0" collapsed="false">
      <c r="A18" s="5" t="s">
        <v>91</v>
      </c>
      <c r="B18" s="5" t="s">
        <v>60</v>
      </c>
      <c r="C18" s="5" t="s">
        <v>61</v>
      </c>
      <c r="D18" s="5" t="s">
        <v>62</v>
      </c>
      <c r="E18" s="5" t="s">
        <v>71</v>
      </c>
      <c r="F18" s="5" t="s">
        <v>63</v>
      </c>
      <c r="G18" s="5" t="s">
        <v>94</v>
      </c>
      <c r="H18" s="5" t="n">
        <v>26</v>
      </c>
      <c r="I18" s="5" t="n">
        <v>8</v>
      </c>
      <c r="J18" s="5" t="n">
        <v>1</v>
      </c>
      <c r="K18" s="5" t="n">
        <v>7</v>
      </c>
      <c r="L18" s="7" t="n">
        <v>675</v>
      </c>
      <c r="M18" s="7" t="n">
        <v>1350</v>
      </c>
      <c r="N18" s="7" t="n">
        <v>1920</v>
      </c>
      <c r="O18" s="7" t="n">
        <v>1742.884615</v>
      </c>
      <c r="P18" s="7" t="n">
        <v>1920</v>
      </c>
      <c r="Q18" s="7" t="n">
        <v>2625</v>
      </c>
      <c r="R18" s="7" t="n">
        <v>0</v>
      </c>
      <c r="S18" s="7" t="n">
        <v>0</v>
      </c>
      <c r="T18" s="7" t="n">
        <v>12.754191</v>
      </c>
      <c r="U18" s="7" t="n">
        <v>0.95712</v>
      </c>
      <c r="V18" s="7" t="n">
        <v>-9.926925</v>
      </c>
      <c r="W18" s="7" t="n">
        <v>27.85385</v>
      </c>
      <c r="X18" s="7" t="n">
        <v>32.395827</v>
      </c>
      <c r="Y18" s="5"/>
      <c r="Z18" s="5"/>
    </row>
    <row r="19" customFormat="false" ht="26.25" hidden="false" customHeight="true" outlineLevel="0" collapsed="false">
      <c r="A19" s="5" t="s">
        <v>91</v>
      </c>
      <c r="B19" s="5" t="s">
        <v>60</v>
      </c>
      <c r="C19" s="5" t="s">
        <v>61</v>
      </c>
      <c r="D19" s="5" t="s">
        <v>62</v>
      </c>
      <c r="E19" s="5" t="s">
        <v>71</v>
      </c>
      <c r="F19" s="5" t="s">
        <v>63</v>
      </c>
      <c r="G19" s="5" t="s">
        <v>95</v>
      </c>
      <c r="H19" s="5" t="n">
        <v>26</v>
      </c>
      <c r="I19" s="5" t="n">
        <v>8</v>
      </c>
      <c r="J19" s="5" t="n">
        <v>1</v>
      </c>
      <c r="K19" s="5" t="n">
        <v>7</v>
      </c>
      <c r="L19" s="7" t="n">
        <v>675</v>
      </c>
      <c r="M19" s="7" t="n">
        <v>1350</v>
      </c>
      <c r="N19" s="7" t="n">
        <v>1920</v>
      </c>
      <c r="O19" s="7" t="n">
        <v>1742.884615</v>
      </c>
      <c r="P19" s="7" t="n">
        <v>1920</v>
      </c>
      <c r="Q19" s="7" t="n">
        <v>2625</v>
      </c>
      <c r="R19" s="7" t="n">
        <v>0</v>
      </c>
      <c r="S19" s="7" t="n">
        <v>0</v>
      </c>
      <c r="T19" s="7" t="n">
        <v>11.111027</v>
      </c>
      <c r="U19" s="7" t="n">
        <v>0.973129</v>
      </c>
      <c r="V19" s="7" t="n">
        <v>-8.994652</v>
      </c>
      <c r="W19" s="7" t="n">
        <v>27.989305</v>
      </c>
      <c r="X19" s="7" t="n">
        <v>33.444517</v>
      </c>
      <c r="Y19" s="5"/>
      <c r="Z19" s="5"/>
    </row>
    <row r="20" customFormat="false" ht="26.25" hidden="false" customHeight="true" outlineLevel="0" collapsed="false">
      <c r="A20" s="5" t="s">
        <v>91</v>
      </c>
      <c r="B20" s="5" t="s">
        <v>65</v>
      </c>
      <c r="C20" s="5" t="s">
        <v>66</v>
      </c>
      <c r="D20" s="5" t="s">
        <v>67</v>
      </c>
      <c r="E20" s="5" t="s">
        <v>71</v>
      </c>
      <c r="F20" s="5" t="s">
        <v>63</v>
      </c>
      <c r="G20" s="5" t="s">
        <v>92</v>
      </c>
      <c r="H20" s="5" t="n">
        <v>33</v>
      </c>
      <c r="I20" s="5" t="n">
        <v>12</v>
      </c>
      <c r="J20" s="5" t="n">
        <v>1</v>
      </c>
      <c r="K20" s="5" t="n">
        <v>5</v>
      </c>
      <c r="L20" s="7" t="n">
        <v>1</v>
      </c>
      <c r="M20" s="7" t="n">
        <v>1</v>
      </c>
      <c r="N20" s="7" t="n">
        <v>1</v>
      </c>
      <c r="O20" s="7" t="n">
        <v>7.924242</v>
      </c>
      <c r="P20" s="7" t="n">
        <v>17.5</v>
      </c>
      <c r="Q20" s="7" t="n">
        <v>20</v>
      </c>
      <c r="R20" s="7" t="n">
        <v>0</v>
      </c>
      <c r="S20" s="7" t="n">
        <v>0</v>
      </c>
      <c r="T20" s="7" t="n">
        <v>21.201109</v>
      </c>
      <c r="U20" s="7" t="n">
        <v>0.906504</v>
      </c>
      <c r="V20" s="7" t="n">
        <v>-14.458998</v>
      </c>
      <c r="W20" s="7" t="n">
        <v>34.917997</v>
      </c>
      <c r="X20" s="7" t="n">
        <v>39.219958</v>
      </c>
      <c r="Y20" s="5"/>
      <c r="Z20" s="5"/>
    </row>
    <row r="21" customFormat="false" ht="26.25" hidden="false" customHeight="true" outlineLevel="0" collapsed="false">
      <c r="A21" s="5" t="s">
        <v>91</v>
      </c>
      <c r="B21" s="5" t="s">
        <v>65</v>
      </c>
      <c r="C21" s="5" t="s">
        <v>66</v>
      </c>
      <c r="D21" s="5" t="s">
        <v>67</v>
      </c>
      <c r="E21" s="5" t="s">
        <v>71</v>
      </c>
      <c r="F21" s="5" t="s">
        <v>63</v>
      </c>
      <c r="G21" s="5" t="s">
        <v>93</v>
      </c>
      <c r="H21" s="5" t="n">
        <v>33</v>
      </c>
      <c r="I21" s="5" t="n">
        <v>12</v>
      </c>
      <c r="J21" s="5" t="n">
        <v>1</v>
      </c>
      <c r="K21" s="5" t="n">
        <v>5</v>
      </c>
      <c r="L21" s="7" t="n">
        <v>1</v>
      </c>
      <c r="M21" s="7" t="n">
        <v>1</v>
      </c>
      <c r="N21" s="7" t="n">
        <v>1</v>
      </c>
      <c r="O21" s="7" t="n">
        <v>7.924242</v>
      </c>
      <c r="P21" s="7" t="n">
        <v>17.5</v>
      </c>
      <c r="Q21" s="7" t="n">
        <v>20</v>
      </c>
      <c r="R21" s="7" t="n">
        <v>0</v>
      </c>
      <c r="S21" s="7" t="n">
        <v>0</v>
      </c>
      <c r="T21" s="7" t="n">
        <v>21.563603</v>
      </c>
      <c r="U21" s="7" t="n">
        <v>0.896243</v>
      </c>
      <c r="V21" s="7" t="n">
        <v>-14.642654</v>
      </c>
      <c r="W21" s="7" t="n">
        <v>35.285308</v>
      </c>
      <c r="X21" s="7" t="n">
        <v>39.587269</v>
      </c>
      <c r="Y21" s="5"/>
      <c r="Z21" s="5"/>
    </row>
    <row r="22" customFormat="false" ht="26.25" hidden="false" customHeight="true" outlineLevel="0" collapsed="false">
      <c r="A22" s="5" t="s">
        <v>91</v>
      </c>
      <c r="B22" s="5" t="s">
        <v>65</v>
      </c>
      <c r="C22" s="5" t="s">
        <v>66</v>
      </c>
      <c r="D22" s="5" t="s">
        <v>67</v>
      </c>
      <c r="E22" s="5" t="s">
        <v>71</v>
      </c>
      <c r="F22" s="5" t="s">
        <v>63</v>
      </c>
      <c r="G22" s="5" t="s">
        <v>94</v>
      </c>
      <c r="H22" s="5" t="n">
        <v>33</v>
      </c>
      <c r="I22" s="5" t="n">
        <v>12</v>
      </c>
      <c r="J22" s="5" t="n">
        <v>1</v>
      </c>
      <c r="K22" s="5" t="n">
        <v>5</v>
      </c>
      <c r="L22" s="7" t="n">
        <v>1</v>
      </c>
      <c r="M22" s="7" t="n">
        <v>1</v>
      </c>
      <c r="N22" s="7" t="n">
        <v>1</v>
      </c>
      <c r="O22" s="7" t="n">
        <v>7.924242</v>
      </c>
      <c r="P22" s="7" t="n">
        <v>17.5</v>
      </c>
      <c r="Q22" s="7" t="n">
        <v>20</v>
      </c>
      <c r="R22" s="7" t="n">
        <v>0</v>
      </c>
      <c r="S22" s="7" t="n">
        <v>0</v>
      </c>
      <c r="T22" s="7" t="n">
        <v>19.745656</v>
      </c>
      <c r="U22" s="7" t="n">
        <v>0.922996</v>
      </c>
      <c r="V22" s="7" t="n">
        <v>-13.647702</v>
      </c>
      <c r="W22" s="7" t="n">
        <v>35.295403</v>
      </c>
      <c r="X22" s="7" t="n">
        <v>40.900193</v>
      </c>
      <c r="Y22" s="5"/>
      <c r="Z22" s="5"/>
    </row>
    <row r="23" customFormat="false" ht="39" hidden="false" customHeight="true" outlineLevel="0" collapsed="false">
      <c r="A23" s="5" t="s">
        <v>91</v>
      </c>
      <c r="B23" s="5" t="s">
        <v>65</v>
      </c>
      <c r="C23" s="5" t="s">
        <v>66</v>
      </c>
      <c r="D23" s="5" t="s">
        <v>67</v>
      </c>
      <c r="E23" s="5" t="s">
        <v>71</v>
      </c>
      <c r="F23" s="5" t="s">
        <v>63</v>
      </c>
      <c r="G23" s="5" t="s">
        <v>95</v>
      </c>
      <c r="H23" s="5" t="n">
        <v>33</v>
      </c>
      <c r="I23" s="5" t="n">
        <v>12</v>
      </c>
      <c r="J23" s="5" t="n">
        <v>1</v>
      </c>
      <c r="K23" s="5" t="n">
        <v>5</v>
      </c>
      <c r="L23" s="7" t="n">
        <v>1</v>
      </c>
      <c r="M23" s="7" t="n">
        <v>1</v>
      </c>
      <c r="N23" s="7" t="n">
        <v>1</v>
      </c>
      <c r="O23" s="7" t="n">
        <v>7.924242</v>
      </c>
      <c r="P23" s="7" t="n">
        <v>17.5</v>
      </c>
      <c r="Q23" s="7" t="n">
        <v>20</v>
      </c>
      <c r="R23" s="7" t="n">
        <v>0</v>
      </c>
      <c r="S23" s="7" t="n">
        <v>0</v>
      </c>
      <c r="T23" s="7" t="n">
        <v>19.542431</v>
      </c>
      <c r="U23" s="7" t="n">
        <v>0.90658</v>
      </c>
      <c r="V23" s="7" t="n">
        <v>-13.478309</v>
      </c>
      <c r="W23" s="7" t="n">
        <v>36.956617</v>
      </c>
      <c r="X23" s="7" t="n">
        <v>43.793096</v>
      </c>
      <c r="Y23" s="5"/>
      <c r="Z23" s="5" t="s">
        <v>96</v>
      </c>
    </row>
    <row r="24" customFormat="false" ht="26.25" hidden="false" customHeight="true" outlineLevel="0" collapsed="false">
      <c r="A24" s="5" t="s">
        <v>91</v>
      </c>
      <c r="B24" s="5" t="s">
        <v>68</v>
      </c>
      <c r="C24" s="5" t="s">
        <v>69</v>
      </c>
      <c r="D24" s="5" t="s">
        <v>70</v>
      </c>
      <c r="E24" s="5" t="s">
        <v>71</v>
      </c>
      <c r="F24" s="5" t="s">
        <v>63</v>
      </c>
      <c r="G24" s="5" t="s">
        <v>92</v>
      </c>
      <c r="H24" s="5" t="n">
        <v>37</v>
      </c>
      <c r="I24" s="5" t="n">
        <v>13</v>
      </c>
      <c r="J24" s="5" t="n">
        <v>1</v>
      </c>
      <c r="K24" s="5" t="n">
        <v>12</v>
      </c>
      <c r="L24" s="7" t="n">
        <v>15</v>
      </c>
      <c r="M24" s="7" t="n">
        <v>48</v>
      </c>
      <c r="N24" s="7" t="n">
        <v>48</v>
      </c>
      <c r="O24" s="7" t="n">
        <v>58.864865</v>
      </c>
      <c r="P24" s="7" t="n">
        <v>72</v>
      </c>
      <c r="Q24" s="7" t="n">
        <v>105</v>
      </c>
      <c r="R24" s="7" t="n">
        <v>0</v>
      </c>
      <c r="S24" s="7" t="n">
        <v>0</v>
      </c>
      <c r="T24" s="7" t="n">
        <v>24.764856</v>
      </c>
      <c r="U24" s="7" t="n">
        <v>0.900839</v>
      </c>
      <c r="V24" s="7" t="n">
        <v>-17.227604</v>
      </c>
      <c r="W24" s="7" t="n">
        <v>40.455208</v>
      </c>
      <c r="X24" s="7" t="n">
        <v>45.121252</v>
      </c>
      <c r="Y24" s="5"/>
      <c r="Z24" s="5"/>
    </row>
    <row r="25" customFormat="false" ht="26.25" hidden="false" customHeight="true" outlineLevel="0" collapsed="false">
      <c r="A25" s="5" t="s">
        <v>91</v>
      </c>
      <c r="B25" s="5" t="s">
        <v>68</v>
      </c>
      <c r="C25" s="5" t="s">
        <v>69</v>
      </c>
      <c r="D25" s="5" t="s">
        <v>70</v>
      </c>
      <c r="E25" s="5" t="s">
        <v>71</v>
      </c>
      <c r="F25" s="5" t="s">
        <v>63</v>
      </c>
      <c r="G25" s="5" t="s">
        <v>93</v>
      </c>
      <c r="H25" s="5" t="n">
        <v>37</v>
      </c>
      <c r="I25" s="5" t="n">
        <v>13</v>
      </c>
      <c r="J25" s="5" t="n">
        <v>1</v>
      </c>
      <c r="K25" s="5" t="n">
        <v>12</v>
      </c>
      <c r="L25" s="7" t="n">
        <v>15</v>
      </c>
      <c r="M25" s="7" t="n">
        <v>48</v>
      </c>
      <c r="N25" s="7" t="n">
        <v>48</v>
      </c>
      <c r="O25" s="7" t="n">
        <v>58.864865</v>
      </c>
      <c r="P25" s="7" t="n">
        <v>72</v>
      </c>
      <c r="Q25" s="7" t="n">
        <v>105</v>
      </c>
      <c r="R25" s="7" t="n">
        <v>0</v>
      </c>
      <c r="S25" s="7" t="n">
        <v>0</v>
      </c>
      <c r="T25" s="7" t="n">
        <v>24.274163</v>
      </c>
      <c r="U25" s="7" t="n">
        <v>0.913219</v>
      </c>
      <c r="V25" s="7" t="n">
        <v>-16.967152</v>
      </c>
      <c r="W25" s="7" t="n">
        <v>39.934304</v>
      </c>
      <c r="X25" s="7" t="n">
        <v>44.600348</v>
      </c>
      <c r="Y25" s="5"/>
      <c r="Z25" s="5"/>
    </row>
    <row r="26" customFormat="false" ht="26.25" hidden="false" customHeight="true" outlineLevel="0" collapsed="false">
      <c r="A26" s="5" t="s">
        <v>91</v>
      </c>
      <c r="B26" s="5" t="s">
        <v>68</v>
      </c>
      <c r="C26" s="5" t="s">
        <v>69</v>
      </c>
      <c r="D26" s="5" t="s">
        <v>70</v>
      </c>
      <c r="E26" s="5" t="s">
        <v>71</v>
      </c>
      <c r="F26" s="5" t="s">
        <v>63</v>
      </c>
      <c r="G26" s="5" t="s">
        <v>94</v>
      </c>
      <c r="H26" s="5" t="n">
        <v>37</v>
      </c>
      <c r="I26" s="5" t="n">
        <v>13</v>
      </c>
      <c r="J26" s="5" t="n">
        <v>1</v>
      </c>
      <c r="K26" s="5" t="n">
        <v>12</v>
      </c>
      <c r="L26" s="7" t="n">
        <v>15</v>
      </c>
      <c r="M26" s="7" t="n">
        <v>48</v>
      </c>
      <c r="N26" s="7" t="n">
        <v>48</v>
      </c>
      <c r="O26" s="7" t="n">
        <v>58.864865</v>
      </c>
      <c r="P26" s="7" t="n">
        <v>72</v>
      </c>
      <c r="Q26" s="7" t="n">
        <v>105</v>
      </c>
      <c r="R26" s="7" t="n">
        <v>0</v>
      </c>
      <c r="S26" s="7" t="n">
        <v>0</v>
      </c>
      <c r="T26" s="7" t="n">
        <v>24.203485</v>
      </c>
      <c r="U26" s="7" t="n">
        <v>0.893091</v>
      </c>
      <c r="V26" s="7" t="n">
        <v>-16.848686</v>
      </c>
      <c r="W26" s="7" t="n">
        <v>41.697372</v>
      </c>
      <c r="X26" s="7" t="n">
        <v>47.802814</v>
      </c>
      <c r="Y26" s="5"/>
      <c r="Z26" s="5"/>
    </row>
    <row r="27" customFormat="false" ht="26.25" hidden="false" customHeight="true" outlineLevel="0" collapsed="false">
      <c r="A27" s="5" t="s">
        <v>91</v>
      </c>
      <c r="B27" s="5" t="s">
        <v>68</v>
      </c>
      <c r="C27" s="5" t="s">
        <v>69</v>
      </c>
      <c r="D27" s="5" t="s">
        <v>70</v>
      </c>
      <c r="E27" s="5" t="s">
        <v>71</v>
      </c>
      <c r="F27" s="5" t="s">
        <v>63</v>
      </c>
      <c r="G27" s="5" t="s">
        <v>95</v>
      </c>
      <c r="H27" s="5" t="n">
        <v>37</v>
      </c>
      <c r="I27" s="5" t="n">
        <v>13</v>
      </c>
      <c r="J27" s="5" t="n">
        <v>1</v>
      </c>
      <c r="K27" s="5" t="n">
        <v>12</v>
      </c>
      <c r="L27" s="7" t="n">
        <v>15</v>
      </c>
      <c r="M27" s="7" t="n">
        <v>48</v>
      </c>
      <c r="N27" s="7" t="n">
        <v>48</v>
      </c>
      <c r="O27" s="7" t="n">
        <v>58.864865</v>
      </c>
      <c r="P27" s="7" t="n">
        <v>72</v>
      </c>
      <c r="Q27" s="7" t="n">
        <v>105</v>
      </c>
      <c r="R27" s="7" t="n">
        <v>0</v>
      </c>
      <c r="S27" s="7" t="n">
        <v>0</v>
      </c>
      <c r="T27" s="7" t="n">
        <v>24.180824</v>
      </c>
      <c r="U27" s="7" t="n">
        <v>0.867941</v>
      </c>
      <c r="V27" s="7" t="n">
        <v>-16.695153</v>
      </c>
      <c r="W27" s="7" t="n">
        <v>43.390306</v>
      </c>
      <c r="X27" s="7" t="n">
        <v>50.872844</v>
      </c>
      <c r="Y27" s="5"/>
      <c r="Z27" s="5"/>
    </row>
    <row r="28" customFormat="false" ht="26.25" hidden="false" customHeight="true" outlineLevel="0" collapsed="false">
      <c r="A28" s="5" t="s">
        <v>91</v>
      </c>
      <c r="B28" s="5" t="s">
        <v>60</v>
      </c>
      <c r="C28" s="5" t="s">
        <v>61</v>
      </c>
      <c r="D28" s="5" t="s">
        <v>72</v>
      </c>
      <c r="E28" s="5" t="s">
        <v>64</v>
      </c>
      <c r="F28" s="5" t="s">
        <v>73</v>
      </c>
      <c r="G28" s="5" t="s">
        <v>92</v>
      </c>
      <c r="H28" s="5" t="n">
        <v>39</v>
      </c>
      <c r="I28" s="5" t="n">
        <v>8</v>
      </c>
      <c r="J28" s="5" t="n">
        <v>1</v>
      </c>
      <c r="K28" s="5" t="n">
        <v>7</v>
      </c>
      <c r="L28" s="7" t="n">
        <v>85</v>
      </c>
      <c r="M28" s="7" t="n">
        <v>182</v>
      </c>
      <c r="N28" s="7" t="n">
        <v>277.5</v>
      </c>
      <c r="O28" s="7" t="n">
        <v>377.448718</v>
      </c>
      <c r="P28" s="7" t="n">
        <v>277.5</v>
      </c>
      <c r="Q28" s="7" t="n">
        <v>1125</v>
      </c>
      <c r="R28" s="7" t="n">
        <v>0.05327</v>
      </c>
      <c r="S28" s="7" t="n">
        <v>20.721108</v>
      </c>
      <c r="T28" s="7" t="n">
        <v>50.618858</v>
      </c>
      <c r="U28" s="7" t="n">
        <v>0.067102</v>
      </c>
      <c r="V28" s="7" t="n">
        <v>-30.965135</v>
      </c>
      <c r="W28" s="7" t="n">
        <v>67.930269</v>
      </c>
      <c r="X28" s="7" t="n">
        <v>72.763023</v>
      </c>
      <c r="Y28" s="5"/>
      <c r="Z28" s="5"/>
    </row>
    <row r="29" customFormat="false" ht="26.25" hidden="false" customHeight="true" outlineLevel="0" collapsed="false">
      <c r="A29" s="5" t="s">
        <v>91</v>
      </c>
      <c r="B29" s="5" t="s">
        <v>60</v>
      </c>
      <c r="C29" s="5" t="s">
        <v>61</v>
      </c>
      <c r="D29" s="5" t="s">
        <v>72</v>
      </c>
      <c r="E29" s="5" t="s">
        <v>64</v>
      </c>
      <c r="F29" s="5" t="s">
        <v>73</v>
      </c>
      <c r="G29" s="5" t="s">
        <v>93</v>
      </c>
      <c r="H29" s="5" t="n">
        <v>39</v>
      </c>
      <c r="I29" s="5" t="n">
        <v>8</v>
      </c>
      <c r="J29" s="5" t="n">
        <v>1</v>
      </c>
      <c r="K29" s="5" t="n">
        <v>7</v>
      </c>
      <c r="L29" s="7" t="n">
        <v>85</v>
      </c>
      <c r="M29" s="7" t="n">
        <v>182</v>
      </c>
      <c r="N29" s="7" t="n">
        <v>277.5</v>
      </c>
      <c r="O29" s="7" t="n">
        <v>377.448718</v>
      </c>
      <c r="P29" s="7" t="n">
        <v>277.5</v>
      </c>
      <c r="Q29" s="7" t="n">
        <v>1125</v>
      </c>
      <c r="R29" s="7" t="n">
        <v>0.036111</v>
      </c>
      <c r="S29" s="7" t="n">
        <v>15.081734</v>
      </c>
      <c r="T29" s="7" t="n">
        <v>47.119627</v>
      </c>
      <c r="U29" s="7" t="n">
        <v>0.123122</v>
      </c>
      <c r="V29" s="7" t="n">
        <v>-29.380343</v>
      </c>
      <c r="W29" s="7" t="n">
        <v>64.760687</v>
      </c>
      <c r="X29" s="7" t="n">
        <v>69.59344</v>
      </c>
      <c r="Y29" s="5"/>
      <c r="Z29" s="5"/>
    </row>
    <row r="30" customFormat="false" ht="26.25" hidden="false" customHeight="true" outlineLevel="0" collapsed="false">
      <c r="A30" s="5" t="s">
        <v>91</v>
      </c>
      <c r="B30" s="5" t="s">
        <v>60</v>
      </c>
      <c r="C30" s="5" t="s">
        <v>61</v>
      </c>
      <c r="D30" s="5" t="s">
        <v>72</v>
      </c>
      <c r="E30" s="5" t="s">
        <v>64</v>
      </c>
      <c r="F30" s="5" t="s">
        <v>73</v>
      </c>
      <c r="G30" s="5" t="s">
        <v>94</v>
      </c>
      <c r="H30" s="5" t="n">
        <v>39</v>
      </c>
      <c r="I30" s="5" t="n">
        <v>8</v>
      </c>
      <c r="J30" s="5" t="n">
        <v>1</v>
      </c>
      <c r="K30" s="5" t="n">
        <v>7</v>
      </c>
      <c r="L30" s="7" t="n">
        <v>85</v>
      </c>
      <c r="M30" s="7" t="n">
        <v>182</v>
      </c>
      <c r="N30" s="7" t="n">
        <v>277.5</v>
      </c>
      <c r="O30" s="7" t="n">
        <v>377.448718</v>
      </c>
      <c r="P30" s="7" t="n">
        <v>277.5</v>
      </c>
      <c r="Q30" s="7" t="n">
        <v>1125</v>
      </c>
      <c r="R30" s="7" t="n">
        <v>0.056194</v>
      </c>
      <c r="S30" s="7" t="n">
        <v>21.571755</v>
      </c>
      <c r="T30" s="7" t="n">
        <v>48.364598</v>
      </c>
      <c r="U30" s="7" t="n">
        <v>0.081648</v>
      </c>
      <c r="V30" s="7" t="n">
        <v>-29.678089</v>
      </c>
      <c r="W30" s="7" t="n">
        <v>67.356178</v>
      </c>
      <c r="X30" s="7" t="n">
        <v>73.690254</v>
      </c>
      <c r="Y30" s="5"/>
      <c r="Z30" s="5"/>
    </row>
    <row r="31" customFormat="false" ht="26.25" hidden="false" customHeight="true" outlineLevel="0" collapsed="false">
      <c r="A31" s="5" t="s">
        <v>91</v>
      </c>
      <c r="B31" s="5" t="s">
        <v>60</v>
      </c>
      <c r="C31" s="5" t="s">
        <v>61</v>
      </c>
      <c r="D31" s="5" t="s">
        <v>72</v>
      </c>
      <c r="E31" s="5" t="s">
        <v>64</v>
      </c>
      <c r="F31" s="5" t="s">
        <v>73</v>
      </c>
      <c r="G31" s="5" t="s">
        <v>95</v>
      </c>
      <c r="H31" s="5" t="n">
        <v>39</v>
      </c>
      <c r="I31" s="5" t="n">
        <v>8</v>
      </c>
      <c r="J31" s="5" t="n">
        <v>1</v>
      </c>
      <c r="K31" s="5" t="n">
        <v>7</v>
      </c>
      <c r="L31" s="7" t="n">
        <v>85</v>
      </c>
      <c r="M31" s="7" t="n">
        <v>182</v>
      </c>
      <c r="N31" s="7" t="n">
        <v>277.5</v>
      </c>
      <c r="O31" s="7" t="n">
        <v>377.448718</v>
      </c>
      <c r="P31" s="7" t="n">
        <v>277.5</v>
      </c>
      <c r="Q31" s="7" t="n">
        <v>1125</v>
      </c>
      <c r="R31" s="7" t="n">
        <v>0.045869</v>
      </c>
      <c r="S31" s="7" t="n">
        <v>18.323105</v>
      </c>
      <c r="T31" s="7" t="n">
        <v>44.561913</v>
      </c>
      <c r="U31" s="7" t="n">
        <v>0.129052</v>
      </c>
      <c r="V31" s="7" t="n">
        <v>-27.795904</v>
      </c>
      <c r="W31" s="7" t="n">
        <v>65.591808</v>
      </c>
      <c r="X31" s="7" t="n">
        <v>73.368548</v>
      </c>
      <c r="Y31" s="5"/>
      <c r="Z31" s="5"/>
    </row>
    <row r="32" customFormat="false" ht="26.25" hidden="false" customHeight="true" outlineLevel="0" collapsed="false">
      <c r="A32" s="5" t="s">
        <v>91</v>
      </c>
      <c r="B32" s="5" t="s">
        <v>65</v>
      </c>
      <c r="C32" s="5" t="s">
        <v>66</v>
      </c>
      <c r="D32" s="5" t="s">
        <v>67</v>
      </c>
      <c r="E32" s="5" t="s">
        <v>64</v>
      </c>
      <c r="F32" s="5" t="s">
        <v>73</v>
      </c>
      <c r="G32" s="5" t="s">
        <v>92</v>
      </c>
      <c r="H32" s="5" t="n">
        <v>39</v>
      </c>
      <c r="I32" s="5" t="n">
        <v>8</v>
      </c>
      <c r="J32" s="5" t="n">
        <v>1</v>
      </c>
      <c r="K32" s="5" t="n">
        <v>7</v>
      </c>
      <c r="L32" s="7" t="n">
        <v>3.5</v>
      </c>
      <c r="M32" s="7" t="n">
        <v>4</v>
      </c>
      <c r="N32" s="7" t="n">
        <v>6.5</v>
      </c>
      <c r="O32" s="7" t="n">
        <v>6.871795</v>
      </c>
      <c r="P32" s="7" t="n">
        <v>10</v>
      </c>
      <c r="Q32" s="7" t="n">
        <v>12.5</v>
      </c>
      <c r="R32" s="7" t="n">
        <v>0.11977</v>
      </c>
      <c r="S32" s="7" t="n">
        <v>37.176999</v>
      </c>
      <c r="T32" s="7" t="n">
        <v>59.814069</v>
      </c>
      <c r="U32" s="7" t="n">
        <v>0.010179</v>
      </c>
      <c r="V32" s="7" t="n">
        <v>-33.84011</v>
      </c>
      <c r="W32" s="7" t="n">
        <v>73.680219</v>
      </c>
      <c r="X32" s="7" t="n">
        <v>78.512973</v>
      </c>
      <c r="Y32" s="5"/>
      <c r="Z32" s="5"/>
    </row>
    <row r="33" customFormat="false" ht="26.25" hidden="false" customHeight="true" outlineLevel="0" collapsed="false">
      <c r="A33" s="5" t="s">
        <v>91</v>
      </c>
      <c r="B33" s="5" t="s">
        <v>65</v>
      </c>
      <c r="C33" s="5" t="s">
        <v>66</v>
      </c>
      <c r="D33" s="5" t="s">
        <v>67</v>
      </c>
      <c r="E33" s="5" t="s">
        <v>64</v>
      </c>
      <c r="F33" s="5" t="s">
        <v>73</v>
      </c>
      <c r="G33" s="5" t="s">
        <v>93</v>
      </c>
      <c r="H33" s="5" t="n">
        <v>39</v>
      </c>
      <c r="I33" s="5" t="n">
        <v>8</v>
      </c>
      <c r="J33" s="5" t="n">
        <v>1</v>
      </c>
      <c r="K33" s="5" t="n">
        <v>7</v>
      </c>
      <c r="L33" s="7" t="n">
        <v>3.5</v>
      </c>
      <c r="M33" s="7" t="n">
        <v>4</v>
      </c>
      <c r="N33" s="7" t="n">
        <v>6.5</v>
      </c>
      <c r="O33" s="7" t="n">
        <v>6.871795</v>
      </c>
      <c r="P33" s="7" t="n">
        <v>10</v>
      </c>
      <c r="Q33" s="7" t="n">
        <v>12.5</v>
      </c>
      <c r="R33" s="7" t="n">
        <v>0.128199</v>
      </c>
      <c r="S33" s="7" t="n">
        <v>38.841464</v>
      </c>
      <c r="T33" s="7" t="n">
        <v>60.919891</v>
      </c>
      <c r="U33" s="7" t="n">
        <v>0.007912</v>
      </c>
      <c r="V33" s="7" t="n">
        <v>-33.964988</v>
      </c>
      <c r="W33" s="7" t="n">
        <v>73.929977</v>
      </c>
      <c r="X33" s="7" t="n">
        <v>78.762731</v>
      </c>
      <c r="Y33" s="5"/>
      <c r="Z33" s="5"/>
    </row>
    <row r="34" customFormat="false" ht="26.25" hidden="false" customHeight="true" outlineLevel="0" collapsed="false">
      <c r="A34" s="5" t="s">
        <v>91</v>
      </c>
      <c r="B34" s="5" t="s">
        <v>65</v>
      </c>
      <c r="C34" s="5" t="s">
        <v>66</v>
      </c>
      <c r="D34" s="5" t="s">
        <v>67</v>
      </c>
      <c r="E34" s="5" t="s">
        <v>64</v>
      </c>
      <c r="F34" s="5" t="s">
        <v>73</v>
      </c>
      <c r="G34" s="5" t="s">
        <v>94</v>
      </c>
      <c r="H34" s="5" t="n">
        <v>39</v>
      </c>
      <c r="I34" s="5" t="n">
        <v>8</v>
      </c>
      <c r="J34" s="5" t="n">
        <v>1</v>
      </c>
      <c r="K34" s="5" t="n">
        <v>7</v>
      </c>
      <c r="L34" s="7" t="n">
        <v>3.5</v>
      </c>
      <c r="M34" s="7" t="n">
        <v>4</v>
      </c>
      <c r="N34" s="7" t="n">
        <v>6.5</v>
      </c>
      <c r="O34" s="7" t="n">
        <v>6.871795</v>
      </c>
      <c r="P34" s="7" t="n">
        <v>10</v>
      </c>
      <c r="Q34" s="7" t="n">
        <v>12.5</v>
      </c>
      <c r="R34" s="7" t="n">
        <v>0.037642</v>
      </c>
      <c r="S34" s="7" t="n">
        <v>15.615862</v>
      </c>
      <c r="T34" s="7" t="n">
        <v>46.558942</v>
      </c>
      <c r="U34" s="7" t="n">
        <v>0.111807</v>
      </c>
      <c r="V34" s="7" t="n">
        <v>-28.955463</v>
      </c>
      <c r="W34" s="7" t="n">
        <v>65.910925</v>
      </c>
      <c r="X34" s="7" t="n">
        <v>72.245001</v>
      </c>
      <c r="Y34" s="5"/>
      <c r="Z34" s="5"/>
    </row>
    <row r="35" customFormat="false" ht="26.25" hidden="false" customHeight="true" outlineLevel="0" collapsed="false">
      <c r="A35" s="5" t="s">
        <v>91</v>
      </c>
      <c r="B35" s="5" t="s">
        <v>65</v>
      </c>
      <c r="C35" s="5" t="s">
        <v>66</v>
      </c>
      <c r="D35" s="5" t="s">
        <v>67</v>
      </c>
      <c r="E35" s="5" t="s">
        <v>64</v>
      </c>
      <c r="F35" s="5" t="s">
        <v>73</v>
      </c>
      <c r="G35" s="5" t="s">
        <v>95</v>
      </c>
      <c r="H35" s="5" t="n">
        <v>39</v>
      </c>
      <c r="I35" s="5" t="n">
        <v>8</v>
      </c>
      <c r="J35" s="5" t="n">
        <v>1</v>
      </c>
      <c r="K35" s="5" t="n">
        <v>7</v>
      </c>
      <c r="L35" s="7" t="n">
        <v>3.5</v>
      </c>
      <c r="M35" s="7" t="n">
        <v>4</v>
      </c>
      <c r="N35" s="7" t="n">
        <v>6.5</v>
      </c>
      <c r="O35" s="7" t="n">
        <v>6.871795</v>
      </c>
      <c r="P35" s="7" t="n">
        <v>10</v>
      </c>
      <c r="Q35" s="7" t="n">
        <v>12.5</v>
      </c>
      <c r="R35" s="7" t="n">
        <v>0.027206</v>
      </c>
      <c r="S35" s="7" t="n">
        <v>11.785414</v>
      </c>
      <c r="T35" s="7" t="n">
        <v>42.983753</v>
      </c>
      <c r="U35" s="7" t="n">
        <v>0.166419</v>
      </c>
      <c r="V35" s="7" t="n">
        <v>-27.148272</v>
      </c>
      <c r="W35" s="7" t="n">
        <v>64.296544</v>
      </c>
      <c r="X35" s="7" t="n">
        <v>72.073284</v>
      </c>
      <c r="Y35" s="5"/>
      <c r="Z35" s="5"/>
    </row>
    <row r="36" customFormat="false" ht="26.25" hidden="false" customHeight="true" outlineLevel="0" collapsed="false">
      <c r="A36" s="5" t="s">
        <v>91</v>
      </c>
      <c r="B36" s="5" t="s">
        <v>68</v>
      </c>
      <c r="C36" s="5" t="s">
        <v>69</v>
      </c>
      <c r="D36" s="5" t="s">
        <v>70</v>
      </c>
      <c r="E36" s="5" t="s">
        <v>64</v>
      </c>
      <c r="F36" s="5" t="s">
        <v>73</v>
      </c>
      <c r="G36" s="5" t="s">
        <v>92</v>
      </c>
      <c r="H36" s="5" t="n">
        <v>39</v>
      </c>
      <c r="I36" s="5" t="n">
        <v>8</v>
      </c>
      <c r="J36" s="5" t="n">
        <v>1</v>
      </c>
      <c r="K36" s="5" t="n">
        <v>8</v>
      </c>
      <c r="L36" s="7" t="n">
        <v>24</v>
      </c>
      <c r="M36" s="7" t="n">
        <v>44.5</v>
      </c>
      <c r="N36" s="7" t="n">
        <v>67.5</v>
      </c>
      <c r="O36" s="7" t="n">
        <v>69</v>
      </c>
      <c r="P36" s="7" t="n">
        <v>85.5</v>
      </c>
      <c r="Q36" s="7" t="n">
        <v>118</v>
      </c>
      <c r="R36" s="7" t="n">
        <v>0.129155</v>
      </c>
      <c r="S36" s="7" t="n">
        <v>39.110547</v>
      </c>
      <c r="T36" s="7" t="n">
        <v>61.330111</v>
      </c>
      <c r="U36" s="7" t="n">
        <v>0.007198</v>
      </c>
      <c r="V36" s="7" t="n">
        <v>-33.964586</v>
      </c>
      <c r="W36" s="7" t="n">
        <v>73.929172</v>
      </c>
      <c r="X36" s="7" t="n">
        <v>78.761926</v>
      </c>
      <c r="Y36" s="5"/>
      <c r="Z36" s="5"/>
    </row>
    <row r="37" customFormat="false" ht="26.25" hidden="false" customHeight="true" outlineLevel="0" collapsed="false">
      <c r="A37" s="5" t="s">
        <v>91</v>
      </c>
      <c r="B37" s="5" t="s">
        <v>68</v>
      </c>
      <c r="C37" s="5" t="s">
        <v>69</v>
      </c>
      <c r="D37" s="5" t="s">
        <v>70</v>
      </c>
      <c r="E37" s="5" t="s">
        <v>64</v>
      </c>
      <c r="F37" s="5" t="s">
        <v>73</v>
      </c>
      <c r="G37" s="5" t="s">
        <v>93</v>
      </c>
      <c r="H37" s="5" t="n">
        <v>39</v>
      </c>
      <c r="I37" s="5" t="n">
        <v>8</v>
      </c>
      <c r="J37" s="5" t="n">
        <v>1</v>
      </c>
      <c r="K37" s="5" t="n">
        <v>8</v>
      </c>
      <c r="L37" s="7" t="n">
        <v>24</v>
      </c>
      <c r="M37" s="7" t="n">
        <v>44.5</v>
      </c>
      <c r="N37" s="7" t="n">
        <v>67.5</v>
      </c>
      <c r="O37" s="7" t="n">
        <v>69</v>
      </c>
      <c r="P37" s="7" t="n">
        <v>85.5</v>
      </c>
      <c r="Q37" s="7" t="n">
        <v>118</v>
      </c>
      <c r="R37" s="7" t="n">
        <v>0.126748</v>
      </c>
      <c r="S37" s="7" t="n">
        <v>38.676762</v>
      </c>
      <c r="T37" s="7" t="n">
        <v>60.940543</v>
      </c>
      <c r="U37" s="7" t="n">
        <v>0.007875</v>
      </c>
      <c r="V37" s="7" t="n">
        <v>-33.858847</v>
      </c>
      <c r="W37" s="7" t="n">
        <v>73.717694</v>
      </c>
      <c r="X37" s="7" t="n">
        <v>78.550448</v>
      </c>
      <c r="Y37" s="5"/>
      <c r="Z37" s="5"/>
    </row>
    <row r="38" customFormat="false" ht="26.25" hidden="false" customHeight="true" outlineLevel="0" collapsed="false">
      <c r="A38" s="5" t="s">
        <v>91</v>
      </c>
      <c r="B38" s="5" t="s">
        <v>68</v>
      </c>
      <c r="C38" s="5" t="s">
        <v>69</v>
      </c>
      <c r="D38" s="5" t="s">
        <v>70</v>
      </c>
      <c r="E38" s="5" t="s">
        <v>64</v>
      </c>
      <c r="F38" s="5" t="s">
        <v>73</v>
      </c>
      <c r="G38" s="5" t="s">
        <v>94</v>
      </c>
      <c r="H38" s="5" t="n">
        <v>39</v>
      </c>
      <c r="I38" s="5" t="n">
        <v>8</v>
      </c>
      <c r="J38" s="5" t="n">
        <v>1</v>
      </c>
      <c r="K38" s="5" t="n">
        <v>8</v>
      </c>
      <c r="L38" s="7" t="n">
        <v>24</v>
      </c>
      <c r="M38" s="7" t="n">
        <v>44.5</v>
      </c>
      <c r="N38" s="7" t="n">
        <v>67.5</v>
      </c>
      <c r="O38" s="7" t="n">
        <v>69</v>
      </c>
      <c r="P38" s="7" t="n">
        <v>85.5</v>
      </c>
      <c r="Q38" s="7" t="n">
        <v>118</v>
      </c>
      <c r="R38" s="7" t="n">
        <v>0.101476</v>
      </c>
      <c r="S38" s="7" t="n">
        <v>33.550917</v>
      </c>
      <c r="T38" s="7" t="n">
        <v>54.77949</v>
      </c>
      <c r="U38" s="7" t="n">
        <v>0.023262</v>
      </c>
      <c r="V38" s="7" t="n">
        <v>-31.48716</v>
      </c>
      <c r="W38" s="7" t="n">
        <v>70.97432</v>
      </c>
      <c r="X38" s="7" t="n">
        <v>77.308396</v>
      </c>
      <c r="Y38" s="5"/>
      <c r="Z38" s="5"/>
    </row>
    <row r="39" customFormat="false" ht="26.25" hidden="false" customHeight="true" outlineLevel="0" collapsed="false">
      <c r="A39" s="5" t="s">
        <v>91</v>
      </c>
      <c r="B39" s="5" t="s">
        <v>68</v>
      </c>
      <c r="C39" s="5" t="s">
        <v>69</v>
      </c>
      <c r="D39" s="5" t="s">
        <v>70</v>
      </c>
      <c r="E39" s="5" t="s">
        <v>64</v>
      </c>
      <c r="F39" s="5" t="s">
        <v>73</v>
      </c>
      <c r="G39" s="5" t="s">
        <v>95</v>
      </c>
      <c r="H39" s="5" t="n">
        <v>39</v>
      </c>
      <c r="I39" s="5" t="n">
        <v>8</v>
      </c>
      <c r="J39" s="5" t="n">
        <v>1</v>
      </c>
      <c r="K39" s="5" t="n">
        <v>8</v>
      </c>
      <c r="L39" s="7" t="n">
        <v>24</v>
      </c>
      <c r="M39" s="7" t="n">
        <v>44.5</v>
      </c>
      <c r="N39" s="7" t="n">
        <v>67.5</v>
      </c>
      <c r="O39" s="7" t="n">
        <v>69</v>
      </c>
      <c r="P39" s="7" t="n">
        <v>85.5</v>
      </c>
      <c r="Q39" s="7" t="n">
        <v>118</v>
      </c>
      <c r="R39" s="7" t="n">
        <v>0.086552</v>
      </c>
      <c r="S39" s="7" t="n">
        <v>30.022679</v>
      </c>
      <c r="T39" s="7" t="n">
        <v>51.279515</v>
      </c>
      <c r="U39" s="7" t="n">
        <v>0.037261</v>
      </c>
      <c r="V39" s="7" t="n">
        <v>-30.182053</v>
      </c>
      <c r="W39" s="7" t="n">
        <v>70.364106</v>
      </c>
      <c r="X39" s="7" t="n">
        <v>78.140846</v>
      </c>
      <c r="Y39" s="5"/>
      <c r="Z39" s="5"/>
    </row>
    <row r="40" customFormat="false" ht="26.25" hidden="false" customHeight="true" outlineLevel="0" collapsed="false">
      <c r="A40" s="5" t="s">
        <v>91</v>
      </c>
      <c r="B40" s="5" t="s">
        <v>60</v>
      </c>
      <c r="C40" s="5" t="s">
        <v>61</v>
      </c>
      <c r="D40" s="5" t="s">
        <v>72</v>
      </c>
      <c r="E40" s="5" t="s">
        <v>71</v>
      </c>
      <c r="F40" s="5" t="s">
        <v>73</v>
      </c>
      <c r="G40" s="5" t="s">
        <v>92</v>
      </c>
      <c r="H40" s="5" t="n">
        <v>23</v>
      </c>
      <c r="I40" s="5" t="n">
        <v>8</v>
      </c>
      <c r="J40" s="5" t="n">
        <v>1</v>
      </c>
      <c r="K40" s="5" t="n">
        <v>7</v>
      </c>
      <c r="L40" s="7" t="n">
        <v>85</v>
      </c>
      <c r="M40" s="7" t="n">
        <v>85</v>
      </c>
      <c r="N40" s="7" t="n">
        <v>182</v>
      </c>
      <c r="O40" s="7" t="n">
        <v>374.521739</v>
      </c>
      <c r="P40" s="7" t="n">
        <v>431.25</v>
      </c>
      <c r="Q40" s="7" t="n">
        <v>1125</v>
      </c>
      <c r="R40" s="7" t="n">
        <v>0.044052</v>
      </c>
      <c r="S40" s="7" t="n">
        <v>20.758867</v>
      </c>
      <c r="T40" s="7" t="n">
        <v>24.888942</v>
      </c>
      <c r="U40" s="7" t="n">
        <v>0.252006</v>
      </c>
      <c r="V40" s="7" t="n">
        <v>-13.122422</v>
      </c>
      <c r="W40" s="7" t="n">
        <v>32.244845</v>
      </c>
      <c r="X40" s="7" t="n">
        <v>35.378412</v>
      </c>
      <c r="Y40" s="5"/>
      <c r="Z40" s="5"/>
    </row>
    <row r="41" customFormat="false" ht="26.25" hidden="false" customHeight="true" outlineLevel="0" collapsed="false">
      <c r="A41" s="5" t="s">
        <v>91</v>
      </c>
      <c r="B41" s="5" t="s">
        <v>60</v>
      </c>
      <c r="C41" s="5" t="s">
        <v>61</v>
      </c>
      <c r="D41" s="5" t="s">
        <v>72</v>
      </c>
      <c r="E41" s="5" t="s">
        <v>71</v>
      </c>
      <c r="F41" s="5" t="s">
        <v>73</v>
      </c>
      <c r="G41" s="5" t="s">
        <v>93</v>
      </c>
      <c r="H41" s="5" t="n">
        <v>23</v>
      </c>
      <c r="I41" s="5" t="n">
        <v>8</v>
      </c>
      <c r="J41" s="5" t="n">
        <v>1</v>
      </c>
      <c r="K41" s="5" t="n">
        <v>7</v>
      </c>
      <c r="L41" s="7" t="n">
        <v>85</v>
      </c>
      <c r="M41" s="7" t="n">
        <v>85</v>
      </c>
      <c r="N41" s="7" t="n">
        <v>182</v>
      </c>
      <c r="O41" s="7" t="n">
        <v>374.521739</v>
      </c>
      <c r="P41" s="7" t="n">
        <v>431.25</v>
      </c>
      <c r="Q41" s="7" t="n">
        <v>1125</v>
      </c>
      <c r="R41" s="7" t="n">
        <v>0.03524</v>
      </c>
      <c r="S41" s="7" t="n">
        <v>17.356283</v>
      </c>
      <c r="T41" s="7" t="n">
        <v>23.291376</v>
      </c>
      <c r="U41" s="7" t="n">
        <v>0.328642</v>
      </c>
      <c r="V41" s="7" t="n">
        <v>-12.419002</v>
      </c>
      <c r="W41" s="7" t="n">
        <v>30.838004</v>
      </c>
      <c r="X41" s="7" t="n">
        <v>33.971571</v>
      </c>
      <c r="Y41" s="5"/>
      <c r="Z41" s="5"/>
    </row>
    <row r="42" customFormat="false" ht="26.25" hidden="false" customHeight="true" outlineLevel="0" collapsed="false">
      <c r="A42" s="5" t="s">
        <v>91</v>
      </c>
      <c r="B42" s="5" t="s">
        <v>60</v>
      </c>
      <c r="C42" s="5" t="s">
        <v>61</v>
      </c>
      <c r="D42" s="5" t="s">
        <v>72</v>
      </c>
      <c r="E42" s="5" t="s">
        <v>71</v>
      </c>
      <c r="F42" s="5" t="s">
        <v>73</v>
      </c>
      <c r="G42" s="5" t="s">
        <v>94</v>
      </c>
      <c r="H42" s="5" t="n">
        <v>23</v>
      </c>
      <c r="I42" s="5" t="n">
        <v>8</v>
      </c>
      <c r="J42" s="5" t="n">
        <v>1</v>
      </c>
      <c r="K42" s="5" t="n">
        <v>7</v>
      </c>
      <c r="L42" s="7" t="n">
        <v>85</v>
      </c>
      <c r="M42" s="7" t="n">
        <v>85</v>
      </c>
      <c r="N42" s="7" t="n">
        <v>182</v>
      </c>
      <c r="O42" s="7" t="n">
        <v>374.521739</v>
      </c>
      <c r="P42" s="7" t="n">
        <v>431.25</v>
      </c>
      <c r="Q42" s="7" t="n">
        <v>1125</v>
      </c>
      <c r="R42" s="7" t="n">
        <v>0.047781</v>
      </c>
      <c r="S42" s="7" t="n">
        <v>22.220679</v>
      </c>
      <c r="T42" s="7" t="n">
        <v>23.973204</v>
      </c>
      <c r="U42" s="7" t="n">
        <v>0.243565</v>
      </c>
      <c r="V42" s="7" t="n">
        <v>-12.50331</v>
      </c>
      <c r="W42" s="7" t="n">
        <v>33.00662</v>
      </c>
      <c r="X42" s="7" t="n">
        <v>36.989549</v>
      </c>
      <c r="Y42" s="5"/>
      <c r="Z42" s="5"/>
    </row>
    <row r="43" customFormat="false" ht="39" hidden="false" customHeight="true" outlineLevel="0" collapsed="false">
      <c r="A43" s="5" t="s">
        <v>91</v>
      </c>
      <c r="B43" s="5" t="s">
        <v>60</v>
      </c>
      <c r="C43" s="5" t="s">
        <v>61</v>
      </c>
      <c r="D43" s="5" t="s">
        <v>72</v>
      </c>
      <c r="E43" s="5" t="s">
        <v>71</v>
      </c>
      <c r="F43" s="5" t="s">
        <v>73</v>
      </c>
      <c r="G43" s="5" t="s">
        <v>95</v>
      </c>
      <c r="H43" s="5" t="n">
        <v>23</v>
      </c>
      <c r="I43" s="5" t="n">
        <v>8</v>
      </c>
      <c r="J43" s="5" t="n">
        <v>1</v>
      </c>
      <c r="K43" s="5" t="n">
        <v>7</v>
      </c>
      <c r="L43" s="7" t="n">
        <v>85</v>
      </c>
      <c r="M43" s="7" t="n">
        <v>85</v>
      </c>
      <c r="N43" s="7" t="n">
        <v>182</v>
      </c>
      <c r="O43" s="7" t="n">
        <v>374.521739</v>
      </c>
      <c r="P43" s="7" t="n">
        <v>431.25</v>
      </c>
      <c r="Q43" s="7" t="n">
        <v>1125</v>
      </c>
      <c r="R43" s="7" t="n">
        <v>0.040912</v>
      </c>
      <c r="S43" s="7" t="n">
        <v>19.714048</v>
      </c>
      <c r="T43" s="7" t="n">
        <v>21.612209</v>
      </c>
      <c r="U43" s="7" t="n">
        <v>0.303979</v>
      </c>
      <c r="V43" s="7" t="n">
        <v>-11.366025</v>
      </c>
      <c r="W43" s="7" t="n">
        <v>32.732051</v>
      </c>
      <c r="X43" s="7" t="n">
        <v>37.454246</v>
      </c>
      <c r="Y43" s="5"/>
      <c r="Z43" s="5" t="s">
        <v>96</v>
      </c>
    </row>
    <row r="44" customFormat="false" ht="26.25" hidden="false" customHeight="true" outlineLevel="0" collapsed="false">
      <c r="A44" s="5" t="s">
        <v>91</v>
      </c>
      <c r="B44" s="5" t="s">
        <v>65</v>
      </c>
      <c r="C44" s="5" t="s">
        <v>66</v>
      </c>
      <c r="D44" s="5" t="s">
        <v>67</v>
      </c>
      <c r="E44" s="5" t="s">
        <v>71</v>
      </c>
      <c r="F44" s="5" t="s">
        <v>73</v>
      </c>
      <c r="G44" s="5" t="s">
        <v>92</v>
      </c>
      <c r="H44" s="5" t="n">
        <v>23</v>
      </c>
      <c r="I44" s="5" t="n">
        <v>8</v>
      </c>
      <c r="J44" s="5" t="n">
        <v>1</v>
      </c>
      <c r="K44" s="5" t="n">
        <v>7</v>
      </c>
      <c r="L44" s="7" t="n">
        <v>3.5</v>
      </c>
      <c r="M44" s="7" t="n">
        <v>7</v>
      </c>
      <c r="N44" s="7" t="n">
        <v>8</v>
      </c>
      <c r="O44" s="7" t="n">
        <v>8.717391</v>
      </c>
      <c r="P44" s="7" t="n">
        <v>10</v>
      </c>
      <c r="Q44" s="7" t="n">
        <v>12.5</v>
      </c>
      <c r="R44" s="7" t="n">
        <v>0.074951</v>
      </c>
      <c r="S44" s="7" t="n">
        <v>31.059791</v>
      </c>
      <c r="T44" s="7" t="n">
        <v>29.729988</v>
      </c>
      <c r="U44" s="7" t="n">
        <v>0.09755</v>
      </c>
      <c r="V44" s="7" t="n">
        <v>-14.816956</v>
      </c>
      <c r="W44" s="7" t="n">
        <v>35.633912</v>
      </c>
      <c r="X44" s="7" t="n">
        <v>38.76748</v>
      </c>
      <c r="Y44" s="5"/>
      <c r="Z44" s="5"/>
    </row>
    <row r="45" customFormat="false" ht="26.25" hidden="false" customHeight="true" outlineLevel="0" collapsed="false">
      <c r="A45" s="5" t="s">
        <v>91</v>
      </c>
      <c r="B45" s="5" t="s">
        <v>65</v>
      </c>
      <c r="C45" s="5" t="s">
        <v>66</v>
      </c>
      <c r="D45" s="5" t="s">
        <v>67</v>
      </c>
      <c r="E45" s="5" t="s">
        <v>71</v>
      </c>
      <c r="F45" s="5" t="s">
        <v>73</v>
      </c>
      <c r="G45" s="5" t="s">
        <v>93</v>
      </c>
      <c r="H45" s="5" t="n">
        <v>23</v>
      </c>
      <c r="I45" s="5" t="n">
        <v>8</v>
      </c>
      <c r="J45" s="5" t="n">
        <v>1</v>
      </c>
      <c r="K45" s="5" t="n">
        <v>7</v>
      </c>
      <c r="L45" s="7" t="n">
        <v>3.5</v>
      </c>
      <c r="M45" s="7" t="n">
        <v>7</v>
      </c>
      <c r="N45" s="7" t="n">
        <v>8</v>
      </c>
      <c r="O45" s="7" t="n">
        <v>8.717391</v>
      </c>
      <c r="P45" s="7" t="n">
        <v>10</v>
      </c>
      <c r="Q45" s="7" t="n">
        <v>12.5</v>
      </c>
      <c r="R45" s="7" t="n">
        <v>0.082058</v>
      </c>
      <c r="S45" s="7" t="n">
        <v>33.144478</v>
      </c>
      <c r="T45" s="7" t="n">
        <v>30.734202</v>
      </c>
      <c r="U45" s="7" t="n">
        <v>0.078197</v>
      </c>
      <c r="V45" s="7" t="n">
        <v>-15.079883</v>
      </c>
      <c r="W45" s="7" t="n">
        <v>36.159766</v>
      </c>
      <c r="X45" s="7" t="n">
        <v>39.293334</v>
      </c>
      <c r="Y45" s="5"/>
      <c r="Z45" s="5"/>
    </row>
    <row r="46" customFormat="false" ht="26.25" hidden="false" customHeight="true" outlineLevel="0" collapsed="false">
      <c r="A46" s="5" t="s">
        <v>91</v>
      </c>
      <c r="B46" s="5" t="s">
        <v>65</v>
      </c>
      <c r="C46" s="5" t="s">
        <v>66</v>
      </c>
      <c r="D46" s="5" t="s">
        <v>67</v>
      </c>
      <c r="E46" s="5" t="s">
        <v>71</v>
      </c>
      <c r="F46" s="5" t="s">
        <v>73</v>
      </c>
      <c r="G46" s="5" t="s">
        <v>94</v>
      </c>
      <c r="H46" s="5" t="n">
        <v>23</v>
      </c>
      <c r="I46" s="5" t="n">
        <v>8</v>
      </c>
      <c r="J46" s="5" t="n">
        <v>1</v>
      </c>
      <c r="K46" s="5" t="n">
        <v>7</v>
      </c>
      <c r="L46" s="7" t="n">
        <v>3.5</v>
      </c>
      <c r="M46" s="7" t="n">
        <v>7</v>
      </c>
      <c r="N46" s="7" t="n">
        <v>8</v>
      </c>
      <c r="O46" s="7" t="n">
        <v>8.717391</v>
      </c>
      <c r="P46" s="7" t="n">
        <v>10</v>
      </c>
      <c r="Q46" s="7" t="n">
        <v>12.5</v>
      </c>
      <c r="R46" s="7" t="n">
        <v>0.069897</v>
      </c>
      <c r="S46" s="7" t="n">
        <v>29.671049</v>
      </c>
      <c r="T46" s="7" t="n">
        <v>27.58954</v>
      </c>
      <c r="U46" s="7" t="n">
        <v>0.119477</v>
      </c>
      <c r="V46" s="7" t="n">
        <v>-13.808091</v>
      </c>
      <c r="W46" s="7" t="n">
        <v>35.616182</v>
      </c>
      <c r="X46" s="7" t="n">
        <v>39.599111</v>
      </c>
      <c r="Y46" s="5"/>
      <c r="Z46" s="5"/>
    </row>
    <row r="47" customFormat="false" ht="26.25" hidden="false" customHeight="true" outlineLevel="0" collapsed="false">
      <c r="A47" s="5" t="s">
        <v>91</v>
      </c>
      <c r="B47" s="5" t="s">
        <v>65</v>
      </c>
      <c r="C47" s="5" t="s">
        <v>66</v>
      </c>
      <c r="D47" s="5" t="s">
        <v>67</v>
      </c>
      <c r="E47" s="5" t="s">
        <v>71</v>
      </c>
      <c r="F47" s="5" t="s">
        <v>73</v>
      </c>
      <c r="G47" s="5" t="s">
        <v>95</v>
      </c>
      <c r="H47" s="5" t="n">
        <v>23</v>
      </c>
      <c r="I47" s="5" t="n">
        <v>8</v>
      </c>
      <c r="J47" s="5" t="n">
        <v>1</v>
      </c>
      <c r="K47" s="5" t="n">
        <v>7</v>
      </c>
      <c r="L47" s="7" t="n">
        <v>3.5</v>
      </c>
      <c r="M47" s="7" t="n">
        <v>7</v>
      </c>
      <c r="N47" s="7" t="n">
        <v>8</v>
      </c>
      <c r="O47" s="7" t="n">
        <v>8.717391</v>
      </c>
      <c r="P47" s="7" t="n">
        <v>10</v>
      </c>
      <c r="Q47" s="7" t="n">
        <v>12.5</v>
      </c>
      <c r="R47" s="7" t="n">
        <v>0.058563</v>
      </c>
      <c r="S47" s="7" t="n">
        <v>26.152932</v>
      </c>
      <c r="T47" s="7" t="n">
        <v>24.811826</v>
      </c>
      <c r="U47" s="7" t="n">
        <v>0.16683</v>
      </c>
      <c r="V47" s="7" t="n">
        <v>-12.616982</v>
      </c>
      <c r="W47" s="7" t="n">
        <v>35.233964</v>
      </c>
      <c r="X47" s="7" t="n">
        <v>39.956159</v>
      </c>
      <c r="Y47" s="5"/>
      <c r="Z47" s="5"/>
    </row>
    <row r="48" customFormat="false" ht="26.25" hidden="false" customHeight="true" outlineLevel="0" collapsed="false">
      <c r="A48" s="5" t="s">
        <v>91</v>
      </c>
      <c r="B48" s="5" t="s">
        <v>68</v>
      </c>
      <c r="C48" s="5" t="s">
        <v>69</v>
      </c>
      <c r="D48" s="5" t="s">
        <v>70</v>
      </c>
      <c r="E48" s="5" t="s">
        <v>71</v>
      </c>
      <c r="F48" s="5" t="s">
        <v>73</v>
      </c>
      <c r="G48" s="5" t="s">
        <v>92</v>
      </c>
      <c r="H48" s="5" t="n">
        <v>23</v>
      </c>
      <c r="I48" s="5" t="n">
        <v>8</v>
      </c>
      <c r="J48" s="5" t="n">
        <v>1</v>
      </c>
      <c r="K48" s="5" t="n">
        <v>8</v>
      </c>
      <c r="L48" s="7" t="n">
        <v>24</v>
      </c>
      <c r="M48" s="7" t="n">
        <v>56</v>
      </c>
      <c r="N48" s="7" t="n">
        <v>80</v>
      </c>
      <c r="O48" s="7" t="n">
        <v>76.804348</v>
      </c>
      <c r="P48" s="7" t="n">
        <v>90</v>
      </c>
      <c r="Q48" s="7" t="n">
        <v>118</v>
      </c>
      <c r="R48" s="7" t="n">
        <v>0.043598</v>
      </c>
      <c r="S48" s="7" t="n">
        <v>20.93375</v>
      </c>
      <c r="T48" s="7" t="n">
        <v>23.838782</v>
      </c>
      <c r="U48" s="7" t="n">
        <v>0.300935</v>
      </c>
      <c r="V48" s="7" t="n">
        <v>-12.327051</v>
      </c>
      <c r="W48" s="7" t="n">
        <v>30.654102</v>
      </c>
      <c r="X48" s="7" t="n">
        <v>33.787669</v>
      </c>
      <c r="Y48" s="5"/>
      <c r="Z48" s="5"/>
    </row>
    <row r="49" customFormat="false" ht="26.25" hidden="false" customHeight="true" outlineLevel="0" collapsed="false">
      <c r="A49" s="5" t="s">
        <v>91</v>
      </c>
      <c r="B49" s="5" t="s">
        <v>68</v>
      </c>
      <c r="C49" s="5" t="s">
        <v>69</v>
      </c>
      <c r="D49" s="5" t="s">
        <v>70</v>
      </c>
      <c r="E49" s="5" t="s">
        <v>71</v>
      </c>
      <c r="F49" s="5" t="s">
        <v>73</v>
      </c>
      <c r="G49" s="5" t="s">
        <v>93</v>
      </c>
      <c r="H49" s="5" t="n">
        <v>23</v>
      </c>
      <c r="I49" s="5" t="n">
        <v>8</v>
      </c>
      <c r="J49" s="5" t="n">
        <v>1</v>
      </c>
      <c r="K49" s="5" t="n">
        <v>8</v>
      </c>
      <c r="L49" s="7" t="n">
        <v>24</v>
      </c>
      <c r="M49" s="7" t="n">
        <v>56</v>
      </c>
      <c r="N49" s="7" t="n">
        <v>80</v>
      </c>
      <c r="O49" s="7" t="n">
        <v>76.804348</v>
      </c>
      <c r="P49" s="7" t="n">
        <v>90</v>
      </c>
      <c r="Q49" s="7" t="n">
        <v>118</v>
      </c>
      <c r="R49" s="7" t="n">
        <v>0.043319</v>
      </c>
      <c r="S49" s="7" t="n">
        <v>20.837158</v>
      </c>
      <c r="T49" s="7" t="n">
        <v>24.03944</v>
      </c>
      <c r="U49" s="7" t="n">
        <v>0.291151</v>
      </c>
      <c r="V49" s="7" t="n">
        <v>-12.433985</v>
      </c>
      <c r="W49" s="7" t="n">
        <v>30.867969</v>
      </c>
      <c r="X49" s="7" t="n">
        <v>34.001536</v>
      </c>
      <c r="Y49" s="5"/>
      <c r="Z49" s="5"/>
    </row>
    <row r="50" customFormat="false" ht="26.25" hidden="false" customHeight="true" outlineLevel="0" collapsed="false">
      <c r="A50" s="5" t="s">
        <v>91</v>
      </c>
      <c r="B50" s="5" t="s">
        <v>68</v>
      </c>
      <c r="C50" s="5" t="s">
        <v>69</v>
      </c>
      <c r="D50" s="5" t="s">
        <v>70</v>
      </c>
      <c r="E50" s="5" t="s">
        <v>71</v>
      </c>
      <c r="F50" s="5" t="s">
        <v>73</v>
      </c>
      <c r="G50" s="5" t="s">
        <v>94</v>
      </c>
      <c r="H50" s="5" t="n">
        <v>23</v>
      </c>
      <c r="I50" s="5" t="n">
        <v>8</v>
      </c>
      <c r="J50" s="5" t="n">
        <v>1</v>
      </c>
      <c r="K50" s="5" t="n">
        <v>8</v>
      </c>
      <c r="L50" s="7" t="n">
        <v>24</v>
      </c>
      <c r="M50" s="7" t="n">
        <v>56</v>
      </c>
      <c r="N50" s="7" t="n">
        <v>80</v>
      </c>
      <c r="O50" s="7" t="n">
        <v>76.804348</v>
      </c>
      <c r="P50" s="7" t="n">
        <v>90</v>
      </c>
      <c r="Q50" s="7" t="n">
        <v>118</v>
      </c>
      <c r="R50" s="7" t="n">
        <v>0.046283</v>
      </c>
      <c r="S50" s="7" t="n">
        <v>21.985416</v>
      </c>
      <c r="T50" s="7" t="n">
        <v>23.295389</v>
      </c>
      <c r="U50" s="7" t="n">
        <v>0.274524</v>
      </c>
      <c r="V50" s="7" t="n">
        <v>-11.97222</v>
      </c>
      <c r="W50" s="7" t="n">
        <v>31.944439</v>
      </c>
      <c r="X50" s="7" t="n">
        <v>35.927368</v>
      </c>
      <c r="Y50" s="5"/>
      <c r="Z50" s="5"/>
    </row>
    <row r="51" customFormat="false" ht="26.25" hidden="false" customHeight="true" outlineLevel="0" collapsed="false">
      <c r="A51" s="5" t="s">
        <v>91</v>
      </c>
      <c r="B51" s="5" t="s">
        <v>68</v>
      </c>
      <c r="C51" s="5" t="s">
        <v>69</v>
      </c>
      <c r="D51" s="5" t="s">
        <v>70</v>
      </c>
      <c r="E51" s="5" t="s">
        <v>71</v>
      </c>
      <c r="F51" s="5" t="s">
        <v>73</v>
      </c>
      <c r="G51" s="5" t="s">
        <v>95</v>
      </c>
      <c r="H51" s="5" t="n">
        <v>23</v>
      </c>
      <c r="I51" s="5" t="n">
        <v>8</v>
      </c>
      <c r="J51" s="5" t="n">
        <v>1</v>
      </c>
      <c r="K51" s="5" t="n">
        <v>8</v>
      </c>
      <c r="L51" s="7" t="n">
        <v>24</v>
      </c>
      <c r="M51" s="7" t="n">
        <v>56</v>
      </c>
      <c r="N51" s="7" t="n">
        <v>80</v>
      </c>
      <c r="O51" s="7" t="n">
        <v>76.804348</v>
      </c>
      <c r="P51" s="7" t="n">
        <v>90</v>
      </c>
      <c r="Q51" s="7" t="n">
        <v>118</v>
      </c>
      <c r="R51" s="7" t="n">
        <v>0.024804</v>
      </c>
      <c r="S51" s="7" t="n">
        <v>13.136089</v>
      </c>
      <c r="T51" s="7" t="n">
        <v>19.83844</v>
      </c>
      <c r="U51" s="7" t="n">
        <v>0.404358</v>
      </c>
      <c r="V51" s="7" t="n">
        <v>-10.493526</v>
      </c>
      <c r="W51" s="7" t="n">
        <v>30.987052</v>
      </c>
      <c r="X51" s="7" t="n">
        <v>35.709247</v>
      </c>
      <c r="Y51" s="5"/>
      <c r="Z51" s="5"/>
    </row>
    <row r="52" customFormat="false" ht="26.25" hidden="false" customHeight="true" outlineLevel="0" collapsed="false">
      <c r="A52" s="5" t="s">
        <v>91</v>
      </c>
      <c r="B52" s="5" t="s">
        <v>60</v>
      </c>
      <c r="C52" s="5" t="s">
        <v>61</v>
      </c>
      <c r="D52" s="5" t="s">
        <v>74</v>
      </c>
      <c r="E52" s="5" t="s">
        <v>64</v>
      </c>
      <c r="F52" s="5" t="s">
        <v>75</v>
      </c>
      <c r="G52" s="5" t="s">
        <v>92</v>
      </c>
      <c r="H52" s="5" t="n">
        <v>71</v>
      </c>
      <c r="I52" s="5" t="n">
        <v>10</v>
      </c>
      <c r="J52" s="5" t="n">
        <v>15</v>
      </c>
      <c r="K52" s="5" t="n">
        <v>6</v>
      </c>
      <c r="L52" s="7" t="n">
        <v>60</v>
      </c>
      <c r="M52" s="7" t="n">
        <v>70</v>
      </c>
      <c r="N52" s="7" t="n">
        <v>90</v>
      </c>
      <c r="O52" s="7" t="n">
        <v>83.084507</v>
      </c>
      <c r="P52" s="7" t="n">
        <v>100</v>
      </c>
      <c r="Q52" s="7" t="n">
        <v>100</v>
      </c>
      <c r="R52" s="7" t="n">
        <v>0.123675</v>
      </c>
      <c r="S52" s="7" t="n">
        <v>37.707671</v>
      </c>
      <c r="T52" s="7" t="n">
        <v>111.81674</v>
      </c>
      <c r="U52" s="7" t="n">
        <v>0.000852</v>
      </c>
      <c r="V52" s="7" t="n">
        <v>-62.265904</v>
      </c>
      <c r="W52" s="7" t="n">
        <v>130.531808</v>
      </c>
      <c r="X52" s="7" t="n">
        <v>137.234128</v>
      </c>
      <c r="Y52" s="5"/>
      <c r="Z52" s="5"/>
    </row>
    <row r="53" customFormat="false" ht="26.25" hidden="false" customHeight="true" outlineLevel="0" collapsed="false">
      <c r="A53" s="5" t="s">
        <v>91</v>
      </c>
      <c r="B53" s="5" t="s">
        <v>60</v>
      </c>
      <c r="C53" s="5" t="s">
        <v>61</v>
      </c>
      <c r="D53" s="5" t="s">
        <v>74</v>
      </c>
      <c r="E53" s="5" t="s">
        <v>64</v>
      </c>
      <c r="F53" s="5" t="s">
        <v>75</v>
      </c>
      <c r="G53" s="5" t="s">
        <v>93</v>
      </c>
      <c r="H53" s="5" t="n">
        <v>71</v>
      </c>
      <c r="I53" s="5" t="n">
        <v>10</v>
      </c>
      <c r="J53" s="5" t="n">
        <v>15</v>
      </c>
      <c r="K53" s="5" t="n">
        <v>6</v>
      </c>
      <c r="L53" s="7" t="n">
        <v>60</v>
      </c>
      <c r="M53" s="7" t="n">
        <v>70</v>
      </c>
      <c r="N53" s="7" t="n">
        <v>90</v>
      </c>
      <c r="O53" s="7" t="n">
        <v>83.084507</v>
      </c>
      <c r="P53" s="7" t="n">
        <v>100</v>
      </c>
      <c r="Q53" s="7" t="n">
        <v>100</v>
      </c>
      <c r="R53" s="7" t="n">
        <v>0.126458</v>
      </c>
      <c r="S53" s="7" t="n">
        <v>38.240162</v>
      </c>
      <c r="T53" s="7" t="n">
        <v>112.6613</v>
      </c>
      <c r="U53" s="7" t="n">
        <v>0.000712</v>
      </c>
      <c r="V53" s="7" t="n">
        <v>-62.490501</v>
      </c>
      <c r="W53" s="7" t="n">
        <v>130.981001</v>
      </c>
      <c r="X53" s="7" t="n">
        <v>137.683321</v>
      </c>
      <c r="Y53" s="5"/>
      <c r="Z53" s="5"/>
    </row>
    <row r="54" customFormat="false" ht="26.25" hidden="false" customHeight="true" outlineLevel="0" collapsed="false">
      <c r="A54" s="5" t="s">
        <v>91</v>
      </c>
      <c r="B54" s="5" t="s">
        <v>60</v>
      </c>
      <c r="C54" s="5" t="s">
        <v>61</v>
      </c>
      <c r="D54" s="5" t="s">
        <v>74</v>
      </c>
      <c r="E54" s="5" t="s">
        <v>64</v>
      </c>
      <c r="F54" s="5" t="s">
        <v>75</v>
      </c>
      <c r="G54" s="5" t="s">
        <v>94</v>
      </c>
      <c r="H54" s="5" t="n">
        <v>71</v>
      </c>
      <c r="I54" s="5" t="n">
        <v>10</v>
      </c>
      <c r="J54" s="5" t="n">
        <v>15</v>
      </c>
      <c r="K54" s="5" t="n">
        <v>6</v>
      </c>
      <c r="L54" s="7" t="n">
        <v>60</v>
      </c>
      <c r="M54" s="7" t="n">
        <v>70</v>
      </c>
      <c r="N54" s="7" t="n">
        <v>90</v>
      </c>
      <c r="O54" s="7" t="n">
        <v>83.084507</v>
      </c>
      <c r="P54" s="7" t="n">
        <v>100</v>
      </c>
      <c r="Q54" s="7" t="n">
        <v>100</v>
      </c>
      <c r="R54" s="7" t="n">
        <v>0.081304</v>
      </c>
      <c r="S54" s="7" t="n">
        <v>28.506004</v>
      </c>
      <c r="T54" s="7" t="n">
        <v>98.047439</v>
      </c>
      <c r="U54" s="7" t="n">
        <v>0.009966</v>
      </c>
      <c r="V54" s="7" t="n">
        <v>-57.383075</v>
      </c>
      <c r="W54" s="7" t="n">
        <v>122.766149</v>
      </c>
      <c r="X54" s="7" t="n">
        <v>131.64418</v>
      </c>
      <c r="Y54" s="5"/>
      <c r="Z54" s="5"/>
    </row>
    <row r="55" customFormat="false" ht="39" hidden="false" customHeight="true" outlineLevel="0" collapsed="false">
      <c r="A55" s="5" t="s">
        <v>91</v>
      </c>
      <c r="B55" s="5" t="s">
        <v>60</v>
      </c>
      <c r="C55" s="5" t="s">
        <v>61</v>
      </c>
      <c r="D55" s="5" t="s">
        <v>74</v>
      </c>
      <c r="E55" s="5" t="s">
        <v>64</v>
      </c>
      <c r="F55" s="5" t="s">
        <v>75</v>
      </c>
      <c r="G55" s="5" t="s">
        <v>95</v>
      </c>
      <c r="H55" s="5" t="n">
        <v>71</v>
      </c>
      <c r="I55" s="5" t="n">
        <v>10</v>
      </c>
      <c r="J55" s="5" t="n">
        <v>15</v>
      </c>
      <c r="K55" s="5" t="n">
        <v>6</v>
      </c>
      <c r="L55" s="7" t="n">
        <v>60</v>
      </c>
      <c r="M55" s="7" t="n">
        <v>70</v>
      </c>
      <c r="N55" s="7" t="n">
        <v>90</v>
      </c>
      <c r="O55" s="7" t="n">
        <v>83.084507</v>
      </c>
      <c r="P55" s="7" t="n">
        <v>100</v>
      </c>
      <c r="Q55" s="7" t="n">
        <v>100</v>
      </c>
      <c r="R55" s="7" t="n">
        <v>0.072347</v>
      </c>
      <c r="S55" s="7" t="n">
        <v>26.214343</v>
      </c>
      <c r="T55" s="7" t="n">
        <v>94.108936</v>
      </c>
      <c r="U55" s="7" t="n">
        <v>0.016163</v>
      </c>
      <c r="V55" s="7" t="n">
        <v>-55.625725</v>
      </c>
      <c r="W55" s="7" t="n">
        <v>121.251449</v>
      </c>
      <c r="X55" s="7" t="n">
        <v>132.274913</v>
      </c>
      <c r="Y55" s="5"/>
      <c r="Z55" s="5" t="s">
        <v>96</v>
      </c>
    </row>
    <row r="56" customFormat="false" ht="26.25" hidden="false" customHeight="true" outlineLevel="0" collapsed="false">
      <c r="A56" s="5" t="s">
        <v>91</v>
      </c>
      <c r="B56" s="5" t="s">
        <v>65</v>
      </c>
      <c r="C56" s="5" t="s">
        <v>66</v>
      </c>
      <c r="D56" s="5" t="s">
        <v>67</v>
      </c>
      <c r="E56" s="5" t="s">
        <v>64</v>
      </c>
      <c r="F56" s="5" t="s">
        <v>75</v>
      </c>
      <c r="G56" s="5" t="s">
        <v>92</v>
      </c>
      <c r="H56" s="5" t="n">
        <v>85</v>
      </c>
      <c r="I56" s="5" t="n">
        <v>12</v>
      </c>
      <c r="J56" s="5" t="n">
        <v>11</v>
      </c>
      <c r="K56" s="5" t="n">
        <v>8</v>
      </c>
      <c r="L56" s="7" t="n">
        <v>1</v>
      </c>
      <c r="M56" s="7" t="n">
        <v>1</v>
      </c>
      <c r="N56" s="7" t="n">
        <v>5</v>
      </c>
      <c r="O56" s="7" t="n">
        <v>6.935294</v>
      </c>
      <c r="P56" s="7" t="n">
        <v>9</v>
      </c>
      <c r="Q56" s="7" t="n">
        <v>25</v>
      </c>
      <c r="R56" s="7" t="n">
        <v>0.099676</v>
      </c>
      <c r="S56" s="7" t="n">
        <v>33.197316</v>
      </c>
      <c r="T56" s="7" t="n">
        <v>127.59269</v>
      </c>
      <c r="U56" s="7" t="n">
        <v>0.001209</v>
      </c>
      <c r="V56" s="7" t="n">
        <v>-71.85354</v>
      </c>
      <c r="W56" s="7" t="n">
        <v>149.707079</v>
      </c>
      <c r="X56" s="7" t="n">
        <v>156.963601</v>
      </c>
      <c r="Y56" s="5"/>
      <c r="Z56" s="5"/>
    </row>
    <row r="57" customFormat="false" ht="26.25" hidden="false" customHeight="true" outlineLevel="0" collapsed="false">
      <c r="A57" s="5" t="s">
        <v>91</v>
      </c>
      <c r="B57" s="5" t="s">
        <v>65</v>
      </c>
      <c r="C57" s="5" t="s">
        <v>66</v>
      </c>
      <c r="D57" s="5" t="s">
        <v>67</v>
      </c>
      <c r="E57" s="5" t="s">
        <v>64</v>
      </c>
      <c r="F57" s="5" t="s">
        <v>75</v>
      </c>
      <c r="G57" s="5" t="s">
        <v>93</v>
      </c>
      <c r="H57" s="5" t="n">
        <v>85</v>
      </c>
      <c r="I57" s="5" t="n">
        <v>12</v>
      </c>
      <c r="J57" s="5" t="n">
        <v>11</v>
      </c>
      <c r="K57" s="5" t="n">
        <v>8</v>
      </c>
      <c r="L57" s="7" t="n">
        <v>1</v>
      </c>
      <c r="M57" s="7" t="n">
        <v>1</v>
      </c>
      <c r="N57" s="7" t="n">
        <v>5</v>
      </c>
      <c r="O57" s="7" t="n">
        <v>6.935294</v>
      </c>
      <c r="P57" s="7" t="n">
        <v>9</v>
      </c>
      <c r="Q57" s="7" t="n">
        <v>25</v>
      </c>
      <c r="R57" s="7" t="n">
        <v>0.093646</v>
      </c>
      <c r="S57" s="7" t="n">
        <v>31.748632</v>
      </c>
      <c r="T57" s="7" t="n">
        <v>125.156538</v>
      </c>
      <c r="U57" s="7" t="n">
        <v>0.001926</v>
      </c>
      <c r="V57" s="7" t="n">
        <v>-71.18977</v>
      </c>
      <c r="W57" s="7" t="n">
        <v>148.379539</v>
      </c>
      <c r="X57" s="7" t="n">
        <v>155.636061</v>
      </c>
      <c r="Y57" s="5"/>
      <c r="Z57" s="5"/>
    </row>
    <row r="58" customFormat="false" ht="26.25" hidden="false" customHeight="true" outlineLevel="0" collapsed="false">
      <c r="A58" s="5" t="s">
        <v>91</v>
      </c>
      <c r="B58" s="5" t="s">
        <v>65</v>
      </c>
      <c r="C58" s="5" t="s">
        <v>66</v>
      </c>
      <c r="D58" s="5" t="s">
        <v>67</v>
      </c>
      <c r="E58" s="5" t="s">
        <v>64</v>
      </c>
      <c r="F58" s="5" t="s">
        <v>75</v>
      </c>
      <c r="G58" s="5" t="s">
        <v>94</v>
      </c>
      <c r="H58" s="5" t="n">
        <v>85</v>
      </c>
      <c r="I58" s="5" t="n">
        <v>12</v>
      </c>
      <c r="J58" s="5" t="n">
        <v>11</v>
      </c>
      <c r="K58" s="5" t="n">
        <v>8</v>
      </c>
      <c r="L58" s="7" t="n">
        <v>1</v>
      </c>
      <c r="M58" s="7" t="n">
        <v>1</v>
      </c>
      <c r="N58" s="7" t="n">
        <v>5</v>
      </c>
      <c r="O58" s="7" t="n">
        <v>6.935294</v>
      </c>
      <c r="P58" s="7" t="n">
        <v>9</v>
      </c>
      <c r="Q58" s="7" t="n">
        <v>25</v>
      </c>
      <c r="R58" s="7" t="n">
        <v>0.100516</v>
      </c>
      <c r="S58" s="7" t="n">
        <v>33.396696</v>
      </c>
      <c r="T58" s="7" t="n">
        <v>126.567389</v>
      </c>
      <c r="U58" s="7" t="n">
        <v>0.00116</v>
      </c>
      <c r="V58" s="7" t="n">
        <v>-71.195489</v>
      </c>
      <c r="W58" s="7" t="n">
        <v>150.390978</v>
      </c>
      <c r="X58" s="7" t="n">
        <v>160.017855</v>
      </c>
      <c r="Y58" s="5"/>
      <c r="Z58" s="5"/>
    </row>
    <row r="59" customFormat="false" ht="26.25" hidden="false" customHeight="true" outlineLevel="0" collapsed="false">
      <c r="A59" s="5" t="s">
        <v>91</v>
      </c>
      <c r="B59" s="5" t="s">
        <v>65</v>
      </c>
      <c r="C59" s="5" t="s">
        <v>66</v>
      </c>
      <c r="D59" s="5" t="s">
        <v>67</v>
      </c>
      <c r="E59" s="5" t="s">
        <v>64</v>
      </c>
      <c r="F59" s="5" t="s">
        <v>75</v>
      </c>
      <c r="G59" s="5" t="s">
        <v>95</v>
      </c>
      <c r="H59" s="5" t="n">
        <v>85</v>
      </c>
      <c r="I59" s="5" t="n">
        <v>12</v>
      </c>
      <c r="J59" s="5" t="n">
        <v>11</v>
      </c>
      <c r="K59" s="5" t="n">
        <v>8</v>
      </c>
      <c r="L59" s="7" t="n">
        <v>1</v>
      </c>
      <c r="M59" s="7" t="n">
        <v>1</v>
      </c>
      <c r="N59" s="7" t="n">
        <v>5</v>
      </c>
      <c r="O59" s="7" t="n">
        <v>6.935294</v>
      </c>
      <c r="P59" s="7" t="n">
        <v>9</v>
      </c>
      <c r="Q59" s="7" t="n">
        <v>25</v>
      </c>
      <c r="R59" s="7" t="n">
        <v>0.096257</v>
      </c>
      <c r="S59" s="7" t="n">
        <v>32.447028</v>
      </c>
      <c r="T59" s="7" t="n">
        <v>123.28776</v>
      </c>
      <c r="U59" s="7" t="n">
        <v>0.001723</v>
      </c>
      <c r="V59" s="7" t="n">
        <v>-69.688071</v>
      </c>
      <c r="W59" s="7" t="n">
        <v>149.376143</v>
      </c>
      <c r="X59" s="7" t="n">
        <v>161.348389</v>
      </c>
      <c r="Y59" s="5"/>
      <c r="Z59" s="5"/>
    </row>
    <row r="60" customFormat="false" ht="26.25" hidden="false" customHeight="true" outlineLevel="0" collapsed="false">
      <c r="A60" s="5" t="s">
        <v>91</v>
      </c>
      <c r="B60" s="5" t="s">
        <v>68</v>
      </c>
      <c r="C60" s="5" t="s">
        <v>69</v>
      </c>
      <c r="D60" s="5" t="s">
        <v>70</v>
      </c>
      <c r="E60" s="5" t="s">
        <v>64</v>
      </c>
      <c r="F60" s="5" t="s">
        <v>75</v>
      </c>
      <c r="G60" s="5" t="s">
        <v>92</v>
      </c>
      <c r="H60" s="5" t="n">
        <v>89</v>
      </c>
      <c r="I60" s="5" t="n">
        <v>12</v>
      </c>
      <c r="J60" s="5" t="n">
        <v>15</v>
      </c>
      <c r="K60" s="5" t="n">
        <v>9</v>
      </c>
      <c r="L60" s="7" t="n">
        <v>12</v>
      </c>
      <c r="M60" s="7" t="n">
        <v>14</v>
      </c>
      <c r="N60" s="7" t="n">
        <v>20</v>
      </c>
      <c r="O60" s="7" t="n">
        <v>32.651685</v>
      </c>
      <c r="P60" s="7" t="n">
        <v>45</v>
      </c>
      <c r="Q60" s="7" t="n">
        <v>90</v>
      </c>
      <c r="R60" s="7" t="n">
        <v>0.089817</v>
      </c>
      <c r="S60" s="7" t="n">
        <v>30.620909</v>
      </c>
      <c r="T60" s="7" t="n">
        <v>129.155411</v>
      </c>
      <c r="U60" s="7" t="n">
        <v>0.002268</v>
      </c>
      <c r="V60" s="7" t="n">
        <v>-74.304632</v>
      </c>
      <c r="W60" s="7" t="n">
        <v>154.609264</v>
      </c>
      <c r="X60" s="7" t="n">
        <v>162.006988</v>
      </c>
      <c r="Y60" s="5"/>
      <c r="Z60" s="5"/>
    </row>
    <row r="61" customFormat="false" ht="26.25" hidden="false" customHeight="true" outlineLevel="0" collapsed="false">
      <c r="A61" s="5" t="s">
        <v>91</v>
      </c>
      <c r="B61" s="5" t="s">
        <v>68</v>
      </c>
      <c r="C61" s="5" t="s">
        <v>69</v>
      </c>
      <c r="D61" s="5" t="s">
        <v>70</v>
      </c>
      <c r="E61" s="5" t="s">
        <v>64</v>
      </c>
      <c r="F61" s="5" t="s">
        <v>75</v>
      </c>
      <c r="G61" s="5" t="s">
        <v>93</v>
      </c>
      <c r="H61" s="5" t="n">
        <v>89</v>
      </c>
      <c r="I61" s="5" t="n">
        <v>12</v>
      </c>
      <c r="J61" s="5" t="n">
        <v>15</v>
      </c>
      <c r="K61" s="5" t="n">
        <v>9</v>
      </c>
      <c r="L61" s="7" t="n">
        <v>12</v>
      </c>
      <c r="M61" s="7" t="n">
        <v>14</v>
      </c>
      <c r="N61" s="7" t="n">
        <v>20</v>
      </c>
      <c r="O61" s="7" t="n">
        <v>32.651685</v>
      </c>
      <c r="P61" s="7" t="n">
        <v>45</v>
      </c>
      <c r="Q61" s="7" t="n">
        <v>90</v>
      </c>
      <c r="R61" s="7" t="n">
        <v>0.086495</v>
      </c>
      <c r="S61" s="7" t="n">
        <v>29.787244</v>
      </c>
      <c r="T61" s="7" t="n">
        <v>127.805701</v>
      </c>
      <c r="U61" s="7" t="n">
        <v>0.002899</v>
      </c>
      <c r="V61" s="7" t="n">
        <v>-73.921006</v>
      </c>
      <c r="W61" s="7" t="n">
        <v>153.842012</v>
      </c>
      <c r="X61" s="7" t="n">
        <v>161.239736</v>
      </c>
      <c r="Y61" s="5"/>
      <c r="Z61" s="5"/>
    </row>
    <row r="62" customFormat="false" ht="26.25" hidden="false" customHeight="true" outlineLevel="0" collapsed="false">
      <c r="A62" s="5" t="s">
        <v>91</v>
      </c>
      <c r="B62" s="5" t="s">
        <v>68</v>
      </c>
      <c r="C62" s="5" t="s">
        <v>69</v>
      </c>
      <c r="D62" s="5" t="s">
        <v>70</v>
      </c>
      <c r="E62" s="5" t="s">
        <v>64</v>
      </c>
      <c r="F62" s="5" t="s">
        <v>75</v>
      </c>
      <c r="G62" s="5" t="s">
        <v>94</v>
      </c>
      <c r="H62" s="5" t="n">
        <v>89</v>
      </c>
      <c r="I62" s="5" t="n">
        <v>12</v>
      </c>
      <c r="J62" s="5" t="n">
        <v>15</v>
      </c>
      <c r="K62" s="5" t="n">
        <v>9</v>
      </c>
      <c r="L62" s="7" t="n">
        <v>12</v>
      </c>
      <c r="M62" s="7" t="n">
        <v>14</v>
      </c>
      <c r="N62" s="7" t="n">
        <v>20</v>
      </c>
      <c r="O62" s="7" t="n">
        <v>32.651685</v>
      </c>
      <c r="P62" s="7" t="n">
        <v>45</v>
      </c>
      <c r="Q62" s="7" t="n">
        <v>90</v>
      </c>
      <c r="R62" s="7" t="n">
        <v>0.082989</v>
      </c>
      <c r="S62" s="7" t="n">
        <v>28.973957</v>
      </c>
      <c r="T62" s="7" t="n">
        <v>124.740494</v>
      </c>
      <c r="U62" s="7" t="n">
        <v>0.004039</v>
      </c>
      <c r="V62" s="7" t="n">
        <v>-72.353997</v>
      </c>
      <c r="W62" s="7" t="n">
        <v>152.707994</v>
      </c>
      <c r="X62" s="7" t="n">
        <v>162.525383</v>
      </c>
      <c r="Y62" s="5"/>
      <c r="Z62" s="5"/>
    </row>
    <row r="63" customFormat="false" ht="26.25" hidden="false" customHeight="true" outlineLevel="0" collapsed="false">
      <c r="A63" s="5" t="s">
        <v>91</v>
      </c>
      <c r="B63" s="5" t="s">
        <v>68</v>
      </c>
      <c r="C63" s="5" t="s">
        <v>69</v>
      </c>
      <c r="D63" s="5" t="s">
        <v>70</v>
      </c>
      <c r="E63" s="5" t="s">
        <v>64</v>
      </c>
      <c r="F63" s="5" t="s">
        <v>75</v>
      </c>
      <c r="G63" s="5" t="s">
        <v>95</v>
      </c>
      <c r="H63" s="5" t="n">
        <v>89</v>
      </c>
      <c r="I63" s="5" t="n">
        <v>12</v>
      </c>
      <c r="J63" s="5" t="n">
        <v>15</v>
      </c>
      <c r="K63" s="5" t="n">
        <v>9</v>
      </c>
      <c r="L63" s="7" t="n">
        <v>12</v>
      </c>
      <c r="M63" s="7" t="n">
        <v>14</v>
      </c>
      <c r="N63" s="7" t="n">
        <v>20</v>
      </c>
      <c r="O63" s="7" t="n">
        <v>32.651685</v>
      </c>
      <c r="P63" s="7" t="n">
        <v>45</v>
      </c>
      <c r="Q63" s="7" t="n">
        <v>90</v>
      </c>
      <c r="R63" s="7" t="n">
        <v>0.081433</v>
      </c>
      <c r="S63" s="7" t="n">
        <v>28.589362</v>
      </c>
      <c r="T63" s="7" t="n">
        <v>122.988227</v>
      </c>
      <c r="U63" s="7" t="n">
        <v>0.004451</v>
      </c>
      <c r="V63" s="7" t="n">
        <v>-71.473958</v>
      </c>
      <c r="W63" s="7" t="n">
        <v>152.947916</v>
      </c>
      <c r="X63" s="7" t="n">
        <v>165.161172</v>
      </c>
      <c r="Y63" s="5"/>
      <c r="Z63" s="5"/>
    </row>
    <row r="64" customFormat="false" ht="26.25" hidden="false" customHeight="true" outlineLevel="0" collapsed="false">
      <c r="A64" s="5" t="s">
        <v>91</v>
      </c>
      <c r="B64" s="5" t="s">
        <v>60</v>
      </c>
      <c r="C64" s="5" t="s">
        <v>61</v>
      </c>
      <c r="D64" s="5" t="s">
        <v>74</v>
      </c>
      <c r="E64" s="5" t="s">
        <v>71</v>
      </c>
      <c r="F64" s="5" t="s">
        <v>75</v>
      </c>
      <c r="G64" s="5" t="s">
        <v>92</v>
      </c>
      <c r="H64" s="5" t="n">
        <v>85</v>
      </c>
      <c r="I64" s="5" t="n">
        <v>12</v>
      </c>
      <c r="J64" s="5" t="n">
        <v>41</v>
      </c>
      <c r="K64" s="5" t="n">
        <v>6</v>
      </c>
      <c r="L64" s="7" t="n">
        <v>60</v>
      </c>
      <c r="M64" s="7" t="n">
        <v>70</v>
      </c>
      <c r="N64" s="7" t="n">
        <v>70</v>
      </c>
      <c r="O64" s="7" t="n">
        <v>75.1</v>
      </c>
      <c r="P64" s="7" t="n">
        <v>70</v>
      </c>
      <c r="Q64" s="7" t="n">
        <v>100</v>
      </c>
      <c r="R64" s="7" t="n">
        <v>0.029426</v>
      </c>
      <c r="S64" s="7" t="n">
        <v>14.167557</v>
      </c>
      <c r="T64" s="7" t="n">
        <v>104.603493</v>
      </c>
      <c r="U64" s="7" t="n">
        <v>0.054715</v>
      </c>
      <c r="V64" s="7" t="n">
        <v>-58.063615</v>
      </c>
      <c r="W64" s="7" t="n">
        <v>122.127231</v>
      </c>
      <c r="X64" s="7" t="n">
        <v>129.383752</v>
      </c>
      <c r="Y64" s="5"/>
      <c r="Z64" s="5"/>
    </row>
    <row r="65" customFormat="false" ht="26.25" hidden="false" customHeight="true" outlineLevel="0" collapsed="false">
      <c r="A65" s="5" t="s">
        <v>91</v>
      </c>
      <c r="B65" s="5" t="s">
        <v>60</v>
      </c>
      <c r="C65" s="5" t="s">
        <v>61</v>
      </c>
      <c r="D65" s="5" t="s">
        <v>74</v>
      </c>
      <c r="E65" s="5" t="s">
        <v>71</v>
      </c>
      <c r="F65" s="5" t="s">
        <v>75</v>
      </c>
      <c r="G65" s="5" t="s">
        <v>93</v>
      </c>
      <c r="H65" s="5" t="n">
        <v>85</v>
      </c>
      <c r="I65" s="5" t="n">
        <v>12</v>
      </c>
      <c r="J65" s="5" t="n">
        <v>41</v>
      </c>
      <c r="K65" s="5" t="n">
        <v>6</v>
      </c>
      <c r="L65" s="7" t="n">
        <v>60</v>
      </c>
      <c r="M65" s="7" t="n">
        <v>70</v>
      </c>
      <c r="N65" s="7" t="n">
        <v>70</v>
      </c>
      <c r="O65" s="7" t="n">
        <v>75.1</v>
      </c>
      <c r="P65" s="7" t="n">
        <v>70</v>
      </c>
      <c r="Q65" s="7" t="n">
        <v>100</v>
      </c>
      <c r="R65" s="7" t="n">
        <v>0.029347</v>
      </c>
      <c r="S65" s="7" t="n">
        <v>14.13658</v>
      </c>
      <c r="T65" s="7" t="n">
        <v>104.611765</v>
      </c>
      <c r="U65" s="7" t="n">
        <v>0.054654</v>
      </c>
      <c r="V65" s="7" t="n">
        <v>-58.063307</v>
      </c>
      <c r="W65" s="7" t="n">
        <v>122.126614</v>
      </c>
      <c r="X65" s="7" t="n">
        <v>129.383136</v>
      </c>
      <c r="Y65" s="5"/>
      <c r="Z65" s="5"/>
    </row>
    <row r="66" customFormat="false" ht="26.25" hidden="false" customHeight="true" outlineLevel="0" collapsed="false">
      <c r="A66" s="5" t="s">
        <v>91</v>
      </c>
      <c r="B66" s="5" t="s">
        <v>60</v>
      </c>
      <c r="C66" s="5" t="s">
        <v>61</v>
      </c>
      <c r="D66" s="5" t="s">
        <v>74</v>
      </c>
      <c r="E66" s="5" t="s">
        <v>71</v>
      </c>
      <c r="F66" s="5" t="s">
        <v>75</v>
      </c>
      <c r="G66" s="5" t="s">
        <v>94</v>
      </c>
      <c r="H66" s="5" t="n">
        <v>85</v>
      </c>
      <c r="I66" s="5" t="n">
        <v>12</v>
      </c>
      <c r="J66" s="5" t="n">
        <v>41</v>
      </c>
      <c r="K66" s="5" t="n">
        <v>6</v>
      </c>
      <c r="L66" s="7" t="n">
        <v>60</v>
      </c>
      <c r="M66" s="7" t="n">
        <v>70</v>
      </c>
      <c r="N66" s="7" t="n">
        <v>70</v>
      </c>
      <c r="O66" s="7" t="n">
        <v>75.1</v>
      </c>
      <c r="P66" s="7" t="n">
        <v>70</v>
      </c>
      <c r="Q66" s="7" t="n">
        <v>100</v>
      </c>
      <c r="R66" s="7" t="n">
        <v>0.017238</v>
      </c>
      <c r="S66" s="7" t="n">
        <v>8.840999</v>
      </c>
      <c r="T66" s="7" t="n">
        <v>97.502674</v>
      </c>
      <c r="U66" s="7" t="n">
        <v>0.116429</v>
      </c>
      <c r="V66" s="7" t="n">
        <v>-54.568923</v>
      </c>
      <c r="W66" s="7" t="n">
        <v>117.137845</v>
      </c>
      <c r="X66" s="7" t="n">
        <v>126.764722</v>
      </c>
      <c r="Y66" s="5"/>
      <c r="Z66" s="5"/>
    </row>
    <row r="67" customFormat="false" ht="26.25" hidden="false" customHeight="true" outlineLevel="0" collapsed="false">
      <c r="A67" s="5" t="s">
        <v>91</v>
      </c>
      <c r="B67" s="5" t="s">
        <v>60</v>
      </c>
      <c r="C67" s="5" t="s">
        <v>61</v>
      </c>
      <c r="D67" s="5" t="s">
        <v>74</v>
      </c>
      <c r="E67" s="5" t="s">
        <v>71</v>
      </c>
      <c r="F67" s="5" t="s">
        <v>75</v>
      </c>
      <c r="G67" s="5" t="s">
        <v>95</v>
      </c>
      <c r="H67" s="5" t="n">
        <v>85</v>
      </c>
      <c r="I67" s="5" t="n">
        <v>12</v>
      </c>
      <c r="J67" s="5" t="n">
        <v>41</v>
      </c>
      <c r="K67" s="5" t="n">
        <v>6</v>
      </c>
      <c r="L67" s="7" t="n">
        <v>60</v>
      </c>
      <c r="M67" s="7" t="n">
        <v>70</v>
      </c>
      <c r="N67" s="7" t="n">
        <v>70</v>
      </c>
      <c r="O67" s="7" t="n">
        <v>75.1</v>
      </c>
      <c r="P67" s="7" t="n">
        <v>70</v>
      </c>
      <c r="Q67" s="7" t="n">
        <v>100</v>
      </c>
      <c r="R67" s="7" t="n">
        <v>0.009383</v>
      </c>
      <c r="S67" s="7" t="n">
        <v>5.027819</v>
      </c>
      <c r="T67" s="7" t="n">
        <v>94.478152</v>
      </c>
      <c r="U67" s="7" t="n">
        <v>0.145246</v>
      </c>
      <c r="V67" s="7" t="n">
        <v>-52.967812</v>
      </c>
      <c r="W67" s="7" t="n">
        <v>115.935625</v>
      </c>
      <c r="X67" s="7" t="n">
        <v>127.907871</v>
      </c>
      <c r="Y67" s="5"/>
      <c r="Z67" s="5"/>
    </row>
    <row r="68" customFormat="false" ht="26.25" hidden="false" customHeight="true" outlineLevel="0" collapsed="false">
      <c r="A68" s="5" t="s">
        <v>91</v>
      </c>
      <c r="B68" s="5" t="s">
        <v>65</v>
      </c>
      <c r="C68" s="5" t="s">
        <v>66</v>
      </c>
      <c r="D68" s="5" t="s">
        <v>67</v>
      </c>
      <c r="E68" s="5" t="s">
        <v>71</v>
      </c>
      <c r="F68" s="5" t="s">
        <v>75</v>
      </c>
      <c r="G68" s="5" t="s">
        <v>92</v>
      </c>
      <c r="H68" s="5" t="n">
        <v>91</v>
      </c>
      <c r="I68" s="5" t="n">
        <v>14</v>
      </c>
      <c r="J68" s="5" t="n">
        <v>40</v>
      </c>
      <c r="K68" s="5" t="n">
        <v>10</v>
      </c>
      <c r="L68" s="7" t="n">
        <v>1</v>
      </c>
      <c r="M68" s="7" t="n">
        <v>5</v>
      </c>
      <c r="N68" s="7" t="n">
        <v>9</v>
      </c>
      <c r="O68" s="7" t="n">
        <v>8.791209</v>
      </c>
      <c r="P68" s="7" t="n">
        <v>12.5</v>
      </c>
      <c r="Q68" s="7" t="n">
        <v>25</v>
      </c>
      <c r="R68" s="7" t="n">
        <v>0.013504</v>
      </c>
      <c r="S68" s="7" t="n">
        <v>6.988955</v>
      </c>
      <c r="T68" s="7" t="n">
        <v>105.075516</v>
      </c>
      <c r="U68" s="7" t="n">
        <v>0.117328</v>
      </c>
      <c r="V68" s="7" t="n">
        <v>-59.352225</v>
      </c>
      <c r="W68" s="7" t="n">
        <v>124.70445</v>
      </c>
      <c r="X68" s="7" t="n">
        <v>132.170359</v>
      </c>
      <c r="Y68" s="5"/>
      <c r="Z68" s="5"/>
    </row>
    <row r="69" customFormat="false" ht="26.25" hidden="false" customHeight="true" outlineLevel="0" collapsed="false">
      <c r="A69" s="5" t="s">
        <v>91</v>
      </c>
      <c r="B69" s="5" t="s">
        <v>65</v>
      </c>
      <c r="C69" s="5" t="s">
        <v>66</v>
      </c>
      <c r="D69" s="5" t="s">
        <v>67</v>
      </c>
      <c r="E69" s="5" t="s">
        <v>71</v>
      </c>
      <c r="F69" s="5" t="s">
        <v>75</v>
      </c>
      <c r="G69" s="5" t="s">
        <v>93</v>
      </c>
      <c r="H69" s="5" t="n">
        <v>91</v>
      </c>
      <c r="I69" s="5" t="n">
        <v>14</v>
      </c>
      <c r="J69" s="5" t="n">
        <v>40</v>
      </c>
      <c r="K69" s="5" t="n">
        <v>10</v>
      </c>
      <c r="L69" s="7" t="n">
        <v>1</v>
      </c>
      <c r="M69" s="7" t="n">
        <v>5</v>
      </c>
      <c r="N69" s="7" t="n">
        <v>9</v>
      </c>
      <c r="O69" s="7" t="n">
        <v>8.791209</v>
      </c>
      <c r="P69" s="7" t="n">
        <v>12.5</v>
      </c>
      <c r="Q69" s="7" t="n">
        <v>25</v>
      </c>
      <c r="R69" s="7" t="n">
        <v>0.017523</v>
      </c>
      <c r="S69" s="7" t="n">
        <v>8.880976</v>
      </c>
      <c r="T69" s="7" t="n">
        <v>106.640474</v>
      </c>
      <c r="U69" s="7" t="n">
        <v>0.098012</v>
      </c>
      <c r="V69" s="7" t="n">
        <v>-60.103452</v>
      </c>
      <c r="W69" s="7" t="n">
        <v>126.206904</v>
      </c>
      <c r="X69" s="7" t="n">
        <v>133.672813</v>
      </c>
      <c r="Y69" s="5"/>
      <c r="Z69" s="5"/>
    </row>
    <row r="70" customFormat="false" ht="26.25" hidden="false" customHeight="true" outlineLevel="0" collapsed="false">
      <c r="A70" s="5" t="s">
        <v>91</v>
      </c>
      <c r="B70" s="5" t="s">
        <v>65</v>
      </c>
      <c r="C70" s="5" t="s">
        <v>66</v>
      </c>
      <c r="D70" s="5" t="s">
        <v>67</v>
      </c>
      <c r="E70" s="5" t="s">
        <v>71</v>
      </c>
      <c r="F70" s="5" t="s">
        <v>75</v>
      </c>
      <c r="G70" s="5" t="s">
        <v>94</v>
      </c>
      <c r="H70" s="5" t="n">
        <v>91</v>
      </c>
      <c r="I70" s="5" t="n">
        <v>14</v>
      </c>
      <c r="J70" s="5" t="n">
        <v>40</v>
      </c>
      <c r="K70" s="5" t="n">
        <v>10</v>
      </c>
      <c r="L70" s="7" t="n">
        <v>1</v>
      </c>
      <c r="M70" s="7" t="n">
        <v>5</v>
      </c>
      <c r="N70" s="7" t="n">
        <v>9</v>
      </c>
      <c r="O70" s="7" t="n">
        <v>8.791209</v>
      </c>
      <c r="P70" s="7" t="n">
        <v>12.5</v>
      </c>
      <c r="Q70" s="7" t="n">
        <v>25</v>
      </c>
      <c r="R70" s="7" t="n">
        <v>0.011307</v>
      </c>
      <c r="S70" s="7" t="n">
        <v>5.941321</v>
      </c>
      <c r="T70" s="7" t="n">
        <v>103.553745</v>
      </c>
      <c r="U70" s="7" t="n">
        <v>0.123175</v>
      </c>
      <c r="V70" s="7" t="n">
        <v>-58.335088</v>
      </c>
      <c r="W70" s="7" t="n">
        <v>124.670176</v>
      </c>
      <c r="X70" s="7" t="n">
        <v>134.579523</v>
      </c>
      <c r="Y70" s="5"/>
      <c r="Z70" s="5"/>
    </row>
    <row r="71" customFormat="false" ht="26.25" hidden="false" customHeight="true" outlineLevel="0" collapsed="false">
      <c r="A71" s="5" t="s">
        <v>91</v>
      </c>
      <c r="B71" s="5" t="s">
        <v>65</v>
      </c>
      <c r="C71" s="5" t="s">
        <v>66</v>
      </c>
      <c r="D71" s="5" t="s">
        <v>67</v>
      </c>
      <c r="E71" s="5" t="s">
        <v>71</v>
      </c>
      <c r="F71" s="5" t="s">
        <v>75</v>
      </c>
      <c r="G71" s="5" t="s">
        <v>95</v>
      </c>
      <c r="H71" s="5" t="n">
        <v>91</v>
      </c>
      <c r="I71" s="5" t="n">
        <v>14</v>
      </c>
      <c r="J71" s="5" t="n">
        <v>40</v>
      </c>
      <c r="K71" s="5" t="n">
        <v>10</v>
      </c>
      <c r="L71" s="7" t="n">
        <v>1</v>
      </c>
      <c r="M71" s="7" t="n">
        <v>5</v>
      </c>
      <c r="N71" s="7" t="n">
        <v>9</v>
      </c>
      <c r="O71" s="7" t="n">
        <v>8.791209</v>
      </c>
      <c r="P71" s="7" t="n">
        <v>12.5</v>
      </c>
      <c r="Q71" s="7" t="n">
        <v>25</v>
      </c>
      <c r="R71" s="8" t="n">
        <v>1E-006</v>
      </c>
      <c r="S71" s="7" t="n">
        <v>0.000394</v>
      </c>
      <c r="T71" s="7" t="n">
        <v>94.415055</v>
      </c>
      <c r="U71" s="7" t="n">
        <v>0.27521</v>
      </c>
      <c r="V71" s="7" t="n">
        <v>-53.721872</v>
      </c>
      <c r="W71" s="7" t="n">
        <v>117.443744</v>
      </c>
      <c r="X71" s="7" t="n">
        <v>129.773285</v>
      </c>
      <c r="Y71" s="5"/>
      <c r="Z71" s="5"/>
    </row>
    <row r="72" customFormat="false" ht="26.25" hidden="false" customHeight="true" outlineLevel="0" collapsed="false">
      <c r="A72" s="5" t="s">
        <v>91</v>
      </c>
      <c r="B72" s="5" t="s">
        <v>68</v>
      </c>
      <c r="C72" s="5" t="s">
        <v>69</v>
      </c>
      <c r="D72" s="5" t="s">
        <v>70</v>
      </c>
      <c r="E72" s="5" t="s">
        <v>71</v>
      </c>
      <c r="F72" s="5" t="s">
        <v>75</v>
      </c>
      <c r="G72" s="5" t="s">
        <v>92</v>
      </c>
      <c r="H72" s="5" t="n">
        <v>92</v>
      </c>
      <c r="I72" s="5" t="n">
        <v>14</v>
      </c>
      <c r="J72" s="5" t="n">
        <v>41</v>
      </c>
      <c r="K72" s="5" t="n">
        <v>11</v>
      </c>
      <c r="L72" s="7" t="n">
        <v>12</v>
      </c>
      <c r="M72" s="7" t="n">
        <v>20</v>
      </c>
      <c r="N72" s="7" t="n">
        <v>30</v>
      </c>
      <c r="O72" s="7" t="n">
        <v>37.369565</v>
      </c>
      <c r="P72" s="7" t="n">
        <v>56</v>
      </c>
      <c r="Q72" s="7" t="n">
        <v>90</v>
      </c>
      <c r="R72" s="7" t="n">
        <v>0</v>
      </c>
      <c r="S72" s="7" t="n">
        <v>0.000165</v>
      </c>
      <c r="T72" s="7" t="n">
        <v>96.86842</v>
      </c>
      <c r="U72" s="7" t="n">
        <v>0.291545</v>
      </c>
      <c r="V72" s="7" t="n">
        <v>-55.675473</v>
      </c>
      <c r="W72" s="7" t="n">
        <v>117.350947</v>
      </c>
      <c r="X72" s="7" t="n">
        <v>124.850376</v>
      </c>
      <c r="Y72" s="5"/>
      <c r="Z72" s="5"/>
    </row>
    <row r="73" customFormat="false" ht="26.25" hidden="false" customHeight="true" outlineLevel="0" collapsed="false">
      <c r="A73" s="5" t="s">
        <v>91</v>
      </c>
      <c r="B73" s="5" t="s">
        <v>68</v>
      </c>
      <c r="C73" s="5" t="s">
        <v>69</v>
      </c>
      <c r="D73" s="5" t="s">
        <v>70</v>
      </c>
      <c r="E73" s="5" t="s">
        <v>71</v>
      </c>
      <c r="F73" s="5" t="s">
        <v>75</v>
      </c>
      <c r="G73" s="5" t="s">
        <v>93</v>
      </c>
      <c r="H73" s="5" t="n">
        <v>92</v>
      </c>
      <c r="I73" s="5" t="n">
        <v>14</v>
      </c>
      <c r="J73" s="5" t="n">
        <v>41</v>
      </c>
      <c r="K73" s="5" t="n">
        <v>11</v>
      </c>
      <c r="L73" s="7" t="n">
        <v>12</v>
      </c>
      <c r="M73" s="7" t="n">
        <v>20</v>
      </c>
      <c r="N73" s="7" t="n">
        <v>30</v>
      </c>
      <c r="O73" s="7" t="n">
        <v>37.369565</v>
      </c>
      <c r="P73" s="7" t="n">
        <v>56</v>
      </c>
      <c r="Q73" s="7" t="n">
        <v>90</v>
      </c>
      <c r="R73" s="8" t="n">
        <v>3E-006</v>
      </c>
      <c r="S73" s="7" t="n">
        <v>0.001805</v>
      </c>
      <c r="T73" s="7" t="n">
        <v>95.83444</v>
      </c>
      <c r="U73" s="7" t="n">
        <v>0.317297</v>
      </c>
      <c r="V73" s="7" t="n">
        <v>-55.174309</v>
      </c>
      <c r="W73" s="7" t="n">
        <v>116.348618</v>
      </c>
      <c r="X73" s="7" t="n">
        <v>123.848047</v>
      </c>
      <c r="Y73" s="5"/>
      <c r="Z73" s="5"/>
    </row>
    <row r="74" customFormat="false" ht="26.25" hidden="false" customHeight="true" outlineLevel="0" collapsed="false">
      <c r="A74" s="5" t="s">
        <v>91</v>
      </c>
      <c r="B74" s="5" t="s">
        <v>68</v>
      </c>
      <c r="C74" s="5" t="s">
        <v>69</v>
      </c>
      <c r="D74" s="5" t="s">
        <v>70</v>
      </c>
      <c r="E74" s="5" t="s">
        <v>71</v>
      </c>
      <c r="F74" s="5" t="s">
        <v>75</v>
      </c>
      <c r="G74" s="5" t="s">
        <v>94</v>
      </c>
      <c r="H74" s="5" t="n">
        <v>92</v>
      </c>
      <c r="I74" s="5" t="n">
        <v>14</v>
      </c>
      <c r="J74" s="5" t="n">
        <v>41</v>
      </c>
      <c r="K74" s="5" t="n">
        <v>11</v>
      </c>
      <c r="L74" s="7" t="n">
        <v>12</v>
      </c>
      <c r="M74" s="7" t="n">
        <v>20</v>
      </c>
      <c r="N74" s="7" t="n">
        <v>30</v>
      </c>
      <c r="O74" s="7" t="n">
        <v>37.369565</v>
      </c>
      <c r="P74" s="7" t="n">
        <v>56</v>
      </c>
      <c r="Q74" s="7" t="n">
        <v>90</v>
      </c>
      <c r="R74" s="7" t="n">
        <v>0</v>
      </c>
      <c r="S74" s="7" t="n">
        <v>0.00023</v>
      </c>
      <c r="T74" s="7" t="n">
        <v>95.912862</v>
      </c>
      <c r="U74" s="7" t="n">
        <v>0.289453</v>
      </c>
      <c r="V74" s="7" t="n">
        <v>-54.899948</v>
      </c>
      <c r="W74" s="7" t="n">
        <v>117.799897</v>
      </c>
      <c r="X74" s="7" t="n">
        <v>127.754442</v>
      </c>
      <c r="Y74" s="5"/>
      <c r="Z74" s="5"/>
    </row>
    <row r="75" customFormat="false" ht="26.25" hidden="false" customHeight="true" outlineLevel="0" collapsed="false">
      <c r="A75" s="5" t="s">
        <v>91</v>
      </c>
      <c r="B75" s="5" t="s">
        <v>68</v>
      </c>
      <c r="C75" s="5" t="s">
        <v>69</v>
      </c>
      <c r="D75" s="5" t="s">
        <v>70</v>
      </c>
      <c r="E75" s="5" t="s">
        <v>71</v>
      </c>
      <c r="F75" s="5" t="s">
        <v>75</v>
      </c>
      <c r="G75" s="5" t="s">
        <v>95</v>
      </c>
      <c r="H75" s="5" t="n">
        <v>92</v>
      </c>
      <c r="I75" s="5" t="n">
        <v>14</v>
      </c>
      <c r="J75" s="5" t="n">
        <v>41</v>
      </c>
      <c r="K75" s="5" t="n">
        <v>11</v>
      </c>
      <c r="L75" s="7" t="n">
        <v>12</v>
      </c>
      <c r="M75" s="7" t="n">
        <v>20</v>
      </c>
      <c r="N75" s="7" t="n">
        <v>30</v>
      </c>
      <c r="O75" s="7" t="n">
        <v>37.369565</v>
      </c>
      <c r="P75" s="7" t="n">
        <v>56</v>
      </c>
      <c r="Q75" s="7" t="n">
        <v>90</v>
      </c>
      <c r="R75" s="7" t="n">
        <v>0</v>
      </c>
      <c r="S75" s="7" t="n">
        <v>0.000126</v>
      </c>
      <c r="T75" s="7" t="n">
        <v>95.708194</v>
      </c>
      <c r="U75" s="7" t="n">
        <v>0.269343</v>
      </c>
      <c r="V75" s="7" t="n">
        <v>-54.630989</v>
      </c>
      <c r="W75" s="7" t="n">
        <v>119.261979</v>
      </c>
      <c r="X75" s="7" t="n">
        <v>131.648663</v>
      </c>
      <c r="Y75" s="5"/>
      <c r="Z75" s="5"/>
    </row>
  </sheetData>
  <autoFilter ref="A3:Z75"/>
  <mergeCells count="1">
    <mergeCell ref="A1:Z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S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6"/>
    <col collapsed="false" customWidth="true" hidden="false" outlineLevel="0" max="4" min="3" style="1" width="14"/>
    <col collapsed="false" customWidth="true" hidden="false" outlineLevel="0" max="5" min="5" style="1" width="28"/>
    <col collapsed="false" customWidth="true" hidden="false" outlineLevel="0" max="6" min="6" style="1" width="14"/>
    <col collapsed="false" customWidth="true" hidden="false" outlineLevel="0" max="7" min="7" style="1" width="35"/>
    <col collapsed="false" customWidth="true" hidden="false" outlineLevel="0" max="8" min="8" style="1" width="17"/>
    <col collapsed="false" customWidth="true" hidden="false" outlineLevel="0" max="9" min="9" style="1" width="28"/>
    <col collapsed="false" customWidth="true" hidden="false" outlineLevel="0" max="10" min="10" style="1" width="17"/>
    <col collapsed="false" customWidth="true" hidden="false" outlineLevel="0" max="11" min="11" style="1" width="13"/>
    <col collapsed="false" customWidth="true" hidden="false" outlineLevel="0" max="12" min="12" style="1" width="16"/>
    <col collapsed="false" customWidth="true" hidden="false" outlineLevel="0" max="13" min="13" style="1" width="25"/>
    <col collapsed="false" customWidth="true" hidden="false" outlineLevel="0" max="14" min="14" style="1" width="13"/>
    <col collapsed="false" customWidth="true" hidden="false" outlineLevel="0" max="15" min="15" style="1" width="11"/>
    <col collapsed="false" customWidth="true" hidden="false" outlineLevel="0" max="16" min="16" style="1" width="15"/>
    <col collapsed="false" customWidth="true" hidden="false" outlineLevel="0" max="17" min="17" style="1" width="14"/>
    <col collapsed="false" customWidth="true" hidden="false" outlineLevel="0" max="19" min="18" style="1" width="16"/>
  </cols>
  <sheetData>
    <row r="1" customFormat="false" ht="27.75" hidden="false" customHeight="true" outlineLevel="0" collapsed="false">
      <c r="A1" s="6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45</v>
      </c>
      <c r="B3" s="4" t="s">
        <v>46</v>
      </c>
      <c r="C3" s="4" t="s">
        <v>43</v>
      </c>
      <c r="D3" s="4" t="s">
        <v>42</v>
      </c>
      <c r="E3" s="4" t="s">
        <v>44</v>
      </c>
      <c r="F3" s="4" t="s">
        <v>98</v>
      </c>
      <c r="G3" s="4" t="s">
        <v>99</v>
      </c>
      <c r="H3" s="4" t="s">
        <v>100</v>
      </c>
      <c r="I3" s="4" t="s">
        <v>101</v>
      </c>
      <c r="J3" s="4" t="s">
        <v>102</v>
      </c>
      <c r="K3" s="4" t="s">
        <v>103</v>
      </c>
      <c r="L3" s="4" t="s">
        <v>89</v>
      </c>
      <c r="M3" s="4" t="s">
        <v>90</v>
      </c>
      <c r="N3" s="4" t="s">
        <v>104</v>
      </c>
      <c r="O3" s="4" t="s">
        <v>105</v>
      </c>
      <c r="P3" s="4" t="s">
        <v>106</v>
      </c>
      <c r="Q3" s="4" t="s">
        <v>107</v>
      </c>
      <c r="R3" s="4" t="s">
        <v>108</v>
      </c>
      <c r="S3" s="4" t="s">
        <v>109</v>
      </c>
    </row>
    <row r="4" customFormat="false" ht="26.25" hidden="false" customHeight="true" outlineLevel="0" collapsed="false">
      <c r="A4" s="5" t="s">
        <v>63</v>
      </c>
      <c r="B4" s="5" t="s">
        <v>64</v>
      </c>
      <c r="C4" s="5" t="s">
        <v>61</v>
      </c>
      <c r="D4" s="5" t="s">
        <v>60</v>
      </c>
      <c r="E4" s="5" t="s">
        <v>62</v>
      </c>
      <c r="F4" s="5" t="s">
        <v>95</v>
      </c>
      <c r="G4" s="5" t="s">
        <v>110</v>
      </c>
      <c r="H4" s="9" t="b">
        <f aca="false">FALSE()</f>
        <v>0</v>
      </c>
      <c r="I4" s="5" t="s">
        <v>111</v>
      </c>
      <c r="J4" s="5" t="s">
        <v>112</v>
      </c>
      <c r="K4" s="5" t="s">
        <v>91</v>
      </c>
      <c r="L4" s="5"/>
      <c r="M4" s="5"/>
      <c r="N4" s="5" t="n">
        <v>76</v>
      </c>
      <c r="O4" s="5" t="n">
        <v>34</v>
      </c>
      <c r="P4" s="5" t="n">
        <v>34</v>
      </c>
      <c r="Q4" s="5" t="n">
        <v>26</v>
      </c>
      <c r="R4" s="5" t="n">
        <v>6</v>
      </c>
      <c r="S4" s="5" t="n">
        <v>5</v>
      </c>
    </row>
    <row r="5" customFormat="false" ht="26.25" hidden="false" customHeight="true" outlineLevel="0" collapsed="false">
      <c r="A5" s="5" t="s">
        <v>63</v>
      </c>
      <c r="B5" s="5" t="s">
        <v>64</v>
      </c>
      <c r="C5" s="5" t="s">
        <v>66</v>
      </c>
      <c r="D5" s="5" t="s">
        <v>65</v>
      </c>
      <c r="E5" s="5" t="s">
        <v>67</v>
      </c>
      <c r="F5" s="5" t="s">
        <v>93</v>
      </c>
      <c r="G5" s="5" t="s">
        <v>110</v>
      </c>
      <c r="H5" s="9" t="b">
        <f aca="false">FALSE()</f>
        <v>0</v>
      </c>
      <c r="I5" s="5" t="s">
        <v>113</v>
      </c>
      <c r="J5" s="5" t="s">
        <v>114</v>
      </c>
      <c r="K5" s="5" t="s">
        <v>91</v>
      </c>
      <c r="L5" s="5"/>
      <c r="M5" s="5"/>
      <c r="N5" s="5" t="n">
        <v>76</v>
      </c>
      <c r="O5" s="5" t="n">
        <v>34</v>
      </c>
      <c r="P5" s="5" t="n">
        <v>34</v>
      </c>
      <c r="Q5" s="5" t="n">
        <v>34</v>
      </c>
      <c r="R5" s="5" t="n">
        <v>8</v>
      </c>
      <c r="S5" s="5" t="n">
        <v>5</v>
      </c>
    </row>
    <row r="6" customFormat="false" ht="26.25" hidden="false" customHeight="true" outlineLevel="0" collapsed="false">
      <c r="A6" s="5" t="s">
        <v>63</v>
      </c>
      <c r="B6" s="5" t="s">
        <v>64</v>
      </c>
      <c r="C6" s="5" t="s">
        <v>69</v>
      </c>
      <c r="D6" s="5" t="s">
        <v>68</v>
      </c>
      <c r="E6" s="5" t="s">
        <v>70</v>
      </c>
      <c r="F6" s="5" t="s">
        <v>94</v>
      </c>
      <c r="G6" s="5" t="s">
        <v>110</v>
      </c>
      <c r="H6" s="9" t="b">
        <f aca="false">FALSE()</f>
        <v>0</v>
      </c>
      <c r="I6" s="5" t="s">
        <v>113</v>
      </c>
      <c r="J6" s="5" t="s">
        <v>114</v>
      </c>
      <c r="K6" s="5" t="s">
        <v>91</v>
      </c>
      <c r="L6" s="5"/>
      <c r="M6" s="5"/>
      <c r="N6" s="5" t="n">
        <v>76</v>
      </c>
      <c r="O6" s="5" t="n">
        <v>34</v>
      </c>
      <c r="P6" s="5" t="n">
        <v>34</v>
      </c>
      <c r="Q6" s="5" t="n">
        <v>34</v>
      </c>
      <c r="R6" s="5" t="n">
        <v>8</v>
      </c>
      <c r="S6" s="5" t="n">
        <v>8</v>
      </c>
    </row>
    <row r="7" customFormat="false" ht="26.25" hidden="false" customHeight="true" outlineLevel="0" collapsed="false">
      <c r="A7" s="5" t="s">
        <v>63</v>
      </c>
      <c r="B7" s="5" t="s">
        <v>71</v>
      </c>
      <c r="C7" s="5" t="s">
        <v>61</v>
      </c>
      <c r="D7" s="5" t="s">
        <v>60</v>
      </c>
      <c r="E7" s="5" t="s">
        <v>62</v>
      </c>
      <c r="F7" s="5" t="s">
        <v>92</v>
      </c>
      <c r="G7" s="5" t="s">
        <v>110</v>
      </c>
      <c r="H7" s="9" t="b">
        <f aca="false">FALSE()</f>
        <v>0</v>
      </c>
      <c r="I7" s="5" t="s">
        <v>113</v>
      </c>
      <c r="J7" s="5" t="s">
        <v>114</v>
      </c>
      <c r="K7" s="5" t="s">
        <v>91</v>
      </c>
      <c r="L7" s="5"/>
      <c r="M7" s="5"/>
      <c r="N7" s="5" t="n">
        <v>76</v>
      </c>
      <c r="O7" s="5" t="n">
        <v>42</v>
      </c>
      <c r="P7" s="5" t="n">
        <v>42</v>
      </c>
      <c r="Q7" s="5" t="n">
        <v>26</v>
      </c>
      <c r="R7" s="5" t="n">
        <v>8</v>
      </c>
      <c r="S7" s="5" t="n">
        <v>7</v>
      </c>
    </row>
    <row r="8" customFormat="false" ht="26.25" hidden="false" customHeight="true" outlineLevel="0" collapsed="false">
      <c r="A8" s="5" t="s">
        <v>63</v>
      </c>
      <c r="B8" s="5" t="s">
        <v>71</v>
      </c>
      <c r="C8" s="5" t="s">
        <v>66</v>
      </c>
      <c r="D8" s="5" t="s">
        <v>65</v>
      </c>
      <c r="E8" s="5" t="s">
        <v>67</v>
      </c>
      <c r="F8" s="5" t="s">
        <v>92</v>
      </c>
      <c r="G8" s="5" t="s">
        <v>110</v>
      </c>
      <c r="H8" s="9" t="b">
        <f aca="false">FALSE()</f>
        <v>0</v>
      </c>
      <c r="I8" s="5" t="s">
        <v>113</v>
      </c>
      <c r="J8" s="5" t="s">
        <v>114</v>
      </c>
      <c r="K8" s="5" t="s">
        <v>91</v>
      </c>
      <c r="L8" s="5"/>
      <c r="M8" s="5"/>
      <c r="N8" s="5" t="n">
        <v>76</v>
      </c>
      <c r="O8" s="5" t="n">
        <v>42</v>
      </c>
      <c r="P8" s="5" t="n">
        <v>42</v>
      </c>
      <c r="Q8" s="5" t="n">
        <v>33</v>
      </c>
      <c r="R8" s="5" t="n">
        <v>12</v>
      </c>
      <c r="S8" s="5" t="n">
        <v>5</v>
      </c>
    </row>
    <row r="9" customFormat="false" ht="26.25" hidden="false" customHeight="true" outlineLevel="0" collapsed="false">
      <c r="A9" s="5" t="s">
        <v>63</v>
      </c>
      <c r="B9" s="5" t="s">
        <v>71</v>
      </c>
      <c r="C9" s="5" t="s">
        <v>69</v>
      </c>
      <c r="D9" s="5" t="s">
        <v>68</v>
      </c>
      <c r="E9" s="5" t="s">
        <v>70</v>
      </c>
      <c r="F9" s="5" t="s">
        <v>93</v>
      </c>
      <c r="G9" s="5" t="s">
        <v>110</v>
      </c>
      <c r="H9" s="9" t="b">
        <f aca="false">FALSE()</f>
        <v>0</v>
      </c>
      <c r="I9" s="5" t="s">
        <v>113</v>
      </c>
      <c r="J9" s="5" t="s">
        <v>114</v>
      </c>
      <c r="K9" s="5" t="s">
        <v>91</v>
      </c>
      <c r="L9" s="5"/>
      <c r="M9" s="5"/>
      <c r="N9" s="5" t="n">
        <v>76</v>
      </c>
      <c r="O9" s="5" t="n">
        <v>42</v>
      </c>
      <c r="P9" s="5" t="n">
        <v>42</v>
      </c>
      <c r="Q9" s="5" t="n">
        <v>37</v>
      </c>
      <c r="R9" s="5" t="n">
        <v>13</v>
      </c>
      <c r="S9" s="5" t="n">
        <v>12</v>
      </c>
    </row>
    <row r="10" customFormat="false" ht="39" hidden="false" customHeight="true" outlineLevel="0" collapsed="false">
      <c r="A10" s="5" t="s">
        <v>73</v>
      </c>
      <c r="B10" s="5" t="s">
        <v>64</v>
      </c>
      <c r="C10" s="5" t="s">
        <v>61</v>
      </c>
      <c r="D10" s="5" t="s">
        <v>60</v>
      </c>
      <c r="E10" s="5" t="s">
        <v>72</v>
      </c>
      <c r="F10" s="5" t="s">
        <v>95</v>
      </c>
      <c r="G10" s="5" t="s">
        <v>115</v>
      </c>
      <c r="H10" s="9" t="b">
        <f aca="false">FALSE()</f>
        <v>0</v>
      </c>
      <c r="I10" s="5" t="s">
        <v>111</v>
      </c>
      <c r="J10" s="5" t="s">
        <v>116</v>
      </c>
      <c r="K10" s="5" t="s">
        <v>91</v>
      </c>
      <c r="L10" s="5"/>
      <c r="M10" s="5"/>
      <c r="N10" s="5" t="n">
        <v>62</v>
      </c>
      <c r="O10" s="5" t="n">
        <v>39</v>
      </c>
      <c r="P10" s="5" t="n">
        <v>39</v>
      </c>
      <c r="Q10" s="5" t="n">
        <v>39</v>
      </c>
      <c r="R10" s="5" t="n">
        <v>8</v>
      </c>
      <c r="S10" s="5" t="n">
        <v>7</v>
      </c>
    </row>
    <row r="11" customFormat="false" ht="39" hidden="false" customHeight="true" outlineLevel="0" collapsed="false">
      <c r="A11" s="5" t="s">
        <v>73</v>
      </c>
      <c r="B11" s="5" t="s">
        <v>64</v>
      </c>
      <c r="C11" s="5" t="s">
        <v>66</v>
      </c>
      <c r="D11" s="5" t="s">
        <v>65</v>
      </c>
      <c r="E11" s="5" t="s">
        <v>67</v>
      </c>
      <c r="F11" s="5" t="s">
        <v>94</v>
      </c>
      <c r="G11" s="5" t="s">
        <v>115</v>
      </c>
      <c r="H11" s="9" t="b">
        <f aca="false">FALSE()</f>
        <v>0</v>
      </c>
      <c r="I11" s="5" t="s">
        <v>113</v>
      </c>
      <c r="J11" s="5" t="s">
        <v>114</v>
      </c>
      <c r="K11" s="5" t="s">
        <v>91</v>
      </c>
      <c r="L11" s="5"/>
      <c r="M11" s="5"/>
      <c r="N11" s="5" t="n">
        <v>62</v>
      </c>
      <c r="O11" s="5" t="n">
        <v>39</v>
      </c>
      <c r="P11" s="5" t="n">
        <v>39</v>
      </c>
      <c r="Q11" s="5" t="n">
        <v>39</v>
      </c>
      <c r="R11" s="5" t="n">
        <v>8</v>
      </c>
      <c r="S11" s="5" t="n">
        <v>7</v>
      </c>
    </row>
    <row r="12" customFormat="false" ht="39" hidden="false" customHeight="true" outlineLevel="0" collapsed="false">
      <c r="A12" s="5" t="s">
        <v>73</v>
      </c>
      <c r="B12" s="5" t="s">
        <v>64</v>
      </c>
      <c r="C12" s="5" t="s">
        <v>69</v>
      </c>
      <c r="D12" s="5" t="s">
        <v>68</v>
      </c>
      <c r="E12" s="5" t="s">
        <v>70</v>
      </c>
      <c r="F12" s="5" t="s">
        <v>94</v>
      </c>
      <c r="G12" s="5" t="s">
        <v>115</v>
      </c>
      <c r="H12" s="9" t="b">
        <f aca="false">FALSE()</f>
        <v>0</v>
      </c>
      <c r="I12" s="5" t="s">
        <v>113</v>
      </c>
      <c r="J12" s="5" t="s">
        <v>114</v>
      </c>
      <c r="K12" s="5" t="s">
        <v>91</v>
      </c>
      <c r="L12" s="5"/>
      <c r="M12" s="5"/>
      <c r="N12" s="5" t="n">
        <v>62</v>
      </c>
      <c r="O12" s="5" t="n">
        <v>39</v>
      </c>
      <c r="P12" s="5" t="n">
        <v>39</v>
      </c>
      <c r="Q12" s="5" t="n">
        <v>39</v>
      </c>
      <c r="R12" s="5" t="n">
        <v>8</v>
      </c>
      <c r="S12" s="5" t="n">
        <v>8</v>
      </c>
    </row>
    <row r="13" customFormat="false" ht="39" hidden="false" customHeight="true" outlineLevel="0" collapsed="false">
      <c r="A13" s="5" t="s">
        <v>73</v>
      </c>
      <c r="B13" s="5" t="s">
        <v>71</v>
      </c>
      <c r="C13" s="5" t="s">
        <v>61</v>
      </c>
      <c r="D13" s="5" t="s">
        <v>60</v>
      </c>
      <c r="E13" s="5" t="s">
        <v>72</v>
      </c>
      <c r="F13" s="5" t="s">
        <v>93</v>
      </c>
      <c r="G13" s="5" t="s">
        <v>115</v>
      </c>
      <c r="H13" s="9" t="b">
        <f aca="false">FALSE()</f>
        <v>0</v>
      </c>
      <c r="I13" s="5" t="s">
        <v>113</v>
      </c>
      <c r="J13" s="5" t="s">
        <v>114</v>
      </c>
      <c r="K13" s="5" t="s">
        <v>91</v>
      </c>
      <c r="L13" s="5"/>
      <c r="M13" s="5"/>
      <c r="N13" s="5" t="n">
        <v>62</v>
      </c>
      <c r="O13" s="5" t="n">
        <v>23</v>
      </c>
      <c r="P13" s="5" t="n">
        <v>23</v>
      </c>
      <c r="Q13" s="5" t="n">
        <v>23</v>
      </c>
      <c r="R13" s="5" t="n">
        <v>8</v>
      </c>
      <c r="S13" s="5" t="n">
        <v>7</v>
      </c>
    </row>
    <row r="14" customFormat="false" ht="39" hidden="false" customHeight="true" outlineLevel="0" collapsed="false">
      <c r="A14" s="5" t="s">
        <v>73</v>
      </c>
      <c r="B14" s="5" t="s">
        <v>71</v>
      </c>
      <c r="C14" s="5" t="s">
        <v>66</v>
      </c>
      <c r="D14" s="5" t="s">
        <v>65</v>
      </c>
      <c r="E14" s="5" t="s">
        <v>67</v>
      </c>
      <c r="F14" s="5" t="s">
        <v>92</v>
      </c>
      <c r="G14" s="5" t="s">
        <v>115</v>
      </c>
      <c r="H14" s="9" t="b">
        <f aca="false">FALSE()</f>
        <v>0</v>
      </c>
      <c r="I14" s="5" t="s">
        <v>113</v>
      </c>
      <c r="J14" s="5" t="s">
        <v>114</v>
      </c>
      <c r="K14" s="5" t="s">
        <v>91</v>
      </c>
      <c r="L14" s="5"/>
      <c r="M14" s="5"/>
      <c r="N14" s="5" t="n">
        <v>62</v>
      </c>
      <c r="O14" s="5" t="n">
        <v>23</v>
      </c>
      <c r="P14" s="5" t="n">
        <v>23</v>
      </c>
      <c r="Q14" s="5" t="n">
        <v>23</v>
      </c>
      <c r="R14" s="5" t="n">
        <v>8</v>
      </c>
      <c r="S14" s="5" t="n">
        <v>7</v>
      </c>
    </row>
    <row r="15" customFormat="false" ht="39" hidden="false" customHeight="true" outlineLevel="0" collapsed="false">
      <c r="A15" s="5" t="s">
        <v>73</v>
      </c>
      <c r="B15" s="5" t="s">
        <v>71</v>
      </c>
      <c r="C15" s="5" t="s">
        <v>69</v>
      </c>
      <c r="D15" s="5" t="s">
        <v>68</v>
      </c>
      <c r="E15" s="5" t="s">
        <v>70</v>
      </c>
      <c r="F15" s="5" t="s">
        <v>92</v>
      </c>
      <c r="G15" s="5" t="s">
        <v>115</v>
      </c>
      <c r="H15" s="9" t="b">
        <f aca="false">FALSE()</f>
        <v>0</v>
      </c>
      <c r="I15" s="5" t="s">
        <v>113</v>
      </c>
      <c r="J15" s="5" t="s">
        <v>114</v>
      </c>
      <c r="K15" s="5" t="s">
        <v>91</v>
      </c>
      <c r="L15" s="5"/>
      <c r="M15" s="5"/>
      <c r="N15" s="5" t="n">
        <v>62</v>
      </c>
      <c r="O15" s="5" t="n">
        <v>23</v>
      </c>
      <c r="P15" s="5" t="n">
        <v>23</v>
      </c>
      <c r="Q15" s="5" t="n">
        <v>23</v>
      </c>
      <c r="R15" s="5" t="n">
        <v>8</v>
      </c>
      <c r="S15" s="5" t="n">
        <v>8</v>
      </c>
    </row>
    <row r="16" customFormat="false" ht="39" hidden="false" customHeight="true" outlineLevel="0" collapsed="false">
      <c r="A16" s="5" t="s">
        <v>75</v>
      </c>
      <c r="B16" s="5" t="s">
        <v>64</v>
      </c>
      <c r="C16" s="5" t="s">
        <v>61</v>
      </c>
      <c r="D16" s="5" t="s">
        <v>60</v>
      </c>
      <c r="E16" s="5" t="s">
        <v>74</v>
      </c>
      <c r="F16" s="5" t="s">
        <v>95</v>
      </c>
      <c r="G16" s="5" t="s">
        <v>110</v>
      </c>
      <c r="H16" s="9" t="b">
        <f aca="false">FALSE()</f>
        <v>0</v>
      </c>
      <c r="I16" s="5" t="s">
        <v>111</v>
      </c>
      <c r="J16" s="5" t="s">
        <v>116</v>
      </c>
      <c r="K16" s="5" t="s">
        <v>91</v>
      </c>
      <c r="L16" s="5"/>
      <c r="M16" s="5" t="s">
        <v>96</v>
      </c>
      <c r="N16" s="5" t="n">
        <v>183</v>
      </c>
      <c r="O16" s="5" t="n">
        <v>89</v>
      </c>
      <c r="P16" s="5" t="n">
        <v>89</v>
      </c>
      <c r="Q16" s="5" t="n">
        <v>71</v>
      </c>
      <c r="R16" s="5" t="n">
        <v>10</v>
      </c>
      <c r="S16" s="5" t="n">
        <v>6</v>
      </c>
    </row>
    <row r="17" customFormat="false" ht="26.25" hidden="false" customHeight="true" outlineLevel="0" collapsed="false">
      <c r="A17" s="5" t="s">
        <v>75</v>
      </c>
      <c r="B17" s="5" t="s">
        <v>64</v>
      </c>
      <c r="C17" s="5" t="s">
        <v>66</v>
      </c>
      <c r="D17" s="5" t="s">
        <v>65</v>
      </c>
      <c r="E17" s="5" t="s">
        <v>67</v>
      </c>
      <c r="F17" s="5" t="s">
        <v>93</v>
      </c>
      <c r="G17" s="5" t="s">
        <v>110</v>
      </c>
      <c r="H17" s="9" t="b">
        <f aca="false">FALSE()</f>
        <v>0</v>
      </c>
      <c r="I17" s="5" t="s">
        <v>113</v>
      </c>
      <c r="J17" s="5" t="s">
        <v>114</v>
      </c>
      <c r="K17" s="5" t="s">
        <v>91</v>
      </c>
      <c r="L17" s="5"/>
      <c r="M17" s="5"/>
      <c r="N17" s="5" t="n">
        <v>183</v>
      </c>
      <c r="O17" s="5" t="n">
        <v>89</v>
      </c>
      <c r="P17" s="5" t="n">
        <v>89</v>
      </c>
      <c r="Q17" s="5" t="n">
        <v>85</v>
      </c>
      <c r="R17" s="5" t="n">
        <v>12</v>
      </c>
      <c r="S17" s="5" t="n">
        <v>8</v>
      </c>
    </row>
    <row r="18" customFormat="false" ht="26.25" hidden="false" customHeight="true" outlineLevel="0" collapsed="false">
      <c r="A18" s="5" t="s">
        <v>75</v>
      </c>
      <c r="B18" s="5" t="s">
        <v>64</v>
      </c>
      <c r="C18" s="5" t="s">
        <v>69</v>
      </c>
      <c r="D18" s="5" t="s">
        <v>68</v>
      </c>
      <c r="E18" s="5" t="s">
        <v>70</v>
      </c>
      <c r="F18" s="5" t="s">
        <v>94</v>
      </c>
      <c r="G18" s="5" t="s">
        <v>110</v>
      </c>
      <c r="H18" s="9" t="b">
        <f aca="false">FALSE()</f>
        <v>0</v>
      </c>
      <c r="I18" s="5" t="s">
        <v>113</v>
      </c>
      <c r="J18" s="5" t="s">
        <v>114</v>
      </c>
      <c r="K18" s="5" t="s">
        <v>91</v>
      </c>
      <c r="L18" s="5"/>
      <c r="M18" s="5"/>
      <c r="N18" s="5" t="n">
        <v>183</v>
      </c>
      <c r="O18" s="5" t="n">
        <v>89</v>
      </c>
      <c r="P18" s="5" t="n">
        <v>89</v>
      </c>
      <c r="Q18" s="5" t="n">
        <v>89</v>
      </c>
      <c r="R18" s="5" t="n">
        <v>12</v>
      </c>
      <c r="S18" s="5" t="n">
        <v>9</v>
      </c>
    </row>
    <row r="19" customFormat="false" ht="26.25" hidden="false" customHeight="true" outlineLevel="0" collapsed="false">
      <c r="A19" s="5" t="s">
        <v>75</v>
      </c>
      <c r="B19" s="5" t="s">
        <v>71</v>
      </c>
      <c r="C19" s="5" t="s">
        <v>61</v>
      </c>
      <c r="D19" s="5" t="s">
        <v>60</v>
      </c>
      <c r="E19" s="5" t="s">
        <v>74</v>
      </c>
      <c r="F19" s="5" t="s">
        <v>95</v>
      </c>
      <c r="G19" s="5" t="s">
        <v>110</v>
      </c>
      <c r="H19" s="9" t="b">
        <f aca="false">FALSE()</f>
        <v>0</v>
      </c>
      <c r="I19" s="5" t="s">
        <v>111</v>
      </c>
      <c r="J19" s="5" t="s">
        <v>116</v>
      </c>
      <c r="K19" s="5" t="s">
        <v>91</v>
      </c>
      <c r="L19" s="5"/>
      <c r="M19" s="5"/>
      <c r="N19" s="5" t="n">
        <v>183</v>
      </c>
      <c r="O19" s="5" t="n">
        <v>94</v>
      </c>
      <c r="P19" s="5" t="n">
        <v>94</v>
      </c>
      <c r="Q19" s="5" t="n">
        <v>85</v>
      </c>
      <c r="R19" s="5" t="n">
        <v>12</v>
      </c>
      <c r="S19" s="5" t="n">
        <v>6</v>
      </c>
    </row>
    <row r="20" customFormat="false" ht="26.25" hidden="false" customHeight="true" outlineLevel="0" collapsed="false">
      <c r="A20" s="5" t="s">
        <v>75</v>
      </c>
      <c r="B20" s="5" t="s">
        <v>71</v>
      </c>
      <c r="C20" s="5" t="s">
        <v>66</v>
      </c>
      <c r="D20" s="5" t="s">
        <v>65</v>
      </c>
      <c r="E20" s="5" t="s">
        <v>67</v>
      </c>
      <c r="F20" s="5" t="s">
        <v>95</v>
      </c>
      <c r="G20" s="5" t="s">
        <v>110</v>
      </c>
      <c r="H20" s="9" t="b">
        <f aca="false">FALSE()</f>
        <v>0</v>
      </c>
      <c r="I20" s="5" t="s">
        <v>111</v>
      </c>
      <c r="J20" s="5" t="s">
        <v>116</v>
      </c>
      <c r="K20" s="5" t="s">
        <v>91</v>
      </c>
      <c r="L20" s="5"/>
      <c r="M20" s="5"/>
      <c r="N20" s="5" t="n">
        <v>183</v>
      </c>
      <c r="O20" s="5" t="n">
        <v>94</v>
      </c>
      <c r="P20" s="5" t="n">
        <v>94</v>
      </c>
      <c r="Q20" s="5" t="n">
        <v>91</v>
      </c>
      <c r="R20" s="5" t="n">
        <v>14</v>
      </c>
      <c r="S20" s="5" t="n">
        <v>10</v>
      </c>
    </row>
    <row r="21" customFormat="false" ht="26.25" hidden="false" customHeight="true" outlineLevel="0" collapsed="false">
      <c r="A21" s="5" t="s">
        <v>75</v>
      </c>
      <c r="B21" s="5" t="s">
        <v>71</v>
      </c>
      <c r="C21" s="5" t="s">
        <v>69</v>
      </c>
      <c r="D21" s="5" t="s">
        <v>68</v>
      </c>
      <c r="E21" s="5" t="s">
        <v>70</v>
      </c>
      <c r="F21" s="5" t="s">
        <v>93</v>
      </c>
      <c r="G21" s="5" t="s">
        <v>110</v>
      </c>
      <c r="H21" s="9" t="b">
        <f aca="false">FALSE()</f>
        <v>0</v>
      </c>
      <c r="I21" s="5" t="s">
        <v>113</v>
      </c>
      <c r="J21" s="5" t="s">
        <v>114</v>
      </c>
      <c r="K21" s="5" t="s">
        <v>91</v>
      </c>
      <c r="L21" s="5"/>
      <c r="M21" s="5"/>
      <c r="N21" s="5" t="n">
        <v>183</v>
      </c>
      <c r="O21" s="5" t="n">
        <v>94</v>
      </c>
      <c r="P21" s="5" t="n">
        <v>94</v>
      </c>
      <c r="Q21" s="5" t="n">
        <v>92</v>
      </c>
      <c r="R21" s="5" t="n">
        <v>14</v>
      </c>
      <c r="S21" s="5" t="n">
        <v>11</v>
      </c>
    </row>
  </sheetData>
  <autoFilter ref="A3:S21"/>
  <mergeCells count="1">
    <mergeCell ref="A1:S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8" min="7" style="1" width="11"/>
    <col collapsed="false" customWidth="true" hidden="false" outlineLevel="0" max="9" min="9" style="1" width="15"/>
    <col collapsed="false" customWidth="true" hidden="false" outlineLevel="0" max="10" min="10" style="1" width="16"/>
    <col collapsed="false" customWidth="true" hidden="false" outlineLevel="0" max="12" min="11" style="1" width="15"/>
    <col collapsed="false" customWidth="true" hidden="false" outlineLevel="0" max="14" min="13" style="1" width="16"/>
    <col collapsed="false" customWidth="true" hidden="false" outlineLevel="0" max="16" min="15" style="1" width="15"/>
    <col collapsed="false" customWidth="true" hidden="false" outlineLevel="0" max="23" min="17" style="1" width="11"/>
  </cols>
  <sheetData>
    <row r="1" customFormat="false" ht="27.75" hidden="false" customHeight="true" outlineLevel="0" collapsed="false">
      <c r="A1" s="6" t="s">
        <v>117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79</v>
      </c>
      <c r="H3" s="4" t="s">
        <v>80</v>
      </c>
      <c r="I3" s="4" t="s">
        <v>81</v>
      </c>
      <c r="J3" s="4" t="s">
        <v>53</v>
      </c>
      <c r="K3" s="4" t="s">
        <v>54</v>
      </c>
      <c r="L3" s="4" t="s">
        <v>55</v>
      </c>
      <c r="M3" s="4" t="s">
        <v>56</v>
      </c>
      <c r="N3" s="4" t="s">
        <v>57</v>
      </c>
      <c r="O3" s="4" t="s">
        <v>58</v>
      </c>
      <c r="P3" s="4" t="s">
        <v>59</v>
      </c>
      <c r="Q3" s="4" t="s">
        <v>82</v>
      </c>
      <c r="R3" s="4" t="s">
        <v>83</v>
      </c>
      <c r="S3" s="4" t="s">
        <v>84</v>
      </c>
      <c r="T3" s="4" t="s">
        <v>85</v>
      </c>
      <c r="U3" s="4" t="s">
        <v>86</v>
      </c>
      <c r="V3" s="4" t="s">
        <v>87</v>
      </c>
      <c r="W3" s="4" t="s">
        <v>88</v>
      </c>
    </row>
    <row r="4" customFormat="false" ht="26.2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64</v>
      </c>
      <c r="E4" s="5" t="s">
        <v>63</v>
      </c>
      <c r="F4" s="5" t="s">
        <v>95</v>
      </c>
      <c r="G4" s="5" t="n">
        <v>26</v>
      </c>
      <c r="H4" s="5" t="n">
        <v>6</v>
      </c>
      <c r="I4" s="5" t="n">
        <v>1</v>
      </c>
      <c r="J4" s="5" t="n">
        <v>5</v>
      </c>
      <c r="K4" s="7" t="n">
        <v>675</v>
      </c>
      <c r="L4" s="7" t="n">
        <v>1260</v>
      </c>
      <c r="M4" s="7" t="n">
        <v>1875</v>
      </c>
      <c r="N4" s="7" t="n">
        <v>1819.615385</v>
      </c>
      <c r="O4" s="7" t="n">
        <v>2501.25</v>
      </c>
      <c r="P4" s="7" t="n">
        <v>2625</v>
      </c>
      <c r="Q4" s="8" t="n">
        <v>3E-006</v>
      </c>
      <c r="R4" s="7" t="n">
        <v>0.001472</v>
      </c>
      <c r="S4" s="7" t="n">
        <v>20.12261</v>
      </c>
      <c r="T4" s="7" t="n">
        <v>0.57537</v>
      </c>
      <c r="U4" s="7" t="n">
        <v>-13.705124</v>
      </c>
      <c r="V4" s="7" t="n">
        <v>37.410248</v>
      </c>
      <c r="W4" s="7" t="n">
        <v>42.86546</v>
      </c>
    </row>
    <row r="5" customFormat="false" ht="26.25" hidden="false" customHeight="true" outlineLevel="0" collapsed="false">
      <c r="A5" s="5" t="s">
        <v>65</v>
      </c>
      <c r="B5" s="5" t="s">
        <v>66</v>
      </c>
      <c r="C5" s="5" t="s">
        <v>67</v>
      </c>
      <c r="D5" s="5" t="s">
        <v>64</v>
      </c>
      <c r="E5" s="5" t="s">
        <v>63</v>
      </c>
      <c r="F5" s="5" t="s">
        <v>93</v>
      </c>
      <c r="G5" s="5" t="n">
        <v>34</v>
      </c>
      <c r="H5" s="5" t="n">
        <v>8</v>
      </c>
      <c r="I5" s="5" t="n">
        <v>1</v>
      </c>
      <c r="J5" s="5" t="n">
        <v>5</v>
      </c>
      <c r="K5" s="7" t="n">
        <v>1</v>
      </c>
      <c r="L5" s="7" t="n">
        <v>6</v>
      </c>
      <c r="M5" s="7" t="n">
        <v>10</v>
      </c>
      <c r="N5" s="7" t="n">
        <v>10.220588</v>
      </c>
      <c r="O5" s="7" t="n">
        <v>17.5</v>
      </c>
      <c r="P5" s="7" t="n">
        <v>20</v>
      </c>
      <c r="Q5" s="7" t="n">
        <v>0.142913</v>
      </c>
      <c r="R5" s="7" t="n">
        <v>40.217848</v>
      </c>
      <c r="S5" s="7" t="n">
        <v>54.709792</v>
      </c>
      <c r="T5" s="7" t="n">
        <v>0.00745</v>
      </c>
      <c r="U5" s="7" t="n">
        <v>-30.092793</v>
      </c>
      <c r="V5" s="7" t="n">
        <v>66.185586</v>
      </c>
      <c r="W5" s="7" t="n">
        <v>70.582794</v>
      </c>
    </row>
    <row r="6" customFormat="false" ht="26.25" hidden="false" customHeight="true" outlineLevel="0" collapsed="false">
      <c r="A6" s="5" t="s">
        <v>68</v>
      </c>
      <c r="B6" s="5" t="s">
        <v>69</v>
      </c>
      <c r="C6" s="5" t="s">
        <v>70</v>
      </c>
      <c r="D6" s="5" t="s">
        <v>64</v>
      </c>
      <c r="E6" s="5" t="s">
        <v>63</v>
      </c>
      <c r="F6" s="5" t="s">
        <v>94</v>
      </c>
      <c r="G6" s="5" t="n">
        <v>34</v>
      </c>
      <c r="H6" s="5" t="n">
        <v>8</v>
      </c>
      <c r="I6" s="5" t="n">
        <v>1</v>
      </c>
      <c r="J6" s="5" t="n">
        <v>8</v>
      </c>
      <c r="K6" s="7" t="n">
        <v>15</v>
      </c>
      <c r="L6" s="7" t="n">
        <v>35</v>
      </c>
      <c r="M6" s="7" t="n">
        <v>52.5</v>
      </c>
      <c r="N6" s="7" t="n">
        <v>51.735294</v>
      </c>
      <c r="O6" s="7" t="n">
        <v>63</v>
      </c>
      <c r="P6" s="7" t="n">
        <v>105</v>
      </c>
      <c r="Q6" s="8" t="n">
        <v>1E-006</v>
      </c>
      <c r="R6" s="7" t="n">
        <v>0.000468</v>
      </c>
      <c r="S6" s="7" t="n">
        <v>33.213949</v>
      </c>
      <c r="T6" s="7" t="n">
        <v>0.359779</v>
      </c>
      <c r="U6" s="7" t="n">
        <v>-21.482756</v>
      </c>
      <c r="V6" s="7" t="n">
        <v>50.965512</v>
      </c>
      <c r="W6" s="7" t="n">
        <v>56.701461</v>
      </c>
    </row>
    <row r="7" customFormat="false" ht="26.25" hidden="false" customHeight="true" outlineLevel="0" collapsed="false">
      <c r="A7" s="5" t="s">
        <v>60</v>
      </c>
      <c r="B7" s="5" t="s">
        <v>61</v>
      </c>
      <c r="C7" s="5" t="s">
        <v>62</v>
      </c>
      <c r="D7" s="5" t="s">
        <v>71</v>
      </c>
      <c r="E7" s="5" t="s">
        <v>63</v>
      </c>
      <c r="F7" s="5" t="s">
        <v>92</v>
      </c>
      <c r="G7" s="5" t="n">
        <v>26</v>
      </c>
      <c r="H7" s="5" t="n">
        <v>8</v>
      </c>
      <c r="I7" s="5" t="n">
        <v>1</v>
      </c>
      <c r="J7" s="5" t="n">
        <v>7</v>
      </c>
      <c r="K7" s="7" t="n">
        <v>675</v>
      </c>
      <c r="L7" s="7" t="n">
        <v>1350</v>
      </c>
      <c r="M7" s="7" t="n">
        <v>1920</v>
      </c>
      <c r="N7" s="7" t="n">
        <v>1742.884615</v>
      </c>
      <c r="O7" s="7" t="n">
        <v>1920</v>
      </c>
      <c r="P7" s="7" t="n">
        <v>2625</v>
      </c>
      <c r="Q7" s="7" t="n">
        <v>0</v>
      </c>
      <c r="R7" s="7" t="n">
        <v>0</v>
      </c>
      <c r="S7" s="7" t="n">
        <v>14.482195</v>
      </c>
      <c r="T7" s="7" t="n">
        <v>0.935</v>
      </c>
      <c r="U7" s="7" t="n">
        <v>-10.853312</v>
      </c>
      <c r="V7" s="7" t="n">
        <v>27.706623</v>
      </c>
      <c r="W7" s="7" t="n">
        <v>31.240785</v>
      </c>
    </row>
    <row r="8" customFormat="false" ht="26.25" hidden="false" customHeight="true" outlineLevel="0" collapsed="false">
      <c r="A8" s="5" t="s">
        <v>65</v>
      </c>
      <c r="B8" s="5" t="s">
        <v>66</v>
      </c>
      <c r="C8" s="5" t="s">
        <v>67</v>
      </c>
      <c r="D8" s="5" t="s">
        <v>71</v>
      </c>
      <c r="E8" s="5" t="s">
        <v>63</v>
      </c>
      <c r="F8" s="5" t="s">
        <v>92</v>
      </c>
      <c r="G8" s="5" t="n">
        <v>33</v>
      </c>
      <c r="H8" s="5" t="n">
        <v>12</v>
      </c>
      <c r="I8" s="5" t="n">
        <v>1</v>
      </c>
      <c r="J8" s="5" t="n">
        <v>5</v>
      </c>
      <c r="K8" s="7" t="n">
        <v>1</v>
      </c>
      <c r="L8" s="7" t="n">
        <v>1</v>
      </c>
      <c r="M8" s="7" t="n">
        <v>1</v>
      </c>
      <c r="N8" s="7" t="n">
        <v>7.924242</v>
      </c>
      <c r="O8" s="7" t="n">
        <v>17.5</v>
      </c>
      <c r="P8" s="7" t="n">
        <v>20</v>
      </c>
      <c r="Q8" s="7" t="n">
        <v>0</v>
      </c>
      <c r="R8" s="7" t="n">
        <v>0</v>
      </c>
      <c r="S8" s="7" t="n">
        <v>21.201109</v>
      </c>
      <c r="T8" s="7" t="n">
        <v>0.906504</v>
      </c>
      <c r="U8" s="7" t="n">
        <v>-14.458998</v>
      </c>
      <c r="V8" s="7" t="n">
        <v>34.917997</v>
      </c>
      <c r="W8" s="7" t="n">
        <v>39.219958</v>
      </c>
    </row>
    <row r="9" customFormat="false" ht="26.25" hidden="false" customHeight="true" outlineLevel="0" collapsed="false">
      <c r="A9" s="5" t="s">
        <v>68</v>
      </c>
      <c r="B9" s="5" t="s">
        <v>69</v>
      </c>
      <c r="C9" s="5" t="s">
        <v>70</v>
      </c>
      <c r="D9" s="5" t="s">
        <v>71</v>
      </c>
      <c r="E9" s="5" t="s">
        <v>63</v>
      </c>
      <c r="F9" s="5" t="s">
        <v>93</v>
      </c>
      <c r="G9" s="5" t="n">
        <v>37</v>
      </c>
      <c r="H9" s="5" t="n">
        <v>13</v>
      </c>
      <c r="I9" s="5" t="n">
        <v>1</v>
      </c>
      <c r="J9" s="5" t="n">
        <v>12</v>
      </c>
      <c r="K9" s="7" t="n">
        <v>15</v>
      </c>
      <c r="L9" s="7" t="n">
        <v>48</v>
      </c>
      <c r="M9" s="7" t="n">
        <v>48</v>
      </c>
      <c r="N9" s="7" t="n">
        <v>58.864865</v>
      </c>
      <c r="O9" s="7" t="n">
        <v>72</v>
      </c>
      <c r="P9" s="7" t="n">
        <v>105</v>
      </c>
      <c r="Q9" s="7" t="n">
        <v>0</v>
      </c>
      <c r="R9" s="7" t="n">
        <v>0</v>
      </c>
      <c r="S9" s="7" t="n">
        <v>24.274163</v>
      </c>
      <c r="T9" s="7" t="n">
        <v>0.913219</v>
      </c>
      <c r="U9" s="7" t="n">
        <v>-16.967152</v>
      </c>
      <c r="V9" s="7" t="n">
        <v>39.934304</v>
      </c>
      <c r="W9" s="7" t="n">
        <v>44.600348</v>
      </c>
    </row>
    <row r="10" customFormat="false" ht="26.25" hidden="false" customHeight="true" outlineLevel="0" collapsed="false">
      <c r="A10" s="5" t="s">
        <v>60</v>
      </c>
      <c r="B10" s="5" t="s">
        <v>61</v>
      </c>
      <c r="C10" s="5" t="s">
        <v>72</v>
      </c>
      <c r="D10" s="5" t="s">
        <v>64</v>
      </c>
      <c r="E10" s="5" t="s">
        <v>73</v>
      </c>
      <c r="F10" s="5" t="s">
        <v>95</v>
      </c>
      <c r="G10" s="5" t="n">
        <v>39</v>
      </c>
      <c r="H10" s="5" t="n">
        <v>8</v>
      </c>
      <c r="I10" s="5" t="n">
        <v>1</v>
      </c>
      <c r="J10" s="5" t="n">
        <v>7</v>
      </c>
      <c r="K10" s="7" t="n">
        <v>85</v>
      </c>
      <c r="L10" s="7" t="n">
        <v>182</v>
      </c>
      <c r="M10" s="7" t="n">
        <v>277.5</v>
      </c>
      <c r="N10" s="7" t="n">
        <v>377.448718</v>
      </c>
      <c r="O10" s="7" t="n">
        <v>277.5</v>
      </c>
      <c r="P10" s="7" t="n">
        <v>1125</v>
      </c>
      <c r="Q10" s="7" t="n">
        <v>0.045869</v>
      </c>
      <c r="R10" s="7" t="n">
        <v>18.323105</v>
      </c>
      <c r="S10" s="7" t="n">
        <v>44.561913</v>
      </c>
      <c r="T10" s="7" t="n">
        <v>0.129052</v>
      </c>
      <c r="U10" s="7" t="n">
        <v>-27.795904</v>
      </c>
      <c r="V10" s="7" t="n">
        <v>65.591808</v>
      </c>
      <c r="W10" s="7" t="n">
        <v>73.368548</v>
      </c>
    </row>
    <row r="11" customFormat="false" ht="26.25" hidden="false" customHeight="true" outlineLevel="0" collapsed="false">
      <c r="A11" s="5" t="s">
        <v>65</v>
      </c>
      <c r="B11" s="5" t="s">
        <v>66</v>
      </c>
      <c r="C11" s="5" t="s">
        <v>67</v>
      </c>
      <c r="D11" s="5" t="s">
        <v>64</v>
      </c>
      <c r="E11" s="5" t="s">
        <v>73</v>
      </c>
      <c r="F11" s="5" t="s">
        <v>94</v>
      </c>
      <c r="G11" s="5" t="n">
        <v>39</v>
      </c>
      <c r="H11" s="5" t="n">
        <v>8</v>
      </c>
      <c r="I11" s="5" t="n">
        <v>1</v>
      </c>
      <c r="J11" s="5" t="n">
        <v>7</v>
      </c>
      <c r="K11" s="7" t="n">
        <v>3.5</v>
      </c>
      <c r="L11" s="7" t="n">
        <v>4</v>
      </c>
      <c r="M11" s="7" t="n">
        <v>6.5</v>
      </c>
      <c r="N11" s="7" t="n">
        <v>6.871795</v>
      </c>
      <c r="O11" s="7" t="n">
        <v>10</v>
      </c>
      <c r="P11" s="7" t="n">
        <v>12.5</v>
      </c>
      <c r="Q11" s="7" t="n">
        <v>0.037642</v>
      </c>
      <c r="R11" s="7" t="n">
        <v>15.615862</v>
      </c>
      <c r="S11" s="7" t="n">
        <v>46.558942</v>
      </c>
      <c r="T11" s="7" t="n">
        <v>0.111807</v>
      </c>
      <c r="U11" s="7" t="n">
        <v>-28.955463</v>
      </c>
      <c r="V11" s="7" t="n">
        <v>65.910925</v>
      </c>
      <c r="W11" s="7" t="n">
        <v>72.245001</v>
      </c>
    </row>
    <row r="12" customFormat="false" ht="26.25" hidden="false" customHeight="true" outlineLevel="0" collapsed="false">
      <c r="A12" s="5" t="s">
        <v>68</v>
      </c>
      <c r="B12" s="5" t="s">
        <v>69</v>
      </c>
      <c r="C12" s="5" t="s">
        <v>70</v>
      </c>
      <c r="D12" s="5" t="s">
        <v>64</v>
      </c>
      <c r="E12" s="5" t="s">
        <v>73</v>
      </c>
      <c r="F12" s="5" t="s">
        <v>94</v>
      </c>
      <c r="G12" s="5" t="n">
        <v>39</v>
      </c>
      <c r="H12" s="5" t="n">
        <v>8</v>
      </c>
      <c r="I12" s="5" t="n">
        <v>1</v>
      </c>
      <c r="J12" s="5" t="n">
        <v>8</v>
      </c>
      <c r="K12" s="7" t="n">
        <v>24</v>
      </c>
      <c r="L12" s="7" t="n">
        <v>44.5</v>
      </c>
      <c r="M12" s="7" t="n">
        <v>67.5</v>
      </c>
      <c r="N12" s="7" t="n">
        <v>69</v>
      </c>
      <c r="O12" s="7" t="n">
        <v>85.5</v>
      </c>
      <c r="P12" s="7" t="n">
        <v>118</v>
      </c>
      <c r="Q12" s="7" t="n">
        <v>0.101476</v>
      </c>
      <c r="R12" s="7" t="n">
        <v>33.550917</v>
      </c>
      <c r="S12" s="7" t="n">
        <v>54.77949</v>
      </c>
      <c r="T12" s="7" t="n">
        <v>0.023262</v>
      </c>
      <c r="U12" s="7" t="n">
        <v>-31.48716</v>
      </c>
      <c r="V12" s="7" t="n">
        <v>70.97432</v>
      </c>
      <c r="W12" s="7" t="n">
        <v>77.308396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72</v>
      </c>
      <c r="D13" s="5" t="s">
        <v>71</v>
      </c>
      <c r="E13" s="5" t="s">
        <v>73</v>
      </c>
      <c r="F13" s="5" t="s">
        <v>93</v>
      </c>
      <c r="G13" s="5" t="n">
        <v>23</v>
      </c>
      <c r="H13" s="5" t="n">
        <v>8</v>
      </c>
      <c r="I13" s="5" t="n">
        <v>1</v>
      </c>
      <c r="J13" s="5" t="n">
        <v>7</v>
      </c>
      <c r="K13" s="7" t="n">
        <v>85</v>
      </c>
      <c r="L13" s="7" t="n">
        <v>85</v>
      </c>
      <c r="M13" s="7" t="n">
        <v>182</v>
      </c>
      <c r="N13" s="7" t="n">
        <v>374.521739</v>
      </c>
      <c r="O13" s="7" t="n">
        <v>431.25</v>
      </c>
      <c r="P13" s="7" t="n">
        <v>1125</v>
      </c>
      <c r="Q13" s="7" t="n">
        <v>0.03524</v>
      </c>
      <c r="R13" s="7" t="n">
        <v>17.356283</v>
      </c>
      <c r="S13" s="7" t="n">
        <v>23.291376</v>
      </c>
      <c r="T13" s="7" t="n">
        <v>0.328642</v>
      </c>
      <c r="U13" s="7" t="n">
        <v>-12.419002</v>
      </c>
      <c r="V13" s="7" t="n">
        <v>30.838004</v>
      </c>
      <c r="W13" s="7" t="n">
        <v>33.971571</v>
      </c>
    </row>
    <row r="14" customFormat="false" ht="26.25" hidden="false" customHeight="true" outlineLevel="0" collapsed="false">
      <c r="A14" s="5" t="s">
        <v>65</v>
      </c>
      <c r="B14" s="5" t="s">
        <v>66</v>
      </c>
      <c r="C14" s="5" t="s">
        <v>67</v>
      </c>
      <c r="D14" s="5" t="s">
        <v>71</v>
      </c>
      <c r="E14" s="5" t="s">
        <v>73</v>
      </c>
      <c r="F14" s="5" t="s">
        <v>92</v>
      </c>
      <c r="G14" s="5" t="n">
        <v>23</v>
      </c>
      <c r="H14" s="5" t="n">
        <v>8</v>
      </c>
      <c r="I14" s="5" t="n">
        <v>1</v>
      </c>
      <c r="J14" s="5" t="n">
        <v>7</v>
      </c>
      <c r="K14" s="7" t="n">
        <v>3.5</v>
      </c>
      <c r="L14" s="7" t="n">
        <v>7</v>
      </c>
      <c r="M14" s="7" t="n">
        <v>8</v>
      </c>
      <c r="N14" s="7" t="n">
        <v>8.717391</v>
      </c>
      <c r="O14" s="7" t="n">
        <v>10</v>
      </c>
      <c r="P14" s="7" t="n">
        <v>12.5</v>
      </c>
      <c r="Q14" s="7" t="n">
        <v>0.074951</v>
      </c>
      <c r="R14" s="7" t="n">
        <v>31.059791</v>
      </c>
      <c r="S14" s="7" t="n">
        <v>29.729988</v>
      </c>
      <c r="T14" s="7" t="n">
        <v>0.09755</v>
      </c>
      <c r="U14" s="7" t="n">
        <v>-14.816956</v>
      </c>
      <c r="V14" s="7" t="n">
        <v>35.633912</v>
      </c>
      <c r="W14" s="7" t="n">
        <v>38.76748</v>
      </c>
    </row>
    <row r="15" customFormat="false" ht="26.25" hidden="false" customHeight="true" outlineLevel="0" collapsed="false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73</v>
      </c>
      <c r="F15" s="5" t="s">
        <v>92</v>
      </c>
      <c r="G15" s="5" t="n">
        <v>23</v>
      </c>
      <c r="H15" s="5" t="n">
        <v>8</v>
      </c>
      <c r="I15" s="5" t="n">
        <v>1</v>
      </c>
      <c r="J15" s="5" t="n">
        <v>8</v>
      </c>
      <c r="K15" s="7" t="n">
        <v>24</v>
      </c>
      <c r="L15" s="7" t="n">
        <v>56</v>
      </c>
      <c r="M15" s="7" t="n">
        <v>80</v>
      </c>
      <c r="N15" s="7" t="n">
        <v>76.804348</v>
      </c>
      <c r="O15" s="7" t="n">
        <v>90</v>
      </c>
      <c r="P15" s="7" t="n">
        <v>118</v>
      </c>
      <c r="Q15" s="7" t="n">
        <v>0.043598</v>
      </c>
      <c r="R15" s="7" t="n">
        <v>20.93375</v>
      </c>
      <c r="S15" s="7" t="n">
        <v>23.838782</v>
      </c>
      <c r="T15" s="7" t="n">
        <v>0.300935</v>
      </c>
      <c r="U15" s="7" t="n">
        <v>-12.327051</v>
      </c>
      <c r="V15" s="7" t="n">
        <v>30.654102</v>
      </c>
      <c r="W15" s="7" t="n">
        <v>33.787669</v>
      </c>
    </row>
    <row r="16" customFormat="false" ht="26.25" hidden="false" customHeight="true" outlineLevel="0" collapsed="false">
      <c r="A16" s="5" t="s">
        <v>60</v>
      </c>
      <c r="B16" s="5" t="s">
        <v>61</v>
      </c>
      <c r="C16" s="5" t="s">
        <v>74</v>
      </c>
      <c r="D16" s="5" t="s">
        <v>64</v>
      </c>
      <c r="E16" s="5" t="s">
        <v>75</v>
      </c>
      <c r="F16" s="5" t="s">
        <v>95</v>
      </c>
      <c r="G16" s="5" t="n">
        <v>71</v>
      </c>
      <c r="H16" s="5" t="n">
        <v>10</v>
      </c>
      <c r="I16" s="5" t="n">
        <v>15</v>
      </c>
      <c r="J16" s="5" t="n">
        <v>6</v>
      </c>
      <c r="K16" s="7" t="n">
        <v>60</v>
      </c>
      <c r="L16" s="7" t="n">
        <v>70</v>
      </c>
      <c r="M16" s="7" t="n">
        <v>90</v>
      </c>
      <c r="N16" s="7" t="n">
        <v>83.084507</v>
      </c>
      <c r="O16" s="7" t="n">
        <v>100</v>
      </c>
      <c r="P16" s="7" t="n">
        <v>100</v>
      </c>
      <c r="Q16" s="7" t="n">
        <v>0.072347</v>
      </c>
      <c r="R16" s="7" t="n">
        <v>26.214343</v>
      </c>
      <c r="S16" s="7" t="n">
        <v>94.108936</v>
      </c>
      <c r="T16" s="7" t="n">
        <v>0.016163</v>
      </c>
      <c r="U16" s="7" t="n">
        <v>-55.625725</v>
      </c>
      <c r="V16" s="7" t="n">
        <v>121.251449</v>
      </c>
      <c r="W16" s="7" t="n">
        <v>132.274913</v>
      </c>
    </row>
    <row r="17" customFormat="false" ht="26.25" hidden="false" customHeight="true" outlineLevel="0" collapsed="false">
      <c r="A17" s="5" t="s">
        <v>65</v>
      </c>
      <c r="B17" s="5" t="s">
        <v>66</v>
      </c>
      <c r="C17" s="5" t="s">
        <v>67</v>
      </c>
      <c r="D17" s="5" t="s">
        <v>64</v>
      </c>
      <c r="E17" s="5" t="s">
        <v>75</v>
      </c>
      <c r="F17" s="5" t="s">
        <v>93</v>
      </c>
      <c r="G17" s="5" t="n">
        <v>85</v>
      </c>
      <c r="H17" s="5" t="n">
        <v>12</v>
      </c>
      <c r="I17" s="5" t="n">
        <v>11</v>
      </c>
      <c r="J17" s="5" t="n">
        <v>8</v>
      </c>
      <c r="K17" s="7" t="n">
        <v>1</v>
      </c>
      <c r="L17" s="7" t="n">
        <v>1</v>
      </c>
      <c r="M17" s="7" t="n">
        <v>5</v>
      </c>
      <c r="N17" s="7" t="n">
        <v>6.935294</v>
      </c>
      <c r="O17" s="7" t="n">
        <v>9</v>
      </c>
      <c r="P17" s="7" t="n">
        <v>25</v>
      </c>
      <c r="Q17" s="7" t="n">
        <v>0.093646</v>
      </c>
      <c r="R17" s="7" t="n">
        <v>31.748632</v>
      </c>
      <c r="S17" s="7" t="n">
        <v>125.156538</v>
      </c>
      <c r="T17" s="7" t="n">
        <v>0.001926</v>
      </c>
      <c r="U17" s="7" t="n">
        <v>-71.18977</v>
      </c>
      <c r="V17" s="7" t="n">
        <v>148.379539</v>
      </c>
      <c r="W17" s="7" t="n">
        <v>155.636061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64</v>
      </c>
      <c r="E18" s="5" t="s">
        <v>75</v>
      </c>
      <c r="F18" s="5" t="s">
        <v>94</v>
      </c>
      <c r="G18" s="5" t="n">
        <v>89</v>
      </c>
      <c r="H18" s="5" t="n">
        <v>12</v>
      </c>
      <c r="I18" s="5" t="n">
        <v>15</v>
      </c>
      <c r="J18" s="5" t="n">
        <v>9</v>
      </c>
      <c r="K18" s="7" t="n">
        <v>12</v>
      </c>
      <c r="L18" s="7" t="n">
        <v>14</v>
      </c>
      <c r="M18" s="7" t="n">
        <v>20</v>
      </c>
      <c r="N18" s="7" t="n">
        <v>32.651685</v>
      </c>
      <c r="O18" s="7" t="n">
        <v>45</v>
      </c>
      <c r="P18" s="7" t="n">
        <v>90</v>
      </c>
      <c r="Q18" s="7" t="n">
        <v>0.082989</v>
      </c>
      <c r="R18" s="7" t="n">
        <v>28.973957</v>
      </c>
      <c r="S18" s="7" t="n">
        <v>124.740494</v>
      </c>
      <c r="T18" s="7" t="n">
        <v>0.004039</v>
      </c>
      <c r="U18" s="7" t="n">
        <v>-72.353997</v>
      </c>
      <c r="V18" s="7" t="n">
        <v>152.707994</v>
      </c>
      <c r="W18" s="7" t="n">
        <v>162.525383</v>
      </c>
    </row>
    <row r="19" customFormat="false" ht="26.25" hidden="false" customHeight="true" outlineLevel="0" collapsed="false">
      <c r="A19" s="5" t="s">
        <v>60</v>
      </c>
      <c r="B19" s="5" t="s">
        <v>61</v>
      </c>
      <c r="C19" s="5" t="s">
        <v>74</v>
      </c>
      <c r="D19" s="5" t="s">
        <v>71</v>
      </c>
      <c r="E19" s="5" t="s">
        <v>75</v>
      </c>
      <c r="F19" s="5" t="s">
        <v>95</v>
      </c>
      <c r="G19" s="5" t="n">
        <v>85</v>
      </c>
      <c r="H19" s="5" t="n">
        <v>12</v>
      </c>
      <c r="I19" s="5" t="n">
        <v>41</v>
      </c>
      <c r="J19" s="5" t="n">
        <v>6</v>
      </c>
      <c r="K19" s="7" t="n">
        <v>60</v>
      </c>
      <c r="L19" s="7" t="n">
        <v>70</v>
      </c>
      <c r="M19" s="7" t="n">
        <v>70</v>
      </c>
      <c r="N19" s="7" t="n">
        <v>75.1</v>
      </c>
      <c r="O19" s="7" t="n">
        <v>70</v>
      </c>
      <c r="P19" s="7" t="n">
        <v>100</v>
      </c>
      <c r="Q19" s="7" t="n">
        <v>0.009383</v>
      </c>
      <c r="R19" s="7" t="n">
        <v>5.027819</v>
      </c>
      <c r="S19" s="7" t="n">
        <v>94.478152</v>
      </c>
      <c r="T19" s="7" t="n">
        <v>0.145246</v>
      </c>
      <c r="U19" s="7" t="n">
        <v>-52.967812</v>
      </c>
      <c r="V19" s="7" t="n">
        <v>115.935625</v>
      </c>
      <c r="W19" s="7" t="n">
        <v>127.907871</v>
      </c>
    </row>
    <row r="20" customFormat="false" ht="26.25" hidden="false" customHeight="true" outlineLevel="0" collapsed="false">
      <c r="A20" s="5" t="s">
        <v>65</v>
      </c>
      <c r="B20" s="5" t="s">
        <v>66</v>
      </c>
      <c r="C20" s="5" t="s">
        <v>67</v>
      </c>
      <c r="D20" s="5" t="s">
        <v>71</v>
      </c>
      <c r="E20" s="5" t="s">
        <v>75</v>
      </c>
      <c r="F20" s="5" t="s">
        <v>95</v>
      </c>
      <c r="G20" s="5" t="n">
        <v>91</v>
      </c>
      <c r="H20" s="5" t="n">
        <v>14</v>
      </c>
      <c r="I20" s="5" t="n">
        <v>40</v>
      </c>
      <c r="J20" s="5" t="n">
        <v>10</v>
      </c>
      <c r="K20" s="7" t="n">
        <v>1</v>
      </c>
      <c r="L20" s="7" t="n">
        <v>5</v>
      </c>
      <c r="M20" s="7" t="n">
        <v>9</v>
      </c>
      <c r="N20" s="7" t="n">
        <v>8.791209</v>
      </c>
      <c r="O20" s="7" t="n">
        <v>12.5</v>
      </c>
      <c r="P20" s="7" t="n">
        <v>25</v>
      </c>
      <c r="Q20" s="8" t="n">
        <v>1E-006</v>
      </c>
      <c r="R20" s="7" t="n">
        <v>0.000394</v>
      </c>
      <c r="S20" s="7" t="n">
        <v>94.415055</v>
      </c>
      <c r="T20" s="7" t="n">
        <v>0.27521</v>
      </c>
      <c r="U20" s="7" t="n">
        <v>-53.721872</v>
      </c>
      <c r="V20" s="7" t="n">
        <v>117.443744</v>
      </c>
      <c r="W20" s="7" t="n">
        <v>129.773285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71</v>
      </c>
      <c r="E21" s="5" t="s">
        <v>75</v>
      </c>
      <c r="F21" s="5" t="s">
        <v>93</v>
      </c>
      <c r="G21" s="5" t="n">
        <v>92</v>
      </c>
      <c r="H21" s="5" t="n">
        <v>14</v>
      </c>
      <c r="I21" s="5" t="n">
        <v>41</v>
      </c>
      <c r="J21" s="5" t="n">
        <v>11</v>
      </c>
      <c r="K21" s="7" t="n">
        <v>12</v>
      </c>
      <c r="L21" s="7" t="n">
        <v>20</v>
      </c>
      <c r="M21" s="7" t="n">
        <v>30</v>
      </c>
      <c r="N21" s="7" t="n">
        <v>37.369565</v>
      </c>
      <c r="O21" s="7" t="n">
        <v>56</v>
      </c>
      <c r="P21" s="7" t="n">
        <v>90</v>
      </c>
      <c r="Q21" s="8" t="n">
        <v>3E-006</v>
      </c>
      <c r="R21" s="7" t="n">
        <v>0.001805</v>
      </c>
      <c r="S21" s="7" t="n">
        <v>95.83444</v>
      </c>
      <c r="T21" s="7" t="n">
        <v>0.317297</v>
      </c>
      <c r="U21" s="7" t="n">
        <v>-55.174309</v>
      </c>
      <c r="V21" s="7" t="n">
        <v>116.348618</v>
      </c>
      <c r="W21" s="7" t="n">
        <v>123.848047</v>
      </c>
    </row>
  </sheetData>
  <autoFilter ref="A3:W21"/>
  <mergeCells count="1">
    <mergeCell ref="A1:W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Q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28"/>
    <col collapsed="false" customWidth="true" hidden="false" outlineLevel="0" max="8" min="8" style="1" width="11"/>
    <col collapsed="false" customWidth="true" hidden="false" outlineLevel="0" max="9" min="9" style="1" width="16"/>
    <col collapsed="false" customWidth="true" hidden="false" outlineLevel="0" max="12" min="10" style="1" width="11"/>
    <col collapsed="false" customWidth="true" hidden="false" outlineLevel="0" max="14" min="13" style="1" width="15"/>
    <col collapsed="false" customWidth="true" hidden="false" outlineLevel="0" max="17" min="15" style="1" width="11"/>
  </cols>
  <sheetData>
    <row r="1" customFormat="false" ht="27.75" hidden="false" customHeight="true" outlineLevel="0" collapsed="false">
      <c r="A1" s="6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119</v>
      </c>
      <c r="H3" s="4" t="s">
        <v>120</v>
      </c>
      <c r="I3" s="4" t="s">
        <v>121</v>
      </c>
      <c r="J3" s="4" t="s">
        <v>122</v>
      </c>
      <c r="K3" s="4" t="s">
        <v>123</v>
      </c>
      <c r="L3" s="4" t="s">
        <v>124</v>
      </c>
      <c r="M3" s="4" t="s">
        <v>54</v>
      </c>
      <c r="N3" s="4" t="s">
        <v>59</v>
      </c>
      <c r="O3" s="4" t="s">
        <v>125</v>
      </c>
      <c r="P3" s="4" t="s">
        <v>79</v>
      </c>
      <c r="Q3" s="4" t="s">
        <v>80</v>
      </c>
    </row>
    <row r="4" customFormat="false" ht="26.2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64</v>
      </c>
      <c r="E4" s="5" t="s">
        <v>63</v>
      </c>
      <c r="F4" s="5" t="s">
        <v>95</v>
      </c>
      <c r="G4" s="5" t="s">
        <v>126</v>
      </c>
      <c r="H4" s="7" t="n">
        <v>2625</v>
      </c>
      <c r="I4" s="9" t="b">
        <f aca="false">TRUE()</f>
        <v>1</v>
      </c>
      <c r="J4" s="7" t="n">
        <v>0.096037</v>
      </c>
      <c r="K4" s="7" t="n">
        <v>-0.20758</v>
      </c>
      <c r="L4" s="7" t="n">
        <v>0.399654</v>
      </c>
      <c r="M4" s="7" t="n">
        <v>675</v>
      </c>
      <c r="N4" s="7" t="n">
        <v>2625</v>
      </c>
      <c r="O4" s="7" t="n">
        <v>1819.615385</v>
      </c>
      <c r="P4" s="5" t="n">
        <v>26</v>
      </c>
      <c r="Q4" s="5" t="n">
        <v>6</v>
      </c>
    </row>
    <row r="5" customFormat="false" ht="26.25" hidden="false" customHeight="true" outlineLevel="0" collapsed="false">
      <c r="A5" s="5" t="s">
        <v>60</v>
      </c>
      <c r="B5" s="5" t="s">
        <v>61</v>
      </c>
      <c r="C5" s="5" t="s">
        <v>62</v>
      </c>
      <c r="D5" s="5" t="s">
        <v>64</v>
      </c>
      <c r="E5" s="5" t="s">
        <v>63</v>
      </c>
      <c r="F5" s="5" t="s">
        <v>95</v>
      </c>
      <c r="G5" s="5" t="s">
        <v>127</v>
      </c>
      <c r="H5" s="7" t="n">
        <v>1819.615385</v>
      </c>
      <c r="I5" s="9" t="b">
        <f aca="false">TRUE()</f>
        <v>1</v>
      </c>
      <c r="J5" s="7" t="n">
        <v>0.213284</v>
      </c>
      <c r="K5" s="7" t="n">
        <v>-0.150255</v>
      </c>
      <c r="L5" s="7" t="n">
        <v>0.576824</v>
      </c>
      <c r="M5" s="7" t="n">
        <v>675</v>
      </c>
      <c r="N5" s="7" t="n">
        <v>2625</v>
      </c>
      <c r="O5" s="7" t="n">
        <v>1819.615385</v>
      </c>
      <c r="P5" s="5" t="n">
        <v>26</v>
      </c>
      <c r="Q5" s="5" t="n">
        <v>6</v>
      </c>
    </row>
    <row r="6" customFormat="false" ht="26.25" hidden="false" customHeight="true" outlineLevel="0" collapsed="false">
      <c r="A6" s="5" t="s">
        <v>60</v>
      </c>
      <c r="B6" s="5" t="s">
        <v>61</v>
      </c>
      <c r="C6" s="5" t="s">
        <v>62</v>
      </c>
      <c r="D6" s="5" t="s">
        <v>64</v>
      </c>
      <c r="E6" s="5" t="s">
        <v>63</v>
      </c>
      <c r="F6" s="5" t="s">
        <v>95</v>
      </c>
      <c r="G6" s="5" t="s">
        <v>128</v>
      </c>
      <c r="H6" s="7" t="n">
        <v>675</v>
      </c>
      <c r="I6" s="9" t="b">
        <f aca="false">TRUE()</f>
        <v>1</v>
      </c>
      <c r="J6" s="7" t="n">
        <v>0.012727</v>
      </c>
      <c r="K6" s="7" t="n">
        <v>-0.779598</v>
      </c>
      <c r="L6" s="7" t="n">
        <v>0.805053</v>
      </c>
      <c r="M6" s="7" t="n">
        <v>675</v>
      </c>
      <c r="N6" s="7" t="n">
        <v>2625</v>
      </c>
      <c r="O6" s="7" t="n">
        <v>1819.615385</v>
      </c>
      <c r="P6" s="5" t="n">
        <v>26</v>
      </c>
      <c r="Q6" s="5" t="n">
        <v>6</v>
      </c>
    </row>
    <row r="7" customFormat="false" ht="26.25" hidden="false" customHeight="true" outlineLevel="0" collapsed="false">
      <c r="A7" s="5" t="s">
        <v>60</v>
      </c>
      <c r="B7" s="5" t="s">
        <v>61</v>
      </c>
      <c r="C7" s="5" t="s">
        <v>62</v>
      </c>
      <c r="D7" s="5" t="s">
        <v>64</v>
      </c>
      <c r="E7" s="5" t="s">
        <v>63</v>
      </c>
      <c r="F7" s="5" t="s">
        <v>95</v>
      </c>
      <c r="G7" s="5" t="s">
        <v>129</v>
      </c>
      <c r="H7" s="7" t="n">
        <v>1260</v>
      </c>
      <c r="I7" s="9" t="b">
        <f aca="false">TRUE()</f>
        <v>1</v>
      </c>
      <c r="J7" s="7" t="n">
        <v>0.693803</v>
      </c>
      <c r="K7" s="7" t="n">
        <v>0.416716</v>
      </c>
      <c r="L7" s="7" t="n">
        <v>0.97089</v>
      </c>
      <c r="M7" s="7" t="n">
        <v>675</v>
      </c>
      <c r="N7" s="7" t="n">
        <v>2625</v>
      </c>
      <c r="O7" s="7" t="n">
        <v>1819.615385</v>
      </c>
      <c r="P7" s="5" t="n">
        <v>26</v>
      </c>
      <c r="Q7" s="5" t="n">
        <v>6</v>
      </c>
    </row>
    <row r="8" customFormat="false" ht="26.25" hidden="false" customHeight="true" outlineLevel="0" collapsed="false">
      <c r="A8" s="5" t="s">
        <v>60</v>
      </c>
      <c r="B8" s="5" t="s">
        <v>61</v>
      </c>
      <c r="C8" s="5" t="s">
        <v>62</v>
      </c>
      <c r="D8" s="5" t="s">
        <v>64</v>
      </c>
      <c r="E8" s="5" t="s">
        <v>63</v>
      </c>
      <c r="F8" s="5" t="s">
        <v>95</v>
      </c>
      <c r="G8" s="5" t="s">
        <v>130</v>
      </c>
      <c r="H8" s="7" t="n">
        <v>1875</v>
      </c>
      <c r="I8" s="9" t="b">
        <f aca="false">TRUE()</f>
        <v>1</v>
      </c>
      <c r="J8" s="7" t="n">
        <v>0.147749</v>
      </c>
      <c r="K8" s="7" t="n">
        <v>-0.234383</v>
      </c>
      <c r="L8" s="7" t="n">
        <v>0.529881</v>
      </c>
      <c r="M8" s="7" t="n">
        <v>675</v>
      </c>
      <c r="N8" s="7" t="n">
        <v>2625</v>
      </c>
      <c r="O8" s="7" t="n">
        <v>1819.615385</v>
      </c>
      <c r="P8" s="5" t="n">
        <v>26</v>
      </c>
      <c r="Q8" s="5" t="n">
        <v>6</v>
      </c>
    </row>
    <row r="9" customFormat="false" ht="26.25" hidden="false" customHeight="true" outlineLevel="0" collapsed="false">
      <c r="A9" s="5" t="s">
        <v>60</v>
      </c>
      <c r="B9" s="5" t="s">
        <v>61</v>
      </c>
      <c r="C9" s="5" t="s">
        <v>62</v>
      </c>
      <c r="D9" s="5" t="s">
        <v>64</v>
      </c>
      <c r="E9" s="5" t="s">
        <v>63</v>
      </c>
      <c r="F9" s="5" t="s">
        <v>95</v>
      </c>
      <c r="G9" s="5" t="s">
        <v>131</v>
      </c>
      <c r="H9" s="7" t="n">
        <v>2501.25</v>
      </c>
      <c r="I9" s="9" t="b">
        <f aca="false">TRUE()</f>
        <v>1</v>
      </c>
      <c r="J9" s="7" t="n">
        <v>0.013727</v>
      </c>
      <c r="K9" s="7" t="n">
        <v>-0.24206</v>
      </c>
      <c r="L9" s="7" t="n">
        <v>0.269514</v>
      </c>
      <c r="M9" s="7" t="n">
        <v>675</v>
      </c>
      <c r="N9" s="7" t="n">
        <v>2625</v>
      </c>
      <c r="O9" s="7" t="n">
        <v>1819.615385</v>
      </c>
      <c r="P9" s="5" t="n">
        <v>26</v>
      </c>
      <c r="Q9" s="5" t="n">
        <v>6</v>
      </c>
    </row>
    <row r="10" customFormat="false" ht="26.25" hidden="false" customHeight="true" outlineLevel="0" collapsed="false">
      <c r="A10" s="5" t="s">
        <v>60</v>
      </c>
      <c r="B10" s="5" t="s">
        <v>61</v>
      </c>
      <c r="C10" s="5" t="s">
        <v>72</v>
      </c>
      <c r="D10" s="5" t="s">
        <v>64</v>
      </c>
      <c r="E10" s="5" t="s">
        <v>73</v>
      </c>
      <c r="F10" s="5" t="s">
        <v>95</v>
      </c>
      <c r="G10" s="5" t="s">
        <v>126</v>
      </c>
      <c r="H10" s="7" t="n">
        <v>1125</v>
      </c>
      <c r="I10" s="9" t="b">
        <f aca="false">TRUE()</f>
        <v>1</v>
      </c>
      <c r="J10" s="7" t="n">
        <v>-0.080806</v>
      </c>
      <c r="K10" s="7" t="n">
        <v>-0.392474</v>
      </c>
      <c r="L10" s="7" t="n">
        <v>0.230863</v>
      </c>
      <c r="M10" s="7" t="n">
        <v>85</v>
      </c>
      <c r="N10" s="7" t="n">
        <v>1125</v>
      </c>
      <c r="O10" s="7" t="n">
        <v>377.448718</v>
      </c>
      <c r="P10" s="5" t="n">
        <v>39</v>
      </c>
      <c r="Q10" s="5" t="n">
        <v>8</v>
      </c>
    </row>
    <row r="11" customFormat="false" ht="26.25" hidden="false" customHeight="true" outlineLevel="0" collapsed="false">
      <c r="A11" s="5" t="s">
        <v>60</v>
      </c>
      <c r="B11" s="5" t="s">
        <v>61</v>
      </c>
      <c r="C11" s="5" t="s">
        <v>72</v>
      </c>
      <c r="D11" s="5" t="s">
        <v>64</v>
      </c>
      <c r="E11" s="5" t="s">
        <v>73</v>
      </c>
      <c r="F11" s="5" t="s">
        <v>95</v>
      </c>
      <c r="G11" s="5" t="s">
        <v>127</v>
      </c>
      <c r="H11" s="7" t="n">
        <v>377.448718</v>
      </c>
      <c r="I11" s="9" t="b">
        <f aca="false">TRUE()</f>
        <v>1</v>
      </c>
      <c r="J11" s="7" t="n">
        <v>0.178446</v>
      </c>
      <c r="K11" s="7" t="n">
        <v>-0.152306</v>
      </c>
      <c r="L11" s="7" t="n">
        <v>0.509198</v>
      </c>
      <c r="M11" s="7" t="n">
        <v>85</v>
      </c>
      <c r="N11" s="7" t="n">
        <v>1125</v>
      </c>
      <c r="O11" s="7" t="n">
        <v>377.448718</v>
      </c>
      <c r="P11" s="5" t="n">
        <v>39</v>
      </c>
      <c r="Q11" s="5" t="n">
        <v>8</v>
      </c>
    </row>
    <row r="12" customFormat="false" ht="26.25" hidden="false" customHeight="true" outlineLevel="0" collapsed="false">
      <c r="A12" s="5" t="s">
        <v>60</v>
      </c>
      <c r="B12" s="5" t="s">
        <v>61</v>
      </c>
      <c r="C12" s="5" t="s">
        <v>72</v>
      </c>
      <c r="D12" s="5" t="s">
        <v>64</v>
      </c>
      <c r="E12" s="5" t="s">
        <v>73</v>
      </c>
      <c r="F12" s="5" t="s">
        <v>95</v>
      </c>
      <c r="G12" s="5" t="s">
        <v>128</v>
      </c>
      <c r="H12" s="7" t="n">
        <v>85</v>
      </c>
      <c r="I12" s="9" t="b">
        <f aca="false">TRUE()</f>
        <v>1</v>
      </c>
      <c r="J12" s="7" t="n">
        <v>0.825852</v>
      </c>
      <c r="K12" s="7" t="n">
        <v>0.446834</v>
      </c>
      <c r="L12" s="7" t="n">
        <v>1.204871</v>
      </c>
      <c r="M12" s="7" t="n">
        <v>85</v>
      </c>
      <c r="N12" s="7" t="n">
        <v>1125</v>
      </c>
      <c r="O12" s="7" t="n">
        <v>377.448718</v>
      </c>
      <c r="P12" s="5" t="n">
        <v>39</v>
      </c>
      <c r="Q12" s="5" t="n">
        <v>8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72</v>
      </c>
      <c r="D13" s="5" t="s">
        <v>64</v>
      </c>
      <c r="E13" s="5" t="s">
        <v>73</v>
      </c>
      <c r="F13" s="5" t="s">
        <v>95</v>
      </c>
      <c r="G13" s="5" t="s">
        <v>129</v>
      </c>
      <c r="H13" s="7" t="n">
        <v>182</v>
      </c>
      <c r="I13" s="9" t="b">
        <f aca="false">TRUE()</f>
        <v>1</v>
      </c>
      <c r="J13" s="7" t="n">
        <v>0.272047</v>
      </c>
      <c r="K13" s="7" t="n">
        <v>0.011083</v>
      </c>
      <c r="L13" s="7" t="n">
        <v>0.533011</v>
      </c>
      <c r="M13" s="7" t="n">
        <v>85</v>
      </c>
      <c r="N13" s="7" t="n">
        <v>1125</v>
      </c>
      <c r="O13" s="7" t="n">
        <v>377.448718</v>
      </c>
      <c r="P13" s="5" t="n">
        <v>39</v>
      </c>
      <c r="Q13" s="5" t="n">
        <v>8</v>
      </c>
    </row>
    <row r="14" customFormat="false" ht="26.25" hidden="false" customHeight="true" outlineLevel="0" collapsed="false">
      <c r="A14" s="5" t="s">
        <v>60</v>
      </c>
      <c r="B14" s="5" t="s">
        <v>61</v>
      </c>
      <c r="C14" s="5" t="s">
        <v>72</v>
      </c>
      <c r="D14" s="5" t="s">
        <v>64</v>
      </c>
      <c r="E14" s="5" t="s">
        <v>73</v>
      </c>
      <c r="F14" s="5" t="s">
        <v>95</v>
      </c>
      <c r="G14" s="5" t="s">
        <v>130</v>
      </c>
      <c r="H14" s="7" t="n">
        <v>277.5</v>
      </c>
      <c r="I14" s="9" t="b">
        <f aca="false">TRUE()</f>
        <v>1</v>
      </c>
      <c r="J14" s="7" t="n">
        <v>0.148158</v>
      </c>
      <c r="K14" s="7" t="n">
        <v>-0.094001</v>
      </c>
      <c r="L14" s="7" t="n">
        <v>0.390318</v>
      </c>
      <c r="M14" s="7" t="n">
        <v>85</v>
      </c>
      <c r="N14" s="7" t="n">
        <v>1125</v>
      </c>
      <c r="O14" s="7" t="n">
        <v>377.448718</v>
      </c>
      <c r="P14" s="5" t="n">
        <v>39</v>
      </c>
      <c r="Q14" s="5" t="n">
        <v>8</v>
      </c>
    </row>
    <row r="15" customFormat="false" ht="26.25" hidden="false" customHeight="true" outlineLevel="0" collapsed="false">
      <c r="A15" s="5" t="s">
        <v>60</v>
      </c>
      <c r="B15" s="5" t="s">
        <v>61</v>
      </c>
      <c r="C15" s="5" t="s">
        <v>72</v>
      </c>
      <c r="D15" s="5" t="s">
        <v>64</v>
      </c>
      <c r="E15" s="5" t="s">
        <v>73</v>
      </c>
      <c r="F15" s="5" t="s">
        <v>95</v>
      </c>
      <c r="G15" s="5" t="s">
        <v>131</v>
      </c>
      <c r="H15" s="7" t="n">
        <v>277.5</v>
      </c>
      <c r="I15" s="9" t="b">
        <f aca="false">TRUE()</f>
        <v>1</v>
      </c>
      <c r="J15" s="7" t="n">
        <v>0.148158</v>
      </c>
      <c r="K15" s="7" t="n">
        <v>-0.094001</v>
      </c>
      <c r="L15" s="7" t="n">
        <v>0.390318</v>
      </c>
      <c r="M15" s="7" t="n">
        <v>85</v>
      </c>
      <c r="N15" s="7" t="n">
        <v>1125</v>
      </c>
      <c r="O15" s="7" t="n">
        <v>377.448718</v>
      </c>
      <c r="P15" s="5" t="n">
        <v>39</v>
      </c>
      <c r="Q15" s="5" t="n">
        <v>8</v>
      </c>
    </row>
    <row r="16" customFormat="false" ht="26.25" hidden="false" customHeight="true" outlineLevel="0" collapsed="false">
      <c r="A16" s="5" t="s">
        <v>60</v>
      </c>
      <c r="B16" s="5" t="s">
        <v>61</v>
      </c>
      <c r="C16" s="5" t="s">
        <v>74</v>
      </c>
      <c r="D16" s="5" t="s">
        <v>64</v>
      </c>
      <c r="E16" s="5" t="s">
        <v>75</v>
      </c>
      <c r="F16" s="5" t="s">
        <v>95</v>
      </c>
      <c r="G16" s="5" t="s">
        <v>126</v>
      </c>
      <c r="H16" s="7" t="n">
        <v>100</v>
      </c>
      <c r="I16" s="9" t="b">
        <f aca="false">TRUE()</f>
        <v>1</v>
      </c>
      <c r="J16" s="7" t="n">
        <v>0.203736</v>
      </c>
      <c r="K16" s="7" t="n">
        <v>0.014984</v>
      </c>
      <c r="L16" s="7" t="n">
        <v>0.392489</v>
      </c>
      <c r="M16" s="7" t="n">
        <v>60</v>
      </c>
      <c r="N16" s="7" t="n">
        <v>100</v>
      </c>
      <c r="O16" s="7" t="n">
        <v>83.084507</v>
      </c>
      <c r="P16" s="5" t="n">
        <v>71</v>
      </c>
      <c r="Q16" s="5" t="n">
        <v>10</v>
      </c>
    </row>
    <row r="17" customFormat="false" ht="26.25" hidden="false" customHeight="true" outlineLevel="0" collapsed="false">
      <c r="A17" s="5" t="s">
        <v>60</v>
      </c>
      <c r="B17" s="5" t="s">
        <v>61</v>
      </c>
      <c r="C17" s="5" t="s">
        <v>74</v>
      </c>
      <c r="D17" s="5" t="s">
        <v>64</v>
      </c>
      <c r="E17" s="5" t="s">
        <v>75</v>
      </c>
      <c r="F17" s="5" t="s">
        <v>95</v>
      </c>
      <c r="G17" s="5" t="s">
        <v>127</v>
      </c>
      <c r="H17" s="7" t="n">
        <v>83.084507</v>
      </c>
      <c r="I17" s="9" t="b">
        <f aca="false">TRUE()</f>
        <v>1</v>
      </c>
      <c r="J17" s="7" t="n">
        <v>0.85584</v>
      </c>
      <c r="K17" s="7" t="n">
        <v>0.604394</v>
      </c>
      <c r="L17" s="7" t="n">
        <v>1.107286</v>
      </c>
      <c r="M17" s="7" t="n">
        <v>60</v>
      </c>
      <c r="N17" s="7" t="n">
        <v>100</v>
      </c>
      <c r="O17" s="7" t="n">
        <v>83.084507</v>
      </c>
      <c r="P17" s="5" t="n">
        <v>71</v>
      </c>
      <c r="Q17" s="5" t="n">
        <v>10</v>
      </c>
    </row>
    <row r="18" customFormat="false" ht="26.25" hidden="false" customHeight="true" outlineLevel="0" collapsed="false">
      <c r="A18" s="5" t="s">
        <v>60</v>
      </c>
      <c r="B18" s="5" t="s">
        <v>61</v>
      </c>
      <c r="C18" s="5" t="s">
        <v>74</v>
      </c>
      <c r="D18" s="5" t="s">
        <v>64</v>
      </c>
      <c r="E18" s="5" t="s">
        <v>75</v>
      </c>
      <c r="F18" s="5" t="s">
        <v>95</v>
      </c>
      <c r="G18" s="5" t="s">
        <v>128</v>
      </c>
      <c r="H18" s="7" t="n">
        <v>60</v>
      </c>
      <c r="I18" s="9" t="b">
        <f aca="false">TRUE()</f>
        <v>1</v>
      </c>
      <c r="J18" s="7" t="n">
        <v>0.404065</v>
      </c>
      <c r="K18" s="7" t="n">
        <v>0.051414</v>
      </c>
      <c r="L18" s="7" t="n">
        <v>0.756715</v>
      </c>
      <c r="M18" s="7" t="n">
        <v>60</v>
      </c>
      <c r="N18" s="7" t="n">
        <v>100</v>
      </c>
      <c r="O18" s="7" t="n">
        <v>83.084507</v>
      </c>
      <c r="P18" s="5" t="n">
        <v>71</v>
      </c>
      <c r="Q18" s="5" t="n">
        <v>10</v>
      </c>
    </row>
    <row r="19" customFormat="false" ht="26.25" hidden="false" customHeight="true" outlineLevel="0" collapsed="false">
      <c r="A19" s="5" t="s">
        <v>60</v>
      </c>
      <c r="B19" s="5" t="s">
        <v>61</v>
      </c>
      <c r="C19" s="5" t="s">
        <v>74</v>
      </c>
      <c r="D19" s="5" t="s">
        <v>64</v>
      </c>
      <c r="E19" s="5" t="s">
        <v>75</v>
      </c>
      <c r="F19" s="5" t="s">
        <v>95</v>
      </c>
      <c r="G19" s="5" t="s">
        <v>129</v>
      </c>
      <c r="H19" s="7" t="n">
        <v>70</v>
      </c>
      <c r="I19" s="9" t="b">
        <f aca="false">TRUE()</f>
        <v>1</v>
      </c>
      <c r="J19" s="7" t="n">
        <v>0.534173</v>
      </c>
      <c r="K19" s="7" t="n">
        <v>0.286936</v>
      </c>
      <c r="L19" s="7" t="n">
        <v>0.78141</v>
      </c>
      <c r="M19" s="7" t="n">
        <v>60</v>
      </c>
      <c r="N19" s="7" t="n">
        <v>100</v>
      </c>
      <c r="O19" s="7" t="n">
        <v>83.084507</v>
      </c>
      <c r="P19" s="5" t="n">
        <v>71</v>
      </c>
      <c r="Q19" s="5" t="n">
        <v>10</v>
      </c>
    </row>
    <row r="20" customFormat="false" ht="26.25" hidden="false" customHeight="true" outlineLevel="0" collapsed="false">
      <c r="A20" s="5" t="s">
        <v>60</v>
      </c>
      <c r="B20" s="5" t="s">
        <v>61</v>
      </c>
      <c r="C20" s="5" t="s">
        <v>74</v>
      </c>
      <c r="D20" s="5" t="s">
        <v>64</v>
      </c>
      <c r="E20" s="5" t="s">
        <v>75</v>
      </c>
      <c r="F20" s="5" t="s">
        <v>95</v>
      </c>
      <c r="G20" s="5" t="s">
        <v>130</v>
      </c>
      <c r="H20" s="7" t="n">
        <v>90</v>
      </c>
      <c r="I20" s="9" t="b">
        <f aca="false">TRUE()</f>
        <v>1</v>
      </c>
      <c r="J20" s="7" t="n">
        <v>0.83755</v>
      </c>
      <c r="K20" s="7" t="n">
        <v>0.55289</v>
      </c>
      <c r="L20" s="7" t="n">
        <v>1.12221</v>
      </c>
      <c r="M20" s="7" t="n">
        <v>60</v>
      </c>
      <c r="N20" s="7" t="n">
        <v>100</v>
      </c>
      <c r="O20" s="7" t="n">
        <v>83.084507</v>
      </c>
      <c r="P20" s="5" t="n">
        <v>71</v>
      </c>
      <c r="Q20" s="5" t="n">
        <v>10</v>
      </c>
    </row>
    <row r="21" customFormat="false" ht="26.25" hidden="false" customHeight="true" outlineLevel="0" collapsed="false">
      <c r="A21" s="5" t="s">
        <v>60</v>
      </c>
      <c r="B21" s="5" t="s">
        <v>61</v>
      </c>
      <c r="C21" s="5" t="s">
        <v>74</v>
      </c>
      <c r="D21" s="5" t="s">
        <v>64</v>
      </c>
      <c r="E21" s="5" t="s">
        <v>75</v>
      </c>
      <c r="F21" s="5" t="s">
        <v>95</v>
      </c>
      <c r="G21" s="5" t="s">
        <v>131</v>
      </c>
      <c r="H21" s="7" t="n">
        <v>100</v>
      </c>
      <c r="I21" s="9" t="b">
        <f aca="false">TRUE()</f>
        <v>1</v>
      </c>
      <c r="J21" s="7" t="n">
        <v>0.203736</v>
      </c>
      <c r="K21" s="7" t="n">
        <v>0.014984</v>
      </c>
      <c r="L21" s="7" t="n">
        <v>0.392489</v>
      </c>
      <c r="M21" s="7" t="n">
        <v>60</v>
      </c>
      <c r="N21" s="7" t="n">
        <v>100</v>
      </c>
      <c r="O21" s="7" t="n">
        <v>83.084507</v>
      </c>
      <c r="P21" s="5" t="n">
        <v>71</v>
      </c>
      <c r="Q21" s="5" t="n">
        <v>10</v>
      </c>
    </row>
    <row r="22" customFormat="false" ht="26.25" hidden="false" customHeight="true" outlineLevel="0" collapsed="false">
      <c r="A22" s="5" t="s">
        <v>60</v>
      </c>
      <c r="B22" s="5" t="s">
        <v>61</v>
      </c>
      <c r="C22" s="5" t="s">
        <v>62</v>
      </c>
      <c r="D22" s="5" t="s">
        <v>71</v>
      </c>
      <c r="E22" s="5" t="s">
        <v>63</v>
      </c>
      <c r="F22" s="5" t="s">
        <v>92</v>
      </c>
      <c r="G22" s="5" t="s">
        <v>126</v>
      </c>
      <c r="H22" s="7" t="n">
        <v>2625</v>
      </c>
      <c r="I22" s="9" t="b">
        <f aca="false">TRUE()</f>
        <v>1</v>
      </c>
      <c r="J22" s="7" t="n">
        <v>0.354115</v>
      </c>
      <c r="K22" s="7" t="n">
        <v>-0.042254</v>
      </c>
      <c r="L22" s="7" t="n">
        <v>0.750485</v>
      </c>
      <c r="M22" s="7" t="n">
        <v>675</v>
      </c>
      <c r="N22" s="7" t="n">
        <v>2625</v>
      </c>
      <c r="O22" s="7" t="n">
        <v>1742.884615</v>
      </c>
      <c r="P22" s="5" t="n">
        <v>26</v>
      </c>
      <c r="Q22" s="5" t="n">
        <v>8</v>
      </c>
    </row>
    <row r="23" customFormat="false" ht="26.25" hidden="false" customHeight="true" outlineLevel="0" collapsed="false">
      <c r="A23" s="5" t="s">
        <v>60</v>
      </c>
      <c r="B23" s="5" t="s">
        <v>61</v>
      </c>
      <c r="C23" s="5" t="s">
        <v>62</v>
      </c>
      <c r="D23" s="5" t="s">
        <v>71</v>
      </c>
      <c r="E23" s="5" t="s">
        <v>63</v>
      </c>
      <c r="F23" s="5" t="s">
        <v>92</v>
      </c>
      <c r="G23" s="5" t="s">
        <v>127</v>
      </c>
      <c r="H23" s="7" t="n">
        <v>1742.884615</v>
      </c>
      <c r="I23" s="9" t="b">
        <f aca="false">TRUE()</f>
        <v>1</v>
      </c>
      <c r="J23" s="7" t="n">
        <v>0.304152</v>
      </c>
      <c r="K23" s="7" t="n">
        <v>0.129662</v>
      </c>
      <c r="L23" s="7" t="n">
        <v>0.478643</v>
      </c>
      <c r="M23" s="7" t="n">
        <v>675</v>
      </c>
      <c r="N23" s="7" t="n">
        <v>2625</v>
      </c>
      <c r="O23" s="7" t="n">
        <v>1742.884615</v>
      </c>
      <c r="P23" s="5" t="n">
        <v>26</v>
      </c>
      <c r="Q23" s="5" t="n">
        <v>8</v>
      </c>
    </row>
    <row r="24" customFormat="false" ht="26.25" hidden="false" customHeight="true" outlineLevel="0" collapsed="false">
      <c r="A24" s="5" t="s">
        <v>60</v>
      </c>
      <c r="B24" s="5" t="s">
        <v>61</v>
      </c>
      <c r="C24" s="5" t="s">
        <v>62</v>
      </c>
      <c r="D24" s="5" t="s">
        <v>71</v>
      </c>
      <c r="E24" s="5" t="s">
        <v>63</v>
      </c>
      <c r="F24" s="5" t="s">
        <v>92</v>
      </c>
      <c r="G24" s="5" t="s">
        <v>128</v>
      </c>
      <c r="H24" s="7" t="n">
        <v>675</v>
      </c>
      <c r="I24" s="9" t="b">
        <f aca="false">TRUE()</f>
        <v>1</v>
      </c>
      <c r="J24" s="7" t="n">
        <v>0.243667</v>
      </c>
      <c r="K24" s="7" t="n">
        <v>-0.208494</v>
      </c>
      <c r="L24" s="7" t="n">
        <v>0.695829</v>
      </c>
      <c r="M24" s="7" t="n">
        <v>675</v>
      </c>
      <c r="N24" s="7" t="n">
        <v>2625</v>
      </c>
      <c r="O24" s="7" t="n">
        <v>1742.884615</v>
      </c>
      <c r="P24" s="5" t="n">
        <v>26</v>
      </c>
      <c r="Q24" s="5" t="n">
        <v>8</v>
      </c>
    </row>
    <row r="25" customFormat="false" ht="26.25" hidden="false" customHeight="true" outlineLevel="0" collapsed="false">
      <c r="A25" s="5" t="s">
        <v>60</v>
      </c>
      <c r="B25" s="5" t="s">
        <v>61</v>
      </c>
      <c r="C25" s="5" t="s">
        <v>62</v>
      </c>
      <c r="D25" s="5" t="s">
        <v>71</v>
      </c>
      <c r="E25" s="5" t="s">
        <v>63</v>
      </c>
      <c r="F25" s="5" t="s">
        <v>92</v>
      </c>
      <c r="G25" s="5" t="s">
        <v>129</v>
      </c>
      <c r="H25" s="7" t="n">
        <v>1350</v>
      </c>
      <c r="I25" s="9" t="b">
        <f aca="false">TRUE()</f>
        <v>1</v>
      </c>
      <c r="J25" s="7" t="n">
        <v>0.281899</v>
      </c>
      <c r="K25" s="7" t="n">
        <v>0.052168</v>
      </c>
      <c r="L25" s="7" t="n">
        <v>0.511631</v>
      </c>
      <c r="M25" s="7" t="n">
        <v>675</v>
      </c>
      <c r="N25" s="7" t="n">
        <v>2625</v>
      </c>
      <c r="O25" s="7" t="n">
        <v>1742.884615</v>
      </c>
      <c r="P25" s="5" t="n">
        <v>26</v>
      </c>
      <c r="Q25" s="5" t="n">
        <v>8</v>
      </c>
    </row>
    <row r="26" customFormat="false" ht="26.25" hidden="false" customHeight="true" outlineLevel="0" collapsed="false">
      <c r="A26" s="5" t="s">
        <v>60</v>
      </c>
      <c r="B26" s="5" t="s">
        <v>61</v>
      </c>
      <c r="C26" s="5" t="s">
        <v>62</v>
      </c>
      <c r="D26" s="5" t="s">
        <v>71</v>
      </c>
      <c r="E26" s="5" t="s">
        <v>63</v>
      </c>
      <c r="F26" s="5" t="s">
        <v>92</v>
      </c>
      <c r="G26" s="5" t="s">
        <v>130</v>
      </c>
      <c r="H26" s="7" t="n">
        <v>1920</v>
      </c>
      <c r="I26" s="9" t="b">
        <f aca="false">TRUE()</f>
        <v>1</v>
      </c>
      <c r="J26" s="7" t="n">
        <v>0.314184</v>
      </c>
      <c r="K26" s="7" t="n">
        <v>0.123789</v>
      </c>
      <c r="L26" s="7" t="n">
        <v>0.504579</v>
      </c>
      <c r="M26" s="7" t="n">
        <v>675</v>
      </c>
      <c r="N26" s="7" t="n">
        <v>2625</v>
      </c>
      <c r="O26" s="7" t="n">
        <v>1742.884615</v>
      </c>
      <c r="P26" s="5" t="n">
        <v>26</v>
      </c>
      <c r="Q26" s="5" t="n">
        <v>8</v>
      </c>
    </row>
    <row r="27" customFormat="false" ht="26.25" hidden="false" customHeight="true" outlineLevel="0" collapsed="false">
      <c r="A27" s="5" t="s">
        <v>60</v>
      </c>
      <c r="B27" s="5" t="s">
        <v>61</v>
      </c>
      <c r="C27" s="5" t="s">
        <v>62</v>
      </c>
      <c r="D27" s="5" t="s">
        <v>71</v>
      </c>
      <c r="E27" s="5" t="s">
        <v>63</v>
      </c>
      <c r="F27" s="5" t="s">
        <v>92</v>
      </c>
      <c r="G27" s="5" t="s">
        <v>131</v>
      </c>
      <c r="H27" s="7" t="n">
        <v>1920</v>
      </c>
      <c r="I27" s="9" t="b">
        <f aca="false">TRUE()</f>
        <v>1</v>
      </c>
      <c r="J27" s="7" t="n">
        <v>0.314184</v>
      </c>
      <c r="K27" s="7" t="n">
        <v>0.123789</v>
      </c>
      <c r="L27" s="7" t="n">
        <v>0.504579</v>
      </c>
      <c r="M27" s="7" t="n">
        <v>675</v>
      </c>
      <c r="N27" s="7" t="n">
        <v>2625</v>
      </c>
      <c r="O27" s="7" t="n">
        <v>1742.884615</v>
      </c>
      <c r="P27" s="5" t="n">
        <v>26</v>
      </c>
      <c r="Q27" s="5" t="n">
        <v>8</v>
      </c>
    </row>
    <row r="28" customFormat="false" ht="26.25" hidden="false" customHeight="true" outlineLevel="0" collapsed="false">
      <c r="A28" s="5" t="s">
        <v>60</v>
      </c>
      <c r="B28" s="5" t="s">
        <v>61</v>
      </c>
      <c r="C28" s="5" t="s">
        <v>72</v>
      </c>
      <c r="D28" s="5" t="s">
        <v>71</v>
      </c>
      <c r="E28" s="5" t="s">
        <v>73</v>
      </c>
      <c r="F28" s="5" t="s">
        <v>93</v>
      </c>
      <c r="G28" s="5" t="s">
        <v>126</v>
      </c>
      <c r="H28" s="7" t="n">
        <v>1125</v>
      </c>
      <c r="I28" s="9" t="b">
        <f aca="false">TRUE()</f>
        <v>1</v>
      </c>
      <c r="J28" s="7" t="n">
        <v>-0.019598</v>
      </c>
      <c r="K28" s="7" t="n">
        <v>-0.330559</v>
      </c>
      <c r="L28" s="7" t="n">
        <v>0.291363</v>
      </c>
      <c r="M28" s="7" t="n">
        <v>85</v>
      </c>
      <c r="N28" s="7" t="n">
        <v>1125</v>
      </c>
      <c r="O28" s="7" t="n">
        <v>374.521739</v>
      </c>
      <c r="P28" s="5" t="n">
        <v>23</v>
      </c>
      <c r="Q28" s="5" t="n">
        <v>8</v>
      </c>
    </row>
    <row r="29" customFormat="false" ht="26.25" hidden="false" customHeight="true" outlineLevel="0" collapsed="false">
      <c r="A29" s="5" t="s">
        <v>60</v>
      </c>
      <c r="B29" s="5" t="s">
        <v>61</v>
      </c>
      <c r="C29" s="5" t="s">
        <v>72</v>
      </c>
      <c r="D29" s="5" t="s">
        <v>71</v>
      </c>
      <c r="E29" s="5" t="s">
        <v>73</v>
      </c>
      <c r="F29" s="5" t="s">
        <v>93</v>
      </c>
      <c r="G29" s="5" t="s">
        <v>127</v>
      </c>
      <c r="H29" s="7" t="n">
        <v>374.521739</v>
      </c>
      <c r="I29" s="9" t="b">
        <f aca="false">TRUE()</f>
        <v>1</v>
      </c>
      <c r="J29" s="7" t="n">
        <v>0.260846</v>
      </c>
      <c r="K29" s="7" t="n">
        <v>0.065622</v>
      </c>
      <c r="L29" s="7" t="n">
        <v>0.45607</v>
      </c>
      <c r="M29" s="7" t="n">
        <v>85</v>
      </c>
      <c r="N29" s="7" t="n">
        <v>1125</v>
      </c>
      <c r="O29" s="7" t="n">
        <v>374.521739</v>
      </c>
      <c r="P29" s="5" t="n">
        <v>23</v>
      </c>
      <c r="Q29" s="5" t="n">
        <v>8</v>
      </c>
    </row>
    <row r="30" customFormat="false" ht="26.25" hidden="false" customHeight="true" outlineLevel="0" collapsed="false">
      <c r="A30" s="5" t="s">
        <v>60</v>
      </c>
      <c r="B30" s="5" t="s">
        <v>61</v>
      </c>
      <c r="C30" s="5" t="s">
        <v>72</v>
      </c>
      <c r="D30" s="5" t="s">
        <v>71</v>
      </c>
      <c r="E30" s="5" t="s">
        <v>73</v>
      </c>
      <c r="F30" s="5" t="s">
        <v>93</v>
      </c>
      <c r="G30" s="5" t="s">
        <v>128</v>
      </c>
      <c r="H30" s="7" t="n">
        <v>85</v>
      </c>
      <c r="I30" s="9" t="b">
        <f aca="false">TRUE()</f>
        <v>1</v>
      </c>
      <c r="J30" s="7" t="n">
        <v>0.638974</v>
      </c>
      <c r="K30" s="7" t="n">
        <v>0.377555</v>
      </c>
      <c r="L30" s="7" t="n">
        <v>0.900393</v>
      </c>
      <c r="M30" s="7" t="n">
        <v>85</v>
      </c>
      <c r="N30" s="7" t="n">
        <v>1125</v>
      </c>
      <c r="O30" s="7" t="n">
        <v>374.521739</v>
      </c>
      <c r="P30" s="5" t="n">
        <v>23</v>
      </c>
      <c r="Q30" s="5" t="n">
        <v>8</v>
      </c>
    </row>
    <row r="31" customFormat="false" ht="26.25" hidden="false" customHeight="true" outlineLevel="0" collapsed="false">
      <c r="A31" s="5" t="s">
        <v>60</v>
      </c>
      <c r="B31" s="5" t="s">
        <v>61</v>
      </c>
      <c r="C31" s="5" t="s">
        <v>72</v>
      </c>
      <c r="D31" s="5" t="s">
        <v>71</v>
      </c>
      <c r="E31" s="5" t="s">
        <v>73</v>
      </c>
      <c r="F31" s="5" t="s">
        <v>93</v>
      </c>
      <c r="G31" s="5" t="s">
        <v>129</v>
      </c>
      <c r="H31" s="7" t="n">
        <v>85</v>
      </c>
      <c r="I31" s="9" t="b">
        <f aca="false">TRUE()</f>
        <v>1</v>
      </c>
      <c r="J31" s="7" t="n">
        <v>0.638974</v>
      </c>
      <c r="K31" s="7" t="n">
        <v>0.377555</v>
      </c>
      <c r="L31" s="7" t="n">
        <v>0.900393</v>
      </c>
      <c r="M31" s="7" t="n">
        <v>85</v>
      </c>
      <c r="N31" s="7" t="n">
        <v>1125</v>
      </c>
      <c r="O31" s="7" t="n">
        <v>374.521739</v>
      </c>
      <c r="P31" s="5" t="n">
        <v>23</v>
      </c>
      <c r="Q31" s="5" t="n">
        <v>8</v>
      </c>
    </row>
    <row r="32" customFormat="false" ht="26.25" hidden="false" customHeight="true" outlineLevel="0" collapsed="false">
      <c r="A32" s="5" t="s">
        <v>60</v>
      </c>
      <c r="B32" s="5" t="s">
        <v>61</v>
      </c>
      <c r="C32" s="5" t="s">
        <v>72</v>
      </c>
      <c r="D32" s="5" t="s">
        <v>71</v>
      </c>
      <c r="E32" s="5" t="s">
        <v>73</v>
      </c>
      <c r="F32" s="5" t="s">
        <v>93</v>
      </c>
      <c r="G32" s="5" t="s">
        <v>130</v>
      </c>
      <c r="H32" s="7" t="n">
        <v>182</v>
      </c>
      <c r="I32" s="9" t="b">
        <f aca="false">TRUE()</f>
        <v>1</v>
      </c>
      <c r="J32" s="7" t="n">
        <v>0.444847</v>
      </c>
      <c r="K32" s="7" t="n">
        <v>0.25209</v>
      </c>
      <c r="L32" s="7" t="n">
        <v>0.637605</v>
      </c>
      <c r="M32" s="7" t="n">
        <v>85</v>
      </c>
      <c r="N32" s="7" t="n">
        <v>1125</v>
      </c>
      <c r="O32" s="7" t="n">
        <v>374.521739</v>
      </c>
      <c r="P32" s="5" t="n">
        <v>23</v>
      </c>
      <c r="Q32" s="5" t="n">
        <v>8</v>
      </c>
    </row>
    <row r="33" customFormat="false" ht="26.25" hidden="false" customHeight="true" outlineLevel="0" collapsed="false">
      <c r="A33" s="5" t="s">
        <v>60</v>
      </c>
      <c r="B33" s="5" t="s">
        <v>61</v>
      </c>
      <c r="C33" s="5" t="s">
        <v>72</v>
      </c>
      <c r="D33" s="5" t="s">
        <v>71</v>
      </c>
      <c r="E33" s="5" t="s">
        <v>73</v>
      </c>
      <c r="F33" s="5" t="s">
        <v>93</v>
      </c>
      <c r="G33" s="5" t="s">
        <v>131</v>
      </c>
      <c r="H33" s="7" t="n">
        <v>431.25</v>
      </c>
      <c r="I33" s="9" t="b">
        <f aca="false">TRUE()</f>
        <v>1</v>
      </c>
      <c r="J33" s="7" t="n">
        <v>0.224885</v>
      </c>
      <c r="K33" s="7" t="n">
        <v>0.020511</v>
      </c>
      <c r="L33" s="7" t="n">
        <v>0.429259</v>
      </c>
      <c r="M33" s="7" t="n">
        <v>85</v>
      </c>
      <c r="N33" s="7" t="n">
        <v>1125</v>
      </c>
      <c r="O33" s="7" t="n">
        <v>374.521739</v>
      </c>
      <c r="P33" s="5" t="n">
        <v>23</v>
      </c>
      <c r="Q33" s="5" t="n">
        <v>8</v>
      </c>
    </row>
    <row r="34" customFormat="false" ht="26.25" hidden="false" customHeight="true" outlineLevel="0" collapsed="false">
      <c r="A34" s="5" t="s">
        <v>60</v>
      </c>
      <c r="B34" s="5" t="s">
        <v>61</v>
      </c>
      <c r="C34" s="5" t="s">
        <v>74</v>
      </c>
      <c r="D34" s="5" t="s">
        <v>71</v>
      </c>
      <c r="E34" s="5" t="s">
        <v>75</v>
      </c>
      <c r="F34" s="5" t="s">
        <v>95</v>
      </c>
      <c r="G34" s="5" t="s">
        <v>126</v>
      </c>
      <c r="H34" s="7" t="n">
        <v>100</v>
      </c>
      <c r="I34" s="9" t="b">
        <f aca="false">TRUE()</f>
        <v>1</v>
      </c>
      <c r="J34" s="7" t="n">
        <v>0.108754</v>
      </c>
      <c r="K34" s="7" t="n">
        <v>-0.157324</v>
      </c>
      <c r="L34" s="7" t="n">
        <v>0.374832</v>
      </c>
      <c r="M34" s="7" t="n">
        <v>60</v>
      </c>
      <c r="N34" s="7" t="n">
        <v>100</v>
      </c>
      <c r="O34" s="7" t="n">
        <v>75.1</v>
      </c>
      <c r="P34" s="5" t="n">
        <v>85</v>
      </c>
      <c r="Q34" s="5" t="n">
        <v>12</v>
      </c>
    </row>
    <row r="35" customFormat="false" ht="26.25" hidden="false" customHeight="true" outlineLevel="0" collapsed="false">
      <c r="A35" s="5" t="s">
        <v>60</v>
      </c>
      <c r="B35" s="5" t="s">
        <v>61</v>
      </c>
      <c r="C35" s="5" t="s">
        <v>74</v>
      </c>
      <c r="D35" s="5" t="s">
        <v>71</v>
      </c>
      <c r="E35" s="5" t="s">
        <v>75</v>
      </c>
      <c r="F35" s="5" t="s">
        <v>95</v>
      </c>
      <c r="G35" s="5" t="s">
        <v>127</v>
      </c>
      <c r="H35" s="7" t="n">
        <v>75.1</v>
      </c>
      <c r="I35" s="9" t="b">
        <f aca="false">TRUE()</f>
        <v>1</v>
      </c>
      <c r="J35" s="7" t="n">
        <v>0.698379</v>
      </c>
      <c r="K35" s="7" t="n">
        <v>0.430035</v>
      </c>
      <c r="L35" s="7" t="n">
        <v>0.966722</v>
      </c>
      <c r="M35" s="7" t="n">
        <v>60</v>
      </c>
      <c r="N35" s="7" t="n">
        <v>100</v>
      </c>
      <c r="O35" s="7" t="n">
        <v>75.1</v>
      </c>
      <c r="P35" s="5" t="n">
        <v>85</v>
      </c>
      <c r="Q35" s="5" t="n">
        <v>12</v>
      </c>
    </row>
    <row r="36" customFormat="false" ht="26.25" hidden="false" customHeight="true" outlineLevel="0" collapsed="false">
      <c r="A36" s="5" t="s">
        <v>60</v>
      </c>
      <c r="B36" s="5" t="s">
        <v>61</v>
      </c>
      <c r="C36" s="5" t="s">
        <v>74</v>
      </c>
      <c r="D36" s="5" t="s">
        <v>71</v>
      </c>
      <c r="E36" s="5" t="s">
        <v>75</v>
      </c>
      <c r="F36" s="5" t="s">
        <v>95</v>
      </c>
      <c r="G36" s="5" t="s">
        <v>128</v>
      </c>
      <c r="H36" s="7" t="n">
        <v>60</v>
      </c>
      <c r="I36" s="9" t="b">
        <f aca="false">TRUE()</f>
        <v>1</v>
      </c>
      <c r="J36" s="7" t="n">
        <v>0.113022</v>
      </c>
      <c r="K36" s="7" t="n">
        <v>-0.347241</v>
      </c>
      <c r="L36" s="7" t="n">
        <v>0.573284</v>
      </c>
      <c r="M36" s="7" t="n">
        <v>60</v>
      </c>
      <c r="N36" s="7" t="n">
        <v>100</v>
      </c>
      <c r="O36" s="7" t="n">
        <v>75.1</v>
      </c>
      <c r="P36" s="5" t="n">
        <v>85</v>
      </c>
      <c r="Q36" s="5" t="n">
        <v>12</v>
      </c>
    </row>
    <row r="37" customFormat="false" ht="26.25" hidden="false" customHeight="true" outlineLevel="0" collapsed="false">
      <c r="A37" s="5" t="s">
        <v>60</v>
      </c>
      <c r="B37" s="5" t="s">
        <v>61</v>
      </c>
      <c r="C37" s="5" t="s">
        <v>74</v>
      </c>
      <c r="D37" s="5" t="s">
        <v>71</v>
      </c>
      <c r="E37" s="5" t="s">
        <v>75</v>
      </c>
      <c r="F37" s="5" t="s">
        <v>95</v>
      </c>
      <c r="G37" s="5" t="s">
        <v>129</v>
      </c>
      <c r="H37" s="7" t="n">
        <v>70</v>
      </c>
      <c r="I37" s="9" t="b">
        <f aca="false">TRUE()</f>
        <v>1</v>
      </c>
      <c r="J37" s="7" t="n">
        <v>0.305338</v>
      </c>
      <c r="K37" s="7" t="n">
        <v>0.199587</v>
      </c>
      <c r="L37" s="7" t="n">
        <v>0.411089</v>
      </c>
      <c r="M37" s="7" t="n">
        <v>60</v>
      </c>
      <c r="N37" s="7" t="n">
        <v>100</v>
      </c>
      <c r="O37" s="7" t="n">
        <v>75.1</v>
      </c>
      <c r="P37" s="5" t="n">
        <v>85</v>
      </c>
      <c r="Q37" s="5" t="n">
        <v>12</v>
      </c>
    </row>
    <row r="38" customFormat="false" ht="26.25" hidden="false" customHeight="true" outlineLevel="0" collapsed="false">
      <c r="A38" s="5" t="s">
        <v>60</v>
      </c>
      <c r="B38" s="5" t="s">
        <v>61</v>
      </c>
      <c r="C38" s="5" t="s">
        <v>74</v>
      </c>
      <c r="D38" s="5" t="s">
        <v>71</v>
      </c>
      <c r="E38" s="5" t="s">
        <v>75</v>
      </c>
      <c r="F38" s="5" t="s">
        <v>95</v>
      </c>
      <c r="G38" s="5" t="s">
        <v>130</v>
      </c>
      <c r="H38" s="7" t="n">
        <v>70</v>
      </c>
      <c r="I38" s="9" t="b">
        <f aca="false">TRUE()</f>
        <v>1</v>
      </c>
      <c r="J38" s="7" t="n">
        <v>0.305338</v>
      </c>
      <c r="K38" s="7" t="n">
        <v>0.199587</v>
      </c>
      <c r="L38" s="7" t="n">
        <v>0.411089</v>
      </c>
      <c r="M38" s="7" t="n">
        <v>60</v>
      </c>
      <c r="N38" s="7" t="n">
        <v>100</v>
      </c>
      <c r="O38" s="7" t="n">
        <v>75.1</v>
      </c>
      <c r="P38" s="5" t="n">
        <v>85</v>
      </c>
      <c r="Q38" s="5" t="n">
        <v>12</v>
      </c>
    </row>
    <row r="39" customFormat="false" ht="26.25" hidden="false" customHeight="true" outlineLevel="0" collapsed="false">
      <c r="A39" s="5" t="s">
        <v>60</v>
      </c>
      <c r="B39" s="5" t="s">
        <v>61</v>
      </c>
      <c r="C39" s="5" t="s">
        <v>74</v>
      </c>
      <c r="D39" s="5" t="s">
        <v>71</v>
      </c>
      <c r="E39" s="5" t="s">
        <v>75</v>
      </c>
      <c r="F39" s="5" t="s">
        <v>95</v>
      </c>
      <c r="G39" s="5" t="s">
        <v>131</v>
      </c>
      <c r="H39" s="7" t="n">
        <v>70</v>
      </c>
      <c r="I39" s="9" t="b">
        <f aca="false">TRUE()</f>
        <v>1</v>
      </c>
      <c r="J39" s="7" t="n">
        <v>0.305338</v>
      </c>
      <c r="K39" s="7" t="n">
        <v>0.199587</v>
      </c>
      <c r="L39" s="7" t="n">
        <v>0.411089</v>
      </c>
      <c r="M39" s="7" t="n">
        <v>60</v>
      </c>
      <c r="N39" s="7" t="n">
        <v>100</v>
      </c>
      <c r="O39" s="7" t="n">
        <v>75.1</v>
      </c>
      <c r="P39" s="5" t="n">
        <v>85</v>
      </c>
      <c r="Q39" s="5" t="n">
        <v>12</v>
      </c>
    </row>
    <row r="40" customFormat="false" ht="26.25" hidden="false" customHeight="true" outlineLevel="0" collapsed="false">
      <c r="A40" s="5" t="s">
        <v>65</v>
      </c>
      <c r="B40" s="5" t="s">
        <v>66</v>
      </c>
      <c r="C40" s="5" t="s">
        <v>67</v>
      </c>
      <c r="D40" s="5" t="s">
        <v>64</v>
      </c>
      <c r="E40" s="5" t="s">
        <v>63</v>
      </c>
      <c r="F40" s="5" t="s">
        <v>93</v>
      </c>
      <c r="G40" s="5" t="s">
        <v>126</v>
      </c>
      <c r="H40" s="7" t="n">
        <v>20</v>
      </c>
      <c r="I40" s="9" t="b">
        <f aca="false">TRUE()</f>
        <v>1</v>
      </c>
      <c r="J40" s="7" t="n">
        <v>0.794359</v>
      </c>
      <c r="K40" s="7" t="n">
        <v>0.509436</v>
      </c>
      <c r="L40" s="7" t="n">
        <v>1.079282</v>
      </c>
      <c r="M40" s="7" t="n">
        <v>1</v>
      </c>
      <c r="N40" s="7" t="n">
        <v>20</v>
      </c>
      <c r="O40" s="7" t="n">
        <v>10.220588</v>
      </c>
      <c r="P40" s="5" t="n">
        <v>34</v>
      </c>
      <c r="Q40" s="5" t="n">
        <v>8</v>
      </c>
    </row>
    <row r="41" customFormat="false" ht="26.25" hidden="false" customHeight="true" outlineLevel="0" collapsed="false">
      <c r="A41" s="5" t="s">
        <v>65</v>
      </c>
      <c r="B41" s="5" t="s">
        <v>66</v>
      </c>
      <c r="C41" s="5" t="s">
        <v>67</v>
      </c>
      <c r="D41" s="5" t="s">
        <v>64</v>
      </c>
      <c r="E41" s="5" t="s">
        <v>63</v>
      </c>
      <c r="F41" s="5" t="s">
        <v>93</v>
      </c>
      <c r="G41" s="5" t="s">
        <v>127</v>
      </c>
      <c r="H41" s="7" t="n">
        <v>10.220588</v>
      </c>
      <c r="I41" s="9" t="b">
        <f aca="false">TRUE()</f>
        <v>1</v>
      </c>
      <c r="J41" s="7" t="n">
        <v>0.636346</v>
      </c>
      <c r="K41" s="7" t="n">
        <v>0.420228</v>
      </c>
      <c r="L41" s="7" t="n">
        <v>0.852464</v>
      </c>
      <c r="M41" s="7" t="n">
        <v>1</v>
      </c>
      <c r="N41" s="7" t="n">
        <v>20</v>
      </c>
      <c r="O41" s="7" t="n">
        <v>10.220588</v>
      </c>
      <c r="P41" s="5" t="n">
        <v>34</v>
      </c>
      <c r="Q41" s="5" t="n">
        <v>8</v>
      </c>
    </row>
    <row r="42" customFormat="false" ht="26.25" hidden="false" customHeight="true" outlineLevel="0" collapsed="false">
      <c r="A42" s="5" t="s">
        <v>65</v>
      </c>
      <c r="B42" s="5" t="s">
        <v>66</v>
      </c>
      <c r="C42" s="5" t="s">
        <v>67</v>
      </c>
      <c r="D42" s="5" t="s">
        <v>64</v>
      </c>
      <c r="E42" s="5" t="s">
        <v>63</v>
      </c>
      <c r="F42" s="5" t="s">
        <v>93</v>
      </c>
      <c r="G42" s="5" t="s">
        <v>128</v>
      </c>
      <c r="H42" s="7" t="n">
        <v>1</v>
      </c>
      <c r="I42" s="9" t="b">
        <f aca="false">TRUE()</f>
        <v>1</v>
      </c>
      <c r="J42" s="7" t="n">
        <v>0.089242</v>
      </c>
      <c r="K42" s="7" t="n">
        <v>-0.313649</v>
      </c>
      <c r="L42" s="7" t="n">
        <v>0.492132</v>
      </c>
      <c r="M42" s="7" t="n">
        <v>1</v>
      </c>
      <c r="N42" s="7" t="n">
        <v>20</v>
      </c>
      <c r="O42" s="7" t="n">
        <v>10.220588</v>
      </c>
      <c r="P42" s="5" t="n">
        <v>34</v>
      </c>
      <c r="Q42" s="5" t="n">
        <v>8</v>
      </c>
    </row>
    <row r="43" customFormat="false" ht="26.25" hidden="false" customHeight="true" outlineLevel="0" collapsed="false">
      <c r="A43" s="5" t="s">
        <v>65</v>
      </c>
      <c r="B43" s="5" t="s">
        <v>66</v>
      </c>
      <c r="C43" s="5" t="s">
        <v>67</v>
      </c>
      <c r="D43" s="5" t="s">
        <v>64</v>
      </c>
      <c r="E43" s="5" t="s">
        <v>63</v>
      </c>
      <c r="F43" s="5" t="s">
        <v>93</v>
      </c>
      <c r="G43" s="5" t="s">
        <v>129</v>
      </c>
      <c r="H43" s="7" t="n">
        <v>6</v>
      </c>
      <c r="I43" s="9" t="b">
        <f aca="false">TRUE()</f>
        <v>1</v>
      </c>
      <c r="J43" s="7" t="n">
        <v>0.510975</v>
      </c>
      <c r="K43" s="7" t="n">
        <v>0.308503</v>
      </c>
      <c r="L43" s="7" t="n">
        <v>0.713447</v>
      </c>
      <c r="M43" s="7" t="n">
        <v>1</v>
      </c>
      <c r="N43" s="7" t="n">
        <v>20</v>
      </c>
      <c r="O43" s="7" t="n">
        <v>10.220588</v>
      </c>
      <c r="P43" s="5" t="n">
        <v>34</v>
      </c>
      <c r="Q43" s="5" t="n">
        <v>8</v>
      </c>
    </row>
    <row r="44" customFormat="false" ht="26.25" hidden="false" customHeight="true" outlineLevel="0" collapsed="false">
      <c r="A44" s="5" t="s">
        <v>65</v>
      </c>
      <c r="B44" s="5" t="s">
        <v>66</v>
      </c>
      <c r="C44" s="5" t="s">
        <v>67</v>
      </c>
      <c r="D44" s="5" t="s">
        <v>64</v>
      </c>
      <c r="E44" s="5" t="s">
        <v>63</v>
      </c>
      <c r="F44" s="5" t="s">
        <v>93</v>
      </c>
      <c r="G44" s="5" t="s">
        <v>130</v>
      </c>
      <c r="H44" s="7" t="n">
        <v>10</v>
      </c>
      <c r="I44" s="9" t="b">
        <f aca="false">TRUE()</f>
        <v>1</v>
      </c>
      <c r="J44" s="7" t="n">
        <v>0.63121</v>
      </c>
      <c r="K44" s="7" t="n">
        <v>0.416508</v>
      </c>
      <c r="L44" s="7" t="n">
        <v>0.845912</v>
      </c>
      <c r="M44" s="7" t="n">
        <v>1</v>
      </c>
      <c r="N44" s="7" t="n">
        <v>20</v>
      </c>
      <c r="O44" s="7" t="n">
        <v>10.220588</v>
      </c>
      <c r="P44" s="5" t="n">
        <v>34</v>
      </c>
      <c r="Q44" s="5" t="n">
        <v>8</v>
      </c>
    </row>
    <row r="45" customFormat="false" ht="26.25" hidden="false" customHeight="true" outlineLevel="0" collapsed="false">
      <c r="A45" s="5" t="s">
        <v>65</v>
      </c>
      <c r="B45" s="5" t="s">
        <v>66</v>
      </c>
      <c r="C45" s="5" t="s">
        <v>67</v>
      </c>
      <c r="D45" s="5" t="s">
        <v>64</v>
      </c>
      <c r="E45" s="5" t="s">
        <v>63</v>
      </c>
      <c r="F45" s="5" t="s">
        <v>93</v>
      </c>
      <c r="G45" s="5" t="s">
        <v>131</v>
      </c>
      <c r="H45" s="7" t="n">
        <v>17.5</v>
      </c>
      <c r="I45" s="9" t="b">
        <f aca="false">TRUE()</f>
        <v>1</v>
      </c>
      <c r="J45" s="7" t="n">
        <v>0.762929</v>
      </c>
      <c r="K45" s="7" t="n">
        <v>0.494786</v>
      </c>
      <c r="L45" s="7" t="n">
        <v>1.031072</v>
      </c>
      <c r="M45" s="7" t="n">
        <v>1</v>
      </c>
      <c r="N45" s="7" t="n">
        <v>20</v>
      </c>
      <c r="O45" s="7" t="n">
        <v>10.220588</v>
      </c>
      <c r="P45" s="5" t="n">
        <v>34</v>
      </c>
      <c r="Q45" s="5" t="n">
        <v>8</v>
      </c>
    </row>
    <row r="46" customFormat="false" ht="26.25" hidden="false" customHeight="true" outlineLevel="0" collapsed="false">
      <c r="A46" s="5" t="s">
        <v>65</v>
      </c>
      <c r="B46" s="5" t="s">
        <v>66</v>
      </c>
      <c r="C46" s="5" t="s">
        <v>67</v>
      </c>
      <c r="D46" s="5" t="s">
        <v>64</v>
      </c>
      <c r="E46" s="5" t="s">
        <v>73</v>
      </c>
      <c r="F46" s="5" t="s">
        <v>94</v>
      </c>
      <c r="G46" s="5" t="s">
        <v>126</v>
      </c>
      <c r="H46" s="7" t="n">
        <v>12.5</v>
      </c>
      <c r="I46" s="9" t="b">
        <f aca="false">TRUE()</f>
        <v>1</v>
      </c>
      <c r="J46" s="7" t="n">
        <v>-0.0968</v>
      </c>
      <c r="K46" s="7" t="n">
        <v>-0.391488</v>
      </c>
      <c r="L46" s="7" t="n">
        <v>0.197888</v>
      </c>
      <c r="M46" s="7" t="n">
        <v>3.5</v>
      </c>
      <c r="N46" s="7" t="n">
        <v>12.5</v>
      </c>
      <c r="O46" s="7" t="n">
        <v>6.871795</v>
      </c>
      <c r="P46" s="5" t="n">
        <v>39</v>
      </c>
      <c r="Q46" s="5" t="n">
        <v>8</v>
      </c>
    </row>
    <row r="47" customFormat="false" ht="26.25" hidden="false" customHeight="true" outlineLevel="0" collapsed="false">
      <c r="A47" s="5" t="s">
        <v>65</v>
      </c>
      <c r="B47" s="5" t="s">
        <v>66</v>
      </c>
      <c r="C47" s="5" t="s">
        <v>67</v>
      </c>
      <c r="D47" s="5" t="s">
        <v>64</v>
      </c>
      <c r="E47" s="5" t="s">
        <v>73</v>
      </c>
      <c r="F47" s="5" t="s">
        <v>94</v>
      </c>
      <c r="G47" s="5" t="s">
        <v>127</v>
      </c>
      <c r="H47" s="7" t="n">
        <v>6.871795</v>
      </c>
      <c r="I47" s="9" t="b">
        <f aca="false">TRUE()</f>
        <v>1</v>
      </c>
      <c r="J47" s="7" t="n">
        <v>0.603726</v>
      </c>
      <c r="K47" s="7" t="n">
        <v>0.345553</v>
      </c>
      <c r="L47" s="7" t="n">
        <v>0.8619</v>
      </c>
      <c r="M47" s="7" t="n">
        <v>3.5</v>
      </c>
      <c r="N47" s="7" t="n">
        <v>12.5</v>
      </c>
      <c r="O47" s="7" t="n">
        <v>6.871795</v>
      </c>
      <c r="P47" s="5" t="n">
        <v>39</v>
      </c>
      <c r="Q47" s="5" t="n">
        <v>8</v>
      </c>
    </row>
    <row r="48" customFormat="false" ht="26.25" hidden="false" customHeight="true" outlineLevel="0" collapsed="false">
      <c r="A48" s="5" t="s">
        <v>65</v>
      </c>
      <c r="B48" s="5" t="s">
        <v>66</v>
      </c>
      <c r="C48" s="5" t="s">
        <v>67</v>
      </c>
      <c r="D48" s="5" t="s">
        <v>64</v>
      </c>
      <c r="E48" s="5" t="s">
        <v>73</v>
      </c>
      <c r="F48" s="5" t="s">
        <v>94</v>
      </c>
      <c r="G48" s="5" t="s">
        <v>128</v>
      </c>
      <c r="H48" s="7" t="n">
        <v>3.5</v>
      </c>
      <c r="I48" s="9" t="b">
        <f aca="false">TRUE()</f>
        <v>1</v>
      </c>
      <c r="J48" s="7" t="n">
        <v>0.061007</v>
      </c>
      <c r="K48" s="7" t="n">
        <v>-0.233544</v>
      </c>
      <c r="L48" s="7" t="n">
        <v>0.355558</v>
      </c>
      <c r="M48" s="7" t="n">
        <v>3.5</v>
      </c>
      <c r="N48" s="7" t="n">
        <v>12.5</v>
      </c>
      <c r="O48" s="7" t="n">
        <v>6.871795</v>
      </c>
      <c r="P48" s="5" t="n">
        <v>39</v>
      </c>
      <c r="Q48" s="5" t="n">
        <v>8</v>
      </c>
    </row>
    <row r="49" customFormat="false" ht="26.25" hidden="false" customHeight="true" outlineLevel="0" collapsed="false">
      <c r="A49" s="5" t="s">
        <v>65</v>
      </c>
      <c r="B49" s="5" t="s">
        <v>66</v>
      </c>
      <c r="C49" s="5" t="s">
        <v>67</v>
      </c>
      <c r="D49" s="5" t="s">
        <v>64</v>
      </c>
      <c r="E49" s="5" t="s">
        <v>73</v>
      </c>
      <c r="F49" s="5" t="s">
        <v>94</v>
      </c>
      <c r="G49" s="5" t="s">
        <v>129</v>
      </c>
      <c r="H49" s="7" t="n">
        <v>4</v>
      </c>
      <c r="I49" s="9" t="b">
        <f aca="false">TRUE()</f>
        <v>1</v>
      </c>
      <c r="J49" s="7" t="n">
        <v>0.187024</v>
      </c>
      <c r="K49" s="7" t="n">
        <v>-0.056198</v>
      </c>
      <c r="L49" s="7" t="n">
        <v>0.430247</v>
      </c>
      <c r="M49" s="7" t="n">
        <v>3.5</v>
      </c>
      <c r="N49" s="7" t="n">
        <v>12.5</v>
      </c>
      <c r="O49" s="7" t="n">
        <v>6.871795</v>
      </c>
      <c r="P49" s="5" t="n">
        <v>39</v>
      </c>
      <c r="Q49" s="5" t="n">
        <v>8</v>
      </c>
    </row>
    <row r="50" customFormat="false" ht="26.25" hidden="false" customHeight="true" outlineLevel="0" collapsed="false">
      <c r="A50" s="5" t="s">
        <v>65</v>
      </c>
      <c r="B50" s="5" t="s">
        <v>66</v>
      </c>
      <c r="C50" s="5" t="s">
        <v>67</v>
      </c>
      <c r="D50" s="5" t="s">
        <v>64</v>
      </c>
      <c r="E50" s="5" t="s">
        <v>73</v>
      </c>
      <c r="F50" s="5" t="s">
        <v>94</v>
      </c>
      <c r="G50" s="5" t="s">
        <v>130</v>
      </c>
      <c r="H50" s="7" t="n">
        <v>6.5</v>
      </c>
      <c r="I50" s="9" t="b">
        <f aca="false">TRUE()</f>
        <v>1</v>
      </c>
      <c r="J50" s="7" t="n">
        <v>0.579256</v>
      </c>
      <c r="K50" s="7" t="n">
        <v>0.332463</v>
      </c>
      <c r="L50" s="7" t="n">
        <v>0.826049</v>
      </c>
      <c r="M50" s="7" t="n">
        <v>3.5</v>
      </c>
      <c r="N50" s="7" t="n">
        <v>12.5</v>
      </c>
      <c r="O50" s="7" t="n">
        <v>6.871795</v>
      </c>
      <c r="P50" s="5" t="n">
        <v>39</v>
      </c>
      <c r="Q50" s="5" t="n">
        <v>8</v>
      </c>
    </row>
    <row r="51" customFormat="false" ht="26.25" hidden="false" customHeight="true" outlineLevel="0" collapsed="false">
      <c r="A51" s="5" t="s">
        <v>65</v>
      </c>
      <c r="B51" s="5" t="s">
        <v>66</v>
      </c>
      <c r="C51" s="5" t="s">
        <v>67</v>
      </c>
      <c r="D51" s="5" t="s">
        <v>64</v>
      </c>
      <c r="E51" s="5" t="s">
        <v>73</v>
      </c>
      <c r="F51" s="5" t="s">
        <v>94</v>
      </c>
      <c r="G51" s="5" t="s">
        <v>131</v>
      </c>
      <c r="H51" s="7" t="n">
        <v>10</v>
      </c>
      <c r="I51" s="9" t="b">
        <f aca="false">TRUE()</f>
        <v>1</v>
      </c>
      <c r="J51" s="7" t="n">
        <v>0.462387</v>
      </c>
      <c r="K51" s="7" t="n">
        <v>0.220522</v>
      </c>
      <c r="L51" s="7" t="n">
        <v>0.704253</v>
      </c>
      <c r="M51" s="7" t="n">
        <v>3.5</v>
      </c>
      <c r="N51" s="7" t="n">
        <v>12.5</v>
      </c>
      <c r="O51" s="7" t="n">
        <v>6.871795</v>
      </c>
      <c r="P51" s="5" t="n">
        <v>39</v>
      </c>
      <c r="Q51" s="5" t="n">
        <v>8</v>
      </c>
    </row>
    <row r="52" customFormat="false" ht="26.25" hidden="false" customHeight="true" outlineLevel="0" collapsed="false">
      <c r="A52" s="5" t="s">
        <v>65</v>
      </c>
      <c r="B52" s="5" t="s">
        <v>66</v>
      </c>
      <c r="C52" s="5" t="s">
        <v>67</v>
      </c>
      <c r="D52" s="5" t="s">
        <v>64</v>
      </c>
      <c r="E52" s="5" t="s">
        <v>75</v>
      </c>
      <c r="F52" s="5" t="s">
        <v>93</v>
      </c>
      <c r="G52" s="5" t="s">
        <v>126</v>
      </c>
      <c r="H52" s="7" t="n">
        <v>25</v>
      </c>
      <c r="I52" s="9" t="b">
        <f aca="false">TRUE()</f>
        <v>1</v>
      </c>
      <c r="J52" s="7" t="n">
        <v>0.544849</v>
      </c>
      <c r="K52" s="7" t="n">
        <v>0.295962</v>
      </c>
      <c r="L52" s="7" t="n">
        <v>0.793736</v>
      </c>
      <c r="M52" s="7" t="n">
        <v>1</v>
      </c>
      <c r="N52" s="7" t="n">
        <v>25</v>
      </c>
      <c r="O52" s="7" t="n">
        <v>6.935294</v>
      </c>
      <c r="P52" s="5" t="n">
        <v>85</v>
      </c>
      <c r="Q52" s="5" t="n">
        <v>12</v>
      </c>
    </row>
    <row r="53" customFormat="false" ht="26.25" hidden="false" customHeight="true" outlineLevel="0" collapsed="false">
      <c r="A53" s="5" t="s">
        <v>65</v>
      </c>
      <c r="B53" s="5" t="s">
        <v>66</v>
      </c>
      <c r="C53" s="5" t="s">
        <v>67</v>
      </c>
      <c r="D53" s="5" t="s">
        <v>64</v>
      </c>
      <c r="E53" s="5" t="s">
        <v>75</v>
      </c>
      <c r="F53" s="5" t="s">
        <v>93</v>
      </c>
      <c r="G53" s="5" t="s">
        <v>127</v>
      </c>
      <c r="H53" s="7" t="n">
        <v>6.935294</v>
      </c>
      <c r="I53" s="9" t="b">
        <f aca="false">TRUE()</f>
        <v>1</v>
      </c>
      <c r="J53" s="7" t="n">
        <v>0.42661</v>
      </c>
      <c r="K53" s="7" t="n">
        <v>0.288483</v>
      </c>
      <c r="L53" s="7" t="n">
        <v>0.564738</v>
      </c>
      <c r="M53" s="7" t="n">
        <v>1</v>
      </c>
      <c r="N53" s="7" t="n">
        <v>25</v>
      </c>
      <c r="O53" s="7" t="n">
        <v>6.935294</v>
      </c>
      <c r="P53" s="5" t="n">
        <v>85</v>
      </c>
      <c r="Q53" s="5" t="n">
        <v>12</v>
      </c>
    </row>
    <row r="54" customFormat="false" ht="26.25" hidden="false" customHeight="true" outlineLevel="0" collapsed="false">
      <c r="A54" s="5" t="s">
        <v>65</v>
      </c>
      <c r="B54" s="5" t="s">
        <v>66</v>
      </c>
      <c r="C54" s="5" t="s">
        <v>67</v>
      </c>
      <c r="D54" s="5" t="s">
        <v>64</v>
      </c>
      <c r="E54" s="5" t="s">
        <v>75</v>
      </c>
      <c r="F54" s="5" t="s">
        <v>93</v>
      </c>
      <c r="G54" s="5" t="s">
        <v>128</v>
      </c>
      <c r="H54" s="7" t="n">
        <v>1</v>
      </c>
      <c r="I54" s="9" t="b">
        <f aca="false">TRUE()</f>
        <v>1</v>
      </c>
      <c r="J54" s="7" t="n">
        <v>0.248031</v>
      </c>
      <c r="K54" s="7" t="n">
        <v>0.061251</v>
      </c>
      <c r="L54" s="7" t="n">
        <v>0.434811</v>
      </c>
      <c r="M54" s="7" t="n">
        <v>1</v>
      </c>
      <c r="N54" s="7" t="n">
        <v>25</v>
      </c>
      <c r="O54" s="7" t="n">
        <v>6.935294</v>
      </c>
      <c r="P54" s="5" t="n">
        <v>85</v>
      </c>
      <c r="Q54" s="5" t="n">
        <v>12</v>
      </c>
    </row>
    <row r="55" customFormat="false" ht="26.25" hidden="false" customHeight="true" outlineLevel="0" collapsed="false">
      <c r="A55" s="5" t="s">
        <v>65</v>
      </c>
      <c r="B55" s="5" t="s">
        <v>66</v>
      </c>
      <c r="C55" s="5" t="s">
        <v>67</v>
      </c>
      <c r="D55" s="5" t="s">
        <v>64</v>
      </c>
      <c r="E55" s="5" t="s">
        <v>75</v>
      </c>
      <c r="F55" s="5" t="s">
        <v>93</v>
      </c>
      <c r="G55" s="5" t="s">
        <v>129</v>
      </c>
      <c r="H55" s="7" t="n">
        <v>1</v>
      </c>
      <c r="I55" s="9" t="b">
        <f aca="false">TRUE()</f>
        <v>1</v>
      </c>
      <c r="J55" s="7" t="n">
        <v>0.248031</v>
      </c>
      <c r="K55" s="7" t="n">
        <v>0.061251</v>
      </c>
      <c r="L55" s="7" t="n">
        <v>0.434811</v>
      </c>
      <c r="M55" s="7" t="n">
        <v>1</v>
      </c>
      <c r="N55" s="7" t="n">
        <v>25</v>
      </c>
      <c r="O55" s="7" t="n">
        <v>6.935294</v>
      </c>
      <c r="P55" s="5" t="n">
        <v>85</v>
      </c>
      <c r="Q55" s="5" t="n">
        <v>12</v>
      </c>
    </row>
    <row r="56" customFormat="false" ht="26.25" hidden="false" customHeight="true" outlineLevel="0" collapsed="false">
      <c r="A56" s="5" t="s">
        <v>65</v>
      </c>
      <c r="B56" s="5" t="s">
        <v>66</v>
      </c>
      <c r="C56" s="5" t="s">
        <v>67</v>
      </c>
      <c r="D56" s="5" t="s">
        <v>64</v>
      </c>
      <c r="E56" s="5" t="s">
        <v>75</v>
      </c>
      <c r="F56" s="5" t="s">
        <v>93</v>
      </c>
      <c r="G56" s="5" t="s">
        <v>130</v>
      </c>
      <c r="H56" s="7" t="n">
        <v>5</v>
      </c>
      <c r="I56" s="9" t="b">
        <f aca="false">TRUE()</f>
        <v>1</v>
      </c>
      <c r="J56" s="7" t="n">
        <v>0.39644</v>
      </c>
      <c r="K56" s="7" t="n">
        <v>0.274187</v>
      </c>
      <c r="L56" s="7" t="n">
        <v>0.518693</v>
      </c>
      <c r="M56" s="7" t="n">
        <v>1</v>
      </c>
      <c r="N56" s="7" t="n">
        <v>25</v>
      </c>
      <c r="O56" s="7" t="n">
        <v>6.935294</v>
      </c>
      <c r="P56" s="5" t="n">
        <v>85</v>
      </c>
      <c r="Q56" s="5" t="n">
        <v>12</v>
      </c>
    </row>
    <row r="57" customFormat="false" ht="26.25" hidden="false" customHeight="true" outlineLevel="0" collapsed="false">
      <c r="A57" s="5" t="s">
        <v>65</v>
      </c>
      <c r="B57" s="5" t="s">
        <v>66</v>
      </c>
      <c r="C57" s="5" t="s">
        <v>67</v>
      </c>
      <c r="D57" s="5" t="s">
        <v>64</v>
      </c>
      <c r="E57" s="5" t="s">
        <v>75</v>
      </c>
      <c r="F57" s="5" t="s">
        <v>93</v>
      </c>
      <c r="G57" s="5" t="s">
        <v>131</v>
      </c>
      <c r="H57" s="7" t="n">
        <v>9</v>
      </c>
      <c r="I57" s="9" t="b">
        <f aca="false">TRUE()</f>
        <v>1</v>
      </c>
      <c r="J57" s="7" t="n">
        <v>0.450641</v>
      </c>
      <c r="K57" s="7" t="n">
        <v>0.294593</v>
      </c>
      <c r="L57" s="7" t="n">
        <v>0.606689</v>
      </c>
      <c r="M57" s="7" t="n">
        <v>1</v>
      </c>
      <c r="N57" s="7" t="n">
        <v>25</v>
      </c>
      <c r="O57" s="7" t="n">
        <v>6.935294</v>
      </c>
      <c r="P57" s="5" t="n">
        <v>85</v>
      </c>
      <c r="Q57" s="5" t="n">
        <v>12</v>
      </c>
    </row>
    <row r="58" customFormat="false" ht="26.25" hidden="false" customHeight="true" outlineLevel="0" collapsed="false">
      <c r="A58" s="5" t="s">
        <v>65</v>
      </c>
      <c r="B58" s="5" t="s">
        <v>66</v>
      </c>
      <c r="C58" s="5" t="s">
        <v>67</v>
      </c>
      <c r="D58" s="5" t="s">
        <v>71</v>
      </c>
      <c r="E58" s="5" t="s">
        <v>63</v>
      </c>
      <c r="F58" s="5" t="s">
        <v>92</v>
      </c>
      <c r="G58" s="5" t="s">
        <v>126</v>
      </c>
      <c r="H58" s="7" t="n">
        <v>20</v>
      </c>
      <c r="I58" s="9" t="b">
        <f aca="false">TRUE()</f>
        <v>1</v>
      </c>
      <c r="J58" s="7" t="n">
        <v>0.214378</v>
      </c>
      <c r="K58" s="7" t="n">
        <v>-0.051014</v>
      </c>
      <c r="L58" s="7" t="n">
        <v>0.479771</v>
      </c>
      <c r="M58" s="7" t="n">
        <v>1</v>
      </c>
      <c r="N58" s="7" t="n">
        <v>20</v>
      </c>
      <c r="O58" s="7" t="n">
        <v>7.924242</v>
      </c>
      <c r="P58" s="5" t="n">
        <v>33</v>
      </c>
      <c r="Q58" s="5" t="n">
        <v>12</v>
      </c>
    </row>
    <row r="59" customFormat="false" ht="26.25" hidden="false" customHeight="true" outlineLevel="0" collapsed="false">
      <c r="A59" s="5" t="s">
        <v>65</v>
      </c>
      <c r="B59" s="5" t="s">
        <v>66</v>
      </c>
      <c r="C59" s="5" t="s">
        <v>67</v>
      </c>
      <c r="D59" s="5" t="s">
        <v>71</v>
      </c>
      <c r="E59" s="5" t="s">
        <v>63</v>
      </c>
      <c r="F59" s="5" t="s">
        <v>92</v>
      </c>
      <c r="G59" s="5" t="s">
        <v>127</v>
      </c>
      <c r="H59" s="7" t="n">
        <v>7.924242</v>
      </c>
      <c r="I59" s="9" t="b">
        <f aca="false">TRUE()</f>
        <v>1</v>
      </c>
      <c r="J59" s="7" t="n">
        <v>0.304739</v>
      </c>
      <c r="K59" s="7" t="n">
        <v>0.153352</v>
      </c>
      <c r="L59" s="7" t="n">
        <v>0.456126</v>
      </c>
      <c r="M59" s="7" t="n">
        <v>1</v>
      </c>
      <c r="N59" s="7" t="n">
        <v>20</v>
      </c>
      <c r="O59" s="7" t="n">
        <v>7.924242</v>
      </c>
      <c r="P59" s="5" t="n">
        <v>33</v>
      </c>
      <c r="Q59" s="5" t="n">
        <v>12</v>
      </c>
    </row>
    <row r="60" customFormat="false" ht="26.25" hidden="false" customHeight="true" outlineLevel="0" collapsed="false">
      <c r="A60" s="5" t="s">
        <v>65</v>
      </c>
      <c r="B60" s="5" t="s">
        <v>66</v>
      </c>
      <c r="C60" s="5" t="s">
        <v>67</v>
      </c>
      <c r="D60" s="5" t="s">
        <v>71</v>
      </c>
      <c r="E60" s="5" t="s">
        <v>63</v>
      </c>
      <c r="F60" s="5" t="s">
        <v>92</v>
      </c>
      <c r="G60" s="5" t="s">
        <v>128</v>
      </c>
      <c r="H60" s="7" t="n">
        <v>1</v>
      </c>
      <c r="I60" s="9" t="b">
        <f aca="false">TRUE()</f>
        <v>1</v>
      </c>
      <c r="J60" s="7" t="n">
        <v>0.356551</v>
      </c>
      <c r="K60" s="7" t="n">
        <v>0.154771</v>
      </c>
      <c r="L60" s="7" t="n">
        <v>0.558332</v>
      </c>
      <c r="M60" s="7" t="n">
        <v>1</v>
      </c>
      <c r="N60" s="7" t="n">
        <v>20</v>
      </c>
      <c r="O60" s="7" t="n">
        <v>7.924242</v>
      </c>
      <c r="P60" s="5" t="n">
        <v>33</v>
      </c>
      <c r="Q60" s="5" t="n">
        <v>12</v>
      </c>
    </row>
    <row r="61" customFormat="false" ht="26.25" hidden="false" customHeight="true" outlineLevel="0" collapsed="false">
      <c r="A61" s="5" t="s">
        <v>65</v>
      </c>
      <c r="B61" s="5" t="s">
        <v>66</v>
      </c>
      <c r="C61" s="5" t="s">
        <v>67</v>
      </c>
      <c r="D61" s="5" t="s">
        <v>71</v>
      </c>
      <c r="E61" s="5" t="s">
        <v>63</v>
      </c>
      <c r="F61" s="5" t="s">
        <v>92</v>
      </c>
      <c r="G61" s="5" t="s">
        <v>129</v>
      </c>
      <c r="H61" s="7" t="n">
        <v>1</v>
      </c>
      <c r="I61" s="9" t="b">
        <f aca="false">TRUE()</f>
        <v>1</v>
      </c>
      <c r="J61" s="7" t="n">
        <v>0.356551</v>
      </c>
      <c r="K61" s="7" t="n">
        <v>0.154771</v>
      </c>
      <c r="L61" s="7" t="n">
        <v>0.558332</v>
      </c>
      <c r="M61" s="7" t="n">
        <v>1</v>
      </c>
      <c r="N61" s="7" t="n">
        <v>20</v>
      </c>
      <c r="O61" s="7" t="n">
        <v>7.924242</v>
      </c>
      <c r="P61" s="5" t="n">
        <v>33</v>
      </c>
      <c r="Q61" s="5" t="n">
        <v>12</v>
      </c>
    </row>
    <row r="62" customFormat="false" ht="26.25" hidden="false" customHeight="true" outlineLevel="0" collapsed="false">
      <c r="A62" s="5" t="s">
        <v>65</v>
      </c>
      <c r="B62" s="5" t="s">
        <v>66</v>
      </c>
      <c r="C62" s="5" t="s">
        <v>67</v>
      </c>
      <c r="D62" s="5" t="s">
        <v>71</v>
      </c>
      <c r="E62" s="5" t="s">
        <v>63</v>
      </c>
      <c r="F62" s="5" t="s">
        <v>92</v>
      </c>
      <c r="G62" s="5" t="s">
        <v>130</v>
      </c>
      <c r="H62" s="7" t="n">
        <v>1</v>
      </c>
      <c r="I62" s="9" t="b">
        <f aca="false">TRUE()</f>
        <v>1</v>
      </c>
      <c r="J62" s="7" t="n">
        <v>0.356551</v>
      </c>
      <c r="K62" s="7" t="n">
        <v>0.154771</v>
      </c>
      <c r="L62" s="7" t="n">
        <v>0.558332</v>
      </c>
      <c r="M62" s="7" t="n">
        <v>1</v>
      </c>
      <c r="N62" s="7" t="n">
        <v>20</v>
      </c>
      <c r="O62" s="7" t="n">
        <v>7.924242</v>
      </c>
      <c r="P62" s="5" t="n">
        <v>33</v>
      </c>
      <c r="Q62" s="5" t="n">
        <v>12</v>
      </c>
    </row>
    <row r="63" customFormat="false" ht="26.25" hidden="false" customHeight="true" outlineLevel="0" collapsed="false">
      <c r="A63" s="5" t="s">
        <v>65</v>
      </c>
      <c r="B63" s="5" t="s">
        <v>66</v>
      </c>
      <c r="C63" s="5" t="s">
        <v>67</v>
      </c>
      <c r="D63" s="5" t="s">
        <v>71</v>
      </c>
      <c r="E63" s="5" t="s">
        <v>63</v>
      </c>
      <c r="F63" s="5" t="s">
        <v>92</v>
      </c>
      <c r="G63" s="5" t="s">
        <v>131</v>
      </c>
      <c r="H63" s="7" t="n">
        <v>17.5</v>
      </c>
      <c r="I63" s="9" t="b">
        <f aca="false">TRUE()</f>
        <v>1</v>
      </c>
      <c r="J63" s="7" t="n">
        <v>0.233085</v>
      </c>
      <c r="K63" s="7" t="n">
        <v>0.004175</v>
      </c>
      <c r="L63" s="7" t="n">
        <v>0.461996</v>
      </c>
      <c r="M63" s="7" t="n">
        <v>1</v>
      </c>
      <c r="N63" s="7" t="n">
        <v>20</v>
      </c>
      <c r="O63" s="7" t="n">
        <v>7.924242</v>
      </c>
      <c r="P63" s="5" t="n">
        <v>33</v>
      </c>
      <c r="Q63" s="5" t="n">
        <v>12</v>
      </c>
    </row>
    <row r="64" customFormat="false" ht="26.25" hidden="false" customHeight="true" outlineLevel="0" collapsed="false">
      <c r="A64" s="5" t="s">
        <v>65</v>
      </c>
      <c r="B64" s="5" t="s">
        <v>66</v>
      </c>
      <c r="C64" s="5" t="s">
        <v>67</v>
      </c>
      <c r="D64" s="5" t="s">
        <v>71</v>
      </c>
      <c r="E64" s="5" t="s">
        <v>73</v>
      </c>
      <c r="F64" s="5" t="s">
        <v>92</v>
      </c>
      <c r="G64" s="5" t="s">
        <v>126</v>
      </c>
      <c r="H64" s="7" t="n">
        <v>12.5</v>
      </c>
      <c r="I64" s="9" t="b">
        <f aca="false">TRUE()</f>
        <v>1</v>
      </c>
      <c r="J64" s="7" t="n">
        <v>0.169083</v>
      </c>
      <c r="K64" s="7" t="n">
        <v>-0.149809</v>
      </c>
      <c r="L64" s="7" t="n">
        <v>0.487974</v>
      </c>
      <c r="M64" s="7" t="n">
        <v>3.5</v>
      </c>
      <c r="N64" s="7" t="n">
        <v>12.5</v>
      </c>
      <c r="O64" s="7" t="n">
        <v>8.717391</v>
      </c>
      <c r="P64" s="5" t="n">
        <v>23</v>
      </c>
      <c r="Q64" s="5" t="n">
        <v>8</v>
      </c>
    </row>
    <row r="65" customFormat="false" ht="26.25" hidden="false" customHeight="true" outlineLevel="0" collapsed="false">
      <c r="A65" s="5" t="s">
        <v>65</v>
      </c>
      <c r="B65" s="5" t="s">
        <v>66</v>
      </c>
      <c r="C65" s="5" t="s">
        <v>67</v>
      </c>
      <c r="D65" s="5" t="s">
        <v>71</v>
      </c>
      <c r="E65" s="5" t="s">
        <v>73</v>
      </c>
      <c r="F65" s="5" t="s">
        <v>92</v>
      </c>
      <c r="G65" s="5" t="s">
        <v>127</v>
      </c>
      <c r="H65" s="7" t="n">
        <v>8.717391</v>
      </c>
      <c r="I65" s="9" t="b">
        <f aca="false">TRUE()</f>
        <v>1</v>
      </c>
      <c r="J65" s="7" t="n">
        <v>0.400503</v>
      </c>
      <c r="K65" s="7" t="n">
        <v>0.194897</v>
      </c>
      <c r="L65" s="7" t="n">
        <v>0.606109</v>
      </c>
      <c r="M65" s="7" t="n">
        <v>3.5</v>
      </c>
      <c r="N65" s="7" t="n">
        <v>12.5</v>
      </c>
      <c r="O65" s="7" t="n">
        <v>8.717391</v>
      </c>
      <c r="P65" s="5" t="n">
        <v>23</v>
      </c>
      <c r="Q65" s="5" t="n">
        <v>8</v>
      </c>
    </row>
    <row r="66" customFormat="false" ht="26.25" hidden="false" customHeight="true" outlineLevel="0" collapsed="false">
      <c r="A66" s="5" t="s">
        <v>65</v>
      </c>
      <c r="B66" s="5" t="s">
        <v>66</v>
      </c>
      <c r="C66" s="5" t="s">
        <v>67</v>
      </c>
      <c r="D66" s="5" t="s">
        <v>71</v>
      </c>
      <c r="E66" s="5" t="s">
        <v>73</v>
      </c>
      <c r="F66" s="5" t="s">
        <v>92</v>
      </c>
      <c r="G66" s="5" t="s">
        <v>128</v>
      </c>
      <c r="H66" s="7" t="n">
        <v>3.5</v>
      </c>
      <c r="I66" s="9" t="b">
        <f aca="false">TRUE()</f>
        <v>1</v>
      </c>
      <c r="J66" s="7" t="n">
        <v>0.719704</v>
      </c>
      <c r="K66" s="7" t="n">
        <v>0.246033</v>
      </c>
      <c r="L66" s="7" t="n">
        <v>1.193374</v>
      </c>
      <c r="M66" s="7" t="n">
        <v>3.5</v>
      </c>
      <c r="N66" s="7" t="n">
        <v>12.5</v>
      </c>
      <c r="O66" s="7" t="n">
        <v>8.717391</v>
      </c>
      <c r="P66" s="5" t="n">
        <v>23</v>
      </c>
      <c r="Q66" s="5" t="n">
        <v>8</v>
      </c>
    </row>
    <row r="67" customFormat="false" ht="26.25" hidden="false" customHeight="true" outlineLevel="0" collapsed="false">
      <c r="A67" s="5" t="s">
        <v>65</v>
      </c>
      <c r="B67" s="5" t="s">
        <v>66</v>
      </c>
      <c r="C67" s="5" t="s">
        <v>67</v>
      </c>
      <c r="D67" s="5" t="s">
        <v>71</v>
      </c>
      <c r="E67" s="5" t="s">
        <v>73</v>
      </c>
      <c r="F67" s="5" t="s">
        <v>92</v>
      </c>
      <c r="G67" s="5" t="s">
        <v>129</v>
      </c>
      <c r="H67" s="7" t="n">
        <v>7</v>
      </c>
      <c r="I67" s="9" t="b">
        <f aca="false">TRUE()</f>
        <v>1</v>
      </c>
      <c r="J67" s="7" t="n">
        <v>0.505573</v>
      </c>
      <c r="K67" s="7" t="n">
        <v>0.244017</v>
      </c>
      <c r="L67" s="7" t="n">
        <v>0.767129</v>
      </c>
      <c r="M67" s="7" t="n">
        <v>3.5</v>
      </c>
      <c r="N67" s="7" t="n">
        <v>12.5</v>
      </c>
      <c r="O67" s="7" t="n">
        <v>8.717391</v>
      </c>
      <c r="P67" s="5" t="n">
        <v>23</v>
      </c>
      <c r="Q67" s="5" t="n">
        <v>8</v>
      </c>
    </row>
    <row r="68" customFormat="false" ht="26.25" hidden="false" customHeight="true" outlineLevel="0" collapsed="false">
      <c r="A68" s="5" t="s">
        <v>65</v>
      </c>
      <c r="B68" s="5" t="s">
        <v>66</v>
      </c>
      <c r="C68" s="5" t="s">
        <v>67</v>
      </c>
      <c r="D68" s="5" t="s">
        <v>71</v>
      </c>
      <c r="E68" s="5" t="s">
        <v>73</v>
      </c>
      <c r="F68" s="5" t="s">
        <v>92</v>
      </c>
      <c r="G68" s="5" t="s">
        <v>130</v>
      </c>
      <c r="H68" s="7" t="n">
        <v>8</v>
      </c>
      <c r="I68" s="9" t="b">
        <f aca="false">TRUE()</f>
        <v>1</v>
      </c>
      <c r="J68" s="7" t="n">
        <v>0.444393</v>
      </c>
      <c r="K68" s="7" t="n">
        <v>0.222677</v>
      </c>
      <c r="L68" s="7" t="n">
        <v>0.66611</v>
      </c>
      <c r="M68" s="7" t="n">
        <v>3.5</v>
      </c>
      <c r="N68" s="7" t="n">
        <v>12.5</v>
      </c>
      <c r="O68" s="7" t="n">
        <v>8.717391</v>
      </c>
      <c r="P68" s="5" t="n">
        <v>23</v>
      </c>
      <c r="Q68" s="5" t="n">
        <v>8</v>
      </c>
    </row>
    <row r="69" customFormat="false" ht="26.25" hidden="false" customHeight="true" outlineLevel="0" collapsed="false">
      <c r="A69" s="5" t="s">
        <v>65</v>
      </c>
      <c r="B69" s="5" t="s">
        <v>66</v>
      </c>
      <c r="C69" s="5" t="s">
        <v>67</v>
      </c>
      <c r="D69" s="5" t="s">
        <v>71</v>
      </c>
      <c r="E69" s="5" t="s">
        <v>73</v>
      </c>
      <c r="F69" s="5" t="s">
        <v>92</v>
      </c>
      <c r="G69" s="5" t="s">
        <v>131</v>
      </c>
      <c r="H69" s="7" t="n">
        <v>10</v>
      </c>
      <c r="I69" s="9" t="b">
        <f aca="false">TRUE()</f>
        <v>1</v>
      </c>
      <c r="J69" s="7" t="n">
        <v>0.322033</v>
      </c>
      <c r="K69" s="7" t="n">
        <v>0.111342</v>
      </c>
      <c r="L69" s="7" t="n">
        <v>0.532723</v>
      </c>
      <c r="M69" s="7" t="n">
        <v>3.5</v>
      </c>
      <c r="N69" s="7" t="n">
        <v>12.5</v>
      </c>
      <c r="O69" s="7" t="n">
        <v>8.717391</v>
      </c>
      <c r="P69" s="5" t="n">
        <v>23</v>
      </c>
      <c r="Q69" s="5" t="n">
        <v>8</v>
      </c>
    </row>
    <row r="70" customFormat="false" ht="26.25" hidden="false" customHeight="true" outlineLevel="0" collapsed="false">
      <c r="A70" s="5" t="s">
        <v>65</v>
      </c>
      <c r="B70" s="5" t="s">
        <v>66</v>
      </c>
      <c r="C70" s="5" t="s">
        <v>67</v>
      </c>
      <c r="D70" s="5" t="s">
        <v>71</v>
      </c>
      <c r="E70" s="5" t="s">
        <v>75</v>
      </c>
      <c r="F70" s="5" t="s">
        <v>95</v>
      </c>
      <c r="G70" s="5" t="s">
        <v>126</v>
      </c>
      <c r="H70" s="7" t="n">
        <v>25</v>
      </c>
      <c r="I70" s="9" t="b">
        <f aca="false">TRUE()</f>
        <v>1</v>
      </c>
      <c r="J70" s="7" t="n">
        <v>0.171104</v>
      </c>
      <c r="K70" s="7" t="n">
        <v>-0.630072</v>
      </c>
      <c r="L70" s="7" t="n">
        <v>0.972279</v>
      </c>
      <c r="M70" s="7" t="n">
        <v>1</v>
      </c>
      <c r="N70" s="7" t="n">
        <v>25</v>
      </c>
      <c r="O70" s="7" t="n">
        <v>8.791209</v>
      </c>
      <c r="P70" s="5" t="n">
        <v>91</v>
      </c>
      <c r="Q70" s="5" t="n">
        <v>14</v>
      </c>
    </row>
    <row r="71" customFormat="false" ht="26.25" hidden="false" customHeight="true" outlineLevel="0" collapsed="false">
      <c r="A71" s="5" t="s">
        <v>65</v>
      </c>
      <c r="B71" s="5" t="s">
        <v>66</v>
      </c>
      <c r="C71" s="5" t="s">
        <v>67</v>
      </c>
      <c r="D71" s="5" t="s">
        <v>71</v>
      </c>
      <c r="E71" s="5" t="s">
        <v>75</v>
      </c>
      <c r="F71" s="5" t="s">
        <v>95</v>
      </c>
      <c r="G71" s="5" t="s">
        <v>127</v>
      </c>
      <c r="H71" s="7" t="n">
        <v>8.791209</v>
      </c>
      <c r="I71" s="9" t="b">
        <f aca="false">TRUE()</f>
        <v>1</v>
      </c>
      <c r="J71" s="7" t="n">
        <v>0.494525</v>
      </c>
      <c r="K71" s="7" t="n">
        <v>0.346303</v>
      </c>
      <c r="L71" s="7" t="n">
        <v>0.642747</v>
      </c>
      <c r="M71" s="7" t="n">
        <v>1</v>
      </c>
      <c r="N71" s="7" t="n">
        <v>25</v>
      </c>
      <c r="O71" s="7" t="n">
        <v>8.791209</v>
      </c>
      <c r="P71" s="5" t="n">
        <v>91</v>
      </c>
      <c r="Q71" s="5" t="n">
        <v>14</v>
      </c>
    </row>
    <row r="72" customFormat="false" ht="26.25" hidden="false" customHeight="true" outlineLevel="0" collapsed="false">
      <c r="A72" s="5" t="s">
        <v>65</v>
      </c>
      <c r="B72" s="5" t="s">
        <v>66</v>
      </c>
      <c r="C72" s="5" t="s">
        <v>67</v>
      </c>
      <c r="D72" s="5" t="s">
        <v>71</v>
      </c>
      <c r="E72" s="5" t="s">
        <v>75</v>
      </c>
      <c r="F72" s="5" t="s">
        <v>95</v>
      </c>
      <c r="G72" s="5" t="s">
        <v>128</v>
      </c>
      <c r="H72" s="7" t="n">
        <v>1</v>
      </c>
      <c r="I72" s="9" t="b">
        <f aca="false">TRUE()</f>
        <v>1</v>
      </c>
      <c r="J72" s="7" t="n">
        <v>0.172779</v>
      </c>
      <c r="K72" s="7" t="n">
        <v>-0.066165</v>
      </c>
      <c r="L72" s="7" t="n">
        <v>0.411723</v>
      </c>
      <c r="M72" s="7" t="n">
        <v>1</v>
      </c>
      <c r="N72" s="7" t="n">
        <v>25</v>
      </c>
      <c r="O72" s="7" t="n">
        <v>8.791209</v>
      </c>
      <c r="P72" s="5" t="n">
        <v>91</v>
      </c>
      <c r="Q72" s="5" t="n">
        <v>14</v>
      </c>
    </row>
    <row r="73" customFormat="false" ht="26.25" hidden="false" customHeight="true" outlineLevel="0" collapsed="false">
      <c r="A73" s="5" t="s">
        <v>65</v>
      </c>
      <c r="B73" s="5" t="s">
        <v>66</v>
      </c>
      <c r="C73" s="5" t="s">
        <v>67</v>
      </c>
      <c r="D73" s="5" t="s">
        <v>71</v>
      </c>
      <c r="E73" s="5" t="s">
        <v>75</v>
      </c>
      <c r="F73" s="5" t="s">
        <v>95</v>
      </c>
      <c r="G73" s="5" t="s">
        <v>129</v>
      </c>
      <c r="H73" s="7" t="n">
        <v>5</v>
      </c>
      <c r="I73" s="9" t="b">
        <f aca="false">TRUE()</f>
        <v>1</v>
      </c>
      <c r="J73" s="7" t="n">
        <v>0.503199</v>
      </c>
      <c r="K73" s="7" t="n">
        <v>0.346553</v>
      </c>
      <c r="L73" s="7" t="n">
        <v>0.659844</v>
      </c>
      <c r="M73" s="7" t="n">
        <v>1</v>
      </c>
      <c r="N73" s="7" t="n">
        <v>25</v>
      </c>
      <c r="O73" s="7" t="n">
        <v>8.791209</v>
      </c>
      <c r="P73" s="5" t="n">
        <v>91</v>
      </c>
      <c r="Q73" s="5" t="n">
        <v>14</v>
      </c>
    </row>
    <row r="74" customFormat="false" ht="26.25" hidden="false" customHeight="true" outlineLevel="0" collapsed="false">
      <c r="A74" s="5" t="s">
        <v>65</v>
      </c>
      <c r="B74" s="5" t="s">
        <v>66</v>
      </c>
      <c r="C74" s="5" t="s">
        <v>67</v>
      </c>
      <c r="D74" s="5" t="s">
        <v>71</v>
      </c>
      <c r="E74" s="5" t="s">
        <v>75</v>
      </c>
      <c r="F74" s="5" t="s">
        <v>95</v>
      </c>
      <c r="G74" s="5" t="s">
        <v>130</v>
      </c>
      <c r="H74" s="7" t="n">
        <v>9</v>
      </c>
      <c r="I74" s="9" t="b">
        <f aca="false">TRUE()</f>
        <v>1</v>
      </c>
      <c r="J74" s="7" t="n">
        <v>0.480184</v>
      </c>
      <c r="K74" s="7" t="n">
        <v>0.337353</v>
      </c>
      <c r="L74" s="7" t="n">
        <v>0.623014</v>
      </c>
      <c r="M74" s="7" t="n">
        <v>1</v>
      </c>
      <c r="N74" s="7" t="n">
        <v>25</v>
      </c>
      <c r="O74" s="7" t="n">
        <v>8.791209</v>
      </c>
      <c r="P74" s="5" t="n">
        <v>91</v>
      </c>
      <c r="Q74" s="5" t="n">
        <v>14</v>
      </c>
    </row>
    <row r="75" customFormat="false" ht="26.25" hidden="false" customHeight="true" outlineLevel="0" collapsed="false">
      <c r="A75" s="5" t="s">
        <v>65</v>
      </c>
      <c r="B75" s="5" t="s">
        <v>66</v>
      </c>
      <c r="C75" s="5" t="s">
        <v>67</v>
      </c>
      <c r="D75" s="5" t="s">
        <v>71</v>
      </c>
      <c r="E75" s="5" t="s">
        <v>75</v>
      </c>
      <c r="F75" s="5" t="s">
        <v>95</v>
      </c>
      <c r="G75" s="5" t="s">
        <v>131</v>
      </c>
      <c r="H75" s="7" t="n">
        <v>12.5</v>
      </c>
      <c r="I75" s="9" t="b">
        <f aca="false">TRUE()</f>
        <v>1</v>
      </c>
      <c r="J75" s="7" t="n">
        <v>0.164628</v>
      </c>
      <c r="K75" s="7" t="n">
        <v>0.040032</v>
      </c>
      <c r="L75" s="7" t="n">
        <v>0.289223</v>
      </c>
      <c r="M75" s="7" t="n">
        <v>1</v>
      </c>
      <c r="N75" s="7" t="n">
        <v>25</v>
      </c>
      <c r="O75" s="7" t="n">
        <v>8.791209</v>
      </c>
      <c r="P75" s="5" t="n">
        <v>91</v>
      </c>
      <c r="Q75" s="5" t="n">
        <v>14</v>
      </c>
    </row>
    <row r="76" customFormat="false" ht="26.25" hidden="false" customHeight="true" outlineLevel="0" collapsed="false">
      <c r="A76" s="5" t="s">
        <v>68</v>
      </c>
      <c r="B76" s="5" t="s">
        <v>69</v>
      </c>
      <c r="C76" s="5" t="s">
        <v>70</v>
      </c>
      <c r="D76" s="5" t="s">
        <v>64</v>
      </c>
      <c r="E76" s="5" t="s">
        <v>63</v>
      </c>
      <c r="F76" s="5" t="s">
        <v>94</v>
      </c>
      <c r="G76" s="5" t="s">
        <v>126</v>
      </c>
      <c r="H76" s="7" t="n">
        <v>105</v>
      </c>
      <c r="I76" s="9" t="b">
        <f aca="false">TRUE()</f>
        <v>1</v>
      </c>
      <c r="J76" s="7" t="n">
        <v>2.452386</v>
      </c>
      <c r="K76" s="7" t="n">
        <v>1.741643</v>
      </c>
      <c r="L76" s="7" t="n">
        <v>3.16313</v>
      </c>
      <c r="M76" s="7" t="n">
        <v>15</v>
      </c>
      <c r="N76" s="7" t="n">
        <v>105</v>
      </c>
      <c r="O76" s="7" t="n">
        <v>51.735294</v>
      </c>
      <c r="P76" s="5" t="n">
        <v>34</v>
      </c>
      <c r="Q76" s="5" t="n">
        <v>8</v>
      </c>
    </row>
    <row r="77" customFormat="false" ht="26.25" hidden="false" customHeight="true" outlineLevel="0" collapsed="false">
      <c r="A77" s="5" t="s">
        <v>68</v>
      </c>
      <c r="B77" s="5" t="s">
        <v>69</v>
      </c>
      <c r="C77" s="5" t="s">
        <v>70</v>
      </c>
      <c r="D77" s="5" t="s">
        <v>64</v>
      </c>
      <c r="E77" s="5" t="s">
        <v>63</v>
      </c>
      <c r="F77" s="5" t="s">
        <v>94</v>
      </c>
      <c r="G77" s="5" t="s">
        <v>127</v>
      </c>
      <c r="H77" s="7" t="n">
        <v>51.735294</v>
      </c>
      <c r="I77" s="9" t="b">
        <f aca="false">TRUE()</f>
        <v>1</v>
      </c>
      <c r="J77" s="7" t="n">
        <v>0.199567</v>
      </c>
      <c r="K77" s="7" t="n">
        <v>-0.019106</v>
      </c>
      <c r="L77" s="7" t="n">
        <v>0.418239</v>
      </c>
      <c r="M77" s="7" t="n">
        <v>15</v>
      </c>
      <c r="N77" s="7" t="n">
        <v>105</v>
      </c>
      <c r="O77" s="7" t="n">
        <v>51.735294</v>
      </c>
      <c r="P77" s="5" t="n">
        <v>34</v>
      </c>
      <c r="Q77" s="5" t="n">
        <v>8</v>
      </c>
    </row>
    <row r="78" customFormat="false" ht="26.25" hidden="false" customHeight="true" outlineLevel="0" collapsed="false">
      <c r="A78" s="5" t="s">
        <v>68</v>
      </c>
      <c r="B78" s="5" t="s">
        <v>69</v>
      </c>
      <c r="C78" s="5" t="s">
        <v>70</v>
      </c>
      <c r="D78" s="5" t="s">
        <v>64</v>
      </c>
      <c r="E78" s="5" t="s">
        <v>63</v>
      </c>
      <c r="F78" s="5" t="s">
        <v>94</v>
      </c>
      <c r="G78" s="5" t="s">
        <v>128</v>
      </c>
      <c r="H78" s="7" t="n">
        <v>15</v>
      </c>
      <c r="I78" s="9" t="b">
        <f aca="false">TRUE()</f>
        <v>1</v>
      </c>
      <c r="J78" s="7" t="n">
        <v>0.693763</v>
      </c>
      <c r="K78" s="7" t="n">
        <v>0.281247</v>
      </c>
      <c r="L78" s="7" t="n">
        <v>1.10628</v>
      </c>
      <c r="M78" s="7" t="n">
        <v>15</v>
      </c>
      <c r="N78" s="7" t="n">
        <v>105</v>
      </c>
      <c r="O78" s="7" t="n">
        <v>51.735294</v>
      </c>
      <c r="P78" s="5" t="n">
        <v>34</v>
      </c>
      <c r="Q78" s="5" t="n">
        <v>8</v>
      </c>
    </row>
    <row r="79" customFormat="false" ht="26.25" hidden="false" customHeight="true" outlineLevel="0" collapsed="false">
      <c r="A79" s="5" t="s">
        <v>68</v>
      </c>
      <c r="B79" s="5" t="s">
        <v>69</v>
      </c>
      <c r="C79" s="5" t="s">
        <v>70</v>
      </c>
      <c r="D79" s="5" t="s">
        <v>64</v>
      </c>
      <c r="E79" s="5" t="s">
        <v>63</v>
      </c>
      <c r="F79" s="5" t="s">
        <v>94</v>
      </c>
      <c r="G79" s="5" t="s">
        <v>129</v>
      </c>
      <c r="H79" s="7" t="n">
        <v>35</v>
      </c>
      <c r="I79" s="9" t="b">
        <f aca="false">TRUE()</f>
        <v>1</v>
      </c>
      <c r="J79" s="7" t="n">
        <v>0.217382</v>
      </c>
      <c r="K79" s="7" t="n">
        <v>0.024646</v>
      </c>
      <c r="L79" s="7" t="n">
        <v>0.410119</v>
      </c>
      <c r="M79" s="7" t="n">
        <v>15</v>
      </c>
      <c r="N79" s="7" t="n">
        <v>105</v>
      </c>
      <c r="O79" s="7" t="n">
        <v>51.735294</v>
      </c>
      <c r="P79" s="5" t="n">
        <v>34</v>
      </c>
      <c r="Q79" s="5" t="n">
        <v>8</v>
      </c>
    </row>
    <row r="80" customFormat="false" ht="26.25" hidden="false" customHeight="true" outlineLevel="0" collapsed="false">
      <c r="A80" s="5" t="s">
        <v>68</v>
      </c>
      <c r="B80" s="5" t="s">
        <v>69</v>
      </c>
      <c r="C80" s="5" t="s">
        <v>70</v>
      </c>
      <c r="D80" s="5" t="s">
        <v>64</v>
      </c>
      <c r="E80" s="5" t="s">
        <v>63</v>
      </c>
      <c r="F80" s="5" t="s">
        <v>94</v>
      </c>
      <c r="G80" s="5" t="s">
        <v>130</v>
      </c>
      <c r="H80" s="7" t="n">
        <v>52.5</v>
      </c>
      <c r="I80" s="9" t="b">
        <f aca="false">TRUE()</f>
        <v>1</v>
      </c>
      <c r="J80" s="7" t="n">
        <v>0.207042</v>
      </c>
      <c r="K80" s="7" t="n">
        <v>-0.012623</v>
      </c>
      <c r="L80" s="7" t="n">
        <v>0.426707</v>
      </c>
      <c r="M80" s="7" t="n">
        <v>15</v>
      </c>
      <c r="N80" s="7" t="n">
        <v>105</v>
      </c>
      <c r="O80" s="7" t="n">
        <v>51.735294</v>
      </c>
      <c r="P80" s="5" t="n">
        <v>34</v>
      </c>
      <c r="Q80" s="5" t="n">
        <v>8</v>
      </c>
    </row>
    <row r="81" customFormat="false" ht="26.25" hidden="false" customHeight="true" outlineLevel="0" collapsed="false">
      <c r="A81" s="5" t="s">
        <v>68</v>
      </c>
      <c r="B81" s="5" t="s">
        <v>69</v>
      </c>
      <c r="C81" s="5" t="s">
        <v>70</v>
      </c>
      <c r="D81" s="5" t="s">
        <v>64</v>
      </c>
      <c r="E81" s="5" t="s">
        <v>63</v>
      </c>
      <c r="F81" s="5" t="s">
        <v>94</v>
      </c>
      <c r="G81" s="5" t="s">
        <v>131</v>
      </c>
      <c r="H81" s="7" t="n">
        <v>63</v>
      </c>
      <c r="I81" s="9" t="b">
        <f aca="false">TRUE()</f>
        <v>1</v>
      </c>
      <c r="J81" s="7" t="n">
        <v>0.382947</v>
      </c>
      <c r="K81" s="7" t="n">
        <v>0.160753</v>
      </c>
      <c r="L81" s="7" t="n">
        <v>0.605141</v>
      </c>
      <c r="M81" s="7" t="n">
        <v>15</v>
      </c>
      <c r="N81" s="7" t="n">
        <v>105</v>
      </c>
      <c r="O81" s="7" t="n">
        <v>51.735294</v>
      </c>
      <c r="P81" s="5" t="n">
        <v>34</v>
      </c>
      <c r="Q81" s="5" t="n">
        <v>8</v>
      </c>
    </row>
    <row r="82" customFormat="false" ht="26.25" hidden="false" customHeight="true" outlineLevel="0" collapsed="false">
      <c r="A82" s="5" t="s">
        <v>68</v>
      </c>
      <c r="B82" s="5" t="s">
        <v>69</v>
      </c>
      <c r="C82" s="5" t="s">
        <v>70</v>
      </c>
      <c r="D82" s="5" t="s">
        <v>64</v>
      </c>
      <c r="E82" s="5" t="s">
        <v>73</v>
      </c>
      <c r="F82" s="5" t="s">
        <v>94</v>
      </c>
      <c r="G82" s="5" t="s">
        <v>126</v>
      </c>
      <c r="H82" s="7" t="n">
        <v>118</v>
      </c>
      <c r="I82" s="9" t="b">
        <f aca="false">TRUE()</f>
        <v>1</v>
      </c>
      <c r="J82" s="7" t="n">
        <v>0.585828</v>
      </c>
      <c r="K82" s="7" t="n">
        <v>0.092796</v>
      </c>
      <c r="L82" s="7" t="n">
        <v>1.07886</v>
      </c>
      <c r="M82" s="7" t="n">
        <v>24</v>
      </c>
      <c r="N82" s="7" t="n">
        <v>118</v>
      </c>
      <c r="O82" s="7" t="n">
        <v>69</v>
      </c>
      <c r="P82" s="5" t="n">
        <v>39</v>
      </c>
      <c r="Q82" s="5" t="n">
        <v>8</v>
      </c>
    </row>
    <row r="83" customFormat="false" ht="26.25" hidden="false" customHeight="true" outlineLevel="0" collapsed="false">
      <c r="A83" s="5" t="s">
        <v>68</v>
      </c>
      <c r="B83" s="5" t="s">
        <v>69</v>
      </c>
      <c r="C83" s="5" t="s">
        <v>70</v>
      </c>
      <c r="D83" s="5" t="s">
        <v>64</v>
      </c>
      <c r="E83" s="5" t="s">
        <v>73</v>
      </c>
      <c r="F83" s="5" t="s">
        <v>94</v>
      </c>
      <c r="G83" s="5" t="s">
        <v>127</v>
      </c>
      <c r="H83" s="7" t="n">
        <v>69</v>
      </c>
      <c r="I83" s="9" t="b">
        <f aca="false">TRUE()</f>
        <v>1</v>
      </c>
      <c r="J83" s="7" t="n">
        <v>0.086938</v>
      </c>
      <c r="K83" s="7" t="n">
        <v>-0.144993</v>
      </c>
      <c r="L83" s="7" t="n">
        <v>0.318869</v>
      </c>
      <c r="M83" s="7" t="n">
        <v>24</v>
      </c>
      <c r="N83" s="7" t="n">
        <v>118</v>
      </c>
      <c r="O83" s="7" t="n">
        <v>69</v>
      </c>
      <c r="P83" s="5" t="n">
        <v>39</v>
      </c>
      <c r="Q83" s="5" t="n">
        <v>8</v>
      </c>
    </row>
    <row r="84" customFormat="false" ht="26.25" hidden="false" customHeight="true" outlineLevel="0" collapsed="false">
      <c r="A84" s="5" t="s">
        <v>68</v>
      </c>
      <c r="B84" s="5" t="s">
        <v>69</v>
      </c>
      <c r="C84" s="5" t="s">
        <v>70</v>
      </c>
      <c r="D84" s="5" t="s">
        <v>64</v>
      </c>
      <c r="E84" s="5" t="s">
        <v>73</v>
      </c>
      <c r="F84" s="5" t="s">
        <v>94</v>
      </c>
      <c r="G84" s="5" t="s">
        <v>128</v>
      </c>
      <c r="H84" s="7" t="n">
        <v>24</v>
      </c>
      <c r="I84" s="9" t="b">
        <f aca="false">TRUE()</f>
        <v>1</v>
      </c>
      <c r="J84" s="7" t="n">
        <v>0.601698</v>
      </c>
      <c r="K84" s="7" t="n">
        <v>0.125661</v>
      </c>
      <c r="L84" s="7" t="n">
        <v>1.077736</v>
      </c>
      <c r="M84" s="7" t="n">
        <v>24</v>
      </c>
      <c r="N84" s="7" t="n">
        <v>118</v>
      </c>
      <c r="O84" s="7" t="n">
        <v>69</v>
      </c>
      <c r="P84" s="5" t="n">
        <v>39</v>
      </c>
      <c r="Q84" s="5" t="n">
        <v>8</v>
      </c>
    </row>
    <row r="85" customFormat="false" ht="26.25" hidden="false" customHeight="true" outlineLevel="0" collapsed="false">
      <c r="A85" s="5" t="s">
        <v>68</v>
      </c>
      <c r="B85" s="5" t="s">
        <v>69</v>
      </c>
      <c r="C85" s="5" t="s">
        <v>70</v>
      </c>
      <c r="D85" s="5" t="s">
        <v>64</v>
      </c>
      <c r="E85" s="5" t="s">
        <v>73</v>
      </c>
      <c r="F85" s="5" t="s">
        <v>94</v>
      </c>
      <c r="G85" s="5" t="s">
        <v>129</v>
      </c>
      <c r="H85" s="7" t="n">
        <v>44.5</v>
      </c>
      <c r="I85" s="9" t="b">
        <f aca="false">TRUE()</f>
        <v>1</v>
      </c>
      <c r="J85" s="7" t="n">
        <v>0.251676</v>
      </c>
      <c r="K85" s="7" t="n">
        <v>-0.000384</v>
      </c>
      <c r="L85" s="7" t="n">
        <v>0.503736</v>
      </c>
      <c r="M85" s="7" t="n">
        <v>24</v>
      </c>
      <c r="N85" s="7" t="n">
        <v>118</v>
      </c>
      <c r="O85" s="7" t="n">
        <v>69</v>
      </c>
      <c r="P85" s="5" t="n">
        <v>39</v>
      </c>
      <c r="Q85" s="5" t="n">
        <v>8</v>
      </c>
    </row>
    <row r="86" customFormat="false" ht="26.25" hidden="false" customHeight="true" outlineLevel="0" collapsed="false">
      <c r="A86" s="5" t="s">
        <v>68</v>
      </c>
      <c r="B86" s="5" t="s">
        <v>69</v>
      </c>
      <c r="C86" s="5" t="s">
        <v>70</v>
      </c>
      <c r="D86" s="5" t="s">
        <v>64</v>
      </c>
      <c r="E86" s="5" t="s">
        <v>73</v>
      </c>
      <c r="F86" s="5" t="s">
        <v>94</v>
      </c>
      <c r="G86" s="5" t="s">
        <v>130</v>
      </c>
      <c r="H86" s="7" t="n">
        <v>67.5</v>
      </c>
      <c r="I86" s="9" t="b">
        <f aca="false">TRUE()</f>
        <v>1</v>
      </c>
      <c r="J86" s="7" t="n">
        <v>0.089089</v>
      </c>
      <c r="K86" s="7" t="n">
        <v>-0.143014</v>
      </c>
      <c r="L86" s="7" t="n">
        <v>0.321192</v>
      </c>
      <c r="M86" s="7" t="n">
        <v>24</v>
      </c>
      <c r="N86" s="7" t="n">
        <v>118</v>
      </c>
      <c r="O86" s="7" t="n">
        <v>69</v>
      </c>
      <c r="P86" s="5" t="n">
        <v>39</v>
      </c>
      <c r="Q86" s="5" t="n">
        <v>8</v>
      </c>
    </row>
    <row r="87" customFormat="false" ht="26.25" hidden="false" customHeight="true" outlineLevel="0" collapsed="false">
      <c r="A87" s="5" t="s">
        <v>68</v>
      </c>
      <c r="B87" s="5" t="s">
        <v>69</v>
      </c>
      <c r="C87" s="5" t="s">
        <v>70</v>
      </c>
      <c r="D87" s="5" t="s">
        <v>64</v>
      </c>
      <c r="E87" s="5" t="s">
        <v>73</v>
      </c>
      <c r="F87" s="5" t="s">
        <v>94</v>
      </c>
      <c r="G87" s="5" t="s">
        <v>131</v>
      </c>
      <c r="H87" s="7" t="n">
        <v>85.5</v>
      </c>
      <c r="I87" s="9" t="b">
        <f aca="false">TRUE()</f>
        <v>1</v>
      </c>
      <c r="J87" s="7" t="n">
        <v>0.131591</v>
      </c>
      <c r="K87" s="7" t="n">
        <v>-0.090535</v>
      </c>
      <c r="L87" s="7" t="n">
        <v>0.353717</v>
      </c>
      <c r="M87" s="7" t="n">
        <v>24</v>
      </c>
      <c r="N87" s="7" t="n">
        <v>118</v>
      </c>
      <c r="O87" s="7" t="n">
        <v>69</v>
      </c>
      <c r="P87" s="5" t="n">
        <v>39</v>
      </c>
      <c r="Q87" s="5" t="n">
        <v>8</v>
      </c>
    </row>
    <row r="88" customFormat="false" ht="26.25" hidden="false" customHeight="true" outlineLevel="0" collapsed="false">
      <c r="A88" s="5" t="s">
        <v>68</v>
      </c>
      <c r="B88" s="5" t="s">
        <v>69</v>
      </c>
      <c r="C88" s="5" t="s">
        <v>70</v>
      </c>
      <c r="D88" s="5" t="s">
        <v>64</v>
      </c>
      <c r="E88" s="5" t="s">
        <v>75</v>
      </c>
      <c r="F88" s="5" t="s">
        <v>94</v>
      </c>
      <c r="G88" s="5" t="s">
        <v>126</v>
      </c>
      <c r="H88" s="7" t="n">
        <v>90</v>
      </c>
      <c r="I88" s="9" t="b">
        <f aca="false">TRUE()</f>
        <v>1</v>
      </c>
      <c r="J88" s="7" t="n">
        <v>0.456054</v>
      </c>
      <c r="K88" s="7" t="n">
        <v>0.023086</v>
      </c>
      <c r="L88" s="7" t="n">
        <v>0.889021</v>
      </c>
      <c r="M88" s="7" t="n">
        <v>12</v>
      </c>
      <c r="N88" s="7" t="n">
        <v>90</v>
      </c>
      <c r="O88" s="7" t="n">
        <v>32.651685</v>
      </c>
      <c r="P88" s="5" t="n">
        <v>89</v>
      </c>
      <c r="Q88" s="5" t="n">
        <v>12</v>
      </c>
    </row>
    <row r="89" customFormat="false" ht="26.25" hidden="false" customHeight="true" outlineLevel="0" collapsed="false">
      <c r="A89" s="5" t="s">
        <v>68</v>
      </c>
      <c r="B89" s="5" t="s">
        <v>69</v>
      </c>
      <c r="C89" s="5" t="s">
        <v>70</v>
      </c>
      <c r="D89" s="5" t="s">
        <v>64</v>
      </c>
      <c r="E89" s="5" t="s">
        <v>75</v>
      </c>
      <c r="F89" s="5" t="s">
        <v>94</v>
      </c>
      <c r="G89" s="5" t="s">
        <v>127</v>
      </c>
      <c r="H89" s="7" t="n">
        <v>32.651685</v>
      </c>
      <c r="I89" s="9" t="b">
        <f aca="false">TRUE()</f>
        <v>1</v>
      </c>
      <c r="J89" s="7" t="n">
        <v>0.26751</v>
      </c>
      <c r="K89" s="7" t="n">
        <v>0.122217</v>
      </c>
      <c r="L89" s="7" t="n">
        <v>0.412804</v>
      </c>
      <c r="M89" s="7" t="n">
        <v>12</v>
      </c>
      <c r="N89" s="7" t="n">
        <v>90</v>
      </c>
      <c r="O89" s="7" t="n">
        <v>32.651685</v>
      </c>
      <c r="P89" s="5" t="n">
        <v>89</v>
      </c>
      <c r="Q89" s="5" t="n">
        <v>12</v>
      </c>
    </row>
    <row r="90" customFormat="false" ht="26.25" hidden="false" customHeight="true" outlineLevel="0" collapsed="false">
      <c r="A90" s="5" t="s">
        <v>68</v>
      </c>
      <c r="B90" s="5" t="s">
        <v>69</v>
      </c>
      <c r="C90" s="5" t="s">
        <v>70</v>
      </c>
      <c r="D90" s="5" t="s">
        <v>64</v>
      </c>
      <c r="E90" s="5" t="s">
        <v>75</v>
      </c>
      <c r="F90" s="5" t="s">
        <v>94</v>
      </c>
      <c r="G90" s="5" t="s">
        <v>128</v>
      </c>
      <c r="H90" s="7" t="n">
        <v>12</v>
      </c>
      <c r="I90" s="9" t="b">
        <f aca="false">TRUE()</f>
        <v>1</v>
      </c>
      <c r="J90" s="7" t="n">
        <v>0.503841</v>
      </c>
      <c r="K90" s="7" t="n">
        <v>0.31466</v>
      </c>
      <c r="L90" s="7" t="n">
        <v>0.693021</v>
      </c>
      <c r="M90" s="7" t="n">
        <v>12</v>
      </c>
      <c r="N90" s="7" t="n">
        <v>90</v>
      </c>
      <c r="O90" s="7" t="n">
        <v>32.651685</v>
      </c>
      <c r="P90" s="5" t="n">
        <v>89</v>
      </c>
      <c r="Q90" s="5" t="n">
        <v>12</v>
      </c>
    </row>
    <row r="91" customFormat="false" ht="26.25" hidden="false" customHeight="true" outlineLevel="0" collapsed="false">
      <c r="A91" s="5" t="s">
        <v>68</v>
      </c>
      <c r="B91" s="5" t="s">
        <v>69</v>
      </c>
      <c r="C91" s="5" t="s">
        <v>70</v>
      </c>
      <c r="D91" s="5" t="s">
        <v>64</v>
      </c>
      <c r="E91" s="5" t="s">
        <v>75</v>
      </c>
      <c r="F91" s="5" t="s">
        <v>94</v>
      </c>
      <c r="G91" s="5" t="s">
        <v>129</v>
      </c>
      <c r="H91" s="7" t="n">
        <v>14</v>
      </c>
      <c r="I91" s="9" t="b">
        <f aca="false">TRUE()</f>
        <v>1</v>
      </c>
      <c r="J91" s="7" t="n">
        <v>0.473908</v>
      </c>
      <c r="K91" s="7" t="n">
        <v>0.305229</v>
      </c>
      <c r="L91" s="7" t="n">
        <v>0.642587</v>
      </c>
      <c r="M91" s="7" t="n">
        <v>12</v>
      </c>
      <c r="N91" s="7" t="n">
        <v>90</v>
      </c>
      <c r="O91" s="7" t="n">
        <v>32.651685</v>
      </c>
      <c r="P91" s="5" t="n">
        <v>89</v>
      </c>
      <c r="Q91" s="5" t="n">
        <v>12</v>
      </c>
    </row>
    <row r="92" customFormat="false" ht="26.25" hidden="false" customHeight="true" outlineLevel="0" collapsed="false">
      <c r="A92" s="5" t="s">
        <v>68</v>
      </c>
      <c r="B92" s="5" t="s">
        <v>69</v>
      </c>
      <c r="C92" s="5" t="s">
        <v>70</v>
      </c>
      <c r="D92" s="5" t="s">
        <v>64</v>
      </c>
      <c r="E92" s="5" t="s">
        <v>75</v>
      </c>
      <c r="F92" s="5" t="s">
        <v>94</v>
      </c>
      <c r="G92" s="5" t="s">
        <v>130</v>
      </c>
      <c r="H92" s="7" t="n">
        <v>20</v>
      </c>
      <c r="I92" s="9" t="b">
        <f aca="false">TRUE()</f>
        <v>1</v>
      </c>
      <c r="J92" s="7" t="n">
        <v>0.393176</v>
      </c>
      <c r="K92" s="7" t="n">
        <v>0.263819</v>
      </c>
      <c r="L92" s="7" t="n">
        <v>0.522533</v>
      </c>
      <c r="M92" s="7" t="n">
        <v>12</v>
      </c>
      <c r="N92" s="7" t="n">
        <v>90</v>
      </c>
      <c r="O92" s="7" t="n">
        <v>32.651685</v>
      </c>
      <c r="P92" s="5" t="n">
        <v>89</v>
      </c>
      <c r="Q92" s="5" t="n">
        <v>12</v>
      </c>
    </row>
    <row r="93" customFormat="false" ht="26.25" hidden="false" customHeight="true" outlineLevel="0" collapsed="false">
      <c r="A93" s="5" t="s">
        <v>68</v>
      </c>
      <c r="B93" s="5" t="s">
        <v>69</v>
      </c>
      <c r="C93" s="5" t="s">
        <v>70</v>
      </c>
      <c r="D93" s="5" t="s">
        <v>64</v>
      </c>
      <c r="E93" s="5" t="s">
        <v>75</v>
      </c>
      <c r="F93" s="5" t="s">
        <v>94</v>
      </c>
      <c r="G93" s="5" t="s">
        <v>131</v>
      </c>
      <c r="H93" s="7" t="n">
        <v>45</v>
      </c>
      <c r="I93" s="9" t="b">
        <f aca="false">TRUE()</f>
        <v>1</v>
      </c>
      <c r="J93" s="7" t="n">
        <v>0.203161</v>
      </c>
      <c r="K93" s="7" t="n">
        <v>0.017532</v>
      </c>
      <c r="L93" s="7" t="n">
        <v>0.38879</v>
      </c>
      <c r="M93" s="7" t="n">
        <v>12</v>
      </c>
      <c r="N93" s="7" t="n">
        <v>90</v>
      </c>
      <c r="O93" s="7" t="n">
        <v>32.651685</v>
      </c>
      <c r="P93" s="5" t="n">
        <v>89</v>
      </c>
      <c r="Q93" s="5" t="n">
        <v>12</v>
      </c>
    </row>
    <row r="94" customFormat="false" ht="26.25" hidden="false" customHeight="true" outlineLevel="0" collapsed="false">
      <c r="A94" s="5" t="s">
        <v>68</v>
      </c>
      <c r="B94" s="5" t="s">
        <v>69</v>
      </c>
      <c r="C94" s="5" t="s">
        <v>70</v>
      </c>
      <c r="D94" s="5" t="s">
        <v>71</v>
      </c>
      <c r="E94" s="5" t="s">
        <v>63</v>
      </c>
      <c r="F94" s="5" t="s">
        <v>93</v>
      </c>
      <c r="G94" s="5" t="s">
        <v>126</v>
      </c>
      <c r="H94" s="7" t="n">
        <v>105</v>
      </c>
      <c r="I94" s="9" t="b">
        <f aca="false">TRUE()</f>
        <v>1</v>
      </c>
      <c r="J94" s="7" t="n">
        <v>0.128271</v>
      </c>
      <c r="K94" s="7" t="n">
        <v>-0.128501</v>
      </c>
      <c r="L94" s="7" t="n">
        <v>0.385043</v>
      </c>
      <c r="M94" s="7" t="n">
        <v>15</v>
      </c>
      <c r="N94" s="7" t="n">
        <v>105</v>
      </c>
      <c r="O94" s="7" t="n">
        <v>58.864865</v>
      </c>
      <c r="P94" s="5" t="n">
        <v>37</v>
      </c>
      <c r="Q94" s="5" t="n">
        <v>13</v>
      </c>
    </row>
    <row r="95" customFormat="false" ht="26.25" hidden="false" customHeight="true" outlineLevel="0" collapsed="false">
      <c r="A95" s="5" t="s">
        <v>68</v>
      </c>
      <c r="B95" s="5" t="s">
        <v>69</v>
      </c>
      <c r="C95" s="5" t="s">
        <v>70</v>
      </c>
      <c r="D95" s="5" t="s">
        <v>71</v>
      </c>
      <c r="E95" s="5" t="s">
        <v>63</v>
      </c>
      <c r="F95" s="5" t="s">
        <v>93</v>
      </c>
      <c r="G95" s="5" t="s">
        <v>127</v>
      </c>
      <c r="H95" s="7" t="n">
        <v>58.864865</v>
      </c>
      <c r="I95" s="9" t="b">
        <f aca="false">TRUE()</f>
        <v>1</v>
      </c>
      <c r="J95" s="7" t="n">
        <v>0.241341</v>
      </c>
      <c r="K95" s="7" t="n">
        <v>0.09375</v>
      </c>
      <c r="L95" s="7" t="n">
        <v>0.388933</v>
      </c>
      <c r="M95" s="7" t="n">
        <v>15</v>
      </c>
      <c r="N95" s="7" t="n">
        <v>105</v>
      </c>
      <c r="O95" s="7" t="n">
        <v>58.864865</v>
      </c>
      <c r="P95" s="5" t="n">
        <v>37</v>
      </c>
      <c r="Q95" s="5" t="n">
        <v>13</v>
      </c>
    </row>
    <row r="96" customFormat="false" ht="26.25" hidden="false" customHeight="true" outlineLevel="0" collapsed="false">
      <c r="A96" s="5" t="s">
        <v>68</v>
      </c>
      <c r="B96" s="5" t="s">
        <v>69</v>
      </c>
      <c r="C96" s="5" t="s">
        <v>70</v>
      </c>
      <c r="D96" s="5" t="s">
        <v>71</v>
      </c>
      <c r="E96" s="5" t="s">
        <v>63</v>
      </c>
      <c r="F96" s="5" t="s">
        <v>93</v>
      </c>
      <c r="G96" s="5" t="s">
        <v>128</v>
      </c>
      <c r="H96" s="7" t="n">
        <v>15</v>
      </c>
      <c r="I96" s="9" t="b">
        <f aca="false">TRUE()</f>
        <v>1</v>
      </c>
      <c r="J96" s="7" t="n">
        <v>0.508465</v>
      </c>
      <c r="K96" s="7" t="n">
        <v>0.081233</v>
      </c>
      <c r="L96" s="7" t="n">
        <v>0.935697</v>
      </c>
      <c r="M96" s="7" t="n">
        <v>15</v>
      </c>
      <c r="N96" s="7" t="n">
        <v>105</v>
      </c>
      <c r="O96" s="7" t="n">
        <v>58.864865</v>
      </c>
      <c r="P96" s="5" t="n">
        <v>37</v>
      </c>
      <c r="Q96" s="5" t="n">
        <v>13</v>
      </c>
    </row>
    <row r="97" customFormat="false" ht="26.25" hidden="false" customHeight="true" outlineLevel="0" collapsed="false">
      <c r="A97" s="5" t="s">
        <v>68</v>
      </c>
      <c r="B97" s="5" t="s">
        <v>69</v>
      </c>
      <c r="C97" s="5" t="s">
        <v>70</v>
      </c>
      <c r="D97" s="5" t="s">
        <v>71</v>
      </c>
      <c r="E97" s="5" t="s">
        <v>63</v>
      </c>
      <c r="F97" s="5" t="s">
        <v>93</v>
      </c>
      <c r="G97" s="5" t="s">
        <v>129</v>
      </c>
      <c r="H97" s="7" t="n">
        <v>48</v>
      </c>
      <c r="I97" s="9" t="b">
        <f aca="false">TRUE()</f>
        <v>1</v>
      </c>
      <c r="J97" s="7" t="n">
        <v>0.281207</v>
      </c>
      <c r="K97" s="7" t="n">
        <v>0.13245</v>
      </c>
      <c r="L97" s="7" t="n">
        <v>0.429965</v>
      </c>
      <c r="M97" s="7" t="n">
        <v>15</v>
      </c>
      <c r="N97" s="7" t="n">
        <v>105</v>
      </c>
      <c r="O97" s="7" t="n">
        <v>58.864865</v>
      </c>
      <c r="P97" s="5" t="n">
        <v>37</v>
      </c>
      <c r="Q97" s="5" t="n">
        <v>13</v>
      </c>
    </row>
    <row r="98" customFormat="false" ht="26.25" hidden="false" customHeight="true" outlineLevel="0" collapsed="false">
      <c r="A98" s="5" t="s">
        <v>68</v>
      </c>
      <c r="B98" s="5" t="s">
        <v>69</v>
      </c>
      <c r="C98" s="5" t="s">
        <v>70</v>
      </c>
      <c r="D98" s="5" t="s">
        <v>71</v>
      </c>
      <c r="E98" s="5" t="s">
        <v>63</v>
      </c>
      <c r="F98" s="5" t="s">
        <v>93</v>
      </c>
      <c r="G98" s="5" t="s">
        <v>130</v>
      </c>
      <c r="H98" s="7" t="n">
        <v>48</v>
      </c>
      <c r="I98" s="9" t="b">
        <f aca="false">TRUE()</f>
        <v>1</v>
      </c>
      <c r="J98" s="7" t="n">
        <v>0.281207</v>
      </c>
      <c r="K98" s="7" t="n">
        <v>0.13245</v>
      </c>
      <c r="L98" s="7" t="n">
        <v>0.429965</v>
      </c>
      <c r="M98" s="7" t="n">
        <v>15</v>
      </c>
      <c r="N98" s="7" t="n">
        <v>105</v>
      </c>
      <c r="O98" s="7" t="n">
        <v>58.864865</v>
      </c>
      <c r="P98" s="5" t="n">
        <v>37</v>
      </c>
      <c r="Q98" s="5" t="n">
        <v>13</v>
      </c>
    </row>
    <row r="99" customFormat="false" ht="26.25" hidden="false" customHeight="true" outlineLevel="0" collapsed="false">
      <c r="A99" s="5" t="s">
        <v>68</v>
      </c>
      <c r="B99" s="5" t="s">
        <v>69</v>
      </c>
      <c r="C99" s="5" t="s">
        <v>70</v>
      </c>
      <c r="D99" s="5" t="s">
        <v>71</v>
      </c>
      <c r="E99" s="5" t="s">
        <v>63</v>
      </c>
      <c r="F99" s="5" t="s">
        <v>93</v>
      </c>
      <c r="G99" s="5" t="s">
        <v>131</v>
      </c>
      <c r="H99" s="7" t="n">
        <v>72</v>
      </c>
      <c r="I99" s="9" t="b">
        <f aca="false">TRUE()</f>
        <v>1</v>
      </c>
      <c r="J99" s="7" t="n">
        <v>0.201987</v>
      </c>
      <c r="K99" s="7" t="n">
        <v>0.030004</v>
      </c>
      <c r="L99" s="7" t="n">
        <v>0.37397</v>
      </c>
      <c r="M99" s="7" t="n">
        <v>15</v>
      </c>
      <c r="N99" s="7" t="n">
        <v>105</v>
      </c>
      <c r="O99" s="7" t="n">
        <v>58.864865</v>
      </c>
      <c r="P99" s="5" t="n">
        <v>37</v>
      </c>
      <c r="Q99" s="5" t="n">
        <v>13</v>
      </c>
    </row>
    <row r="100" customFormat="false" ht="26.25" hidden="false" customHeight="true" outlineLevel="0" collapsed="false">
      <c r="A100" s="5" t="s">
        <v>68</v>
      </c>
      <c r="B100" s="5" t="s">
        <v>69</v>
      </c>
      <c r="C100" s="5" t="s">
        <v>70</v>
      </c>
      <c r="D100" s="5" t="s">
        <v>71</v>
      </c>
      <c r="E100" s="5" t="s">
        <v>73</v>
      </c>
      <c r="F100" s="5" t="s">
        <v>92</v>
      </c>
      <c r="G100" s="5" t="s">
        <v>126</v>
      </c>
      <c r="H100" s="7" t="n">
        <v>118</v>
      </c>
      <c r="I100" s="9" t="b">
        <f aca="false">TRUE()</f>
        <v>1</v>
      </c>
      <c r="J100" s="7" t="n">
        <v>-0.046961</v>
      </c>
      <c r="K100" s="7" t="n">
        <v>-0.382814</v>
      </c>
      <c r="L100" s="7" t="n">
        <v>0.288891</v>
      </c>
      <c r="M100" s="7" t="n">
        <v>24</v>
      </c>
      <c r="N100" s="7" t="n">
        <v>118</v>
      </c>
      <c r="O100" s="7" t="n">
        <v>76.804348</v>
      </c>
      <c r="P100" s="5" t="n">
        <v>23</v>
      </c>
      <c r="Q100" s="5" t="n">
        <v>8</v>
      </c>
    </row>
    <row r="101" customFormat="false" ht="26.25" hidden="false" customHeight="true" outlineLevel="0" collapsed="false">
      <c r="A101" s="5" t="s">
        <v>68</v>
      </c>
      <c r="B101" s="5" t="s">
        <v>69</v>
      </c>
      <c r="C101" s="5" t="s">
        <v>70</v>
      </c>
      <c r="D101" s="5" t="s">
        <v>71</v>
      </c>
      <c r="E101" s="5" t="s">
        <v>73</v>
      </c>
      <c r="F101" s="5" t="s">
        <v>92</v>
      </c>
      <c r="G101" s="5" t="s">
        <v>127</v>
      </c>
      <c r="H101" s="7" t="n">
        <v>76.804348</v>
      </c>
      <c r="I101" s="9" t="b">
        <f aca="false">TRUE()</f>
        <v>1</v>
      </c>
      <c r="J101" s="7" t="n">
        <v>0.394424</v>
      </c>
      <c r="K101" s="7" t="n">
        <v>0.204983</v>
      </c>
      <c r="L101" s="7" t="n">
        <v>0.583865</v>
      </c>
      <c r="M101" s="7" t="n">
        <v>24</v>
      </c>
      <c r="N101" s="7" t="n">
        <v>118</v>
      </c>
      <c r="O101" s="7" t="n">
        <v>76.804348</v>
      </c>
      <c r="P101" s="5" t="n">
        <v>23</v>
      </c>
      <c r="Q101" s="5" t="n">
        <v>8</v>
      </c>
    </row>
    <row r="102" customFormat="false" ht="26.25" hidden="false" customHeight="true" outlineLevel="0" collapsed="false">
      <c r="A102" s="5" t="s">
        <v>68</v>
      </c>
      <c r="B102" s="5" t="s">
        <v>69</v>
      </c>
      <c r="C102" s="5" t="s">
        <v>70</v>
      </c>
      <c r="D102" s="5" t="s">
        <v>71</v>
      </c>
      <c r="E102" s="5" t="s">
        <v>73</v>
      </c>
      <c r="F102" s="5" t="s">
        <v>92</v>
      </c>
      <c r="G102" s="5" t="s">
        <v>128</v>
      </c>
      <c r="H102" s="7" t="n">
        <v>24</v>
      </c>
      <c r="I102" s="9" t="b">
        <f aca="false">TRUE()</f>
        <v>1</v>
      </c>
      <c r="J102" s="7" t="n">
        <v>0.960189</v>
      </c>
      <c r="K102" s="7" t="n">
        <v>0.511288</v>
      </c>
      <c r="L102" s="7" t="n">
        <v>1.40909</v>
      </c>
      <c r="M102" s="7" t="n">
        <v>24</v>
      </c>
      <c r="N102" s="7" t="n">
        <v>118</v>
      </c>
      <c r="O102" s="7" t="n">
        <v>76.804348</v>
      </c>
      <c r="P102" s="5" t="n">
        <v>23</v>
      </c>
      <c r="Q102" s="5" t="n">
        <v>8</v>
      </c>
    </row>
    <row r="103" customFormat="false" ht="26.25" hidden="false" customHeight="true" outlineLevel="0" collapsed="false">
      <c r="A103" s="5" t="s">
        <v>68</v>
      </c>
      <c r="B103" s="5" t="s">
        <v>69</v>
      </c>
      <c r="C103" s="5" t="s">
        <v>70</v>
      </c>
      <c r="D103" s="5" t="s">
        <v>71</v>
      </c>
      <c r="E103" s="5" t="s">
        <v>73</v>
      </c>
      <c r="F103" s="5" t="s">
        <v>92</v>
      </c>
      <c r="G103" s="5" t="s">
        <v>129</v>
      </c>
      <c r="H103" s="7" t="n">
        <v>56</v>
      </c>
      <c r="I103" s="9" t="b">
        <f aca="false">TRUE()</f>
        <v>1</v>
      </c>
      <c r="J103" s="7" t="n">
        <v>0.61733</v>
      </c>
      <c r="K103" s="7" t="n">
        <v>0.360998</v>
      </c>
      <c r="L103" s="7" t="n">
        <v>0.873661</v>
      </c>
      <c r="M103" s="7" t="n">
        <v>24</v>
      </c>
      <c r="N103" s="7" t="n">
        <v>118</v>
      </c>
      <c r="O103" s="7" t="n">
        <v>76.804348</v>
      </c>
      <c r="P103" s="5" t="n">
        <v>23</v>
      </c>
      <c r="Q103" s="5" t="n">
        <v>8</v>
      </c>
    </row>
    <row r="104" customFormat="false" ht="26.25" hidden="false" customHeight="true" outlineLevel="0" collapsed="false">
      <c r="A104" s="5" t="s">
        <v>68</v>
      </c>
      <c r="B104" s="5" t="s">
        <v>69</v>
      </c>
      <c r="C104" s="5" t="s">
        <v>70</v>
      </c>
      <c r="D104" s="5" t="s">
        <v>71</v>
      </c>
      <c r="E104" s="5" t="s">
        <v>73</v>
      </c>
      <c r="F104" s="5" t="s">
        <v>92</v>
      </c>
      <c r="G104" s="5" t="s">
        <v>130</v>
      </c>
      <c r="H104" s="7" t="n">
        <v>80</v>
      </c>
      <c r="I104" s="9" t="b">
        <f aca="false">TRUE()</f>
        <v>1</v>
      </c>
      <c r="J104" s="7" t="n">
        <v>0.360185</v>
      </c>
      <c r="K104" s="7" t="n">
        <v>0.172062</v>
      </c>
      <c r="L104" s="7" t="n">
        <v>0.548307</v>
      </c>
      <c r="M104" s="7" t="n">
        <v>24</v>
      </c>
      <c r="N104" s="7" t="n">
        <v>118</v>
      </c>
      <c r="O104" s="7" t="n">
        <v>76.804348</v>
      </c>
      <c r="P104" s="5" t="n">
        <v>23</v>
      </c>
      <c r="Q104" s="5" t="n">
        <v>8</v>
      </c>
    </row>
    <row r="105" customFormat="false" ht="26.25" hidden="false" customHeight="true" outlineLevel="0" collapsed="false">
      <c r="A105" s="5" t="s">
        <v>68</v>
      </c>
      <c r="B105" s="5" t="s">
        <v>69</v>
      </c>
      <c r="C105" s="5" t="s">
        <v>70</v>
      </c>
      <c r="D105" s="5" t="s">
        <v>71</v>
      </c>
      <c r="E105" s="5" t="s">
        <v>73</v>
      </c>
      <c r="F105" s="5" t="s">
        <v>92</v>
      </c>
      <c r="G105" s="5" t="s">
        <v>131</v>
      </c>
      <c r="H105" s="7" t="n">
        <v>90</v>
      </c>
      <c r="I105" s="9" t="b">
        <f aca="false">TRUE()</f>
        <v>1</v>
      </c>
      <c r="J105" s="7" t="n">
        <v>0.253041</v>
      </c>
      <c r="K105" s="7" t="n">
        <v>0.050911</v>
      </c>
      <c r="L105" s="7" t="n">
        <v>0.455171</v>
      </c>
      <c r="M105" s="7" t="n">
        <v>24</v>
      </c>
      <c r="N105" s="7" t="n">
        <v>118</v>
      </c>
      <c r="O105" s="7" t="n">
        <v>76.804348</v>
      </c>
      <c r="P105" s="5" t="n">
        <v>23</v>
      </c>
      <c r="Q105" s="5" t="n">
        <v>8</v>
      </c>
    </row>
    <row r="106" customFormat="false" ht="26.25" hidden="false" customHeight="true" outlineLevel="0" collapsed="false">
      <c r="A106" s="5" t="s">
        <v>68</v>
      </c>
      <c r="B106" s="5" t="s">
        <v>69</v>
      </c>
      <c r="C106" s="5" t="s">
        <v>70</v>
      </c>
      <c r="D106" s="5" t="s">
        <v>71</v>
      </c>
      <c r="E106" s="5" t="s">
        <v>75</v>
      </c>
      <c r="F106" s="5" t="s">
        <v>93</v>
      </c>
      <c r="G106" s="5" t="s">
        <v>126</v>
      </c>
      <c r="H106" s="7" t="n">
        <v>90</v>
      </c>
      <c r="I106" s="9" t="b">
        <f aca="false">TRUE()</f>
        <v>1</v>
      </c>
      <c r="J106" s="7" t="n">
        <v>0.028405</v>
      </c>
      <c r="K106" s="7" t="n">
        <v>-0.146517</v>
      </c>
      <c r="L106" s="7" t="n">
        <v>0.203327</v>
      </c>
      <c r="M106" s="7" t="n">
        <v>12</v>
      </c>
      <c r="N106" s="7" t="n">
        <v>90</v>
      </c>
      <c r="O106" s="7" t="n">
        <v>37.369565</v>
      </c>
      <c r="P106" s="5" t="n">
        <v>92</v>
      </c>
      <c r="Q106" s="5" t="n">
        <v>14</v>
      </c>
    </row>
    <row r="107" customFormat="false" ht="26.25" hidden="false" customHeight="true" outlineLevel="0" collapsed="false">
      <c r="A107" s="5" t="s">
        <v>68</v>
      </c>
      <c r="B107" s="5" t="s">
        <v>69</v>
      </c>
      <c r="C107" s="5" t="s">
        <v>70</v>
      </c>
      <c r="D107" s="5" t="s">
        <v>71</v>
      </c>
      <c r="E107" s="5" t="s">
        <v>75</v>
      </c>
      <c r="F107" s="5" t="s">
        <v>93</v>
      </c>
      <c r="G107" s="5" t="s">
        <v>127</v>
      </c>
      <c r="H107" s="7" t="n">
        <v>37.369565</v>
      </c>
      <c r="I107" s="9" t="b">
        <f aca="false">TRUE()</f>
        <v>1</v>
      </c>
      <c r="J107" s="7" t="n">
        <v>0.273478</v>
      </c>
      <c r="K107" s="7" t="n">
        <v>0.186223</v>
      </c>
      <c r="L107" s="7" t="n">
        <v>0.360733</v>
      </c>
      <c r="M107" s="7" t="n">
        <v>12</v>
      </c>
      <c r="N107" s="7" t="n">
        <v>90</v>
      </c>
      <c r="O107" s="7" t="n">
        <v>37.369565</v>
      </c>
      <c r="P107" s="5" t="n">
        <v>92</v>
      </c>
      <c r="Q107" s="5" t="n">
        <v>14</v>
      </c>
    </row>
    <row r="108" customFormat="false" ht="26.25" hidden="false" customHeight="true" outlineLevel="0" collapsed="false">
      <c r="A108" s="5" t="s">
        <v>68</v>
      </c>
      <c r="B108" s="5" t="s">
        <v>69</v>
      </c>
      <c r="C108" s="5" t="s">
        <v>70</v>
      </c>
      <c r="D108" s="5" t="s">
        <v>71</v>
      </c>
      <c r="E108" s="5" t="s">
        <v>75</v>
      </c>
      <c r="F108" s="5" t="s">
        <v>93</v>
      </c>
      <c r="G108" s="5" t="s">
        <v>128</v>
      </c>
      <c r="H108" s="7" t="n">
        <v>12</v>
      </c>
      <c r="I108" s="9" t="b">
        <f aca="false">TRUE()</f>
        <v>1</v>
      </c>
      <c r="J108" s="7" t="n">
        <v>0.590208</v>
      </c>
      <c r="K108" s="7" t="n">
        <v>0.394212</v>
      </c>
      <c r="L108" s="7" t="n">
        <v>0.786204</v>
      </c>
      <c r="M108" s="7" t="n">
        <v>12</v>
      </c>
      <c r="N108" s="7" t="n">
        <v>90</v>
      </c>
      <c r="O108" s="7" t="n">
        <v>37.369565</v>
      </c>
      <c r="P108" s="5" t="n">
        <v>92</v>
      </c>
      <c r="Q108" s="5" t="n">
        <v>14</v>
      </c>
    </row>
    <row r="109" customFormat="false" ht="26.25" hidden="false" customHeight="true" outlineLevel="0" collapsed="false">
      <c r="A109" s="5" t="s">
        <v>68</v>
      </c>
      <c r="B109" s="5" t="s">
        <v>69</v>
      </c>
      <c r="C109" s="5" t="s">
        <v>70</v>
      </c>
      <c r="D109" s="5" t="s">
        <v>71</v>
      </c>
      <c r="E109" s="5" t="s">
        <v>75</v>
      </c>
      <c r="F109" s="5" t="s">
        <v>93</v>
      </c>
      <c r="G109" s="5" t="s">
        <v>129</v>
      </c>
      <c r="H109" s="7" t="n">
        <v>20</v>
      </c>
      <c r="I109" s="9" t="b">
        <f aca="false">TRUE()</f>
        <v>1</v>
      </c>
      <c r="J109" s="7" t="n">
        <v>0.447778</v>
      </c>
      <c r="K109" s="7" t="n">
        <v>0.320805</v>
      </c>
      <c r="L109" s="7" t="n">
        <v>0.57475</v>
      </c>
      <c r="M109" s="7" t="n">
        <v>12</v>
      </c>
      <c r="N109" s="7" t="n">
        <v>90</v>
      </c>
      <c r="O109" s="7" t="n">
        <v>37.369565</v>
      </c>
      <c r="P109" s="5" t="n">
        <v>92</v>
      </c>
      <c r="Q109" s="5" t="n">
        <v>14</v>
      </c>
    </row>
    <row r="110" customFormat="false" ht="26.25" hidden="false" customHeight="true" outlineLevel="0" collapsed="false">
      <c r="A110" s="5" t="s">
        <v>68</v>
      </c>
      <c r="B110" s="5" t="s">
        <v>69</v>
      </c>
      <c r="C110" s="5" t="s">
        <v>70</v>
      </c>
      <c r="D110" s="5" t="s">
        <v>71</v>
      </c>
      <c r="E110" s="5" t="s">
        <v>75</v>
      </c>
      <c r="F110" s="5" t="s">
        <v>93</v>
      </c>
      <c r="G110" s="5" t="s">
        <v>130</v>
      </c>
      <c r="H110" s="7" t="n">
        <v>30</v>
      </c>
      <c r="I110" s="9" t="b">
        <f aca="false">TRUE()</f>
        <v>1</v>
      </c>
      <c r="J110" s="7" t="n">
        <v>0.334724</v>
      </c>
      <c r="K110" s="7" t="n">
        <v>0.243902</v>
      </c>
      <c r="L110" s="7" t="n">
        <v>0.425547</v>
      </c>
      <c r="M110" s="7" t="n">
        <v>12</v>
      </c>
      <c r="N110" s="7" t="n">
        <v>90</v>
      </c>
      <c r="O110" s="7" t="n">
        <v>37.369565</v>
      </c>
      <c r="P110" s="5" t="n">
        <v>92</v>
      </c>
      <c r="Q110" s="5" t="n">
        <v>14</v>
      </c>
    </row>
    <row r="111" customFormat="false" ht="26.25" hidden="false" customHeight="true" outlineLevel="0" collapsed="false">
      <c r="A111" s="5" t="s">
        <v>68</v>
      </c>
      <c r="B111" s="5" t="s">
        <v>69</v>
      </c>
      <c r="C111" s="5" t="s">
        <v>70</v>
      </c>
      <c r="D111" s="5" t="s">
        <v>71</v>
      </c>
      <c r="E111" s="5" t="s">
        <v>75</v>
      </c>
      <c r="F111" s="5" t="s">
        <v>93</v>
      </c>
      <c r="G111" s="5" t="s">
        <v>131</v>
      </c>
      <c r="H111" s="7" t="n">
        <v>56</v>
      </c>
      <c r="I111" s="9" t="b">
        <f aca="false">TRUE()</f>
        <v>1</v>
      </c>
      <c r="J111" s="7" t="n">
        <v>0.160695</v>
      </c>
      <c r="K111" s="7" t="n">
        <v>0.046164</v>
      </c>
      <c r="L111" s="7" t="n">
        <v>0.275227</v>
      </c>
      <c r="M111" s="7" t="n">
        <v>12</v>
      </c>
      <c r="N111" s="7" t="n">
        <v>90</v>
      </c>
      <c r="O111" s="7" t="n">
        <v>37.369565</v>
      </c>
      <c r="P111" s="5" t="n">
        <v>92</v>
      </c>
      <c r="Q111" s="5" t="n">
        <v>14</v>
      </c>
    </row>
  </sheetData>
  <autoFilter ref="A3:Q111"/>
  <mergeCells count="1">
    <mergeCell ref="A1:Q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Q1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28"/>
    <col collapsed="false" customWidth="true" hidden="false" outlineLevel="0" max="8" min="8" style="1" width="11"/>
    <col collapsed="false" customWidth="true" hidden="false" outlineLevel="0" max="9" min="9" style="1" width="16"/>
    <col collapsed="false" customWidth="true" hidden="false" outlineLevel="0" max="12" min="10" style="1" width="11"/>
    <col collapsed="false" customWidth="true" hidden="false" outlineLevel="0" max="14" min="13" style="1" width="15"/>
    <col collapsed="false" customWidth="true" hidden="false" outlineLevel="0" max="17" min="15" style="1" width="11"/>
  </cols>
  <sheetData>
    <row r="1" customFormat="false" ht="27.75" hidden="false" customHeight="true" outlineLevel="0" collapsed="false">
      <c r="A1" s="6" t="s">
        <v>132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119</v>
      </c>
      <c r="H3" s="4" t="s">
        <v>120</v>
      </c>
      <c r="I3" s="4" t="s">
        <v>121</v>
      </c>
      <c r="J3" s="4" t="s">
        <v>122</v>
      </c>
      <c r="K3" s="4" t="s">
        <v>123</v>
      </c>
      <c r="L3" s="4" t="s">
        <v>124</v>
      </c>
      <c r="M3" s="4" t="s">
        <v>54</v>
      </c>
      <c r="N3" s="4" t="s">
        <v>59</v>
      </c>
      <c r="O3" s="4" t="s">
        <v>125</v>
      </c>
      <c r="P3" s="4" t="s">
        <v>79</v>
      </c>
      <c r="Q3" s="4" t="s">
        <v>80</v>
      </c>
    </row>
    <row r="4" customFormat="false" ht="26.2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64</v>
      </c>
      <c r="E4" s="5" t="s">
        <v>63</v>
      </c>
      <c r="F4" s="5" t="s">
        <v>95</v>
      </c>
      <c r="G4" s="5" t="s">
        <v>133</v>
      </c>
      <c r="H4" s="5" t="n">
        <v>600</v>
      </c>
      <c r="I4" s="9" t="b">
        <f aca="false">FALSE()</f>
        <v>0</v>
      </c>
      <c r="J4" s="5"/>
      <c r="K4" s="5"/>
      <c r="L4" s="5"/>
      <c r="M4" s="7" t="n">
        <v>675</v>
      </c>
      <c r="N4" s="7" t="n">
        <v>2625</v>
      </c>
      <c r="O4" s="7" t="n">
        <v>1819.615385</v>
      </c>
      <c r="P4" s="5" t="n">
        <v>26</v>
      </c>
      <c r="Q4" s="5" t="n">
        <v>6</v>
      </c>
    </row>
    <row r="5" customFormat="false" ht="26.25" hidden="false" customHeight="true" outlineLevel="0" collapsed="false">
      <c r="A5" s="5" t="s">
        <v>60</v>
      </c>
      <c r="B5" s="5" t="s">
        <v>61</v>
      </c>
      <c r="C5" s="5" t="s">
        <v>62</v>
      </c>
      <c r="D5" s="5" t="s">
        <v>64</v>
      </c>
      <c r="E5" s="5" t="s">
        <v>63</v>
      </c>
      <c r="F5" s="5" t="s">
        <v>95</v>
      </c>
      <c r="G5" s="5" t="s">
        <v>134</v>
      </c>
      <c r="H5" s="5" t="n">
        <v>1200</v>
      </c>
      <c r="I5" s="9" t="b">
        <f aca="false">TRUE()</f>
        <v>1</v>
      </c>
      <c r="J5" s="7" t="n">
        <v>0.678851</v>
      </c>
      <c r="K5" s="7" t="n">
        <v>0.400791</v>
      </c>
      <c r="L5" s="7" t="n">
        <v>0.956912</v>
      </c>
      <c r="M5" s="7" t="n">
        <v>675</v>
      </c>
      <c r="N5" s="7" t="n">
        <v>2625</v>
      </c>
      <c r="O5" s="7" t="n">
        <v>1819.615385</v>
      </c>
      <c r="P5" s="5" t="n">
        <v>26</v>
      </c>
      <c r="Q5" s="5" t="n">
        <v>6</v>
      </c>
    </row>
    <row r="6" customFormat="false" ht="26.25" hidden="false" customHeight="true" outlineLevel="0" collapsed="false">
      <c r="A6" s="5" t="s">
        <v>60</v>
      </c>
      <c r="B6" s="5" t="s">
        <v>61</v>
      </c>
      <c r="C6" s="5" t="s">
        <v>62</v>
      </c>
      <c r="D6" s="5" t="s">
        <v>64</v>
      </c>
      <c r="E6" s="5" t="s">
        <v>63</v>
      </c>
      <c r="F6" s="5" t="s">
        <v>95</v>
      </c>
      <c r="G6" s="5" t="s">
        <v>135</v>
      </c>
      <c r="H6" s="5" t="n">
        <v>1800</v>
      </c>
      <c r="I6" s="9" t="b">
        <f aca="false">TRUE()</f>
        <v>1</v>
      </c>
      <c r="J6" s="7" t="n">
        <v>0.237225</v>
      </c>
      <c r="K6" s="7" t="n">
        <v>-0.11945</v>
      </c>
      <c r="L6" s="7" t="n">
        <v>0.593899</v>
      </c>
      <c r="M6" s="7" t="n">
        <v>675</v>
      </c>
      <c r="N6" s="7" t="n">
        <v>2625</v>
      </c>
      <c r="O6" s="7" t="n">
        <v>1819.615385</v>
      </c>
      <c r="P6" s="5" t="n">
        <v>26</v>
      </c>
      <c r="Q6" s="5" t="n">
        <v>6</v>
      </c>
    </row>
    <row r="7" customFormat="false" ht="26.25" hidden="false" customHeight="true" outlineLevel="0" collapsed="false">
      <c r="A7" s="5" t="s">
        <v>60</v>
      </c>
      <c r="B7" s="5" t="s">
        <v>61</v>
      </c>
      <c r="C7" s="5" t="s">
        <v>62</v>
      </c>
      <c r="D7" s="5" t="s">
        <v>64</v>
      </c>
      <c r="E7" s="5" t="s">
        <v>63</v>
      </c>
      <c r="F7" s="5" t="s">
        <v>95</v>
      </c>
      <c r="G7" s="5" t="s">
        <v>136</v>
      </c>
      <c r="H7" s="5" t="n">
        <v>2400</v>
      </c>
      <c r="I7" s="9" t="b">
        <f aca="false">TRUE()</f>
        <v>1</v>
      </c>
      <c r="J7" s="7" t="n">
        <v>-0.041876</v>
      </c>
      <c r="K7" s="7" t="n">
        <v>-0.323698</v>
      </c>
      <c r="L7" s="7" t="n">
        <v>0.239947</v>
      </c>
      <c r="M7" s="7" t="n">
        <v>675</v>
      </c>
      <c r="N7" s="7" t="n">
        <v>2625</v>
      </c>
      <c r="O7" s="7" t="n">
        <v>1819.615385</v>
      </c>
      <c r="P7" s="5" t="n">
        <v>26</v>
      </c>
      <c r="Q7" s="5" t="n">
        <v>6</v>
      </c>
    </row>
    <row r="8" customFormat="false" ht="26.25" hidden="false" customHeight="true" outlineLevel="0" collapsed="false">
      <c r="A8" s="5" t="s">
        <v>60</v>
      </c>
      <c r="B8" s="5" t="s">
        <v>61</v>
      </c>
      <c r="C8" s="5" t="s">
        <v>62</v>
      </c>
      <c r="D8" s="5" t="s">
        <v>64</v>
      </c>
      <c r="E8" s="5" t="s">
        <v>63</v>
      </c>
      <c r="F8" s="5" t="s">
        <v>95</v>
      </c>
      <c r="G8" s="5" t="s">
        <v>137</v>
      </c>
      <c r="H8" s="5" t="n">
        <v>3000</v>
      </c>
      <c r="I8" s="9" t="b">
        <f aca="false">FALSE()</f>
        <v>0</v>
      </c>
      <c r="J8" s="5"/>
      <c r="K8" s="5"/>
      <c r="L8" s="5"/>
      <c r="M8" s="7" t="n">
        <v>675</v>
      </c>
      <c r="N8" s="7" t="n">
        <v>2625</v>
      </c>
      <c r="O8" s="7" t="n">
        <v>1819.615385</v>
      </c>
      <c r="P8" s="5" t="n">
        <v>26</v>
      </c>
      <c r="Q8" s="5" t="n">
        <v>6</v>
      </c>
    </row>
    <row r="9" customFormat="false" ht="26.25" hidden="false" customHeight="true" outlineLevel="0" collapsed="false">
      <c r="A9" s="5" t="s">
        <v>60</v>
      </c>
      <c r="B9" s="5" t="s">
        <v>61</v>
      </c>
      <c r="C9" s="5" t="s">
        <v>62</v>
      </c>
      <c r="D9" s="5" t="s">
        <v>64</v>
      </c>
      <c r="E9" s="5" t="s">
        <v>63</v>
      </c>
      <c r="F9" s="5" t="s">
        <v>95</v>
      </c>
      <c r="G9" s="5" t="s">
        <v>138</v>
      </c>
      <c r="H9" s="5" t="n">
        <v>3600</v>
      </c>
      <c r="I9" s="9" t="b">
        <f aca="false">FALSE()</f>
        <v>0</v>
      </c>
      <c r="J9" s="5"/>
      <c r="K9" s="5"/>
      <c r="L9" s="5"/>
      <c r="M9" s="7" t="n">
        <v>675</v>
      </c>
      <c r="N9" s="7" t="n">
        <v>2625</v>
      </c>
      <c r="O9" s="7" t="n">
        <v>1819.615385</v>
      </c>
      <c r="P9" s="5" t="n">
        <v>26</v>
      </c>
      <c r="Q9" s="5" t="n">
        <v>6</v>
      </c>
    </row>
    <row r="10" customFormat="false" ht="26.25" hidden="false" customHeight="true" outlineLevel="0" collapsed="false">
      <c r="A10" s="5" t="s">
        <v>60</v>
      </c>
      <c r="B10" s="5" t="s">
        <v>61</v>
      </c>
      <c r="C10" s="5" t="s">
        <v>72</v>
      </c>
      <c r="D10" s="5" t="s">
        <v>64</v>
      </c>
      <c r="E10" s="5" t="s">
        <v>73</v>
      </c>
      <c r="F10" s="5" t="s">
        <v>95</v>
      </c>
      <c r="G10" s="5" t="s">
        <v>139</v>
      </c>
      <c r="H10" s="5" t="n">
        <v>50</v>
      </c>
      <c r="I10" s="9" t="b">
        <f aca="false">FALSE()</f>
        <v>0</v>
      </c>
      <c r="J10" s="5"/>
      <c r="K10" s="5"/>
      <c r="L10" s="5"/>
      <c r="M10" s="7" t="n">
        <v>85</v>
      </c>
      <c r="N10" s="7" t="n">
        <v>1125</v>
      </c>
      <c r="O10" s="7" t="n">
        <v>377.448718</v>
      </c>
      <c r="P10" s="5" t="n">
        <v>39</v>
      </c>
      <c r="Q10" s="5" t="n">
        <v>8</v>
      </c>
    </row>
    <row r="11" customFormat="false" ht="26.25" hidden="false" customHeight="true" outlineLevel="0" collapsed="false">
      <c r="A11" s="5" t="s">
        <v>60</v>
      </c>
      <c r="B11" s="5" t="s">
        <v>61</v>
      </c>
      <c r="C11" s="5" t="s">
        <v>72</v>
      </c>
      <c r="D11" s="5" t="s">
        <v>64</v>
      </c>
      <c r="E11" s="5" t="s">
        <v>73</v>
      </c>
      <c r="F11" s="5" t="s">
        <v>95</v>
      </c>
      <c r="G11" s="5" t="s">
        <v>140</v>
      </c>
      <c r="H11" s="5" t="n">
        <v>100</v>
      </c>
      <c r="I11" s="9" t="b">
        <f aca="false">TRUE()</f>
        <v>1</v>
      </c>
      <c r="J11" s="7" t="n">
        <v>0.727824</v>
      </c>
      <c r="K11" s="7" t="n">
        <v>0.40906</v>
      </c>
      <c r="L11" s="7" t="n">
        <v>1.046589</v>
      </c>
      <c r="M11" s="7" t="n">
        <v>85</v>
      </c>
      <c r="N11" s="7" t="n">
        <v>1125</v>
      </c>
      <c r="O11" s="7" t="n">
        <v>377.448718</v>
      </c>
      <c r="P11" s="5" t="n">
        <v>39</v>
      </c>
      <c r="Q11" s="5" t="n">
        <v>8</v>
      </c>
    </row>
    <row r="12" customFormat="false" ht="26.25" hidden="false" customHeight="true" outlineLevel="0" collapsed="false">
      <c r="A12" s="5" t="s">
        <v>60</v>
      </c>
      <c r="B12" s="5" t="s">
        <v>61</v>
      </c>
      <c r="C12" s="5" t="s">
        <v>72</v>
      </c>
      <c r="D12" s="5" t="s">
        <v>64</v>
      </c>
      <c r="E12" s="5" t="s">
        <v>73</v>
      </c>
      <c r="F12" s="5" t="s">
        <v>95</v>
      </c>
      <c r="G12" s="5" t="s">
        <v>141</v>
      </c>
      <c r="H12" s="5" t="n">
        <v>200</v>
      </c>
      <c r="I12" s="9" t="b">
        <f aca="false">TRUE()</f>
        <v>1</v>
      </c>
      <c r="J12" s="7" t="n">
        <v>0.208741</v>
      </c>
      <c r="K12" s="7" t="n">
        <v>-0.069142</v>
      </c>
      <c r="L12" s="7" t="n">
        <v>0.486624</v>
      </c>
      <c r="M12" s="7" t="n">
        <v>85</v>
      </c>
      <c r="N12" s="7" t="n">
        <v>1125</v>
      </c>
      <c r="O12" s="7" t="n">
        <v>377.448718</v>
      </c>
      <c r="P12" s="5" t="n">
        <v>39</v>
      </c>
      <c r="Q12" s="5" t="n">
        <v>8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72</v>
      </c>
      <c r="D13" s="5" t="s">
        <v>64</v>
      </c>
      <c r="E13" s="5" t="s">
        <v>73</v>
      </c>
      <c r="F13" s="5" t="s">
        <v>95</v>
      </c>
      <c r="G13" s="5" t="s">
        <v>142</v>
      </c>
      <c r="H13" s="5" t="n">
        <v>300</v>
      </c>
      <c r="I13" s="9" t="b">
        <f aca="false">TRUE()</f>
        <v>1</v>
      </c>
      <c r="J13" s="7" t="n">
        <v>0.157004</v>
      </c>
      <c r="K13" s="7" t="n">
        <v>-0.087827</v>
      </c>
      <c r="L13" s="7" t="n">
        <v>0.401834</v>
      </c>
      <c r="M13" s="7" t="n">
        <v>85</v>
      </c>
      <c r="N13" s="7" t="n">
        <v>1125</v>
      </c>
      <c r="O13" s="7" t="n">
        <v>377.448718</v>
      </c>
      <c r="P13" s="5" t="n">
        <v>39</v>
      </c>
      <c r="Q13" s="5" t="n">
        <v>8</v>
      </c>
    </row>
    <row r="14" customFormat="false" ht="26.25" hidden="false" customHeight="true" outlineLevel="0" collapsed="false">
      <c r="A14" s="5" t="s">
        <v>60</v>
      </c>
      <c r="B14" s="5" t="s">
        <v>61</v>
      </c>
      <c r="C14" s="5" t="s">
        <v>72</v>
      </c>
      <c r="D14" s="5" t="s">
        <v>64</v>
      </c>
      <c r="E14" s="5" t="s">
        <v>73</v>
      </c>
      <c r="F14" s="5" t="s">
        <v>95</v>
      </c>
      <c r="G14" s="5" t="s">
        <v>143</v>
      </c>
      <c r="H14" s="5" t="n">
        <v>400</v>
      </c>
      <c r="I14" s="9" t="b">
        <f aca="false">TRUE()</f>
        <v>1</v>
      </c>
      <c r="J14" s="7" t="n">
        <v>0.182199</v>
      </c>
      <c r="K14" s="7" t="n">
        <v>-0.178877</v>
      </c>
      <c r="L14" s="7" t="n">
        <v>0.543274</v>
      </c>
      <c r="M14" s="7" t="n">
        <v>85</v>
      </c>
      <c r="N14" s="7" t="n">
        <v>1125</v>
      </c>
      <c r="O14" s="7" t="n">
        <v>377.448718</v>
      </c>
      <c r="P14" s="5" t="n">
        <v>39</v>
      </c>
      <c r="Q14" s="5" t="n">
        <v>8</v>
      </c>
    </row>
    <row r="15" customFormat="false" ht="26.25" hidden="false" customHeight="true" outlineLevel="0" collapsed="false">
      <c r="A15" s="5" t="s">
        <v>60</v>
      </c>
      <c r="B15" s="5" t="s">
        <v>61</v>
      </c>
      <c r="C15" s="5" t="s">
        <v>72</v>
      </c>
      <c r="D15" s="5" t="s">
        <v>64</v>
      </c>
      <c r="E15" s="5" t="s">
        <v>73</v>
      </c>
      <c r="F15" s="5" t="s">
        <v>95</v>
      </c>
      <c r="G15" s="5" t="s">
        <v>144</v>
      </c>
      <c r="H15" s="5" t="n">
        <v>500</v>
      </c>
      <c r="I15" s="9" t="b">
        <f aca="false">TRUE()</f>
        <v>1</v>
      </c>
      <c r="J15" s="7" t="n">
        <v>0.186483</v>
      </c>
      <c r="K15" s="7" t="n">
        <v>-0.281661</v>
      </c>
      <c r="L15" s="7" t="n">
        <v>0.654626</v>
      </c>
      <c r="M15" s="7" t="n">
        <v>85</v>
      </c>
      <c r="N15" s="7" t="n">
        <v>1125</v>
      </c>
      <c r="O15" s="7" t="n">
        <v>377.448718</v>
      </c>
      <c r="P15" s="5" t="n">
        <v>39</v>
      </c>
      <c r="Q15" s="5" t="n">
        <v>8</v>
      </c>
    </row>
    <row r="16" customFormat="false" ht="26.25" hidden="false" customHeight="true" outlineLevel="0" collapsed="false">
      <c r="A16" s="5" t="s">
        <v>60</v>
      </c>
      <c r="B16" s="5" t="s">
        <v>61</v>
      </c>
      <c r="C16" s="5" t="s">
        <v>72</v>
      </c>
      <c r="D16" s="5" t="s">
        <v>64</v>
      </c>
      <c r="E16" s="5" t="s">
        <v>73</v>
      </c>
      <c r="F16" s="5" t="s">
        <v>95</v>
      </c>
      <c r="G16" s="5" t="s">
        <v>133</v>
      </c>
      <c r="H16" s="5" t="n">
        <v>600</v>
      </c>
      <c r="I16" s="9" t="b">
        <f aca="false">TRUE()</f>
        <v>1</v>
      </c>
      <c r="J16" s="7" t="n">
        <v>0.17274</v>
      </c>
      <c r="K16" s="7" t="n">
        <v>-0.340672</v>
      </c>
      <c r="L16" s="7" t="n">
        <v>0.686151</v>
      </c>
      <c r="M16" s="7" t="n">
        <v>85</v>
      </c>
      <c r="N16" s="7" t="n">
        <v>1125</v>
      </c>
      <c r="O16" s="7" t="n">
        <v>377.448718</v>
      </c>
      <c r="P16" s="5" t="n">
        <v>39</v>
      </c>
      <c r="Q16" s="5" t="n">
        <v>8</v>
      </c>
    </row>
    <row r="17" customFormat="false" ht="26.25" hidden="false" customHeight="true" outlineLevel="0" collapsed="false">
      <c r="A17" s="5" t="s">
        <v>60</v>
      </c>
      <c r="B17" s="5" t="s">
        <v>61</v>
      </c>
      <c r="C17" s="5" t="s">
        <v>74</v>
      </c>
      <c r="D17" s="5" t="s">
        <v>64</v>
      </c>
      <c r="E17" s="5" t="s">
        <v>75</v>
      </c>
      <c r="F17" s="5" t="s">
        <v>95</v>
      </c>
      <c r="G17" s="5" t="s">
        <v>139</v>
      </c>
      <c r="H17" s="5" t="n">
        <v>50</v>
      </c>
      <c r="I17" s="9" t="b">
        <f aca="false">FALSE()</f>
        <v>0</v>
      </c>
      <c r="J17" s="5"/>
      <c r="K17" s="5"/>
      <c r="L17" s="5"/>
      <c r="M17" s="7" t="n">
        <v>60</v>
      </c>
      <c r="N17" s="7" t="n">
        <v>100</v>
      </c>
      <c r="O17" s="7" t="n">
        <v>83.084507</v>
      </c>
      <c r="P17" s="5" t="n">
        <v>71</v>
      </c>
      <c r="Q17" s="5" t="n">
        <v>10</v>
      </c>
    </row>
    <row r="18" customFormat="false" ht="26.25" hidden="false" customHeight="true" outlineLevel="0" collapsed="false">
      <c r="A18" s="5" t="s">
        <v>60</v>
      </c>
      <c r="B18" s="5" t="s">
        <v>61</v>
      </c>
      <c r="C18" s="5" t="s">
        <v>74</v>
      </c>
      <c r="D18" s="5" t="s">
        <v>64</v>
      </c>
      <c r="E18" s="5" t="s">
        <v>75</v>
      </c>
      <c r="F18" s="5" t="s">
        <v>95</v>
      </c>
      <c r="G18" s="5" t="s">
        <v>145</v>
      </c>
      <c r="H18" s="5" t="n">
        <v>60</v>
      </c>
      <c r="I18" s="9" t="b">
        <f aca="false">TRUE()</f>
        <v>1</v>
      </c>
      <c r="J18" s="7" t="n">
        <v>0.404065</v>
      </c>
      <c r="K18" s="7" t="n">
        <v>0.051414</v>
      </c>
      <c r="L18" s="7" t="n">
        <v>0.756715</v>
      </c>
      <c r="M18" s="7" t="n">
        <v>60</v>
      </c>
      <c r="N18" s="7" t="n">
        <v>100</v>
      </c>
      <c r="O18" s="7" t="n">
        <v>83.084507</v>
      </c>
      <c r="P18" s="5" t="n">
        <v>71</v>
      </c>
      <c r="Q18" s="5" t="n">
        <v>10</v>
      </c>
    </row>
    <row r="19" customFormat="false" ht="26.25" hidden="false" customHeight="true" outlineLevel="0" collapsed="false">
      <c r="A19" s="5" t="s">
        <v>60</v>
      </c>
      <c r="B19" s="5" t="s">
        <v>61</v>
      </c>
      <c r="C19" s="5" t="s">
        <v>74</v>
      </c>
      <c r="D19" s="5" t="s">
        <v>64</v>
      </c>
      <c r="E19" s="5" t="s">
        <v>75</v>
      </c>
      <c r="F19" s="5" t="s">
        <v>95</v>
      </c>
      <c r="G19" s="5" t="s">
        <v>146</v>
      </c>
      <c r="H19" s="5" t="n">
        <v>70</v>
      </c>
      <c r="I19" s="9" t="b">
        <f aca="false">TRUE()</f>
        <v>1</v>
      </c>
      <c r="J19" s="7" t="n">
        <v>0.534173</v>
      </c>
      <c r="K19" s="7" t="n">
        <v>0.286936</v>
      </c>
      <c r="L19" s="7" t="n">
        <v>0.78141</v>
      </c>
      <c r="M19" s="7" t="n">
        <v>60</v>
      </c>
      <c r="N19" s="7" t="n">
        <v>100</v>
      </c>
      <c r="O19" s="7" t="n">
        <v>83.084507</v>
      </c>
      <c r="P19" s="5" t="n">
        <v>71</v>
      </c>
      <c r="Q19" s="5" t="n">
        <v>10</v>
      </c>
    </row>
    <row r="20" customFormat="false" ht="26.25" hidden="false" customHeight="true" outlineLevel="0" collapsed="false">
      <c r="A20" s="5" t="s">
        <v>60</v>
      </c>
      <c r="B20" s="5" t="s">
        <v>61</v>
      </c>
      <c r="C20" s="5" t="s">
        <v>74</v>
      </c>
      <c r="D20" s="5" t="s">
        <v>64</v>
      </c>
      <c r="E20" s="5" t="s">
        <v>75</v>
      </c>
      <c r="F20" s="5" t="s">
        <v>95</v>
      </c>
      <c r="G20" s="5" t="s">
        <v>147</v>
      </c>
      <c r="H20" s="5" t="n">
        <v>80</v>
      </c>
      <c r="I20" s="9" t="b">
        <f aca="false">TRUE()</f>
        <v>1</v>
      </c>
      <c r="J20" s="7" t="n">
        <v>0.797404</v>
      </c>
      <c r="K20" s="7" t="n">
        <v>0.554669</v>
      </c>
      <c r="L20" s="7" t="n">
        <v>1.040138</v>
      </c>
      <c r="M20" s="7" t="n">
        <v>60</v>
      </c>
      <c r="N20" s="7" t="n">
        <v>100</v>
      </c>
      <c r="O20" s="7" t="n">
        <v>83.084507</v>
      </c>
      <c r="P20" s="5" t="n">
        <v>71</v>
      </c>
      <c r="Q20" s="5" t="n">
        <v>10</v>
      </c>
    </row>
    <row r="21" customFormat="false" ht="26.25" hidden="false" customHeight="true" outlineLevel="0" collapsed="false">
      <c r="A21" s="5" t="s">
        <v>60</v>
      </c>
      <c r="B21" s="5" t="s">
        <v>61</v>
      </c>
      <c r="C21" s="5" t="s">
        <v>74</v>
      </c>
      <c r="D21" s="5" t="s">
        <v>64</v>
      </c>
      <c r="E21" s="5" t="s">
        <v>75</v>
      </c>
      <c r="F21" s="5" t="s">
        <v>95</v>
      </c>
      <c r="G21" s="5" t="s">
        <v>148</v>
      </c>
      <c r="H21" s="5" t="n">
        <v>90</v>
      </c>
      <c r="I21" s="9" t="b">
        <f aca="false">TRUE()</f>
        <v>1</v>
      </c>
      <c r="J21" s="7" t="n">
        <v>0.83755</v>
      </c>
      <c r="K21" s="7" t="n">
        <v>0.55289</v>
      </c>
      <c r="L21" s="7" t="n">
        <v>1.12221</v>
      </c>
      <c r="M21" s="7" t="n">
        <v>60</v>
      </c>
      <c r="N21" s="7" t="n">
        <v>100</v>
      </c>
      <c r="O21" s="7" t="n">
        <v>83.084507</v>
      </c>
      <c r="P21" s="5" t="n">
        <v>71</v>
      </c>
      <c r="Q21" s="5" t="n">
        <v>10</v>
      </c>
    </row>
    <row r="22" customFormat="false" ht="26.25" hidden="false" customHeight="true" outlineLevel="0" collapsed="false">
      <c r="A22" s="5" t="s">
        <v>60</v>
      </c>
      <c r="B22" s="5" t="s">
        <v>61</v>
      </c>
      <c r="C22" s="5" t="s">
        <v>74</v>
      </c>
      <c r="D22" s="5" t="s">
        <v>64</v>
      </c>
      <c r="E22" s="5" t="s">
        <v>75</v>
      </c>
      <c r="F22" s="5" t="s">
        <v>95</v>
      </c>
      <c r="G22" s="5" t="s">
        <v>140</v>
      </c>
      <c r="H22" s="5" t="n">
        <v>100</v>
      </c>
      <c r="I22" s="9" t="b">
        <f aca="false">TRUE()</f>
        <v>1</v>
      </c>
      <c r="J22" s="7" t="n">
        <v>0.203736</v>
      </c>
      <c r="K22" s="7" t="n">
        <v>0.014984</v>
      </c>
      <c r="L22" s="7" t="n">
        <v>0.392489</v>
      </c>
      <c r="M22" s="7" t="n">
        <v>60</v>
      </c>
      <c r="N22" s="7" t="n">
        <v>100</v>
      </c>
      <c r="O22" s="7" t="n">
        <v>83.084507</v>
      </c>
      <c r="P22" s="5" t="n">
        <v>71</v>
      </c>
      <c r="Q22" s="5" t="n">
        <v>10</v>
      </c>
    </row>
    <row r="23" customFormat="false" ht="26.25" hidden="false" customHeight="true" outlineLevel="0" collapsed="false">
      <c r="A23" s="5" t="s">
        <v>60</v>
      </c>
      <c r="B23" s="5" t="s">
        <v>61</v>
      </c>
      <c r="C23" s="5" t="s">
        <v>62</v>
      </c>
      <c r="D23" s="5" t="s">
        <v>71</v>
      </c>
      <c r="E23" s="5" t="s">
        <v>63</v>
      </c>
      <c r="F23" s="5" t="s">
        <v>92</v>
      </c>
      <c r="G23" s="5" t="s">
        <v>133</v>
      </c>
      <c r="H23" s="5" t="n">
        <v>600</v>
      </c>
      <c r="I23" s="9" t="b">
        <f aca="false">FALSE()</f>
        <v>0</v>
      </c>
      <c r="J23" s="5"/>
      <c r="K23" s="5"/>
      <c r="L23" s="5"/>
      <c r="M23" s="7" t="n">
        <v>675</v>
      </c>
      <c r="N23" s="7" t="n">
        <v>2625</v>
      </c>
      <c r="O23" s="7" t="n">
        <v>1742.884615</v>
      </c>
      <c r="P23" s="5" t="n">
        <v>26</v>
      </c>
      <c r="Q23" s="5" t="n">
        <v>8</v>
      </c>
    </row>
    <row r="24" customFormat="false" ht="26.25" hidden="false" customHeight="true" outlineLevel="0" collapsed="false">
      <c r="A24" s="5" t="s">
        <v>60</v>
      </c>
      <c r="B24" s="5" t="s">
        <v>61</v>
      </c>
      <c r="C24" s="5" t="s">
        <v>62</v>
      </c>
      <c r="D24" s="5" t="s">
        <v>71</v>
      </c>
      <c r="E24" s="5" t="s">
        <v>63</v>
      </c>
      <c r="F24" s="5" t="s">
        <v>92</v>
      </c>
      <c r="G24" s="5" t="s">
        <v>134</v>
      </c>
      <c r="H24" s="5" t="n">
        <v>1200</v>
      </c>
      <c r="I24" s="9" t="b">
        <f aca="false">TRUE()</f>
        <v>1</v>
      </c>
      <c r="J24" s="7" t="n">
        <v>0.273403</v>
      </c>
      <c r="K24" s="7" t="n">
        <v>0.001185</v>
      </c>
      <c r="L24" s="7" t="n">
        <v>0.545621</v>
      </c>
      <c r="M24" s="7" t="n">
        <v>675</v>
      </c>
      <c r="N24" s="7" t="n">
        <v>2625</v>
      </c>
      <c r="O24" s="7" t="n">
        <v>1742.884615</v>
      </c>
      <c r="P24" s="5" t="n">
        <v>26</v>
      </c>
      <c r="Q24" s="5" t="n">
        <v>8</v>
      </c>
    </row>
    <row r="25" customFormat="false" ht="26.25" hidden="false" customHeight="true" outlineLevel="0" collapsed="false">
      <c r="A25" s="5" t="s">
        <v>60</v>
      </c>
      <c r="B25" s="5" t="s">
        <v>61</v>
      </c>
      <c r="C25" s="5" t="s">
        <v>62</v>
      </c>
      <c r="D25" s="5" t="s">
        <v>71</v>
      </c>
      <c r="E25" s="5" t="s">
        <v>63</v>
      </c>
      <c r="F25" s="5" t="s">
        <v>92</v>
      </c>
      <c r="G25" s="5" t="s">
        <v>135</v>
      </c>
      <c r="H25" s="5" t="n">
        <v>1800</v>
      </c>
      <c r="I25" s="9" t="b">
        <f aca="false">TRUE()</f>
        <v>1</v>
      </c>
      <c r="J25" s="7" t="n">
        <v>0.307387</v>
      </c>
      <c r="K25" s="7" t="n">
        <v>0.130636</v>
      </c>
      <c r="L25" s="7" t="n">
        <v>0.484139</v>
      </c>
      <c r="M25" s="7" t="n">
        <v>675</v>
      </c>
      <c r="N25" s="7" t="n">
        <v>2625</v>
      </c>
      <c r="O25" s="7" t="n">
        <v>1742.884615</v>
      </c>
      <c r="P25" s="5" t="n">
        <v>26</v>
      </c>
      <c r="Q25" s="5" t="n">
        <v>8</v>
      </c>
    </row>
    <row r="26" customFormat="false" ht="26.25" hidden="false" customHeight="true" outlineLevel="0" collapsed="false">
      <c r="A26" s="5" t="s">
        <v>60</v>
      </c>
      <c r="B26" s="5" t="s">
        <v>61</v>
      </c>
      <c r="C26" s="5" t="s">
        <v>62</v>
      </c>
      <c r="D26" s="5" t="s">
        <v>71</v>
      </c>
      <c r="E26" s="5" t="s">
        <v>63</v>
      </c>
      <c r="F26" s="5" t="s">
        <v>92</v>
      </c>
      <c r="G26" s="5" t="s">
        <v>136</v>
      </c>
      <c r="H26" s="5" t="n">
        <v>2400</v>
      </c>
      <c r="I26" s="9" t="b">
        <f aca="false">TRUE()</f>
        <v>1</v>
      </c>
      <c r="J26" s="7" t="n">
        <v>0.341371</v>
      </c>
      <c r="K26" s="7" t="n">
        <v>0.022687</v>
      </c>
      <c r="L26" s="7" t="n">
        <v>0.660056</v>
      </c>
      <c r="M26" s="7" t="n">
        <v>675</v>
      </c>
      <c r="N26" s="7" t="n">
        <v>2625</v>
      </c>
      <c r="O26" s="7" t="n">
        <v>1742.884615</v>
      </c>
      <c r="P26" s="5" t="n">
        <v>26</v>
      </c>
      <c r="Q26" s="5" t="n">
        <v>8</v>
      </c>
    </row>
    <row r="27" customFormat="false" ht="26.25" hidden="false" customHeight="true" outlineLevel="0" collapsed="false">
      <c r="A27" s="5" t="s">
        <v>60</v>
      </c>
      <c r="B27" s="5" t="s">
        <v>61</v>
      </c>
      <c r="C27" s="5" t="s">
        <v>62</v>
      </c>
      <c r="D27" s="5" t="s">
        <v>71</v>
      </c>
      <c r="E27" s="5" t="s">
        <v>63</v>
      </c>
      <c r="F27" s="5" t="s">
        <v>92</v>
      </c>
      <c r="G27" s="5" t="s">
        <v>137</v>
      </c>
      <c r="H27" s="5" t="n">
        <v>3000</v>
      </c>
      <c r="I27" s="9" t="b">
        <f aca="false">FALSE()</f>
        <v>0</v>
      </c>
      <c r="J27" s="5"/>
      <c r="K27" s="5"/>
      <c r="L27" s="5"/>
      <c r="M27" s="7" t="n">
        <v>675</v>
      </c>
      <c r="N27" s="7" t="n">
        <v>2625</v>
      </c>
      <c r="O27" s="7" t="n">
        <v>1742.884615</v>
      </c>
      <c r="P27" s="5" t="n">
        <v>26</v>
      </c>
      <c r="Q27" s="5" t="n">
        <v>8</v>
      </c>
    </row>
    <row r="28" customFormat="false" ht="26.25" hidden="false" customHeight="true" outlineLevel="0" collapsed="false">
      <c r="A28" s="5" t="s">
        <v>60</v>
      </c>
      <c r="B28" s="5" t="s">
        <v>61</v>
      </c>
      <c r="C28" s="5" t="s">
        <v>62</v>
      </c>
      <c r="D28" s="5" t="s">
        <v>71</v>
      </c>
      <c r="E28" s="5" t="s">
        <v>63</v>
      </c>
      <c r="F28" s="5" t="s">
        <v>92</v>
      </c>
      <c r="G28" s="5" t="s">
        <v>138</v>
      </c>
      <c r="H28" s="5" t="n">
        <v>3600</v>
      </c>
      <c r="I28" s="9" t="b">
        <f aca="false">FALSE()</f>
        <v>0</v>
      </c>
      <c r="J28" s="5"/>
      <c r="K28" s="5"/>
      <c r="L28" s="5"/>
      <c r="M28" s="7" t="n">
        <v>675</v>
      </c>
      <c r="N28" s="7" t="n">
        <v>2625</v>
      </c>
      <c r="O28" s="7" t="n">
        <v>1742.884615</v>
      </c>
      <c r="P28" s="5" t="n">
        <v>26</v>
      </c>
      <c r="Q28" s="5" t="n">
        <v>8</v>
      </c>
    </row>
    <row r="29" customFormat="false" ht="26.25" hidden="false" customHeight="true" outlineLevel="0" collapsed="false">
      <c r="A29" s="5" t="s">
        <v>60</v>
      </c>
      <c r="B29" s="5" t="s">
        <v>61</v>
      </c>
      <c r="C29" s="5" t="s">
        <v>72</v>
      </c>
      <c r="D29" s="5" t="s">
        <v>71</v>
      </c>
      <c r="E29" s="5" t="s">
        <v>73</v>
      </c>
      <c r="F29" s="5" t="s">
        <v>93</v>
      </c>
      <c r="G29" s="5" t="s">
        <v>139</v>
      </c>
      <c r="H29" s="5" t="n">
        <v>50</v>
      </c>
      <c r="I29" s="9" t="b">
        <f aca="false">FALSE()</f>
        <v>0</v>
      </c>
      <c r="J29" s="5"/>
      <c r="K29" s="5"/>
      <c r="L29" s="5"/>
      <c r="M29" s="7" t="n">
        <v>85</v>
      </c>
      <c r="N29" s="7" t="n">
        <v>1125</v>
      </c>
      <c r="O29" s="7" t="n">
        <v>374.521739</v>
      </c>
      <c r="P29" s="5" t="n">
        <v>23</v>
      </c>
      <c r="Q29" s="5" t="n">
        <v>8</v>
      </c>
    </row>
    <row r="30" customFormat="false" ht="26.25" hidden="false" customHeight="true" outlineLevel="0" collapsed="false">
      <c r="A30" s="5" t="s">
        <v>60</v>
      </c>
      <c r="B30" s="5" t="s">
        <v>61</v>
      </c>
      <c r="C30" s="5" t="s">
        <v>72</v>
      </c>
      <c r="D30" s="5" t="s">
        <v>71</v>
      </c>
      <c r="E30" s="5" t="s">
        <v>73</v>
      </c>
      <c r="F30" s="5" t="s">
        <v>93</v>
      </c>
      <c r="G30" s="5" t="s">
        <v>140</v>
      </c>
      <c r="H30" s="5" t="n">
        <v>100</v>
      </c>
      <c r="I30" s="9" t="b">
        <f aca="false">TRUE()</f>
        <v>1</v>
      </c>
      <c r="J30" s="7" t="n">
        <v>0.597536</v>
      </c>
      <c r="K30" s="7" t="n">
        <v>0.354826</v>
      </c>
      <c r="L30" s="7" t="n">
        <v>0.840246</v>
      </c>
      <c r="M30" s="7" t="n">
        <v>85</v>
      </c>
      <c r="N30" s="7" t="n">
        <v>1125</v>
      </c>
      <c r="O30" s="7" t="n">
        <v>374.521739</v>
      </c>
      <c r="P30" s="5" t="n">
        <v>23</v>
      </c>
      <c r="Q30" s="5" t="n">
        <v>8</v>
      </c>
    </row>
    <row r="31" customFormat="false" ht="26.25" hidden="false" customHeight="true" outlineLevel="0" collapsed="false">
      <c r="A31" s="5" t="s">
        <v>60</v>
      </c>
      <c r="B31" s="5" t="s">
        <v>61</v>
      </c>
      <c r="C31" s="5" t="s">
        <v>72</v>
      </c>
      <c r="D31" s="5" t="s">
        <v>71</v>
      </c>
      <c r="E31" s="5" t="s">
        <v>73</v>
      </c>
      <c r="F31" s="5" t="s">
        <v>93</v>
      </c>
      <c r="G31" s="5" t="s">
        <v>141</v>
      </c>
      <c r="H31" s="5" t="n">
        <v>200</v>
      </c>
      <c r="I31" s="9" t="b">
        <f aca="false">TRUE()</f>
        <v>1</v>
      </c>
      <c r="J31" s="7" t="n">
        <v>0.4208</v>
      </c>
      <c r="K31" s="7" t="n">
        <v>0.232138</v>
      </c>
      <c r="L31" s="7" t="n">
        <v>0.609463</v>
      </c>
      <c r="M31" s="7" t="n">
        <v>85</v>
      </c>
      <c r="N31" s="7" t="n">
        <v>1125</v>
      </c>
      <c r="O31" s="7" t="n">
        <v>374.521739</v>
      </c>
      <c r="P31" s="5" t="n">
        <v>23</v>
      </c>
      <c r="Q31" s="5" t="n">
        <v>8</v>
      </c>
    </row>
    <row r="32" customFormat="false" ht="26.25" hidden="false" customHeight="true" outlineLevel="0" collapsed="false">
      <c r="A32" s="5" t="s">
        <v>60</v>
      </c>
      <c r="B32" s="5" t="s">
        <v>61</v>
      </c>
      <c r="C32" s="5" t="s">
        <v>72</v>
      </c>
      <c r="D32" s="5" t="s">
        <v>71</v>
      </c>
      <c r="E32" s="5" t="s">
        <v>73</v>
      </c>
      <c r="F32" s="5" t="s">
        <v>93</v>
      </c>
      <c r="G32" s="5" t="s">
        <v>142</v>
      </c>
      <c r="H32" s="5" t="n">
        <v>300</v>
      </c>
      <c r="I32" s="9" t="b">
        <f aca="false">TRUE()</f>
        <v>1</v>
      </c>
      <c r="J32" s="7" t="n">
        <v>0.317417</v>
      </c>
      <c r="K32" s="7" t="n">
        <v>0.131254</v>
      </c>
      <c r="L32" s="7" t="n">
        <v>0.503579</v>
      </c>
      <c r="M32" s="7" t="n">
        <v>85</v>
      </c>
      <c r="N32" s="7" t="n">
        <v>1125</v>
      </c>
      <c r="O32" s="7" t="n">
        <v>374.521739</v>
      </c>
      <c r="P32" s="5" t="n">
        <v>23</v>
      </c>
      <c r="Q32" s="5" t="n">
        <v>8</v>
      </c>
    </row>
    <row r="33" customFormat="false" ht="26.25" hidden="false" customHeight="true" outlineLevel="0" collapsed="false">
      <c r="A33" s="5" t="s">
        <v>60</v>
      </c>
      <c r="B33" s="5" t="s">
        <v>61</v>
      </c>
      <c r="C33" s="5" t="s">
        <v>72</v>
      </c>
      <c r="D33" s="5" t="s">
        <v>71</v>
      </c>
      <c r="E33" s="5" t="s">
        <v>73</v>
      </c>
      <c r="F33" s="5" t="s">
        <v>93</v>
      </c>
      <c r="G33" s="5" t="s">
        <v>143</v>
      </c>
      <c r="H33" s="5" t="n">
        <v>400</v>
      </c>
      <c r="I33" s="9" t="b">
        <f aca="false">TRUE()</f>
        <v>1</v>
      </c>
      <c r="J33" s="7" t="n">
        <v>0.244065</v>
      </c>
      <c r="K33" s="7" t="n">
        <v>0.044873</v>
      </c>
      <c r="L33" s="7" t="n">
        <v>0.443257</v>
      </c>
      <c r="M33" s="7" t="n">
        <v>85</v>
      </c>
      <c r="N33" s="7" t="n">
        <v>1125</v>
      </c>
      <c r="O33" s="7" t="n">
        <v>374.521739</v>
      </c>
      <c r="P33" s="5" t="n">
        <v>23</v>
      </c>
      <c r="Q33" s="5" t="n">
        <v>8</v>
      </c>
    </row>
    <row r="34" customFormat="false" ht="26.25" hidden="false" customHeight="true" outlineLevel="0" collapsed="false">
      <c r="A34" s="5" t="s">
        <v>60</v>
      </c>
      <c r="B34" s="5" t="s">
        <v>61</v>
      </c>
      <c r="C34" s="5" t="s">
        <v>72</v>
      </c>
      <c r="D34" s="5" t="s">
        <v>71</v>
      </c>
      <c r="E34" s="5" t="s">
        <v>73</v>
      </c>
      <c r="F34" s="5" t="s">
        <v>93</v>
      </c>
      <c r="G34" s="5" t="s">
        <v>144</v>
      </c>
      <c r="H34" s="5" t="n">
        <v>500</v>
      </c>
      <c r="I34" s="9" t="b">
        <f aca="false">TRUE()</f>
        <v>1</v>
      </c>
      <c r="J34" s="7" t="n">
        <v>0.187169</v>
      </c>
      <c r="K34" s="7" t="n">
        <v>-0.029215</v>
      </c>
      <c r="L34" s="7" t="n">
        <v>0.403553</v>
      </c>
      <c r="M34" s="7" t="n">
        <v>85</v>
      </c>
      <c r="N34" s="7" t="n">
        <v>1125</v>
      </c>
      <c r="O34" s="7" t="n">
        <v>374.521739</v>
      </c>
      <c r="P34" s="5" t="n">
        <v>23</v>
      </c>
      <c r="Q34" s="5" t="n">
        <v>8</v>
      </c>
    </row>
    <row r="35" customFormat="false" ht="26.25" hidden="false" customHeight="true" outlineLevel="0" collapsed="false">
      <c r="A35" s="5" t="s">
        <v>60</v>
      </c>
      <c r="B35" s="5" t="s">
        <v>61</v>
      </c>
      <c r="C35" s="5" t="s">
        <v>72</v>
      </c>
      <c r="D35" s="5" t="s">
        <v>71</v>
      </c>
      <c r="E35" s="5" t="s">
        <v>73</v>
      </c>
      <c r="F35" s="5" t="s">
        <v>93</v>
      </c>
      <c r="G35" s="5" t="s">
        <v>133</v>
      </c>
      <c r="H35" s="5" t="n">
        <v>600</v>
      </c>
      <c r="I35" s="9" t="b">
        <f aca="false">TRUE()</f>
        <v>1</v>
      </c>
      <c r="J35" s="7" t="n">
        <v>0.140682</v>
      </c>
      <c r="K35" s="7" t="n">
        <v>-0.093343</v>
      </c>
      <c r="L35" s="7" t="n">
        <v>0.374706</v>
      </c>
      <c r="M35" s="7" t="n">
        <v>85</v>
      </c>
      <c r="N35" s="7" t="n">
        <v>1125</v>
      </c>
      <c r="O35" s="7" t="n">
        <v>374.521739</v>
      </c>
      <c r="P35" s="5" t="n">
        <v>23</v>
      </c>
      <c r="Q35" s="5" t="n">
        <v>8</v>
      </c>
    </row>
    <row r="36" customFormat="false" ht="26.25" hidden="false" customHeight="true" outlineLevel="0" collapsed="false">
      <c r="A36" s="5" t="s">
        <v>60</v>
      </c>
      <c r="B36" s="5" t="s">
        <v>61</v>
      </c>
      <c r="C36" s="5" t="s">
        <v>74</v>
      </c>
      <c r="D36" s="5" t="s">
        <v>71</v>
      </c>
      <c r="E36" s="5" t="s">
        <v>75</v>
      </c>
      <c r="F36" s="5" t="s">
        <v>95</v>
      </c>
      <c r="G36" s="5" t="s">
        <v>139</v>
      </c>
      <c r="H36" s="5" t="n">
        <v>50</v>
      </c>
      <c r="I36" s="9" t="b">
        <f aca="false">FALSE()</f>
        <v>0</v>
      </c>
      <c r="J36" s="5"/>
      <c r="K36" s="5"/>
      <c r="L36" s="5"/>
      <c r="M36" s="7" t="n">
        <v>60</v>
      </c>
      <c r="N36" s="7" t="n">
        <v>100</v>
      </c>
      <c r="O36" s="7" t="n">
        <v>75.1</v>
      </c>
      <c r="P36" s="5" t="n">
        <v>85</v>
      </c>
      <c r="Q36" s="5" t="n">
        <v>12</v>
      </c>
    </row>
    <row r="37" customFormat="false" ht="26.25" hidden="false" customHeight="true" outlineLevel="0" collapsed="false">
      <c r="A37" s="5" t="s">
        <v>60</v>
      </c>
      <c r="B37" s="5" t="s">
        <v>61</v>
      </c>
      <c r="C37" s="5" t="s">
        <v>74</v>
      </c>
      <c r="D37" s="5" t="s">
        <v>71</v>
      </c>
      <c r="E37" s="5" t="s">
        <v>75</v>
      </c>
      <c r="F37" s="5" t="s">
        <v>95</v>
      </c>
      <c r="G37" s="5" t="s">
        <v>145</v>
      </c>
      <c r="H37" s="5" t="n">
        <v>60</v>
      </c>
      <c r="I37" s="9" t="b">
        <f aca="false">TRUE()</f>
        <v>1</v>
      </c>
      <c r="J37" s="7" t="n">
        <v>0.113022</v>
      </c>
      <c r="K37" s="7" t="n">
        <v>-0.347241</v>
      </c>
      <c r="L37" s="7" t="n">
        <v>0.573284</v>
      </c>
      <c r="M37" s="7" t="n">
        <v>60</v>
      </c>
      <c r="N37" s="7" t="n">
        <v>100</v>
      </c>
      <c r="O37" s="7" t="n">
        <v>75.1</v>
      </c>
      <c r="P37" s="5" t="n">
        <v>85</v>
      </c>
      <c r="Q37" s="5" t="n">
        <v>12</v>
      </c>
    </row>
    <row r="38" customFormat="false" ht="26.25" hidden="false" customHeight="true" outlineLevel="0" collapsed="false">
      <c r="A38" s="5" t="s">
        <v>60</v>
      </c>
      <c r="B38" s="5" t="s">
        <v>61</v>
      </c>
      <c r="C38" s="5" t="s">
        <v>74</v>
      </c>
      <c r="D38" s="5" t="s">
        <v>71</v>
      </c>
      <c r="E38" s="5" t="s">
        <v>75</v>
      </c>
      <c r="F38" s="5" t="s">
        <v>95</v>
      </c>
      <c r="G38" s="5" t="s">
        <v>146</v>
      </c>
      <c r="H38" s="5" t="n">
        <v>70</v>
      </c>
      <c r="I38" s="9" t="b">
        <f aca="false">TRUE()</f>
        <v>1</v>
      </c>
      <c r="J38" s="7" t="n">
        <v>0.305338</v>
      </c>
      <c r="K38" s="7" t="n">
        <v>0.199587</v>
      </c>
      <c r="L38" s="7" t="n">
        <v>0.411089</v>
      </c>
      <c r="M38" s="7" t="n">
        <v>60</v>
      </c>
      <c r="N38" s="7" t="n">
        <v>100</v>
      </c>
      <c r="O38" s="7" t="n">
        <v>75.1</v>
      </c>
      <c r="P38" s="5" t="n">
        <v>85</v>
      </c>
      <c r="Q38" s="5" t="n">
        <v>12</v>
      </c>
    </row>
    <row r="39" customFormat="false" ht="26.25" hidden="false" customHeight="true" outlineLevel="0" collapsed="false">
      <c r="A39" s="5" t="s">
        <v>60</v>
      </c>
      <c r="B39" s="5" t="s">
        <v>61</v>
      </c>
      <c r="C39" s="5" t="s">
        <v>74</v>
      </c>
      <c r="D39" s="5" t="s">
        <v>71</v>
      </c>
      <c r="E39" s="5" t="s">
        <v>75</v>
      </c>
      <c r="F39" s="5" t="s">
        <v>95</v>
      </c>
      <c r="G39" s="5" t="s">
        <v>147</v>
      </c>
      <c r="H39" s="5" t="n">
        <v>80</v>
      </c>
      <c r="I39" s="9" t="b">
        <f aca="false">TRUE()</f>
        <v>1</v>
      </c>
      <c r="J39" s="7" t="n">
        <v>0.851507</v>
      </c>
      <c r="K39" s="7" t="n">
        <v>0.479222</v>
      </c>
      <c r="L39" s="7" t="n">
        <v>1.223793</v>
      </c>
      <c r="M39" s="7" t="n">
        <v>60</v>
      </c>
      <c r="N39" s="7" t="n">
        <v>100</v>
      </c>
      <c r="O39" s="7" t="n">
        <v>75.1</v>
      </c>
      <c r="P39" s="5" t="n">
        <v>85</v>
      </c>
      <c r="Q39" s="5" t="n">
        <v>12</v>
      </c>
    </row>
    <row r="40" customFormat="false" ht="26.25" hidden="false" customHeight="true" outlineLevel="0" collapsed="false">
      <c r="A40" s="5" t="s">
        <v>60</v>
      </c>
      <c r="B40" s="5" t="s">
        <v>61</v>
      </c>
      <c r="C40" s="5" t="s">
        <v>74</v>
      </c>
      <c r="D40" s="5" t="s">
        <v>71</v>
      </c>
      <c r="E40" s="5" t="s">
        <v>75</v>
      </c>
      <c r="F40" s="5" t="s">
        <v>95</v>
      </c>
      <c r="G40" s="5" t="s">
        <v>148</v>
      </c>
      <c r="H40" s="5" t="n">
        <v>90</v>
      </c>
      <c r="I40" s="9" t="b">
        <f aca="false">TRUE()</f>
        <v>1</v>
      </c>
      <c r="J40" s="7" t="n">
        <v>0.66364</v>
      </c>
      <c r="K40" s="7" t="n">
        <v>0.370085</v>
      </c>
      <c r="L40" s="7" t="n">
        <v>0.957195</v>
      </c>
      <c r="M40" s="7" t="n">
        <v>60</v>
      </c>
      <c r="N40" s="7" t="n">
        <v>100</v>
      </c>
      <c r="O40" s="7" t="n">
        <v>75.1</v>
      </c>
      <c r="P40" s="5" t="n">
        <v>85</v>
      </c>
      <c r="Q40" s="5" t="n">
        <v>12</v>
      </c>
    </row>
    <row r="41" customFormat="false" ht="26.25" hidden="false" customHeight="true" outlineLevel="0" collapsed="false">
      <c r="A41" s="5" t="s">
        <v>60</v>
      </c>
      <c r="B41" s="5" t="s">
        <v>61</v>
      </c>
      <c r="C41" s="5" t="s">
        <v>74</v>
      </c>
      <c r="D41" s="5" t="s">
        <v>71</v>
      </c>
      <c r="E41" s="5" t="s">
        <v>75</v>
      </c>
      <c r="F41" s="5" t="s">
        <v>95</v>
      </c>
      <c r="G41" s="5" t="s">
        <v>140</v>
      </c>
      <c r="H41" s="5" t="n">
        <v>100</v>
      </c>
      <c r="I41" s="9" t="b">
        <f aca="false">TRUE()</f>
        <v>1</v>
      </c>
      <c r="J41" s="7" t="n">
        <v>0.108754</v>
      </c>
      <c r="K41" s="7" t="n">
        <v>-0.157324</v>
      </c>
      <c r="L41" s="7" t="n">
        <v>0.374832</v>
      </c>
      <c r="M41" s="7" t="n">
        <v>60</v>
      </c>
      <c r="N41" s="7" t="n">
        <v>100</v>
      </c>
      <c r="O41" s="7" t="n">
        <v>75.1</v>
      </c>
      <c r="P41" s="5" t="n">
        <v>85</v>
      </c>
      <c r="Q41" s="5" t="n">
        <v>12</v>
      </c>
    </row>
    <row r="42" customFormat="false" ht="26.25" hidden="false" customHeight="true" outlineLevel="0" collapsed="false">
      <c r="A42" s="5" t="s">
        <v>65</v>
      </c>
      <c r="B42" s="5" t="s">
        <v>66</v>
      </c>
      <c r="C42" s="5" t="s">
        <v>67</v>
      </c>
      <c r="D42" s="5" t="s">
        <v>64</v>
      </c>
      <c r="E42" s="5" t="s">
        <v>63</v>
      </c>
      <c r="F42" s="5" t="s">
        <v>93</v>
      </c>
      <c r="G42" s="5" t="s">
        <v>149</v>
      </c>
      <c r="H42" s="5" t="n">
        <v>4</v>
      </c>
      <c r="I42" s="9" t="b">
        <f aca="false">TRUE()</f>
        <v>1</v>
      </c>
      <c r="J42" s="7" t="n">
        <v>0.415539</v>
      </c>
      <c r="K42" s="7" t="n">
        <v>0.193093</v>
      </c>
      <c r="L42" s="7" t="n">
        <v>0.637986</v>
      </c>
      <c r="M42" s="7" t="n">
        <v>1</v>
      </c>
      <c r="N42" s="7" t="n">
        <v>20</v>
      </c>
      <c r="O42" s="7" t="n">
        <v>10.220588</v>
      </c>
      <c r="P42" s="5" t="n">
        <v>34</v>
      </c>
      <c r="Q42" s="5" t="n">
        <v>8</v>
      </c>
    </row>
    <row r="43" customFormat="false" ht="26.25" hidden="false" customHeight="true" outlineLevel="0" collapsed="false">
      <c r="A43" s="5" t="s">
        <v>65</v>
      </c>
      <c r="B43" s="5" t="s">
        <v>66</v>
      </c>
      <c r="C43" s="5" t="s">
        <v>67</v>
      </c>
      <c r="D43" s="5" t="s">
        <v>64</v>
      </c>
      <c r="E43" s="5" t="s">
        <v>63</v>
      </c>
      <c r="F43" s="5" t="s">
        <v>93</v>
      </c>
      <c r="G43" s="5" t="s">
        <v>150</v>
      </c>
      <c r="H43" s="5" t="n">
        <v>6</v>
      </c>
      <c r="I43" s="9" t="b">
        <f aca="false">TRUE()</f>
        <v>1</v>
      </c>
      <c r="J43" s="7" t="n">
        <v>0.510975</v>
      </c>
      <c r="K43" s="7" t="n">
        <v>0.308503</v>
      </c>
      <c r="L43" s="7" t="n">
        <v>0.713447</v>
      </c>
      <c r="M43" s="7" t="n">
        <v>1</v>
      </c>
      <c r="N43" s="7" t="n">
        <v>20</v>
      </c>
      <c r="O43" s="7" t="n">
        <v>10.220588</v>
      </c>
      <c r="P43" s="5" t="n">
        <v>34</v>
      </c>
      <c r="Q43" s="5" t="n">
        <v>8</v>
      </c>
    </row>
    <row r="44" customFormat="false" ht="26.25" hidden="false" customHeight="true" outlineLevel="0" collapsed="false">
      <c r="A44" s="5" t="s">
        <v>65</v>
      </c>
      <c r="B44" s="5" t="s">
        <v>66</v>
      </c>
      <c r="C44" s="5" t="s">
        <v>67</v>
      </c>
      <c r="D44" s="5" t="s">
        <v>64</v>
      </c>
      <c r="E44" s="5" t="s">
        <v>63</v>
      </c>
      <c r="F44" s="5" t="s">
        <v>93</v>
      </c>
      <c r="G44" s="5" t="s">
        <v>151</v>
      </c>
      <c r="H44" s="5" t="n">
        <v>8</v>
      </c>
      <c r="I44" s="9" t="b">
        <f aca="false">TRUE()</f>
        <v>1</v>
      </c>
      <c r="J44" s="7" t="n">
        <v>0.578688</v>
      </c>
      <c r="K44" s="7" t="n">
        <v>0.374477</v>
      </c>
      <c r="L44" s="7" t="n">
        <v>0.782899</v>
      </c>
      <c r="M44" s="7" t="n">
        <v>1</v>
      </c>
      <c r="N44" s="7" t="n">
        <v>20</v>
      </c>
      <c r="O44" s="7" t="n">
        <v>10.220588</v>
      </c>
      <c r="P44" s="5" t="n">
        <v>34</v>
      </c>
      <c r="Q44" s="5" t="n">
        <v>8</v>
      </c>
    </row>
    <row r="45" customFormat="false" ht="26.25" hidden="false" customHeight="true" outlineLevel="0" collapsed="false">
      <c r="A45" s="5" t="s">
        <v>65</v>
      </c>
      <c r="B45" s="5" t="s">
        <v>66</v>
      </c>
      <c r="C45" s="5" t="s">
        <v>67</v>
      </c>
      <c r="D45" s="5" t="s">
        <v>64</v>
      </c>
      <c r="E45" s="5" t="s">
        <v>63</v>
      </c>
      <c r="F45" s="5" t="s">
        <v>93</v>
      </c>
      <c r="G45" s="5" t="s">
        <v>152</v>
      </c>
      <c r="H45" s="5" t="n">
        <v>10</v>
      </c>
      <c r="I45" s="9" t="b">
        <f aca="false">TRUE()</f>
        <v>1</v>
      </c>
      <c r="J45" s="7" t="n">
        <v>0.63121</v>
      </c>
      <c r="K45" s="7" t="n">
        <v>0.416508</v>
      </c>
      <c r="L45" s="7" t="n">
        <v>0.845912</v>
      </c>
      <c r="M45" s="7" t="n">
        <v>1</v>
      </c>
      <c r="N45" s="7" t="n">
        <v>20</v>
      </c>
      <c r="O45" s="7" t="n">
        <v>10.220588</v>
      </c>
      <c r="P45" s="5" t="n">
        <v>34</v>
      </c>
      <c r="Q45" s="5" t="n">
        <v>8</v>
      </c>
    </row>
    <row r="46" customFormat="false" ht="26.25" hidden="false" customHeight="true" outlineLevel="0" collapsed="false">
      <c r="A46" s="5" t="s">
        <v>65</v>
      </c>
      <c r="B46" s="5" t="s">
        <v>66</v>
      </c>
      <c r="C46" s="5" t="s">
        <v>67</v>
      </c>
      <c r="D46" s="5" t="s">
        <v>64</v>
      </c>
      <c r="E46" s="5" t="s">
        <v>63</v>
      </c>
      <c r="F46" s="5" t="s">
        <v>93</v>
      </c>
      <c r="G46" s="5" t="s">
        <v>153</v>
      </c>
      <c r="H46" s="5" t="n">
        <v>12</v>
      </c>
      <c r="I46" s="9" t="b">
        <f aca="false">TRUE()</f>
        <v>1</v>
      </c>
      <c r="J46" s="7" t="n">
        <v>0.674124</v>
      </c>
      <c r="K46" s="7" t="n">
        <v>0.445689</v>
      </c>
      <c r="L46" s="7" t="n">
        <v>0.902559</v>
      </c>
      <c r="M46" s="7" t="n">
        <v>1</v>
      </c>
      <c r="N46" s="7" t="n">
        <v>20</v>
      </c>
      <c r="O46" s="7" t="n">
        <v>10.220588</v>
      </c>
      <c r="P46" s="5" t="n">
        <v>34</v>
      </c>
      <c r="Q46" s="5" t="n">
        <v>8</v>
      </c>
    </row>
    <row r="47" customFormat="false" ht="26.25" hidden="false" customHeight="true" outlineLevel="0" collapsed="false">
      <c r="A47" s="5" t="s">
        <v>65</v>
      </c>
      <c r="B47" s="5" t="s">
        <v>66</v>
      </c>
      <c r="C47" s="5" t="s">
        <v>67</v>
      </c>
      <c r="D47" s="5" t="s">
        <v>64</v>
      </c>
      <c r="E47" s="5" t="s">
        <v>63</v>
      </c>
      <c r="F47" s="5" t="s">
        <v>93</v>
      </c>
      <c r="G47" s="5" t="s">
        <v>154</v>
      </c>
      <c r="H47" s="5" t="n">
        <v>15</v>
      </c>
      <c r="I47" s="9" t="b">
        <f aca="false">TRUE()</f>
        <v>1</v>
      </c>
      <c r="J47" s="7" t="n">
        <v>0.726646</v>
      </c>
      <c r="K47" s="7" t="n">
        <v>0.476279</v>
      </c>
      <c r="L47" s="7" t="n">
        <v>0.977013</v>
      </c>
      <c r="M47" s="7" t="n">
        <v>1</v>
      </c>
      <c r="N47" s="7" t="n">
        <v>20</v>
      </c>
      <c r="O47" s="7" t="n">
        <v>10.220588</v>
      </c>
      <c r="P47" s="5" t="n">
        <v>34</v>
      </c>
      <c r="Q47" s="5" t="n">
        <v>8</v>
      </c>
    </row>
    <row r="48" customFormat="false" ht="26.25" hidden="false" customHeight="true" outlineLevel="0" collapsed="false">
      <c r="A48" s="5" t="s">
        <v>65</v>
      </c>
      <c r="B48" s="5" t="s">
        <v>66</v>
      </c>
      <c r="C48" s="5" t="s">
        <v>67</v>
      </c>
      <c r="D48" s="5" t="s">
        <v>64</v>
      </c>
      <c r="E48" s="5" t="s">
        <v>63</v>
      </c>
      <c r="F48" s="5" t="s">
        <v>93</v>
      </c>
      <c r="G48" s="5" t="s">
        <v>155</v>
      </c>
      <c r="H48" s="5" t="n">
        <v>20</v>
      </c>
      <c r="I48" s="9" t="b">
        <f aca="false">TRUE()</f>
        <v>1</v>
      </c>
      <c r="J48" s="7" t="n">
        <v>0.794359</v>
      </c>
      <c r="K48" s="7" t="n">
        <v>0.509436</v>
      </c>
      <c r="L48" s="7" t="n">
        <v>1.079282</v>
      </c>
      <c r="M48" s="7" t="n">
        <v>1</v>
      </c>
      <c r="N48" s="7" t="n">
        <v>20</v>
      </c>
      <c r="O48" s="7" t="n">
        <v>10.220588</v>
      </c>
      <c r="P48" s="5" t="n">
        <v>34</v>
      </c>
      <c r="Q48" s="5" t="n">
        <v>8</v>
      </c>
    </row>
    <row r="49" customFormat="false" ht="26.25" hidden="false" customHeight="true" outlineLevel="0" collapsed="false">
      <c r="A49" s="5" t="s">
        <v>65</v>
      </c>
      <c r="B49" s="5" t="s">
        <v>66</v>
      </c>
      <c r="C49" s="5" t="s">
        <v>67</v>
      </c>
      <c r="D49" s="5" t="s">
        <v>64</v>
      </c>
      <c r="E49" s="5" t="s">
        <v>73</v>
      </c>
      <c r="F49" s="5" t="s">
        <v>94</v>
      </c>
      <c r="G49" s="5" t="s">
        <v>149</v>
      </c>
      <c r="H49" s="5" t="n">
        <v>4</v>
      </c>
      <c r="I49" s="9" t="b">
        <f aca="false">TRUE()</f>
        <v>1</v>
      </c>
      <c r="J49" s="7" t="n">
        <v>0.187024</v>
      </c>
      <c r="K49" s="7" t="n">
        <v>-0.056198</v>
      </c>
      <c r="L49" s="7" t="n">
        <v>0.430247</v>
      </c>
      <c r="M49" s="7" t="n">
        <v>3.5</v>
      </c>
      <c r="N49" s="7" t="n">
        <v>12.5</v>
      </c>
      <c r="O49" s="7" t="n">
        <v>6.871795</v>
      </c>
      <c r="P49" s="5" t="n">
        <v>39</v>
      </c>
      <c r="Q49" s="5" t="n">
        <v>8</v>
      </c>
    </row>
    <row r="50" customFormat="false" ht="26.25" hidden="false" customHeight="true" outlineLevel="0" collapsed="false">
      <c r="A50" s="5" t="s">
        <v>65</v>
      </c>
      <c r="B50" s="5" t="s">
        <v>66</v>
      </c>
      <c r="C50" s="5" t="s">
        <v>67</v>
      </c>
      <c r="D50" s="5" t="s">
        <v>64</v>
      </c>
      <c r="E50" s="5" t="s">
        <v>73</v>
      </c>
      <c r="F50" s="5" t="s">
        <v>94</v>
      </c>
      <c r="G50" s="5" t="s">
        <v>150</v>
      </c>
      <c r="H50" s="5" t="n">
        <v>6</v>
      </c>
      <c r="I50" s="9" t="b">
        <f aca="false">TRUE()</f>
        <v>1</v>
      </c>
      <c r="J50" s="7" t="n">
        <v>0.532524</v>
      </c>
      <c r="K50" s="7" t="n">
        <v>0.302969</v>
      </c>
      <c r="L50" s="7" t="n">
        <v>0.762078</v>
      </c>
      <c r="M50" s="7" t="n">
        <v>3.5</v>
      </c>
      <c r="N50" s="7" t="n">
        <v>12.5</v>
      </c>
      <c r="O50" s="7" t="n">
        <v>6.871795</v>
      </c>
      <c r="P50" s="5" t="n">
        <v>39</v>
      </c>
      <c r="Q50" s="5" t="n">
        <v>8</v>
      </c>
    </row>
    <row r="51" customFormat="false" ht="26.25" hidden="false" customHeight="true" outlineLevel="0" collapsed="false">
      <c r="A51" s="5" t="s">
        <v>65</v>
      </c>
      <c r="B51" s="5" t="s">
        <v>66</v>
      </c>
      <c r="C51" s="5" t="s">
        <v>67</v>
      </c>
      <c r="D51" s="5" t="s">
        <v>64</v>
      </c>
      <c r="E51" s="5" t="s">
        <v>73</v>
      </c>
      <c r="F51" s="5" t="s">
        <v>94</v>
      </c>
      <c r="G51" s="5" t="s">
        <v>151</v>
      </c>
      <c r="H51" s="5" t="n">
        <v>8</v>
      </c>
      <c r="I51" s="9" t="b">
        <f aca="false">TRUE()</f>
        <v>1</v>
      </c>
      <c r="J51" s="7" t="n">
        <v>0.624311</v>
      </c>
      <c r="K51" s="7" t="n">
        <v>0.347895</v>
      </c>
      <c r="L51" s="7" t="n">
        <v>0.900728</v>
      </c>
      <c r="M51" s="7" t="n">
        <v>3.5</v>
      </c>
      <c r="N51" s="7" t="n">
        <v>12.5</v>
      </c>
      <c r="O51" s="7" t="n">
        <v>6.871795</v>
      </c>
      <c r="P51" s="5" t="n">
        <v>39</v>
      </c>
      <c r="Q51" s="5" t="n">
        <v>8</v>
      </c>
    </row>
    <row r="52" customFormat="false" ht="26.25" hidden="false" customHeight="true" outlineLevel="0" collapsed="false">
      <c r="A52" s="5" t="s">
        <v>65</v>
      </c>
      <c r="B52" s="5" t="s">
        <v>66</v>
      </c>
      <c r="C52" s="5" t="s">
        <v>67</v>
      </c>
      <c r="D52" s="5" t="s">
        <v>64</v>
      </c>
      <c r="E52" s="5" t="s">
        <v>73</v>
      </c>
      <c r="F52" s="5" t="s">
        <v>94</v>
      </c>
      <c r="G52" s="5" t="s">
        <v>152</v>
      </c>
      <c r="H52" s="5" t="n">
        <v>10</v>
      </c>
      <c r="I52" s="9" t="b">
        <f aca="false">TRUE()</f>
        <v>1</v>
      </c>
      <c r="J52" s="7" t="n">
        <v>0.462387</v>
      </c>
      <c r="K52" s="7" t="n">
        <v>0.220522</v>
      </c>
      <c r="L52" s="7" t="n">
        <v>0.704253</v>
      </c>
      <c r="M52" s="7" t="n">
        <v>3.5</v>
      </c>
      <c r="N52" s="7" t="n">
        <v>12.5</v>
      </c>
      <c r="O52" s="7" t="n">
        <v>6.871795</v>
      </c>
      <c r="P52" s="5" t="n">
        <v>39</v>
      </c>
      <c r="Q52" s="5" t="n">
        <v>8</v>
      </c>
    </row>
    <row r="53" customFormat="false" ht="26.25" hidden="false" customHeight="true" outlineLevel="0" collapsed="false">
      <c r="A53" s="5" t="s">
        <v>65</v>
      </c>
      <c r="B53" s="5" t="s">
        <v>66</v>
      </c>
      <c r="C53" s="5" t="s">
        <v>67</v>
      </c>
      <c r="D53" s="5" t="s">
        <v>64</v>
      </c>
      <c r="E53" s="5" t="s">
        <v>73</v>
      </c>
      <c r="F53" s="5" t="s">
        <v>94</v>
      </c>
      <c r="G53" s="5" t="s">
        <v>153</v>
      </c>
      <c r="H53" s="5" t="n">
        <v>12</v>
      </c>
      <c r="I53" s="9" t="b">
        <f aca="false">TRUE()</f>
        <v>1</v>
      </c>
      <c r="J53" s="7" t="n">
        <v>0.046752</v>
      </c>
      <c r="K53" s="7" t="n">
        <v>-0.20274</v>
      </c>
      <c r="L53" s="7" t="n">
        <v>0.296243</v>
      </c>
      <c r="M53" s="7" t="n">
        <v>3.5</v>
      </c>
      <c r="N53" s="7" t="n">
        <v>12.5</v>
      </c>
      <c r="O53" s="7" t="n">
        <v>6.871795</v>
      </c>
      <c r="P53" s="5" t="n">
        <v>39</v>
      </c>
      <c r="Q53" s="5" t="n">
        <v>8</v>
      </c>
    </row>
    <row r="54" customFormat="false" ht="26.25" hidden="false" customHeight="true" outlineLevel="0" collapsed="false">
      <c r="A54" s="5" t="s">
        <v>65</v>
      </c>
      <c r="B54" s="5" t="s">
        <v>66</v>
      </c>
      <c r="C54" s="5" t="s">
        <v>67</v>
      </c>
      <c r="D54" s="5" t="s">
        <v>64</v>
      </c>
      <c r="E54" s="5" t="s">
        <v>73</v>
      </c>
      <c r="F54" s="5" t="s">
        <v>94</v>
      </c>
      <c r="G54" s="5" t="s">
        <v>154</v>
      </c>
      <c r="H54" s="5" t="n">
        <v>15</v>
      </c>
      <c r="I54" s="9" t="b">
        <f aca="false">FALSE()</f>
        <v>0</v>
      </c>
      <c r="J54" s="5"/>
      <c r="K54" s="5"/>
      <c r="L54" s="5"/>
      <c r="M54" s="7" t="n">
        <v>3.5</v>
      </c>
      <c r="N54" s="7" t="n">
        <v>12.5</v>
      </c>
      <c r="O54" s="7" t="n">
        <v>6.871795</v>
      </c>
      <c r="P54" s="5" t="n">
        <v>39</v>
      </c>
      <c r="Q54" s="5" t="n">
        <v>8</v>
      </c>
    </row>
    <row r="55" customFormat="false" ht="26.25" hidden="false" customHeight="true" outlineLevel="0" collapsed="false">
      <c r="A55" s="5" t="s">
        <v>65</v>
      </c>
      <c r="B55" s="5" t="s">
        <v>66</v>
      </c>
      <c r="C55" s="5" t="s">
        <v>67</v>
      </c>
      <c r="D55" s="5" t="s">
        <v>64</v>
      </c>
      <c r="E55" s="5" t="s">
        <v>73</v>
      </c>
      <c r="F55" s="5" t="s">
        <v>94</v>
      </c>
      <c r="G55" s="5" t="s">
        <v>155</v>
      </c>
      <c r="H55" s="5" t="n">
        <v>20</v>
      </c>
      <c r="I55" s="9" t="b">
        <f aca="false">FALSE()</f>
        <v>0</v>
      </c>
      <c r="J55" s="5"/>
      <c r="K55" s="5"/>
      <c r="L55" s="5"/>
      <c r="M55" s="7" t="n">
        <v>3.5</v>
      </c>
      <c r="N55" s="7" t="n">
        <v>12.5</v>
      </c>
      <c r="O55" s="7" t="n">
        <v>6.871795</v>
      </c>
      <c r="P55" s="5" t="n">
        <v>39</v>
      </c>
      <c r="Q55" s="5" t="n">
        <v>8</v>
      </c>
    </row>
    <row r="56" customFormat="false" ht="26.25" hidden="false" customHeight="true" outlineLevel="0" collapsed="false">
      <c r="A56" s="5" t="s">
        <v>65</v>
      </c>
      <c r="B56" s="5" t="s">
        <v>66</v>
      </c>
      <c r="C56" s="5" t="s">
        <v>67</v>
      </c>
      <c r="D56" s="5" t="s">
        <v>64</v>
      </c>
      <c r="E56" s="5" t="s">
        <v>75</v>
      </c>
      <c r="F56" s="5" t="s">
        <v>93</v>
      </c>
      <c r="G56" s="5" t="s">
        <v>149</v>
      </c>
      <c r="H56" s="5" t="n">
        <v>4</v>
      </c>
      <c r="I56" s="9" t="b">
        <f aca="false">TRUE()</f>
        <v>1</v>
      </c>
      <c r="J56" s="7" t="n">
        <v>0.375864</v>
      </c>
      <c r="K56" s="7" t="n">
        <v>0.258759</v>
      </c>
      <c r="L56" s="7" t="n">
        <v>0.492968</v>
      </c>
      <c r="M56" s="7" t="n">
        <v>1</v>
      </c>
      <c r="N56" s="7" t="n">
        <v>25</v>
      </c>
      <c r="O56" s="7" t="n">
        <v>6.935294</v>
      </c>
      <c r="P56" s="5" t="n">
        <v>85</v>
      </c>
      <c r="Q56" s="5" t="n">
        <v>12</v>
      </c>
    </row>
    <row r="57" customFormat="false" ht="26.25" hidden="false" customHeight="true" outlineLevel="0" collapsed="false">
      <c r="A57" s="5" t="s">
        <v>65</v>
      </c>
      <c r="B57" s="5" t="s">
        <v>66</v>
      </c>
      <c r="C57" s="5" t="s">
        <v>67</v>
      </c>
      <c r="D57" s="5" t="s">
        <v>64</v>
      </c>
      <c r="E57" s="5" t="s">
        <v>75</v>
      </c>
      <c r="F57" s="5" t="s">
        <v>93</v>
      </c>
      <c r="G57" s="5" t="s">
        <v>150</v>
      </c>
      <c r="H57" s="5" t="n">
        <v>6</v>
      </c>
      <c r="I57" s="9" t="b">
        <f aca="false">TRUE()</f>
        <v>1</v>
      </c>
      <c r="J57" s="7" t="n">
        <v>0.413252</v>
      </c>
      <c r="K57" s="7" t="n">
        <v>0.283222</v>
      </c>
      <c r="L57" s="7" t="n">
        <v>0.543283</v>
      </c>
      <c r="M57" s="7" t="n">
        <v>1</v>
      </c>
      <c r="N57" s="7" t="n">
        <v>25</v>
      </c>
      <c r="O57" s="7" t="n">
        <v>6.935294</v>
      </c>
      <c r="P57" s="5" t="n">
        <v>85</v>
      </c>
      <c r="Q57" s="5" t="n">
        <v>12</v>
      </c>
    </row>
    <row r="58" customFormat="false" ht="26.25" hidden="false" customHeight="true" outlineLevel="0" collapsed="false">
      <c r="A58" s="5" t="s">
        <v>65</v>
      </c>
      <c r="B58" s="5" t="s">
        <v>66</v>
      </c>
      <c r="C58" s="5" t="s">
        <v>67</v>
      </c>
      <c r="D58" s="5" t="s">
        <v>64</v>
      </c>
      <c r="E58" s="5" t="s">
        <v>75</v>
      </c>
      <c r="F58" s="5" t="s">
        <v>93</v>
      </c>
      <c r="G58" s="5" t="s">
        <v>151</v>
      </c>
      <c r="H58" s="5" t="n">
        <v>8</v>
      </c>
      <c r="I58" s="9" t="b">
        <f aca="false">TRUE()</f>
        <v>1</v>
      </c>
      <c r="J58" s="7" t="n">
        <v>0.43978</v>
      </c>
      <c r="K58" s="7" t="n">
        <v>0.292298</v>
      </c>
      <c r="L58" s="7" t="n">
        <v>0.587262</v>
      </c>
      <c r="M58" s="7" t="n">
        <v>1</v>
      </c>
      <c r="N58" s="7" t="n">
        <v>25</v>
      </c>
      <c r="O58" s="7" t="n">
        <v>6.935294</v>
      </c>
      <c r="P58" s="5" t="n">
        <v>85</v>
      </c>
      <c r="Q58" s="5" t="n">
        <v>12</v>
      </c>
    </row>
    <row r="59" customFormat="false" ht="26.25" hidden="false" customHeight="true" outlineLevel="0" collapsed="false">
      <c r="A59" s="5" t="s">
        <v>65</v>
      </c>
      <c r="B59" s="5" t="s">
        <v>66</v>
      </c>
      <c r="C59" s="5" t="s">
        <v>67</v>
      </c>
      <c r="D59" s="5" t="s">
        <v>64</v>
      </c>
      <c r="E59" s="5" t="s">
        <v>75</v>
      </c>
      <c r="F59" s="5" t="s">
        <v>93</v>
      </c>
      <c r="G59" s="5" t="s">
        <v>152</v>
      </c>
      <c r="H59" s="5" t="n">
        <v>10</v>
      </c>
      <c r="I59" s="9" t="b">
        <f aca="false">TRUE()</f>
        <v>1</v>
      </c>
      <c r="J59" s="7" t="n">
        <v>0.460356</v>
      </c>
      <c r="K59" s="7" t="n">
        <v>0.296099</v>
      </c>
      <c r="L59" s="7" t="n">
        <v>0.624614</v>
      </c>
      <c r="M59" s="7" t="n">
        <v>1</v>
      </c>
      <c r="N59" s="7" t="n">
        <v>25</v>
      </c>
      <c r="O59" s="7" t="n">
        <v>6.935294</v>
      </c>
      <c r="P59" s="5" t="n">
        <v>85</v>
      </c>
      <c r="Q59" s="5" t="n">
        <v>12</v>
      </c>
    </row>
    <row r="60" customFormat="false" ht="26.25" hidden="false" customHeight="true" outlineLevel="0" collapsed="false">
      <c r="A60" s="5" t="s">
        <v>65</v>
      </c>
      <c r="B60" s="5" t="s">
        <v>66</v>
      </c>
      <c r="C60" s="5" t="s">
        <v>67</v>
      </c>
      <c r="D60" s="5" t="s">
        <v>64</v>
      </c>
      <c r="E60" s="5" t="s">
        <v>75</v>
      </c>
      <c r="F60" s="5" t="s">
        <v>93</v>
      </c>
      <c r="G60" s="5" t="s">
        <v>153</v>
      </c>
      <c r="H60" s="5" t="n">
        <v>12</v>
      </c>
      <c r="I60" s="9" t="b">
        <f aca="false">TRUE()</f>
        <v>1</v>
      </c>
      <c r="J60" s="7" t="n">
        <v>0.477169</v>
      </c>
      <c r="K60" s="7" t="n">
        <v>0.297702</v>
      </c>
      <c r="L60" s="7" t="n">
        <v>0.656636</v>
      </c>
      <c r="M60" s="7" t="n">
        <v>1</v>
      </c>
      <c r="N60" s="7" t="n">
        <v>25</v>
      </c>
      <c r="O60" s="7" t="n">
        <v>6.935294</v>
      </c>
      <c r="P60" s="5" t="n">
        <v>85</v>
      </c>
      <c r="Q60" s="5" t="n">
        <v>12</v>
      </c>
    </row>
    <row r="61" customFormat="false" ht="26.25" hidden="false" customHeight="true" outlineLevel="0" collapsed="false">
      <c r="A61" s="5" t="s">
        <v>65</v>
      </c>
      <c r="B61" s="5" t="s">
        <v>66</v>
      </c>
      <c r="C61" s="5" t="s">
        <v>67</v>
      </c>
      <c r="D61" s="5" t="s">
        <v>64</v>
      </c>
      <c r="E61" s="5" t="s">
        <v>75</v>
      </c>
      <c r="F61" s="5" t="s">
        <v>93</v>
      </c>
      <c r="G61" s="5" t="s">
        <v>154</v>
      </c>
      <c r="H61" s="5" t="n">
        <v>15</v>
      </c>
      <c r="I61" s="9" t="b">
        <f aca="false">TRUE()</f>
        <v>1</v>
      </c>
      <c r="J61" s="7" t="n">
        <v>0.497745</v>
      </c>
      <c r="K61" s="7" t="n">
        <v>0.298306</v>
      </c>
      <c r="L61" s="7" t="n">
        <v>0.697184</v>
      </c>
      <c r="M61" s="7" t="n">
        <v>1</v>
      </c>
      <c r="N61" s="7" t="n">
        <v>25</v>
      </c>
      <c r="O61" s="7" t="n">
        <v>6.935294</v>
      </c>
      <c r="P61" s="5" t="n">
        <v>85</v>
      </c>
      <c r="Q61" s="5" t="n">
        <v>12</v>
      </c>
    </row>
    <row r="62" customFormat="false" ht="26.25" hidden="false" customHeight="true" outlineLevel="0" collapsed="false">
      <c r="A62" s="5" t="s">
        <v>65</v>
      </c>
      <c r="B62" s="5" t="s">
        <v>66</v>
      </c>
      <c r="C62" s="5" t="s">
        <v>67</v>
      </c>
      <c r="D62" s="5" t="s">
        <v>64</v>
      </c>
      <c r="E62" s="5" t="s">
        <v>75</v>
      </c>
      <c r="F62" s="5" t="s">
        <v>93</v>
      </c>
      <c r="G62" s="5" t="s">
        <v>155</v>
      </c>
      <c r="H62" s="5" t="n">
        <v>20</v>
      </c>
      <c r="I62" s="9" t="b">
        <f aca="false">TRUE()</f>
        <v>1</v>
      </c>
      <c r="J62" s="7" t="n">
        <v>0.524273</v>
      </c>
      <c r="K62" s="7" t="n">
        <v>0.297488</v>
      </c>
      <c r="L62" s="7" t="n">
        <v>0.751057</v>
      </c>
      <c r="M62" s="7" t="n">
        <v>1</v>
      </c>
      <c r="N62" s="7" t="n">
        <v>25</v>
      </c>
      <c r="O62" s="7" t="n">
        <v>6.935294</v>
      </c>
      <c r="P62" s="5" t="n">
        <v>85</v>
      </c>
      <c r="Q62" s="5" t="n">
        <v>12</v>
      </c>
    </row>
    <row r="63" customFormat="false" ht="26.25" hidden="false" customHeight="true" outlineLevel="0" collapsed="false">
      <c r="A63" s="5" t="s">
        <v>65</v>
      </c>
      <c r="B63" s="5" t="s">
        <v>66</v>
      </c>
      <c r="C63" s="5" t="s">
        <v>67</v>
      </c>
      <c r="D63" s="5" t="s">
        <v>71</v>
      </c>
      <c r="E63" s="5" t="s">
        <v>63</v>
      </c>
      <c r="F63" s="5" t="s">
        <v>92</v>
      </c>
      <c r="G63" s="5" t="s">
        <v>149</v>
      </c>
      <c r="H63" s="5" t="n">
        <v>4</v>
      </c>
      <c r="I63" s="9" t="b">
        <f aca="false">TRUE()</f>
        <v>1</v>
      </c>
      <c r="J63" s="7" t="n">
        <v>0.334103</v>
      </c>
      <c r="K63" s="7" t="n">
        <v>0.163886</v>
      </c>
      <c r="L63" s="7" t="n">
        <v>0.50432</v>
      </c>
      <c r="M63" s="7" t="n">
        <v>1</v>
      </c>
      <c r="N63" s="7" t="n">
        <v>20</v>
      </c>
      <c r="O63" s="7" t="n">
        <v>7.924242</v>
      </c>
      <c r="P63" s="5" t="n">
        <v>33</v>
      </c>
      <c r="Q63" s="5" t="n">
        <v>12</v>
      </c>
    </row>
    <row r="64" customFormat="false" ht="26.25" hidden="false" customHeight="true" outlineLevel="0" collapsed="false">
      <c r="A64" s="5" t="s">
        <v>65</v>
      </c>
      <c r="B64" s="5" t="s">
        <v>66</v>
      </c>
      <c r="C64" s="5" t="s">
        <v>67</v>
      </c>
      <c r="D64" s="5" t="s">
        <v>71</v>
      </c>
      <c r="E64" s="5" t="s">
        <v>63</v>
      </c>
      <c r="F64" s="5" t="s">
        <v>92</v>
      </c>
      <c r="G64" s="5" t="s">
        <v>150</v>
      </c>
      <c r="H64" s="5" t="n">
        <v>6</v>
      </c>
      <c r="I64" s="9" t="b">
        <f aca="false">TRUE()</f>
        <v>1</v>
      </c>
      <c r="J64" s="7" t="n">
        <v>0.319137</v>
      </c>
      <c r="K64" s="7" t="n">
        <v>0.16239</v>
      </c>
      <c r="L64" s="7" t="n">
        <v>0.475885</v>
      </c>
      <c r="M64" s="7" t="n">
        <v>1</v>
      </c>
      <c r="N64" s="7" t="n">
        <v>20</v>
      </c>
      <c r="O64" s="7" t="n">
        <v>7.924242</v>
      </c>
      <c r="P64" s="5" t="n">
        <v>33</v>
      </c>
      <c r="Q64" s="5" t="n">
        <v>12</v>
      </c>
    </row>
    <row r="65" customFormat="false" ht="26.25" hidden="false" customHeight="true" outlineLevel="0" collapsed="false">
      <c r="A65" s="5" t="s">
        <v>65</v>
      </c>
      <c r="B65" s="5" t="s">
        <v>66</v>
      </c>
      <c r="C65" s="5" t="s">
        <v>67</v>
      </c>
      <c r="D65" s="5" t="s">
        <v>71</v>
      </c>
      <c r="E65" s="5" t="s">
        <v>63</v>
      </c>
      <c r="F65" s="5" t="s">
        <v>92</v>
      </c>
      <c r="G65" s="5" t="s">
        <v>151</v>
      </c>
      <c r="H65" s="5" t="n">
        <v>8</v>
      </c>
      <c r="I65" s="9" t="b">
        <f aca="false">TRUE()</f>
        <v>1</v>
      </c>
      <c r="J65" s="7" t="n">
        <v>0.304172</v>
      </c>
      <c r="K65" s="7" t="n">
        <v>0.152828</v>
      </c>
      <c r="L65" s="7" t="n">
        <v>0.455515</v>
      </c>
      <c r="M65" s="7" t="n">
        <v>1</v>
      </c>
      <c r="N65" s="7" t="n">
        <v>20</v>
      </c>
      <c r="O65" s="7" t="n">
        <v>7.924242</v>
      </c>
      <c r="P65" s="5" t="n">
        <v>33</v>
      </c>
      <c r="Q65" s="5" t="n">
        <v>12</v>
      </c>
    </row>
    <row r="66" customFormat="false" ht="26.25" hidden="false" customHeight="true" outlineLevel="0" collapsed="false">
      <c r="A66" s="5" t="s">
        <v>65</v>
      </c>
      <c r="B66" s="5" t="s">
        <v>66</v>
      </c>
      <c r="C66" s="5" t="s">
        <v>67</v>
      </c>
      <c r="D66" s="5" t="s">
        <v>71</v>
      </c>
      <c r="E66" s="5" t="s">
        <v>63</v>
      </c>
      <c r="F66" s="5" t="s">
        <v>92</v>
      </c>
      <c r="G66" s="5" t="s">
        <v>152</v>
      </c>
      <c r="H66" s="5" t="n">
        <v>10</v>
      </c>
      <c r="I66" s="9" t="b">
        <f aca="false">TRUE()</f>
        <v>1</v>
      </c>
      <c r="J66" s="7" t="n">
        <v>0.289206</v>
      </c>
      <c r="K66" s="7" t="n">
        <v>0.134355</v>
      </c>
      <c r="L66" s="7" t="n">
        <v>0.444057</v>
      </c>
      <c r="M66" s="7" t="n">
        <v>1</v>
      </c>
      <c r="N66" s="7" t="n">
        <v>20</v>
      </c>
      <c r="O66" s="7" t="n">
        <v>7.924242</v>
      </c>
      <c r="P66" s="5" t="n">
        <v>33</v>
      </c>
      <c r="Q66" s="5" t="n">
        <v>12</v>
      </c>
    </row>
    <row r="67" customFormat="false" ht="26.25" hidden="false" customHeight="true" outlineLevel="0" collapsed="false">
      <c r="A67" s="5" t="s">
        <v>65</v>
      </c>
      <c r="B67" s="5" t="s">
        <v>66</v>
      </c>
      <c r="C67" s="5" t="s">
        <v>67</v>
      </c>
      <c r="D67" s="5" t="s">
        <v>71</v>
      </c>
      <c r="E67" s="5" t="s">
        <v>63</v>
      </c>
      <c r="F67" s="5" t="s">
        <v>92</v>
      </c>
      <c r="G67" s="5" t="s">
        <v>153</v>
      </c>
      <c r="H67" s="5" t="n">
        <v>12</v>
      </c>
      <c r="I67" s="9" t="b">
        <f aca="false">TRUE()</f>
        <v>1</v>
      </c>
      <c r="J67" s="7" t="n">
        <v>0.274241</v>
      </c>
      <c r="K67" s="7" t="n">
        <v>0.107532</v>
      </c>
      <c r="L67" s="7" t="n">
        <v>0.440949</v>
      </c>
      <c r="M67" s="7" t="n">
        <v>1</v>
      </c>
      <c r="N67" s="7" t="n">
        <v>20</v>
      </c>
      <c r="O67" s="7" t="n">
        <v>7.924242</v>
      </c>
      <c r="P67" s="5" t="n">
        <v>33</v>
      </c>
      <c r="Q67" s="5" t="n">
        <v>12</v>
      </c>
    </row>
    <row r="68" customFormat="false" ht="26.25" hidden="false" customHeight="true" outlineLevel="0" collapsed="false">
      <c r="A68" s="5" t="s">
        <v>65</v>
      </c>
      <c r="B68" s="5" t="s">
        <v>66</v>
      </c>
      <c r="C68" s="5" t="s">
        <v>67</v>
      </c>
      <c r="D68" s="5" t="s">
        <v>71</v>
      </c>
      <c r="E68" s="5" t="s">
        <v>63</v>
      </c>
      <c r="F68" s="5" t="s">
        <v>92</v>
      </c>
      <c r="G68" s="5" t="s">
        <v>154</v>
      </c>
      <c r="H68" s="5" t="n">
        <v>15</v>
      </c>
      <c r="I68" s="9" t="b">
        <f aca="false">TRUE()</f>
        <v>1</v>
      </c>
      <c r="J68" s="7" t="n">
        <v>0.251792</v>
      </c>
      <c r="K68" s="7" t="n">
        <v>0.055205</v>
      </c>
      <c r="L68" s="7" t="n">
        <v>0.44838</v>
      </c>
      <c r="M68" s="7" t="n">
        <v>1</v>
      </c>
      <c r="N68" s="7" t="n">
        <v>20</v>
      </c>
      <c r="O68" s="7" t="n">
        <v>7.924242</v>
      </c>
      <c r="P68" s="5" t="n">
        <v>33</v>
      </c>
      <c r="Q68" s="5" t="n">
        <v>12</v>
      </c>
    </row>
    <row r="69" customFormat="false" ht="26.25" hidden="false" customHeight="true" outlineLevel="0" collapsed="false">
      <c r="A69" s="5" t="s">
        <v>65</v>
      </c>
      <c r="B69" s="5" t="s">
        <v>66</v>
      </c>
      <c r="C69" s="5" t="s">
        <v>67</v>
      </c>
      <c r="D69" s="5" t="s">
        <v>71</v>
      </c>
      <c r="E69" s="5" t="s">
        <v>63</v>
      </c>
      <c r="F69" s="5" t="s">
        <v>92</v>
      </c>
      <c r="G69" s="5" t="s">
        <v>155</v>
      </c>
      <c r="H69" s="5" t="n">
        <v>20</v>
      </c>
      <c r="I69" s="9" t="b">
        <f aca="false">TRUE()</f>
        <v>1</v>
      </c>
      <c r="J69" s="7" t="n">
        <v>0.214378</v>
      </c>
      <c r="K69" s="7" t="n">
        <v>-0.051014</v>
      </c>
      <c r="L69" s="7" t="n">
        <v>0.479771</v>
      </c>
      <c r="M69" s="7" t="n">
        <v>1</v>
      </c>
      <c r="N69" s="7" t="n">
        <v>20</v>
      </c>
      <c r="O69" s="7" t="n">
        <v>7.924242</v>
      </c>
      <c r="P69" s="5" t="n">
        <v>33</v>
      </c>
      <c r="Q69" s="5" t="n">
        <v>12</v>
      </c>
    </row>
    <row r="70" customFormat="false" ht="26.25" hidden="false" customHeight="true" outlineLevel="0" collapsed="false">
      <c r="A70" s="5" t="s">
        <v>65</v>
      </c>
      <c r="B70" s="5" t="s">
        <v>66</v>
      </c>
      <c r="C70" s="5" t="s">
        <v>67</v>
      </c>
      <c r="D70" s="5" t="s">
        <v>71</v>
      </c>
      <c r="E70" s="5" t="s">
        <v>73</v>
      </c>
      <c r="F70" s="5" t="s">
        <v>92</v>
      </c>
      <c r="G70" s="5" t="s">
        <v>149</v>
      </c>
      <c r="H70" s="5" t="n">
        <v>4</v>
      </c>
      <c r="I70" s="9" t="b">
        <f aca="false">TRUE()</f>
        <v>1</v>
      </c>
      <c r="J70" s="7" t="n">
        <v>0.689114</v>
      </c>
      <c r="K70" s="7" t="n">
        <v>0.249057</v>
      </c>
      <c r="L70" s="7" t="n">
        <v>1.129171</v>
      </c>
      <c r="M70" s="7" t="n">
        <v>3.5</v>
      </c>
      <c r="N70" s="7" t="n">
        <v>12.5</v>
      </c>
      <c r="O70" s="7" t="n">
        <v>8.717391</v>
      </c>
      <c r="P70" s="5" t="n">
        <v>23</v>
      </c>
      <c r="Q70" s="5" t="n">
        <v>8</v>
      </c>
    </row>
    <row r="71" customFormat="false" ht="26.25" hidden="false" customHeight="true" outlineLevel="0" collapsed="false">
      <c r="A71" s="5" t="s">
        <v>65</v>
      </c>
      <c r="B71" s="5" t="s">
        <v>66</v>
      </c>
      <c r="C71" s="5" t="s">
        <v>67</v>
      </c>
      <c r="D71" s="5" t="s">
        <v>71</v>
      </c>
      <c r="E71" s="5" t="s">
        <v>73</v>
      </c>
      <c r="F71" s="5" t="s">
        <v>92</v>
      </c>
      <c r="G71" s="5" t="s">
        <v>150</v>
      </c>
      <c r="H71" s="5" t="n">
        <v>6</v>
      </c>
      <c r="I71" s="9" t="b">
        <f aca="false">TRUE()</f>
        <v>1</v>
      </c>
      <c r="J71" s="7" t="n">
        <v>0.566753</v>
      </c>
      <c r="K71" s="7" t="n">
        <v>0.252251</v>
      </c>
      <c r="L71" s="7" t="n">
        <v>0.881255</v>
      </c>
      <c r="M71" s="7" t="n">
        <v>3.5</v>
      </c>
      <c r="N71" s="7" t="n">
        <v>12.5</v>
      </c>
      <c r="O71" s="7" t="n">
        <v>8.717391</v>
      </c>
      <c r="P71" s="5" t="n">
        <v>23</v>
      </c>
      <c r="Q71" s="5" t="n">
        <v>8</v>
      </c>
    </row>
    <row r="72" customFormat="false" ht="26.25" hidden="false" customHeight="true" outlineLevel="0" collapsed="false">
      <c r="A72" s="5" t="s">
        <v>65</v>
      </c>
      <c r="B72" s="5" t="s">
        <v>66</v>
      </c>
      <c r="C72" s="5" t="s">
        <v>67</v>
      </c>
      <c r="D72" s="5" t="s">
        <v>71</v>
      </c>
      <c r="E72" s="5" t="s">
        <v>73</v>
      </c>
      <c r="F72" s="5" t="s">
        <v>92</v>
      </c>
      <c r="G72" s="5" t="s">
        <v>151</v>
      </c>
      <c r="H72" s="5" t="n">
        <v>8</v>
      </c>
      <c r="I72" s="9" t="b">
        <f aca="false">TRUE()</f>
        <v>1</v>
      </c>
      <c r="J72" s="7" t="n">
        <v>0.444393</v>
      </c>
      <c r="K72" s="7" t="n">
        <v>0.222677</v>
      </c>
      <c r="L72" s="7" t="n">
        <v>0.66611</v>
      </c>
      <c r="M72" s="7" t="n">
        <v>3.5</v>
      </c>
      <c r="N72" s="7" t="n">
        <v>12.5</v>
      </c>
      <c r="O72" s="7" t="n">
        <v>8.717391</v>
      </c>
      <c r="P72" s="5" t="n">
        <v>23</v>
      </c>
      <c r="Q72" s="5" t="n">
        <v>8</v>
      </c>
    </row>
    <row r="73" customFormat="false" ht="26.25" hidden="false" customHeight="true" outlineLevel="0" collapsed="false">
      <c r="A73" s="5" t="s">
        <v>65</v>
      </c>
      <c r="B73" s="5" t="s">
        <v>66</v>
      </c>
      <c r="C73" s="5" t="s">
        <v>67</v>
      </c>
      <c r="D73" s="5" t="s">
        <v>71</v>
      </c>
      <c r="E73" s="5" t="s">
        <v>73</v>
      </c>
      <c r="F73" s="5" t="s">
        <v>92</v>
      </c>
      <c r="G73" s="5" t="s">
        <v>152</v>
      </c>
      <c r="H73" s="5" t="n">
        <v>10</v>
      </c>
      <c r="I73" s="9" t="b">
        <f aca="false">TRUE()</f>
        <v>1</v>
      </c>
      <c r="J73" s="7" t="n">
        <v>0.322033</v>
      </c>
      <c r="K73" s="7" t="n">
        <v>0.111342</v>
      </c>
      <c r="L73" s="7" t="n">
        <v>0.532723</v>
      </c>
      <c r="M73" s="7" t="n">
        <v>3.5</v>
      </c>
      <c r="N73" s="7" t="n">
        <v>12.5</v>
      </c>
      <c r="O73" s="7" t="n">
        <v>8.717391</v>
      </c>
      <c r="P73" s="5" t="n">
        <v>23</v>
      </c>
      <c r="Q73" s="5" t="n">
        <v>8</v>
      </c>
    </row>
    <row r="74" customFormat="false" ht="26.25" hidden="false" customHeight="true" outlineLevel="0" collapsed="false">
      <c r="A74" s="5" t="s">
        <v>65</v>
      </c>
      <c r="B74" s="5" t="s">
        <v>66</v>
      </c>
      <c r="C74" s="5" t="s">
        <v>67</v>
      </c>
      <c r="D74" s="5" t="s">
        <v>71</v>
      </c>
      <c r="E74" s="5" t="s">
        <v>73</v>
      </c>
      <c r="F74" s="5" t="s">
        <v>92</v>
      </c>
      <c r="G74" s="5" t="s">
        <v>153</v>
      </c>
      <c r="H74" s="5" t="n">
        <v>12</v>
      </c>
      <c r="I74" s="9" t="b">
        <f aca="false">TRUE()</f>
        <v>1</v>
      </c>
      <c r="J74" s="7" t="n">
        <v>0.199673</v>
      </c>
      <c r="K74" s="7" t="n">
        <v>-0.091203</v>
      </c>
      <c r="L74" s="7" t="n">
        <v>0.490548</v>
      </c>
      <c r="M74" s="7" t="n">
        <v>3.5</v>
      </c>
      <c r="N74" s="7" t="n">
        <v>12.5</v>
      </c>
      <c r="O74" s="7" t="n">
        <v>8.717391</v>
      </c>
      <c r="P74" s="5" t="n">
        <v>23</v>
      </c>
      <c r="Q74" s="5" t="n">
        <v>8</v>
      </c>
    </row>
    <row r="75" customFormat="false" ht="26.25" hidden="false" customHeight="true" outlineLevel="0" collapsed="false">
      <c r="A75" s="5" t="s">
        <v>65</v>
      </c>
      <c r="B75" s="5" t="s">
        <v>66</v>
      </c>
      <c r="C75" s="5" t="s">
        <v>67</v>
      </c>
      <c r="D75" s="5" t="s">
        <v>71</v>
      </c>
      <c r="E75" s="5" t="s">
        <v>73</v>
      </c>
      <c r="F75" s="5" t="s">
        <v>92</v>
      </c>
      <c r="G75" s="5" t="s">
        <v>154</v>
      </c>
      <c r="H75" s="5" t="n">
        <v>15</v>
      </c>
      <c r="I75" s="9" t="b">
        <f aca="false">FALSE()</f>
        <v>0</v>
      </c>
      <c r="J75" s="5"/>
      <c r="K75" s="5"/>
      <c r="L75" s="5"/>
      <c r="M75" s="7" t="n">
        <v>3.5</v>
      </c>
      <c r="N75" s="7" t="n">
        <v>12.5</v>
      </c>
      <c r="O75" s="7" t="n">
        <v>8.717391</v>
      </c>
      <c r="P75" s="5" t="n">
        <v>23</v>
      </c>
      <c r="Q75" s="5" t="n">
        <v>8</v>
      </c>
    </row>
    <row r="76" customFormat="false" ht="26.25" hidden="false" customHeight="true" outlineLevel="0" collapsed="false">
      <c r="A76" s="5" t="s">
        <v>65</v>
      </c>
      <c r="B76" s="5" t="s">
        <v>66</v>
      </c>
      <c r="C76" s="5" t="s">
        <v>67</v>
      </c>
      <c r="D76" s="5" t="s">
        <v>71</v>
      </c>
      <c r="E76" s="5" t="s">
        <v>73</v>
      </c>
      <c r="F76" s="5" t="s">
        <v>92</v>
      </c>
      <c r="G76" s="5" t="s">
        <v>155</v>
      </c>
      <c r="H76" s="5" t="n">
        <v>20</v>
      </c>
      <c r="I76" s="9" t="b">
        <f aca="false">FALSE()</f>
        <v>0</v>
      </c>
      <c r="J76" s="5"/>
      <c r="K76" s="5"/>
      <c r="L76" s="5"/>
      <c r="M76" s="7" t="n">
        <v>3.5</v>
      </c>
      <c r="N76" s="7" t="n">
        <v>12.5</v>
      </c>
      <c r="O76" s="7" t="n">
        <v>8.717391</v>
      </c>
      <c r="P76" s="5" t="n">
        <v>23</v>
      </c>
      <c r="Q76" s="5" t="n">
        <v>8</v>
      </c>
    </row>
    <row r="77" customFormat="false" ht="26.25" hidden="false" customHeight="true" outlineLevel="0" collapsed="false">
      <c r="A77" s="5" t="s">
        <v>65</v>
      </c>
      <c r="B77" s="5" t="s">
        <v>66</v>
      </c>
      <c r="C77" s="5" t="s">
        <v>67</v>
      </c>
      <c r="D77" s="5" t="s">
        <v>71</v>
      </c>
      <c r="E77" s="5" t="s">
        <v>75</v>
      </c>
      <c r="F77" s="5" t="s">
        <v>95</v>
      </c>
      <c r="G77" s="5" t="s">
        <v>149</v>
      </c>
      <c r="H77" s="5" t="n">
        <v>4</v>
      </c>
      <c r="I77" s="9" t="b">
        <f aca="false">TRUE()</f>
        <v>1</v>
      </c>
      <c r="J77" s="7" t="n">
        <v>0.440092</v>
      </c>
      <c r="K77" s="7" t="n">
        <v>0.290254</v>
      </c>
      <c r="L77" s="7" t="n">
        <v>0.58993</v>
      </c>
      <c r="M77" s="7" t="n">
        <v>1</v>
      </c>
      <c r="N77" s="7" t="n">
        <v>25</v>
      </c>
      <c r="O77" s="7" t="n">
        <v>8.791209</v>
      </c>
      <c r="P77" s="5" t="n">
        <v>91</v>
      </c>
      <c r="Q77" s="5" t="n">
        <v>14</v>
      </c>
    </row>
    <row r="78" customFormat="false" ht="26.25" hidden="false" customHeight="true" outlineLevel="0" collapsed="false">
      <c r="A78" s="5" t="s">
        <v>65</v>
      </c>
      <c r="B78" s="5" t="s">
        <v>66</v>
      </c>
      <c r="C78" s="5" t="s">
        <v>67</v>
      </c>
      <c r="D78" s="5" t="s">
        <v>71</v>
      </c>
      <c r="E78" s="5" t="s">
        <v>75</v>
      </c>
      <c r="F78" s="5" t="s">
        <v>95</v>
      </c>
      <c r="G78" s="5" t="s">
        <v>150</v>
      </c>
      <c r="H78" s="5" t="n">
        <v>6</v>
      </c>
      <c r="I78" s="9" t="b">
        <f aca="false">TRUE()</f>
        <v>1</v>
      </c>
      <c r="J78" s="7" t="n">
        <v>0.544021</v>
      </c>
      <c r="K78" s="7" t="n">
        <v>0.376179</v>
      </c>
      <c r="L78" s="7" t="n">
        <v>0.711863</v>
      </c>
      <c r="M78" s="7" t="n">
        <v>1</v>
      </c>
      <c r="N78" s="7" t="n">
        <v>25</v>
      </c>
      <c r="O78" s="7" t="n">
        <v>8.791209</v>
      </c>
      <c r="P78" s="5" t="n">
        <v>91</v>
      </c>
      <c r="Q78" s="5" t="n">
        <v>14</v>
      </c>
    </row>
    <row r="79" customFormat="false" ht="26.25" hidden="false" customHeight="true" outlineLevel="0" collapsed="false">
      <c r="A79" s="5" t="s">
        <v>65</v>
      </c>
      <c r="B79" s="5" t="s">
        <v>66</v>
      </c>
      <c r="C79" s="5" t="s">
        <v>67</v>
      </c>
      <c r="D79" s="5" t="s">
        <v>71</v>
      </c>
      <c r="E79" s="5" t="s">
        <v>75</v>
      </c>
      <c r="F79" s="5" t="s">
        <v>95</v>
      </c>
      <c r="G79" s="5" t="s">
        <v>151</v>
      </c>
      <c r="H79" s="5" t="n">
        <v>8</v>
      </c>
      <c r="I79" s="9" t="b">
        <f aca="false">TRUE()</f>
        <v>1</v>
      </c>
      <c r="J79" s="7" t="n">
        <v>0.536531</v>
      </c>
      <c r="K79" s="7" t="n">
        <v>0.371716</v>
      </c>
      <c r="L79" s="7" t="n">
        <v>0.701346</v>
      </c>
      <c r="M79" s="7" t="n">
        <v>1</v>
      </c>
      <c r="N79" s="7" t="n">
        <v>25</v>
      </c>
      <c r="O79" s="7" t="n">
        <v>8.791209</v>
      </c>
      <c r="P79" s="5" t="n">
        <v>91</v>
      </c>
      <c r="Q79" s="5" t="n">
        <v>14</v>
      </c>
    </row>
    <row r="80" customFormat="false" ht="26.25" hidden="false" customHeight="true" outlineLevel="0" collapsed="false">
      <c r="A80" s="5" t="s">
        <v>65</v>
      </c>
      <c r="B80" s="5" t="s">
        <v>66</v>
      </c>
      <c r="C80" s="5" t="s">
        <v>67</v>
      </c>
      <c r="D80" s="5" t="s">
        <v>71</v>
      </c>
      <c r="E80" s="5" t="s">
        <v>75</v>
      </c>
      <c r="F80" s="5" t="s">
        <v>95</v>
      </c>
      <c r="G80" s="5" t="s">
        <v>152</v>
      </c>
      <c r="H80" s="5" t="n">
        <v>10</v>
      </c>
      <c r="I80" s="9" t="b">
        <f aca="false">TRUE()</f>
        <v>1</v>
      </c>
      <c r="J80" s="7" t="n">
        <v>0.397914</v>
      </c>
      <c r="K80" s="7" t="n">
        <v>0.281132</v>
      </c>
      <c r="L80" s="7" t="n">
        <v>0.514696</v>
      </c>
      <c r="M80" s="7" t="n">
        <v>1</v>
      </c>
      <c r="N80" s="7" t="n">
        <v>25</v>
      </c>
      <c r="O80" s="7" t="n">
        <v>8.791209</v>
      </c>
      <c r="P80" s="5" t="n">
        <v>91</v>
      </c>
      <c r="Q80" s="5" t="n">
        <v>14</v>
      </c>
    </row>
    <row r="81" customFormat="false" ht="26.25" hidden="false" customHeight="true" outlineLevel="0" collapsed="false">
      <c r="A81" s="5" t="s">
        <v>65</v>
      </c>
      <c r="B81" s="5" t="s">
        <v>66</v>
      </c>
      <c r="C81" s="5" t="s">
        <v>67</v>
      </c>
      <c r="D81" s="5" t="s">
        <v>71</v>
      </c>
      <c r="E81" s="5" t="s">
        <v>75</v>
      </c>
      <c r="F81" s="5" t="s">
        <v>95</v>
      </c>
      <c r="G81" s="5" t="s">
        <v>153</v>
      </c>
      <c r="H81" s="5" t="n">
        <v>12</v>
      </c>
      <c r="I81" s="9" t="b">
        <f aca="false">TRUE()</f>
        <v>1</v>
      </c>
      <c r="J81" s="7" t="n">
        <v>0.207903</v>
      </c>
      <c r="K81" s="7" t="n">
        <v>0.094561</v>
      </c>
      <c r="L81" s="7" t="n">
        <v>0.321246</v>
      </c>
      <c r="M81" s="7" t="n">
        <v>1</v>
      </c>
      <c r="N81" s="7" t="n">
        <v>25</v>
      </c>
      <c r="O81" s="7" t="n">
        <v>8.791209</v>
      </c>
      <c r="P81" s="5" t="n">
        <v>91</v>
      </c>
      <c r="Q81" s="5" t="n">
        <v>14</v>
      </c>
    </row>
    <row r="82" customFormat="false" ht="26.25" hidden="false" customHeight="true" outlineLevel="0" collapsed="false">
      <c r="A82" s="5" t="s">
        <v>65</v>
      </c>
      <c r="B82" s="5" t="s">
        <v>66</v>
      </c>
      <c r="C82" s="5" t="s">
        <v>67</v>
      </c>
      <c r="D82" s="5" t="s">
        <v>71</v>
      </c>
      <c r="E82" s="5" t="s">
        <v>75</v>
      </c>
      <c r="F82" s="5" t="s">
        <v>95</v>
      </c>
      <c r="G82" s="5" t="s">
        <v>154</v>
      </c>
      <c r="H82" s="5" t="n">
        <v>15</v>
      </c>
      <c r="I82" s="9" t="b">
        <f aca="false">TRUE()</f>
        <v>1</v>
      </c>
      <c r="J82" s="7" t="n">
        <v>0.017144</v>
      </c>
      <c r="K82" s="7" t="n">
        <v>-0.172831</v>
      </c>
      <c r="L82" s="7" t="n">
        <v>0.207118</v>
      </c>
      <c r="M82" s="7" t="n">
        <v>1</v>
      </c>
      <c r="N82" s="7" t="n">
        <v>25</v>
      </c>
      <c r="O82" s="7" t="n">
        <v>8.791209</v>
      </c>
      <c r="P82" s="5" t="n">
        <v>91</v>
      </c>
      <c r="Q82" s="5" t="n">
        <v>14</v>
      </c>
    </row>
    <row r="83" customFormat="false" ht="26.25" hidden="false" customHeight="true" outlineLevel="0" collapsed="false">
      <c r="A83" s="5" t="s">
        <v>65</v>
      </c>
      <c r="B83" s="5" t="s">
        <v>66</v>
      </c>
      <c r="C83" s="5" t="s">
        <v>67</v>
      </c>
      <c r="D83" s="5" t="s">
        <v>71</v>
      </c>
      <c r="E83" s="5" t="s">
        <v>75</v>
      </c>
      <c r="F83" s="5" t="s">
        <v>95</v>
      </c>
      <c r="G83" s="5" t="s">
        <v>155</v>
      </c>
      <c r="H83" s="5" t="n">
        <v>20</v>
      </c>
      <c r="I83" s="9" t="b">
        <f aca="false">TRUE()</f>
        <v>1</v>
      </c>
      <c r="J83" s="7" t="n">
        <v>-0.005062</v>
      </c>
      <c r="K83" s="7" t="n">
        <v>-0.411006</v>
      </c>
      <c r="L83" s="7" t="n">
        <v>0.400881</v>
      </c>
      <c r="M83" s="7" t="n">
        <v>1</v>
      </c>
      <c r="N83" s="7" t="n">
        <v>25</v>
      </c>
      <c r="O83" s="7" t="n">
        <v>8.791209</v>
      </c>
      <c r="P83" s="5" t="n">
        <v>91</v>
      </c>
      <c r="Q83" s="5" t="n">
        <v>14</v>
      </c>
    </row>
    <row r="84" customFormat="false" ht="26.25" hidden="false" customHeight="true" outlineLevel="0" collapsed="false">
      <c r="A84" s="5" t="s">
        <v>68</v>
      </c>
      <c r="B84" s="5" t="s">
        <v>69</v>
      </c>
      <c r="C84" s="5" t="s">
        <v>70</v>
      </c>
      <c r="D84" s="5" t="s">
        <v>64</v>
      </c>
      <c r="E84" s="5" t="s">
        <v>63</v>
      </c>
      <c r="F84" s="5" t="s">
        <v>94</v>
      </c>
      <c r="G84" s="5" t="s">
        <v>155</v>
      </c>
      <c r="H84" s="5" t="n">
        <v>20</v>
      </c>
      <c r="I84" s="9" t="b">
        <f aca="false">TRUE()</f>
        <v>1</v>
      </c>
      <c r="J84" s="7" t="n">
        <v>0.528212</v>
      </c>
      <c r="K84" s="7" t="n">
        <v>0.207855</v>
      </c>
      <c r="L84" s="7" t="n">
        <v>0.848568</v>
      </c>
      <c r="M84" s="7" t="n">
        <v>15</v>
      </c>
      <c r="N84" s="7" t="n">
        <v>105</v>
      </c>
      <c r="O84" s="7" t="n">
        <v>51.735294</v>
      </c>
      <c r="P84" s="5" t="n">
        <v>34</v>
      </c>
      <c r="Q84" s="5" t="n">
        <v>8</v>
      </c>
    </row>
    <row r="85" customFormat="false" ht="26.25" hidden="false" customHeight="true" outlineLevel="0" collapsed="false">
      <c r="A85" s="5" t="s">
        <v>68</v>
      </c>
      <c r="B85" s="5" t="s">
        <v>69</v>
      </c>
      <c r="C85" s="5" t="s">
        <v>70</v>
      </c>
      <c r="D85" s="5" t="s">
        <v>64</v>
      </c>
      <c r="E85" s="5" t="s">
        <v>63</v>
      </c>
      <c r="F85" s="5" t="s">
        <v>94</v>
      </c>
      <c r="G85" s="5" t="s">
        <v>156</v>
      </c>
      <c r="H85" s="5" t="n">
        <v>40</v>
      </c>
      <c r="I85" s="9" t="b">
        <f aca="false">TRUE()</f>
        <v>1</v>
      </c>
      <c r="J85" s="7" t="n">
        <v>0.175714</v>
      </c>
      <c r="K85" s="7" t="n">
        <v>-0.019642</v>
      </c>
      <c r="L85" s="7" t="n">
        <v>0.371071</v>
      </c>
      <c r="M85" s="7" t="n">
        <v>15</v>
      </c>
      <c r="N85" s="7" t="n">
        <v>105</v>
      </c>
      <c r="O85" s="7" t="n">
        <v>51.735294</v>
      </c>
      <c r="P85" s="5" t="n">
        <v>34</v>
      </c>
      <c r="Q85" s="5" t="n">
        <v>8</v>
      </c>
    </row>
    <row r="86" customFormat="false" ht="26.25" hidden="false" customHeight="true" outlineLevel="0" collapsed="false">
      <c r="A86" s="5" t="s">
        <v>68</v>
      </c>
      <c r="B86" s="5" t="s">
        <v>69</v>
      </c>
      <c r="C86" s="5" t="s">
        <v>70</v>
      </c>
      <c r="D86" s="5" t="s">
        <v>64</v>
      </c>
      <c r="E86" s="5" t="s">
        <v>63</v>
      </c>
      <c r="F86" s="5" t="s">
        <v>94</v>
      </c>
      <c r="G86" s="5" t="s">
        <v>145</v>
      </c>
      <c r="H86" s="5" t="n">
        <v>60</v>
      </c>
      <c r="I86" s="9" t="b">
        <f aca="false">TRUE()</f>
        <v>1</v>
      </c>
      <c r="J86" s="7" t="n">
        <v>0.318752</v>
      </c>
      <c r="K86" s="7" t="n">
        <v>0.095534</v>
      </c>
      <c r="L86" s="7" t="n">
        <v>0.541969</v>
      </c>
      <c r="M86" s="7" t="n">
        <v>15</v>
      </c>
      <c r="N86" s="7" t="n">
        <v>105</v>
      </c>
      <c r="O86" s="7" t="n">
        <v>51.735294</v>
      </c>
      <c r="P86" s="5" t="n">
        <v>34</v>
      </c>
      <c r="Q86" s="5" t="n">
        <v>8</v>
      </c>
    </row>
    <row r="87" customFormat="false" ht="26.25" hidden="false" customHeight="true" outlineLevel="0" collapsed="false">
      <c r="A87" s="5" t="s">
        <v>68</v>
      </c>
      <c r="B87" s="5" t="s">
        <v>69</v>
      </c>
      <c r="C87" s="5" t="s">
        <v>70</v>
      </c>
      <c r="D87" s="5" t="s">
        <v>64</v>
      </c>
      <c r="E87" s="5" t="s">
        <v>63</v>
      </c>
      <c r="F87" s="5" t="s">
        <v>94</v>
      </c>
      <c r="G87" s="5" t="s">
        <v>147</v>
      </c>
      <c r="H87" s="5" t="n">
        <v>80</v>
      </c>
      <c r="I87" s="9" t="b">
        <f aca="false">TRUE()</f>
        <v>1</v>
      </c>
      <c r="J87" s="7" t="n">
        <v>0.957324</v>
      </c>
      <c r="K87" s="7" t="n">
        <v>0.702506</v>
      </c>
      <c r="L87" s="7" t="n">
        <v>1.212142</v>
      </c>
      <c r="M87" s="7" t="n">
        <v>15</v>
      </c>
      <c r="N87" s="7" t="n">
        <v>105</v>
      </c>
      <c r="O87" s="7" t="n">
        <v>51.735294</v>
      </c>
      <c r="P87" s="5" t="n">
        <v>34</v>
      </c>
      <c r="Q87" s="5" t="n">
        <v>8</v>
      </c>
    </row>
    <row r="88" customFormat="false" ht="26.25" hidden="false" customHeight="true" outlineLevel="0" collapsed="false">
      <c r="A88" s="5" t="s">
        <v>68</v>
      </c>
      <c r="B88" s="5" t="s">
        <v>69</v>
      </c>
      <c r="C88" s="5" t="s">
        <v>70</v>
      </c>
      <c r="D88" s="5" t="s">
        <v>64</v>
      </c>
      <c r="E88" s="5" t="s">
        <v>63</v>
      </c>
      <c r="F88" s="5" t="s">
        <v>94</v>
      </c>
      <c r="G88" s="5" t="s">
        <v>140</v>
      </c>
      <c r="H88" s="5" t="n">
        <v>100</v>
      </c>
      <c r="I88" s="9" t="b">
        <f aca="false">TRUE()</f>
        <v>1</v>
      </c>
      <c r="J88" s="7" t="n">
        <v>2.091432</v>
      </c>
      <c r="K88" s="7" t="n">
        <v>1.51133</v>
      </c>
      <c r="L88" s="7" t="n">
        <v>2.671534</v>
      </c>
      <c r="M88" s="7" t="n">
        <v>15</v>
      </c>
      <c r="N88" s="7" t="n">
        <v>105</v>
      </c>
      <c r="O88" s="7" t="n">
        <v>51.735294</v>
      </c>
      <c r="P88" s="5" t="n">
        <v>34</v>
      </c>
      <c r="Q88" s="5" t="n">
        <v>8</v>
      </c>
    </row>
    <row r="89" customFormat="false" ht="26.25" hidden="false" customHeight="true" outlineLevel="0" collapsed="false">
      <c r="A89" s="5" t="s">
        <v>68</v>
      </c>
      <c r="B89" s="5" t="s">
        <v>69</v>
      </c>
      <c r="C89" s="5" t="s">
        <v>70</v>
      </c>
      <c r="D89" s="5" t="s">
        <v>64</v>
      </c>
      <c r="E89" s="5" t="s">
        <v>73</v>
      </c>
      <c r="F89" s="5" t="s">
        <v>94</v>
      </c>
      <c r="G89" s="5" t="s">
        <v>155</v>
      </c>
      <c r="H89" s="5" t="n">
        <v>20</v>
      </c>
      <c r="I89" s="9" t="b">
        <f aca="false">FALSE()</f>
        <v>0</v>
      </c>
      <c r="J89" s="5"/>
      <c r="K89" s="5"/>
      <c r="L89" s="5"/>
      <c r="M89" s="7" t="n">
        <v>24</v>
      </c>
      <c r="N89" s="7" t="n">
        <v>118</v>
      </c>
      <c r="O89" s="7" t="n">
        <v>69</v>
      </c>
      <c r="P89" s="5" t="n">
        <v>39</v>
      </c>
      <c r="Q89" s="5" t="n">
        <v>8</v>
      </c>
    </row>
    <row r="90" customFormat="false" ht="26.25" hidden="false" customHeight="true" outlineLevel="0" collapsed="false">
      <c r="A90" s="5" t="s">
        <v>68</v>
      </c>
      <c r="B90" s="5" t="s">
        <v>69</v>
      </c>
      <c r="C90" s="5" t="s">
        <v>70</v>
      </c>
      <c r="D90" s="5" t="s">
        <v>64</v>
      </c>
      <c r="E90" s="5" t="s">
        <v>73</v>
      </c>
      <c r="F90" s="5" t="s">
        <v>94</v>
      </c>
      <c r="G90" s="5" t="s">
        <v>156</v>
      </c>
      <c r="H90" s="5" t="n">
        <v>40</v>
      </c>
      <c r="I90" s="9" t="b">
        <f aca="false">TRUE()</f>
        <v>1</v>
      </c>
      <c r="J90" s="7" t="n">
        <v>0.31195</v>
      </c>
      <c r="K90" s="7" t="n">
        <v>0.034048</v>
      </c>
      <c r="L90" s="7" t="n">
        <v>0.589852</v>
      </c>
      <c r="M90" s="7" t="n">
        <v>24</v>
      </c>
      <c r="N90" s="7" t="n">
        <v>118</v>
      </c>
      <c r="O90" s="7" t="n">
        <v>69</v>
      </c>
      <c r="P90" s="5" t="n">
        <v>39</v>
      </c>
      <c r="Q90" s="5" t="n">
        <v>8</v>
      </c>
    </row>
    <row r="91" customFormat="false" ht="26.25" hidden="false" customHeight="true" outlineLevel="0" collapsed="false">
      <c r="A91" s="5" t="s">
        <v>68</v>
      </c>
      <c r="B91" s="5" t="s">
        <v>69</v>
      </c>
      <c r="C91" s="5" t="s">
        <v>70</v>
      </c>
      <c r="D91" s="5" t="s">
        <v>64</v>
      </c>
      <c r="E91" s="5" t="s">
        <v>73</v>
      </c>
      <c r="F91" s="5" t="s">
        <v>94</v>
      </c>
      <c r="G91" s="5" t="s">
        <v>145</v>
      </c>
      <c r="H91" s="5" t="n">
        <v>60</v>
      </c>
      <c r="I91" s="9" t="b">
        <f aca="false">TRUE()</f>
        <v>1</v>
      </c>
      <c r="J91" s="7" t="n">
        <v>0.115368</v>
      </c>
      <c r="K91" s="7" t="n">
        <v>-0.115614</v>
      </c>
      <c r="L91" s="7" t="n">
        <v>0.34635</v>
      </c>
      <c r="M91" s="7" t="n">
        <v>24</v>
      </c>
      <c r="N91" s="7" t="n">
        <v>118</v>
      </c>
      <c r="O91" s="7" t="n">
        <v>69</v>
      </c>
      <c r="P91" s="5" t="n">
        <v>39</v>
      </c>
      <c r="Q91" s="5" t="n">
        <v>8</v>
      </c>
    </row>
    <row r="92" customFormat="false" ht="26.25" hidden="false" customHeight="true" outlineLevel="0" collapsed="false">
      <c r="A92" s="5" t="s">
        <v>68</v>
      </c>
      <c r="B92" s="5" t="s">
        <v>69</v>
      </c>
      <c r="C92" s="5" t="s">
        <v>70</v>
      </c>
      <c r="D92" s="5" t="s">
        <v>64</v>
      </c>
      <c r="E92" s="5" t="s">
        <v>73</v>
      </c>
      <c r="F92" s="5" t="s">
        <v>94</v>
      </c>
      <c r="G92" s="5" t="s">
        <v>147</v>
      </c>
      <c r="H92" s="5" t="n">
        <v>80</v>
      </c>
      <c r="I92" s="9" t="b">
        <f aca="false">TRUE()</f>
        <v>1</v>
      </c>
      <c r="J92" s="7" t="n">
        <v>0.102791</v>
      </c>
      <c r="K92" s="7" t="n">
        <v>-0.122604</v>
      </c>
      <c r="L92" s="7" t="n">
        <v>0.328186</v>
      </c>
      <c r="M92" s="7" t="n">
        <v>24</v>
      </c>
      <c r="N92" s="7" t="n">
        <v>118</v>
      </c>
      <c r="O92" s="7" t="n">
        <v>69</v>
      </c>
      <c r="P92" s="5" t="n">
        <v>39</v>
      </c>
      <c r="Q92" s="5" t="n">
        <v>8</v>
      </c>
    </row>
    <row r="93" customFormat="false" ht="26.25" hidden="false" customHeight="true" outlineLevel="0" collapsed="false">
      <c r="A93" s="5" t="s">
        <v>68</v>
      </c>
      <c r="B93" s="5" t="s">
        <v>69</v>
      </c>
      <c r="C93" s="5" t="s">
        <v>70</v>
      </c>
      <c r="D93" s="5" t="s">
        <v>64</v>
      </c>
      <c r="E93" s="5" t="s">
        <v>73</v>
      </c>
      <c r="F93" s="5" t="s">
        <v>94</v>
      </c>
      <c r="G93" s="5" t="s">
        <v>140</v>
      </c>
      <c r="H93" s="5" t="n">
        <v>100</v>
      </c>
      <c r="I93" s="9" t="b">
        <f aca="false">TRUE()</f>
        <v>1</v>
      </c>
      <c r="J93" s="7" t="n">
        <v>0.274219</v>
      </c>
      <c r="K93" s="7" t="n">
        <v>0.013322</v>
      </c>
      <c r="L93" s="7" t="n">
        <v>0.535116</v>
      </c>
      <c r="M93" s="7" t="n">
        <v>24</v>
      </c>
      <c r="N93" s="7" t="n">
        <v>118</v>
      </c>
      <c r="O93" s="7" t="n">
        <v>69</v>
      </c>
      <c r="P93" s="5" t="n">
        <v>39</v>
      </c>
      <c r="Q93" s="5" t="n">
        <v>8</v>
      </c>
    </row>
    <row r="94" customFormat="false" ht="26.25" hidden="false" customHeight="true" outlineLevel="0" collapsed="false">
      <c r="A94" s="5" t="s">
        <v>68</v>
      </c>
      <c r="B94" s="5" t="s">
        <v>69</v>
      </c>
      <c r="C94" s="5" t="s">
        <v>70</v>
      </c>
      <c r="D94" s="5" t="s">
        <v>64</v>
      </c>
      <c r="E94" s="5" t="s">
        <v>75</v>
      </c>
      <c r="F94" s="5" t="s">
        <v>94</v>
      </c>
      <c r="G94" s="5" t="s">
        <v>155</v>
      </c>
      <c r="H94" s="5" t="n">
        <v>20</v>
      </c>
      <c r="I94" s="9" t="b">
        <f aca="false">TRUE()</f>
        <v>1</v>
      </c>
      <c r="J94" s="7" t="n">
        <v>0.393176</v>
      </c>
      <c r="K94" s="7" t="n">
        <v>0.263819</v>
      </c>
      <c r="L94" s="7" t="n">
        <v>0.522533</v>
      </c>
      <c r="M94" s="7" t="n">
        <v>12</v>
      </c>
      <c r="N94" s="7" t="n">
        <v>90</v>
      </c>
      <c r="O94" s="7" t="n">
        <v>32.651685</v>
      </c>
      <c r="P94" s="5" t="n">
        <v>89</v>
      </c>
      <c r="Q94" s="5" t="n">
        <v>12</v>
      </c>
    </row>
    <row r="95" customFormat="false" ht="26.25" hidden="false" customHeight="true" outlineLevel="0" collapsed="false">
      <c r="A95" s="5" t="s">
        <v>68</v>
      </c>
      <c r="B95" s="5" t="s">
        <v>69</v>
      </c>
      <c r="C95" s="5" t="s">
        <v>70</v>
      </c>
      <c r="D95" s="5" t="s">
        <v>64</v>
      </c>
      <c r="E95" s="5" t="s">
        <v>75</v>
      </c>
      <c r="F95" s="5" t="s">
        <v>94</v>
      </c>
      <c r="G95" s="5" t="s">
        <v>156</v>
      </c>
      <c r="H95" s="5" t="n">
        <v>40</v>
      </c>
      <c r="I95" s="9" t="b">
        <f aca="false">TRUE()</f>
        <v>1</v>
      </c>
      <c r="J95" s="7" t="n">
        <v>0.222278</v>
      </c>
      <c r="K95" s="7" t="n">
        <v>0.050821</v>
      </c>
      <c r="L95" s="7" t="n">
        <v>0.393735</v>
      </c>
      <c r="M95" s="7" t="n">
        <v>12</v>
      </c>
      <c r="N95" s="7" t="n">
        <v>90</v>
      </c>
      <c r="O95" s="7" t="n">
        <v>32.651685</v>
      </c>
      <c r="P95" s="5" t="n">
        <v>89</v>
      </c>
      <c r="Q95" s="5" t="n">
        <v>12</v>
      </c>
    </row>
    <row r="96" customFormat="false" ht="26.25" hidden="false" customHeight="true" outlineLevel="0" collapsed="false">
      <c r="A96" s="5" t="s">
        <v>68</v>
      </c>
      <c r="B96" s="5" t="s">
        <v>69</v>
      </c>
      <c r="C96" s="5" t="s">
        <v>70</v>
      </c>
      <c r="D96" s="5" t="s">
        <v>64</v>
      </c>
      <c r="E96" s="5" t="s">
        <v>75</v>
      </c>
      <c r="F96" s="5" t="s">
        <v>94</v>
      </c>
      <c r="G96" s="5" t="s">
        <v>145</v>
      </c>
      <c r="H96" s="5" t="n">
        <v>60</v>
      </c>
      <c r="I96" s="9" t="b">
        <f aca="false">TRUE()</f>
        <v>1</v>
      </c>
      <c r="J96" s="7" t="n">
        <v>0.20247</v>
      </c>
      <c r="K96" s="7" t="n">
        <v>-0.008919</v>
      </c>
      <c r="L96" s="7" t="n">
        <v>0.41386</v>
      </c>
      <c r="M96" s="7" t="n">
        <v>12</v>
      </c>
      <c r="N96" s="7" t="n">
        <v>90</v>
      </c>
      <c r="O96" s="7" t="n">
        <v>32.651685</v>
      </c>
      <c r="P96" s="5" t="n">
        <v>89</v>
      </c>
      <c r="Q96" s="5" t="n">
        <v>12</v>
      </c>
    </row>
    <row r="97" customFormat="false" ht="26.25" hidden="false" customHeight="true" outlineLevel="0" collapsed="false">
      <c r="A97" s="5" t="s">
        <v>68</v>
      </c>
      <c r="B97" s="5" t="s">
        <v>69</v>
      </c>
      <c r="C97" s="5" t="s">
        <v>70</v>
      </c>
      <c r="D97" s="5" t="s">
        <v>64</v>
      </c>
      <c r="E97" s="5" t="s">
        <v>75</v>
      </c>
      <c r="F97" s="5" t="s">
        <v>94</v>
      </c>
      <c r="G97" s="5" t="s">
        <v>147</v>
      </c>
      <c r="H97" s="5" t="n">
        <v>80</v>
      </c>
      <c r="I97" s="9" t="b">
        <f aca="false">TRUE()</f>
        <v>1</v>
      </c>
      <c r="J97" s="7" t="n">
        <v>0.333753</v>
      </c>
      <c r="K97" s="7" t="n">
        <v>0.025512</v>
      </c>
      <c r="L97" s="7" t="n">
        <v>0.641995</v>
      </c>
      <c r="M97" s="7" t="n">
        <v>12</v>
      </c>
      <c r="N97" s="7" t="n">
        <v>90</v>
      </c>
      <c r="O97" s="7" t="n">
        <v>32.651685</v>
      </c>
      <c r="P97" s="5" t="n">
        <v>89</v>
      </c>
      <c r="Q97" s="5" t="n">
        <v>12</v>
      </c>
    </row>
    <row r="98" customFormat="false" ht="26.25" hidden="false" customHeight="true" outlineLevel="0" collapsed="false">
      <c r="A98" s="5" t="s">
        <v>68</v>
      </c>
      <c r="B98" s="5" t="s">
        <v>69</v>
      </c>
      <c r="C98" s="5" t="s">
        <v>70</v>
      </c>
      <c r="D98" s="5" t="s">
        <v>64</v>
      </c>
      <c r="E98" s="5" t="s">
        <v>75</v>
      </c>
      <c r="F98" s="5" t="s">
        <v>94</v>
      </c>
      <c r="G98" s="5" t="s">
        <v>140</v>
      </c>
      <c r="H98" s="5" t="n">
        <v>100</v>
      </c>
      <c r="I98" s="9" t="b">
        <f aca="false">FALSE()</f>
        <v>0</v>
      </c>
      <c r="J98" s="5"/>
      <c r="K98" s="5"/>
      <c r="L98" s="5"/>
      <c r="M98" s="7" t="n">
        <v>12</v>
      </c>
      <c r="N98" s="7" t="n">
        <v>90</v>
      </c>
      <c r="O98" s="7" t="n">
        <v>32.651685</v>
      </c>
      <c r="P98" s="5" t="n">
        <v>89</v>
      </c>
      <c r="Q98" s="5" t="n">
        <v>12</v>
      </c>
    </row>
    <row r="99" customFormat="false" ht="26.25" hidden="false" customHeight="true" outlineLevel="0" collapsed="false">
      <c r="A99" s="5" t="s">
        <v>68</v>
      </c>
      <c r="B99" s="5" t="s">
        <v>69</v>
      </c>
      <c r="C99" s="5" t="s">
        <v>70</v>
      </c>
      <c r="D99" s="5" t="s">
        <v>71</v>
      </c>
      <c r="E99" s="5" t="s">
        <v>63</v>
      </c>
      <c r="F99" s="5" t="s">
        <v>93</v>
      </c>
      <c r="G99" s="5" t="s">
        <v>155</v>
      </c>
      <c r="H99" s="5" t="n">
        <v>20</v>
      </c>
      <c r="I99" s="9" t="b">
        <f aca="false">TRUE()</f>
        <v>1</v>
      </c>
      <c r="J99" s="7" t="n">
        <v>0.452257</v>
      </c>
      <c r="K99" s="7" t="n">
        <v>0.109089</v>
      </c>
      <c r="L99" s="7" t="n">
        <v>0.795426</v>
      </c>
      <c r="M99" s="7" t="n">
        <v>15</v>
      </c>
      <c r="N99" s="7" t="n">
        <v>105</v>
      </c>
      <c r="O99" s="7" t="n">
        <v>58.864865</v>
      </c>
      <c r="P99" s="5" t="n">
        <v>37</v>
      </c>
      <c r="Q99" s="5" t="n">
        <v>13</v>
      </c>
    </row>
    <row r="100" customFormat="false" ht="26.25" hidden="false" customHeight="true" outlineLevel="0" collapsed="false">
      <c r="A100" s="5" t="s">
        <v>68</v>
      </c>
      <c r="B100" s="5" t="s">
        <v>69</v>
      </c>
      <c r="C100" s="5" t="s">
        <v>70</v>
      </c>
      <c r="D100" s="5" t="s">
        <v>71</v>
      </c>
      <c r="E100" s="5" t="s">
        <v>63</v>
      </c>
      <c r="F100" s="5" t="s">
        <v>93</v>
      </c>
      <c r="G100" s="5" t="s">
        <v>156</v>
      </c>
      <c r="H100" s="5" t="n">
        <v>40</v>
      </c>
      <c r="I100" s="9" t="b">
        <f aca="false">TRUE()</f>
        <v>1</v>
      </c>
      <c r="J100" s="7" t="n">
        <v>0.31683</v>
      </c>
      <c r="K100" s="7" t="n">
        <v>0.145203</v>
      </c>
      <c r="L100" s="7" t="n">
        <v>0.488456</v>
      </c>
      <c r="M100" s="7" t="n">
        <v>15</v>
      </c>
      <c r="N100" s="7" t="n">
        <v>105</v>
      </c>
      <c r="O100" s="7" t="n">
        <v>58.864865</v>
      </c>
      <c r="P100" s="5" t="n">
        <v>37</v>
      </c>
      <c r="Q100" s="5" t="n">
        <v>13</v>
      </c>
    </row>
    <row r="101" customFormat="false" ht="26.25" hidden="false" customHeight="true" outlineLevel="0" collapsed="false">
      <c r="A101" s="5" t="s">
        <v>68</v>
      </c>
      <c r="B101" s="5" t="s">
        <v>69</v>
      </c>
      <c r="C101" s="5" t="s">
        <v>70</v>
      </c>
      <c r="D101" s="5" t="s">
        <v>71</v>
      </c>
      <c r="E101" s="5" t="s">
        <v>63</v>
      </c>
      <c r="F101" s="5" t="s">
        <v>93</v>
      </c>
      <c r="G101" s="5" t="s">
        <v>145</v>
      </c>
      <c r="H101" s="5" t="n">
        <v>60</v>
      </c>
      <c r="I101" s="9" t="b">
        <f aca="false">TRUE()</f>
        <v>1</v>
      </c>
      <c r="J101" s="7" t="n">
        <v>0.237609</v>
      </c>
      <c r="K101" s="7" t="n">
        <v>0.088695</v>
      </c>
      <c r="L101" s="7" t="n">
        <v>0.386524</v>
      </c>
      <c r="M101" s="7" t="n">
        <v>15</v>
      </c>
      <c r="N101" s="7" t="n">
        <v>105</v>
      </c>
      <c r="O101" s="7" t="n">
        <v>58.864865</v>
      </c>
      <c r="P101" s="5" t="n">
        <v>37</v>
      </c>
      <c r="Q101" s="5" t="n">
        <v>13</v>
      </c>
    </row>
    <row r="102" customFormat="false" ht="26.25" hidden="false" customHeight="true" outlineLevel="0" collapsed="false">
      <c r="A102" s="5" t="s">
        <v>68</v>
      </c>
      <c r="B102" s="5" t="s">
        <v>69</v>
      </c>
      <c r="C102" s="5" t="s">
        <v>70</v>
      </c>
      <c r="D102" s="5" t="s">
        <v>71</v>
      </c>
      <c r="E102" s="5" t="s">
        <v>63</v>
      </c>
      <c r="F102" s="5" t="s">
        <v>93</v>
      </c>
      <c r="G102" s="5" t="s">
        <v>147</v>
      </c>
      <c r="H102" s="5" t="n">
        <v>80</v>
      </c>
      <c r="I102" s="9" t="b">
        <f aca="false">TRUE()</f>
        <v>1</v>
      </c>
      <c r="J102" s="7" t="n">
        <v>0.181402</v>
      </c>
      <c r="K102" s="7" t="n">
        <v>-0.010629</v>
      </c>
      <c r="L102" s="7" t="n">
        <v>0.373432</v>
      </c>
      <c r="M102" s="7" t="n">
        <v>15</v>
      </c>
      <c r="N102" s="7" t="n">
        <v>105</v>
      </c>
      <c r="O102" s="7" t="n">
        <v>58.864865</v>
      </c>
      <c r="P102" s="5" t="n">
        <v>37</v>
      </c>
      <c r="Q102" s="5" t="n">
        <v>13</v>
      </c>
    </row>
    <row r="103" customFormat="false" ht="26.25" hidden="false" customHeight="true" outlineLevel="0" collapsed="false">
      <c r="A103" s="5" t="s">
        <v>68</v>
      </c>
      <c r="B103" s="5" t="s">
        <v>69</v>
      </c>
      <c r="C103" s="5" t="s">
        <v>70</v>
      </c>
      <c r="D103" s="5" t="s">
        <v>71</v>
      </c>
      <c r="E103" s="5" t="s">
        <v>63</v>
      </c>
      <c r="F103" s="5" t="s">
        <v>93</v>
      </c>
      <c r="G103" s="5" t="s">
        <v>140</v>
      </c>
      <c r="H103" s="5" t="n">
        <v>100</v>
      </c>
      <c r="I103" s="9" t="b">
        <f aca="false">TRUE()</f>
        <v>1</v>
      </c>
      <c r="J103" s="7" t="n">
        <v>0.137804</v>
      </c>
      <c r="K103" s="7" t="n">
        <v>-0.106397</v>
      </c>
      <c r="L103" s="7" t="n">
        <v>0.382005</v>
      </c>
      <c r="M103" s="7" t="n">
        <v>15</v>
      </c>
      <c r="N103" s="7" t="n">
        <v>105</v>
      </c>
      <c r="O103" s="7" t="n">
        <v>58.864865</v>
      </c>
      <c r="P103" s="5" t="n">
        <v>37</v>
      </c>
      <c r="Q103" s="5" t="n">
        <v>13</v>
      </c>
    </row>
    <row r="104" customFormat="false" ht="26.25" hidden="false" customHeight="true" outlineLevel="0" collapsed="false">
      <c r="A104" s="5" t="s">
        <v>68</v>
      </c>
      <c r="B104" s="5" t="s">
        <v>69</v>
      </c>
      <c r="C104" s="5" t="s">
        <v>70</v>
      </c>
      <c r="D104" s="5" t="s">
        <v>71</v>
      </c>
      <c r="E104" s="5" t="s">
        <v>73</v>
      </c>
      <c r="F104" s="5" t="s">
        <v>92</v>
      </c>
      <c r="G104" s="5" t="s">
        <v>155</v>
      </c>
      <c r="H104" s="5" t="n">
        <v>20</v>
      </c>
      <c r="I104" s="9" t="b">
        <f aca="false">FALSE()</f>
        <v>0</v>
      </c>
      <c r="J104" s="5"/>
      <c r="K104" s="5"/>
      <c r="L104" s="5"/>
      <c r="M104" s="7" t="n">
        <v>24</v>
      </c>
      <c r="N104" s="7" t="n">
        <v>118</v>
      </c>
      <c r="O104" s="7" t="n">
        <v>76.804348</v>
      </c>
      <c r="P104" s="5" t="n">
        <v>23</v>
      </c>
      <c r="Q104" s="5" t="n">
        <v>8</v>
      </c>
    </row>
    <row r="105" customFormat="false" ht="26.25" hidden="false" customHeight="true" outlineLevel="0" collapsed="false">
      <c r="A105" s="5" t="s">
        <v>68</v>
      </c>
      <c r="B105" s="5" t="s">
        <v>69</v>
      </c>
      <c r="C105" s="5" t="s">
        <v>70</v>
      </c>
      <c r="D105" s="5" t="s">
        <v>71</v>
      </c>
      <c r="E105" s="5" t="s">
        <v>73</v>
      </c>
      <c r="F105" s="5" t="s">
        <v>92</v>
      </c>
      <c r="G105" s="5" t="s">
        <v>156</v>
      </c>
      <c r="H105" s="5" t="n">
        <v>40</v>
      </c>
      <c r="I105" s="9" t="b">
        <f aca="false">TRUE()</f>
        <v>1</v>
      </c>
      <c r="J105" s="7" t="n">
        <v>0.788759</v>
      </c>
      <c r="K105" s="7" t="n">
        <v>0.442375</v>
      </c>
      <c r="L105" s="7" t="n">
        <v>1.135144</v>
      </c>
      <c r="M105" s="7" t="n">
        <v>24</v>
      </c>
      <c r="N105" s="7" t="n">
        <v>118</v>
      </c>
      <c r="O105" s="7" t="n">
        <v>76.804348</v>
      </c>
      <c r="P105" s="5" t="n">
        <v>23</v>
      </c>
      <c r="Q105" s="5" t="n">
        <v>8</v>
      </c>
    </row>
    <row r="106" customFormat="false" ht="26.25" hidden="false" customHeight="true" outlineLevel="0" collapsed="false">
      <c r="A106" s="5" t="s">
        <v>68</v>
      </c>
      <c r="B106" s="5" t="s">
        <v>69</v>
      </c>
      <c r="C106" s="5" t="s">
        <v>70</v>
      </c>
      <c r="D106" s="5" t="s">
        <v>71</v>
      </c>
      <c r="E106" s="5" t="s">
        <v>73</v>
      </c>
      <c r="F106" s="5" t="s">
        <v>92</v>
      </c>
      <c r="G106" s="5" t="s">
        <v>145</v>
      </c>
      <c r="H106" s="5" t="n">
        <v>60</v>
      </c>
      <c r="I106" s="9" t="b">
        <f aca="false">TRUE()</f>
        <v>1</v>
      </c>
      <c r="J106" s="7" t="n">
        <v>0.574472</v>
      </c>
      <c r="K106" s="7" t="n">
        <v>0.336996</v>
      </c>
      <c r="L106" s="7" t="n">
        <v>0.811948</v>
      </c>
      <c r="M106" s="7" t="n">
        <v>24</v>
      </c>
      <c r="N106" s="7" t="n">
        <v>118</v>
      </c>
      <c r="O106" s="7" t="n">
        <v>76.804348</v>
      </c>
      <c r="P106" s="5" t="n">
        <v>23</v>
      </c>
      <c r="Q106" s="5" t="n">
        <v>8</v>
      </c>
    </row>
    <row r="107" customFormat="false" ht="26.25" hidden="false" customHeight="true" outlineLevel="0" collapsed="false">
      <c r="A107" s="5" t="s">
        <v>68</v>
      </c>
      <c r="B107" s="5" t="s">
        <v>69</v>
      </c>
      <c r="C107" s="5" t="s">
        <v>70</v>
      </c>
      <c r="D107" s="5" t="s">
        <v>71</v>
      </c>
      <c r="E107" s="5" t="s">
        <v>73</v>
      </c>
      <c r="F107" s="5" t="s">
        <v>92</v>
      </c>
      <c r="G107" s="5" t="s">
        <v>147</v>
      </c>
      <c r="H107" s="5" t="n">
        <v>80</v>
      </c>
      <c r="I107" s="9" t="b">
        <f aca="false">TRUE()</f>
        <v>1</v>
      </c>
      <c r="J107" s="7" t="n">
        <v>0.360185</v>
      </c>
      <c r="K107" s="7" t="n">
        <v>0.172062</v>
      </c>
      <c r="L107" s="7" t="n">
        <v>0.548307</v>
      </c>
      <c r="M107" s="7" t="n">
        <v>24</v>
      </c>
      <c r="N107" s="7" t="n">
        <v>118</v>
      </c>
      <c r="O107" s="7" t="n">
        <v>76.804348</v>
      </c>
      <c r="P107" s="5" t="n">
        <v>23</v>
      </c>
      <c r="Q107" s="5" t="n">
        <v>8</v>
      </c>
    </row>
    <row r="108" customFormat="false" ht="26.25" hidden="false" customHeight="true" outlineLevel="0" collapsed="false">
      <c r="A108" s="5" t="s">
        <v>68</v>
      </c>
      <c r="B108" s="5" t="s">
        <v>69</v>
      </c>
      <c r="C108" s="5" t="s">
        <v>70</v>
      </c>
      <c r="D108" s="5" t="s">
        <v>71</v>
      </c>
      <c r="E108" s="5" t="s">
        <v>73</v>
      </c>
      <c r="F108" s="5" t="s">
        <v>92</v>
      </c>
      <c r="G108" s="5" t="s">
        <v>140</v>
      </c>
      <c r="H108" s="5" t="n">
        <v>100</v>
      </c>
      <c r="I108" s="9" t="b">
        <f aca="false">TRUE()</f>
        <v>1</v>
      </c>
      <c r="J108" s="7" t="n">
        <v>0.145897</v>
      </c>
      <c r="K108" s="7" t="n">
        <v>-0.092783</v>
      </c>
      <c r="L108" s="7" t="n">
        <v>0.384578</v>
      </c>
      <c r="M108" s="7" t="n">
        <v>24</v>
      </c>
      <c r="N108" s="7" t="n">
        <v>118</v>
      </c>
      <c r="O108" s="7" t="n">
        <v>76.804348</v>
      </c>
      <c r="P108" s="5" t="n">
        <v>23</v>
      </c>
      <c r="Q108" s="5" t="n">
        <v>8</v>
      </c>
    </row>
    <row r="109" customFormat="false" ht="26.25" hidden="false" customHeight="true" outlineLevel="0" collapsed="false">
      <c r="A109" s="5" t="s">
        <v>68</v>
      </c>
      <c r="B109" s="5" t="s">
        <v>69</v>
      </c>
      <c r="C109" s="5" t="s">
        <v>70</v>
      </c>
      <c r="D109" s="5" t="s">
        <v>71</v>
      </c>
      <c r="E109" s="5" t="s">
        <v>75</v>
      </c>
      <c r="F109" s="5" t="s">
        <v>93</v>
      </c>
      <c r="G109" s="5" t="s">
        <v>155</v>
      </c>
      <c r="H109" s="5" t="n">
        <v>20</v>
      </c>
      <c r="I109" s="9" t="b">
        <f aca="false">TRUE()</f>
        <v>1</v>
      </c>
      <c r="J109" s="7" t="n">
        <v>0.447778</v>
      </c>
      <c r="K109" s="7" t="n">
        <v>0.320805</v>
      </c>
      <c r="L109" s="7" t="n">
        <v>0.57475</v>
      </c>
      <c r="M109" s="7" t="n">
        <v>12</v>
      </c>
      <c r="N109" s="7" t="n">
        <v>90</v>
      </c>
      <c r="O109" s="7" t="n">
        <v>37.369565</v>
      </c>
      <c r="P109" s="5" t="n">
        <v>92</v>
      </c>
      <c r="Q109" s="5" t="n">
        <v>14</v>
      </c>
    </row>
    <row r="110" customFormat="false" ht="26.25" hidden="false" customHeight="true" outlineLevel="0" collapsed="false">
      <c r="A110" s="5" t="s">
        <v>68</v>
      </c>
      <c r="B110" s="5" t="s">
        <v>69</v>
      </c>
      <c r="C110" s="5" t="s">
        <v>70</v>
      </c>
      <c r="D110" s="5" t="s">
        <v>71</v>
      </c>
      <c r="E110" s="5" t="s">
        <v>75</v>
      </c>
      <c r="F110" s="5" t="s">
        <v>93</v>
      </c>
      <c r="G110" s="5" t="s">
        <v>156</v>
      </c>
      <c r="H110" s="5" t="n">
        <v>40</v>
      </c>
      <c r="I110" s="9" t="b">
        <f aca="false">TRUE()</f>
        <v>1</v>
      </c>
      <c r="J110" s="7" t="n">
        <v>0.254512</v>
      </c>
      <c r="K110" s="7" t="n">
        <v>0.165439</v>
      </c>
      <c r="L110" s="7" t="n">
        <v>0.343584</v>
      </c>
      <c r="M110" s="7" t="n">
        <v>12</v>
      </c>
      <c r="N110" s="7" t="n">
        <v>90</v>
      </c>
      <c r="O110" s="7" t="n">
        <v>37.369565</v>
      </c>
      <c r="P110" s="5" t="n">
        <v>92</v>
      </c>
      <c r="Q110" s="5" t="n">
        <v>14</v>
      </c>
    </row>
    <row r="111" customFormat="false" ht="26.25" hidden="false" customHeight="true" outlineLevel="0" collapsed="false">
      <c r="A111" s="5" t="s">
        <v>68</v>
      </c>
      <c r="B111" s="5" t="s">
        <v>69</v>
      </c>
      <c r="C111" s="5" t="s">
        <v>70</v>
      </c>
      <c r="D111" s="5" t="s">
        <v>71</v>
      </c>
      <c r="E111" s="5" t="s">
        <v>75</v>
      </c>
      <c r="F111" s="5" t="s">
        <v>93</v>
      </c>
      <c r="G111" s="5" t="s">
        <v>145</v>
      </c>
      <c r="H111" s="5" t="n">
        <v>60</v>
      </c>
      <c r="I111" s="9" t="b">
        <f aca="false">TRUE()</f>
        <v>1</v>
      </c>
      <c r="J111" s="7" t="n">
        <v>0.141458</v>
      </c>
      <c r="K111" s="7" t="n">
        <v>0.019312</v>
      </c>
      <c r="L111" s="7" t="n">
        <v>0.263605</v>
      </c>
      <c r="M111" s="7" t="n">
        <v>12</v>
      </c>
      <c r="N111" s="7" t="n">
        <v>90</v>
      </c>
      <c r="O111" s="7" t="n">
        <v>37.369565</v>
      </c>
      <c r="P111" s="5" t="n">
        <v>92</v>
      </c>
      <c r="Q111" s="5" t="n">
        <v>14</v>
      </c>
    </row>
    <row r="112" customFormat="false" ht="26.25" hidden="false" customHeight="true" outlineLevel="0" collapsed="false">
      <c r="A112" s="5" t="s">
        <v>68</v>
      </c>
      <c r="B112" s="5" t="s">
        <v>69</v>
      </c>
      <c r="C112" s="5" t="s">
        <v>70</v>
      </c>
      <c r="D112" s="5" t="s">
        <v>71</v>
      </c>
      <c r="E112" s="5" t="s">
        <v>75</v>
      </c>
      <c r="F112" s="5" t="s">
        <v>93</v>
      </c>
      <c r="G112" s="5" t="s">
        <v>147</v>
      </c>
      <c r="H112" s="5" t="n">
        <v>80</v>
      </c>
      <c r="I112" s="9" t="b">
        <f aca="false">TRUE()</f>
        <v>1</v>
      </c>
      <c r="J112" s="7" t="n">
        <v>0.061246</v>
      </c>
      <c r="K112" s="7" t="n">
        <v>-0.097335</v>
      </c>
      <c r="L112" s="7" t="n">
        <v>0.219826</v>
      </c>
      <c r="M112" s="7" t="n">
        <v>12</v>
      </c>
      <c r="N112" s="7" t="n">
        <v>90</v>
      </c>
      <c r="O112" s="7" t="n">
        <v>37.369565</v>
      </c>
      <c r="P112" s="5" t="n">
        <v>92</v>
      </c>
      <c r="Q112" s="5" t="n">
        <v>14</v>
      </c>
    </row>
    <row r="113" customFormat="false" ht="26.25" hidden="false" customHeight="true" outlineLevel="0" collapsed="false">
      <c r="A113" s="5" t="s">
        <v>68</v>
      </c>
      <c r="B113" s="5" t="s">
        <v>69</v>
      </c>
      <c r="C113" s="5" t="s">
        <v>70</v>
      </c>
      <c r="D113" s="5" t="s">
        <v>71</v>
      </c>
      <c r="E113" s="5" t="s">
        <v>75</v>
      </c>
      <c r="F113" s="5" t="s">
        <v>93</v>
      </c>
      <c r="G113" s="5" t="s">
        <v>140</v>
      </c>
      <c r="H113" s="5" t="n">
        <v>100</v>
      </c>
      <c r="I113" s="9" t="b">
        <f aca="false">FALSE()</f>
        <v>0</v>
      </c>
      <c r="J113" s="5"/>
      <c r="K113" s="5"/>
      <c r="L113" s="5"/>
      <c r="M113" s="7" t="n">
        <v>12</v>
      </c>
      <c r="N113" s="7" t="n">
        <v>90</v>
      </c>
      <c r="O113" s="7" t="n">
        <v>37.369565</v>
      </c>
      <c r="P113" s="5" t="n">
        <v>92</v>
      </c>
      <c r="Q113" s="5" t="n">
        <v>14</v>
      </c>
    </row>
  </sheetData>
  <autoFilter ref="A3:Q113"/>
  <mergeCells count="1">
    <mergeCell ref="A1:Q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M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13" min="7" style="1" width="11"/>
  </cols>
  <sheetData>
    <row r="1" customFormat="false" ht="27.75" hidden="false" customHeight="true" outlineLevel="0" collapsed="false">
      <c r="A1" s="6" t="s">
        <v>157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158</v>
      </c>
      <c r="H3" s="4" t="s">
        <v>159</v>
      </c>
      <c r="I3" s="4" t="s">
        <v>160</v>
      </c>
      <c r="J3" s="4" t="s">
        <v>123</v>
      </c>
      <c r="K3" s="4" t="s">
        <v>124</v>
      </c>
      <c r="L3" s="4" t="s">
        <v>79</v>
      </c>
      <c r="M3" s="4" t="s">
        <v>80</v>
      </c>
    </row>
    <row r="4" customFormat="false" ht="26.25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64</v>
      </c>
      <c r="E4" s="5" t="s">
        <v>63</v>
      </c>
      <c r="F4" s="5" t="s">
        <v>95</v>
      </c>
      <c r="G4" s="7" t="n">
        <v>1819.615385</v>
      </c>
      <c r="H4" s="7" t="n">
        <v>-0.001213</v>
      </c>
      <c r="I4" s="7" t="n">
        <v>0.000391</v>
      </c>
      <c r="J4" s="7" t="n">
        <v>-0.00198</v>
      </c>
      <c r="K4" s="7" t="n">
        <v>-0.000446</v>
      </c>
      <c r="L4" s="5" t="n">
        <v>26</v>
      </c>
      <c r="M4" s="5" t="n">
        <v>6</v>
      </c>
    </row>
    <row r="5" customFormat="false" ht="26.25" hidden="false" customHeight="true" outlineLevel="0" collapsed="false">
      <c r="A5" s="5" t="s">
        <v>60</v>
      </c>
      <c r="B5" s="5" t="s">
        <v>61</v>
      </c>
      <c r="C5" s="5" t="s">
        <v>72</v>
      </c>
      <c r="D5" s="5" t="s">
        <v>64</v>
      </c>
      <c r="E5" s="5" t="s">
        <v>73</v>
      </c>
      <c r="F5" s="5" t="s">
        <v>95</v>
      </c>
      <c r="G5" s="7" t="n">
        <v>377.448718</v>
      </c>
      <c r="H5" s="7" t="n">
        <v>0.00019</v>
      </c>
      <c r="I5" s="7" t="n">
        <v>0.001044</v>
      </c>
      <c r="J5" s="7" t="n">
        <v>-0.001856</v>
      </c>
      <c r="K5" s="7" t="n">
        <v>0.002237</v>
      </c>
      <c r="L5" s="5" t="n">
        <v>39</v>
      </c>
      <c r="M5" s="5" t="n">
        <v>8</v>
      </c>
    </row>
    <row r="6" customFormat="false" ht="26.25" hidden="false" customHeight="true" outlineLevel="0" collapsed="false">
      <c r="A6" s="5" t="s">
        <v>60</v>
      </c>
      <c r="B6" s="5" t="s">
        <v>61</v>
      </c>
      <c r="C6" s="5" t="s">
        <v>74</v>
      </c>
      <c r="D6" s="5" t="s">
        <v>64</v>
      </c>
      <c r="E6" s="5" t="s">
        <v>75</v>
      </c>
      <c r="F6" s="5" t="s">
        <v>95</v>
      </c>
      <c r="G6" s="7" t="n">
        <v>83.084507</v>
      </c>
      <c r="H6" s="7" t="n">
        <v>0.013987</v>
      </c>
      <c r="I6" s="7" t="n">
        <v>0.014438</v>
      </c>
      <c r="J6" s="7" t="n">
        <v>-0.014312</v>
      </c>
      <c r="K6" s="7" t="n">
        <v>0.042286</v>
      </c>
      <c r="L6" s="5" t="n">
        <v>71</v>
      </c>
      <c r="M6" s="5" t="n">
        <v>10</v>
      </c>
    </row>
    <row r="7" customFormat="false" ht="26.25" hidden="false" customHeight="true" outlineLevel="0" collapsed="false">
      <c r="A7" s="5" t="s">
        <v>60</v>
      </c>
      <c r="B7" s="5" t="s">
        <v>61</v>
      </c>
      <c r="C7" s="5" t="s">
        <v>62</v>
      </c>
      <c r="D7" s="5" t="s">
        <v>71</v>
      </c>
      <c r="E7" s="5" t="s">
        <v>63</v>
      </c>
      <c r="F7" s="5" t="s">
        <v>92</v>
      </c>
      <c r="G7" s="7" t="n">
        <v>1742.884615</v>
      </c>
      <c r="H7" s="8" t="n">
        <v>5.7E-005</v>
      </c>
      <c r="I7" s="7" t="n">
        <v>0.000202</v>
      </c>
      <c r="J7" s="7" t="n">
        <v>-0.00034</v>
      </c>
      <c r="K7" s="7" t="n">
        <v>0.000453</v>
      </c>
      <c r="L7" s="5" t="n">
        <v>26</v>
      </c>
      <c r="M7" s="5" t="n">
        <v>8</v>
      </c>
    </row>
    <row r="8" customFormat="false" ht="26.25" hidden="false" customHeight="true" outlineLevel="0" collapsed="false">
      <c r="A8" s="5" t="s">
        <v>60</v>
      </c>
      <c r="B8" s="5" t="s">
        <v>61</v>
      </c>
      <c r="C8" s="5" t="s">
        <v>72</v>
      </c>
      <c r="D8" s="5" t="s">
        <v>71</v>
      </c>
      <c r="E8" s="5" t="s">
        <v>73</v>
      </c>
      <c r="F8" s="5" t="s">
        <v>93</v>
      </c>
      <c r="G8" s="7" t="n">
        <v>374.521739</v>
      </c>
      <c r="H8" s="7" t="n">
        <v>-0.000681</v>
      </c>
      <c r="I8" s="7" t="n">
        <v>0.00023</v>
      </c>
      <c r="J8" s="7" t="n">
        <v>-0.001132</v>
      </c>
      <c r="K8" s="7" t="n">
        <v>-0.00023</v>
      </c>
      <c r="L8" s="5" t="n">
        <v>23</v>
      </c>
      <c r="M8" s="5" t="n">
        <v>8</v>
      </c>
    </row>
    <row r="9" customFormat="false" ht="26.25" hidden="false" customHeight="true" outlineLevel="0" collapsed="false">
      <c r="A9" s="5" t="s">
        <v>60</v>
      </c>
      <c r="B9" s="5" t="s">
        <v>61</v>
      </c>
      <c r="C9" s="5" t="s">
        <v>74</v>
      </c>
      <c r="D9" s="5" t="s">
        <v>71</v>
      </c>
      <c r="E9" s="5" t="s">
        <v>75</v>
      </c>
      <c r="F9" s="5" t="s">
        <v>95</v>
      </c>
      <c r="G9" s="7" t="n">
        <v>75.1</v>
      </c>
      <c r="H9" s="7" t="n">
        <v>0.052172</v>
      </c>
      <c r="I9" s="7" t="n">
        <v>0.018679</v>
      </c>
      <c r="J9" s="7" t="n">
        <v>0.015561</v>
      </c>
      <c r="K9" s="7" t="n">
        <v>0.088783</v>
      </c>
      <c r="L9" s="5" t="n">
        <v>85</v>
      </c>
      <c r="M9" s="5" t="n">
        <v>12</v>
      </c>
    </row>
    <row r="10" customFormat="false" ht="26.25" hidden="false" customHeight="true" outlineLevel="0" collapsed="false">
      <c r="A10" s="5" t="s">
        <v>65</v>
      </c>
      <c r="B10" s="5" t="s">
        <v>66</v>
      </c>
      <c r="C10" s="5" t="s">
        <v>67</v>
      </c>
      <c r="D10" s="5" t="s">
        <v>64</v>
      </c>
      <c r="E10" s="5" t="s">
        <v>63</v>
      </c>
      <c r="F10" s="5" t="s">
        <v>93</v>
      </c>
      <c r="G10" s="7" t="n">
        <v>10.220588</v>
      </c>
      <c r="H10" s="7" t="n">
        <v>0.023029</v>
      </c>
      <c r="I10" s="7" t="n">
        <v>0.00917</v>
      </c>
      <c r="J10" s="7" t="n">
        <v>0.005056</v>
      </c>
      <c r="K10" s="7" t="n">
        <v>0.041003</v>
      </c>
      <c r="L10" s="5" t="n">
        <v>34</v>
      </c>
      <c r="M10" s="5" t="n">
        <v>8</v>
      </c>
    </row>
    <row r="11" customFormat="false" ht="26.25" hidden="false" customHeight="true" outlineLevel="0" collapsed="false">
      <c r="A11" s="5" t="s">
        <v>65</v>
      </c>
      <c r="B11" s="5" t="s">
        <v>66</v>
      </c>
      <c r="C11" s="5" t="s">
        <v>67</v>
      </c>
      <c r="D11" s="5" t="s">
        <v>64</v>
      </c>
      <c r="E11" s="5" t="s">
        <v>73</v>
      </c>
      <c r="F11" s="5" t="s">
        <v>94</v>
      </c>
      <c r="G11" s="7" t="n">
        <v>6.871795</v>
      </c>
      <c r="H11" s="7" t="n">
        <v>0.054026</v>
      </c>
      <c r="I11" s="7" t="n">
        <v>0.032138</v>
      </c>
      <c r="J11" s="7" t="n">
        <v>-0.008964</v>
      </c>
      <c r="K11" s="7" t="n">
        <v>0.117016</v>
      </c>
      <c r="L11" s="5" t="n">
        <v>39</v>
      </c>
      <c r="M11" s="5" t="n">
        <v>8</v>
      </c>
    </row>
    <row r="12" customFormat="false" ht="26.25" hidden="false" customHeight="true" outlineLevel="0" collapsed="false">
      <c r="A12" s="5" t="s">
        <v>65</v>
      </c>
      <c r="B12" s="5" t="s">
        <v>66</v>
      </c>
      <c r="C12" s="5" t="s">
        <v>67</v>
      </c>
      <c r="D12" s="5" t="s">
        <v>64</v>
      </c>
      <c r="E12" s="5" t="s">
        <v>75</v>
      </c>
      <c r="F12" s="5" t="s">
        <v>93</v>
      </c>
      <c r="G12" s="7" t="n">
        <v>6.935294</v>
      </c>
      <c r="H12" s="7" t="n">
        <v>0.013296</v>
      </c>
      <c r="I12" s="7" t="n">
        <v>0.008363</v>
      </c>
      <c r="J12" s="7" t="n">
        <v>-0.003095</v>
      </c>
      <c r="K12" s="7" t="n">
        <v>0.029687</v>
      </c>
      <c r="L12" s="5" t="n">
        <v>85</v>
      </c>
      <c r="M12" s="5" t="n">
        <v>12</v>
      </c>
    </row>
    <row r="13" customFormat="false" ht="26.25" hidden="false" customHeight="true" outlineLevel="0" collapsed="false">
      <c r="A13" s="5" t="s">
        <v>65</v>
      </c>
      <c r="B13" s="5" t="s">
        <v>66</v>
      </c>
      <c r="C13" s="5" t="s">
        <v>67</v>
      </c>
      <c r="D13" s="5" t="s">
        <v>71</v>
      </c>
      <c r="E13" s="5" t="s">
        <v>63</v>
      </c>
      <c r="F13" s="5" t="s">
        <v>92</v>
      </c>
      <c r="G13" s="7" t="n">
        <v>7.924242</v>
      </c>
      <c r="H13" s="7" t="n">
        <v>-0.007483</v>
      </c>
      <c r="I13" s="7" t="n">
        <v>0.009441</v>
      </c>
      <c r="J13" s="7" t="n">
        <v>-0.025986</v>
      </c>
      <c r="K13" s="7" t="n">
        <v>0.011021</v>
      </c>
      <c r="L13" s="5" t="n">
        <v>33</v>
      </c>
      <c r="M13" s="5" t="n">
        <v>12</v>
      </c>
    </row>
    <row r="14" customFormat="false" ht="26.25" hidden="false" customHeight="true" outlineLevel="0" collapsed="false">
      <c r="A14" s="5" t="s">
        <v>65</v>
      </c>
      <c r="B14" s="5" t="s">
        <v>66</v>
      </c>
      <c r="C14" s="5" t="s">
        <v>67</v>
      </c>
      <c r="D14" s="5" t="s">
        <v>71</v>
      </c>
      <c r="E14" s="5" t="s">
        <v>73</v>
      </c>
      <c r="F14" s="5" t="s">
        <v>92</v>
      </c>
      <c r="G14" s="7" t="n">
        <v>8.717391</v>
      </c>
      <c r="H14" s="7" t="n">
        <v>-0.06118</v>
      </c>
      <c r="I14" s="7" t="n">
        <v>0.03826</v>
      </c>
      <c r="J14" s="7" t="n">
        <v>-0.136169</v>
      </c>
      <c r="K14" s="7" t="n">
        <v>0.013809</v>
      </c>
      <c r="L14" s="5" t="n">
        <v>23</v>
      </c>
      <c r="M14" s="5" t="n">
        <v>8</v>
      </c>
    </row>
    <row r="15" customFormat="false" ht="26.25" hidden="false" customHeight="true" outlineLevel="0" collapsed="false">
      <c r="A15" s="5" t="s">
        <v>65</v>
      </c>
      <c r="B15" s="5" t="s">
        <v>66</v>
      </c>
      <c r="C15" s="5" t="s">
        <v>67</v>
      </c>
      <c r="D15" s="5" t="s">
        <v>71</v>
      </c>
      <c r="E15" s="5" t="s">
        <v>75</v>
      </c>
      <c r="F15" s="5" t="s">
        <v>95</v>
      </c>
      <c r="G15" s="7" t="n">
        <v>8.791209</v>
      </c>
      <c r="H15" s="7" t="n">
        <v>-0.06579</v>
      </c>
      <c r="I15" s="7" t="n">
        <v>0.020323</v>
      </c>
      <c r="J15" s="7" t="n">
        <v>-0.105623</v>
      </c>
      <c r="K15" s="7" t="n">
        <v>-0.025957</v>
      </c>
      <c r="L15" s="5" t="n">
        <v>91</v>
      </c>
      <c r="M15" s="5" t="n">
        <v>14</v>
      </c>
    </row>
    <row r="16" customFormat="false" ht="26.25" hidden="false" customHeight="true" outlineLevel="0" collapsed="false">
      <c r="A16" s="5" t="s">
        <v>68</v>
      </c>
      <c r="B16" s="5" t="s">
        <v>69</v>
      </c>
      <c r="C16" s="5" t="s">
        <v>70</v>
      </c>
      <c r="D16" s="5" t="s">
        <v>64</v>
      </c>
      <c r="E16" s="5" t="s">
        <v>63</v>
      </c>
      <c r="F16" s="5" t="s">
        <v>94</v>
      </c>
      <c r="G16" s="7" t="n">
        <v>51.735294</v>
      </c>
      <c r="H16" s="7" t="n">
        <v>0.009302</v>
      </c>
      <c r="I16" s="7" t="n">
        <v>0.003551</v>
      </c>
      <c r="J16" s="7" t="n">
        <v>0.002343</v>
      </c>
      <c r="K16" s="7" t="n">
        <v>0.016261</v>
      </c>
      <c r="L16" s="5" t="n">
        <v>34</v>
      </c>
      <c r="M16" s="5" t="n">
        <v>8</v>
      </c>
    </row>
    <row r="17" customFormat="false" ht="26.25" hidden="false" customHeight="true" outlineLevel="0" collapsed="false">
      <c r="A17" s="5" t="s">
        <v>68</v>
      </c>
      <c r="B17" s="5" t="s">
        <v>69</v>
      </c>
      <c r="C17" s="5" t="s">
        <v>70</v>
      </c>
      <c r="D17" s="5" t="s">
        <v>64</v>
      </c>
      <c r="E17" s="5" t="s">
        <v>73</v>
      </c>
      <c r="F17" s="5" t="s">
        <v>94</v>
      </c>
      <c r="G17" s="7" t="n">
        <v>69</v>
      </c>
      <c r="H17" s="7" t="n">
        <v>-0.001089</v>
      </c>
      <c r="I17" s="7" t="n">
        <v>0.003403</v>
      </c>
      <c r="J17" s="7" t="n">
        <v>-0.007759</v>
      </c>
      <c r="K17" s="7" t="n">
        <v>0.005581</v>
      </c>
      <c r="L17" s="5" t="n">
        <v>39</v>
      </c>
      <c r="M17" s="5" t="n">
        <v>8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64</v>
      </c>
      <c r="E18" s="5" t="s">
        <v>75</v>
      </c>
      <c r="F18" s="5" t="s">
        <v>94</v>
      </c>
      <c r="G18" s="7" t="n">
        <v>32.651685</v>
      </c>
      <c r="H18" s="7" t="n">
        <v>-0.007543</v>
      </c>
      <c r="I18" s="7" t="n">
        <v>0.003947</v>
      </c>
      <c r="J18" s="7" t="n">
        <v>-0.015279</v>
      </c>
      <c r="K18" s="7" t="n">
        <v>0.000192</v>
      </c>
      <c r="L18" s="5" t="n">
        <v>89</v>
      </c>
      <c r="M18" s="5" t="n">
        <v>12</v>
      </c>
    </row>
    <row r="19" customFormat="false" ht="26.25" hidden="false" customHeight="true" outlineLevel="0" collapsed="false">
      <c r="A19" s="5" t="s">
        <v>68</v>
      </c>
      <c r="B19" s="5" t="s">
        <v>69</v>
      </c>
      <c r="C19" s="5" t="s">
        <v>70</v>
      </c>
      <c r="D19" s="5" t="s">
        <v>71</v>
      </c>
      <c r="E19" s="5" t="s">
        <v>63</v>
      </c>
      <c r="F19" s="5" t="s">
        <v>93</v>
      </c>
      <c r="G19" s="7" t="n">
        <v>58.864865</v>
      </c>
      <c r="H19" s="7" t="n">
        <v>-0.003319</v>
      </c>
      <c r="I19" s="7" t="n">
        <v>0.002736</v>
      </c>
      <c r="J19" s="7" t="n">
        <v>-0.008681</v>
      </c>
      <c r="K19" s="7" t="n">
        <v>0.002043</v>
      </c>
      <c r="L19" s="5" t="n">
        <v>37</v>
      </c>
      <c r="M19" s="5" t="n">
        <v>13</v>
      </c>
    </row>
    <row r="20" customFormat="false" ht="26.25" hidden="false" customHeight="true" outlineLevel="0" collapsed="false">
      <c r="A20" s="5" t="s">
        <v>68</v>
      </c>
      <c r="B20" s="5" t="s">
        <v>69</v>
      </c>
      <c r="C20" s="5" t="s">
        <v>70</v>
      </c>
      <c r="D20" s="5" t="s">
        <v>71</v>
      </c>
      <c r="E20" s="5" t="s">
        <v>73</v>
      </c>
      <c r="F20" s="5" t="s">
        <v>92</v>
      </c>
      <c r="G20" s="7" t="n">
        <v>76.804348</v>
      </c>
      <c r="H20" s="7" t="n">
        <v>-0.010714</v>
      </c>
      <c r="I20" s="7" t="n">
        <v>0.003722</v>
      </c>
      <c r="J20" s="7" t="n">
        <v>-0.01801</v>
      </c>
      <c r="K20" s="7" t="n">
        <v>-0.003418</v>
      </c>
      <c r="L20" s="5" t="n">
        <v>23</v>
      </c>
      <c r="M20" s="5" t="n">
        <v>8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71</v>
      </c>
      <c r="E21" s="5" t="s">
        <v>75</v>
      </c>
      <c r="F21" s="5" t="s">
        <v>93</v>
      </c>
      <c r="G21" s="7" t="n">
        <v>37.369565</v>
      </c>
      <c r="H21" s="7" t="n">
        <v>-0.007461</v>
      </c>
      <c r="I21" s="7" t="n">
        <v>0.00222</v>
      </c>
      <c r="J21" s="7" t="n">
        <v>-0.011812</v>
      </c>
      <c r="K21" s="7" t="n">
        <v>-0.00311</v>
      </c>
      <c r="L21" s="5" t="n">
        <v>92</v>
      </c>
      <c r="M21" s="5" t="n">
        <v>14</v>
      </c>
    </row>
  </sheetData>
  <autoFilter ref="A3:M21"/>
  <mergeCells count="1">
    <mergeCell ref="A1:M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K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1"/>
    <col collapsed="false" customWidth="true" hidden="false" outlineLevel="0" max="5" min="5" style="1" width="16"/>
    <col collapsed="false" customWidth="true" hidden="false" outlineLevel="0" max="6" min="6" style="1" width="28"/>
    <col collapsed="false" customWidth="true" hidden="false" outlineLevel="0" max="10" min="7" style="1" width="11"/>
    <col collapsed="false" customWidth="true" hidden="false" outlineLevel="0" max="11" min="11" style="1" width="15"/>
  </cols>
  <sheetData>
    <row r="1" customFormat="false" ht="27.75" hidden="false" customHeight="true" outlineLevel="0" collapsed="false">
      <c r="A1" s="6" t="s">
        <v>161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162</v>
      </c>
      <c r="G3" s="4" t="s">
        <v>163</v>
      </c>
      <c r="H3" s="4" t="s">
        <v>164</v>
      </c>
      <c r="I3" s="4" t="s">
        <v>79</v>
      </c>
      <c r="J3" s="4" t="s">
        <v>80</v>
      </c>
      <c r="K3" s="4" t="s">
        <v>81</v>
      </c>
    </row>
    <row r="4" customFormat="false" ht="26.25" hidden="false" customHeight="true" outlineLevel="0" collapsed="false">
      <c r="A4" s="5" t="s">
        <v>68</v>
      </c>
      <c r="B4" s="5" t="s">
        <v>69</v>
      </c>
      <c r="C4" s="5" t="s">
        <v>70</v>
      </c>
      <c r="D4" s="5" t="s">
        <v>63</v>
      </c>
      <c r="E4" s="5" t="s">
        <v>64</v>
      </c>
      <c r="F4" s="5" t="s">
        <v>165</v>
      </c>
      <c r="G4" s="7" t="n">
        <v>15</v>
      </c>
      <c r="H4" s="7" t="n">
        <v>35</v>
      </c>
      <c r="I4" s="5" t="n">
        <v>13</v>
      </c>
      <c r="J4" s="5" t="n">
        <v>3</v>
      </c>
      <c r="K4" s="5" t="n">
        <v>1</v>
      </c>
    </row>
    <row r="5" customFormat="false" ht="26.25" hidden="false" customHeight="true" outlineLevel="0" collapsed="false">
      <c r="A5" s="5" t="s">
        <v>68</v>
      </c>
      <c r="B5" s="5" t="s">
        <v>69</v>
      </c>
      <c r="C5" s="5" t="s">
        <v>70</v>
      </c>
      <c r="D5" s="5" t="s">
        <v>63</v>
      </c>
      <c r="E5" s="5" t="s">
        <v>64</v>
      </c>
      <c r="F5" s="5" t="s">
        <v>166</v>
      </c>
      <c r="G5" s="7" t="n">
        <v>36</v>
      </c>
      <c r="H5" s="7" t="n">
        <v>52.5</v>
      </c>
      <c r="I5" s="5" t="n">
        <v>7</v>
      </c>
      <c r="J5" s="5" t="n">
        <v>2</v>
      </c>
      <c r="K5" s="5" t="n">
        <v>1</v>
      </c>
    </row>
    <row r="6" customFormat="false" ht="26.25" hidden="false" customHeight="true" outlineLevel="0" collapsed="false">
      <c r="A6" s="5" t="s">
        <v>68</v>
      </c>
      <c r="B6" s="5" t="s">
        <v>69</v>
      </c>
      <c r="C6" s="5" t="s">
        <v>70</v>
      </c>
      <c r="D6" s="5" t="s">
        <v>63</v>
      </c>
      <c r="E6" s="5" t="s">
        <v>64</v>
      </c>
      <c r="F6" s="5" t="s">
        <v>167</v>
      </c>
      <c r="G6" s="7" t="n">
        <v>63</v>
      </c>
      <c r="H6" s="7" t="n">
        <v>63</v>
      </c>
      <c r="I6" s="5" t="n">
        <v>6</v>
      </c>
      <c r="J6" s="5" t="n">
        <v>1</v>
      </c>
      <c r="K6" s="5" t="n">
        <v>1</v>
      </c>
    </row>
    <row r="7" customFormat="false" ht="26.25" hidden="false" customHeight="true" outlineLevel="0" collapsed="false">
      <c r="A7" s="5" t="s">
        <v>68</v>
      </c>
      <c r="B7" s="5" t="s">
        <v>69</v>
      </c>
      <c r="C7" s="5" t="s">
        <v>70</v>
      </c>
      <c r="D7" s="5" t="s">
        <v>63</v>
      </c>
      <c r="E7" s="5" t="s">
        <v>64</v>
      </c>
      <c r="F7" s="5" t="s">
        <v>168</v>
      </c>
      <c r="G7" s="7" t="n">
        <v>80</v>
      </c>
      <c r="H7" s="7" t="n">
        <v>105</v>
      </c>
      <c r="I7" s="5" t="n">
        <v>8</v>
      </c>
      <c r="J7" s="5" t="n">
        <v>2</v>
      </c>
      <c r="K7" s="5" t="n">
        <v>1</v>
      </c>
    </row>
    <row r="8" customFormat="false" ht="26.25" hidden="false" customHeight="true" outlineLevel="0" collapsed="false">
      <c r="A8" s="5" t="s">
        <v>68</v>
      </c>
      <c r="B8" s="5" t="s">
        <v>69</v>
      </c>
      <c r="C8" s="5" t="s">
        <v>70</v>
      </c>
      <c r="D8" s="5" t="s">
        <v>73</v>
      </c>
      <c r="E8" s="5" t="s">
        <v>64</v>
      </c>
      <c r="F8" s="5" t="s">
        <v>169</v>
      </c>
      <c r="G8" s="7" t="n">
        <v>24</v>
      </c>
      <c r="H8" s="7" t="n">
        <v>44.5</v>
      </c>
      <c r="I8" s="5" t="n">
        <v>11</v>
      </c>
      <c r="J8" s="5" t="n">
        <v>3</v>
      </c>
      <c r="K8" s="5" t="n">
        <v>1</v>
      </c>
    </row>
    <row r="9" customFormat="false" ht="26.25" hidden="false" customHeight="true" outlineLevel="0" collapsed="false">
      <c r="A9" s="5" t="s">
        <v>68</v>
      </c>
      <c r="B9" s="5" t="s">
        <v>69</v>
      </c>
      <c r="C9" s="5" t="s">
        <v>70</v>
      </c>
      <c r="D9" s="5" t="s">
        <v>73</v>
      </c>
      <c r="E9" s="5" t="s">
        <v>64</v>
      </c>
      <c r="F9" s="5" t="s">
        <v>170</v>
      </c>
      <c r="G9" s="7" t="n">
        <v>67.5</v>
      </c>
      <c r="H9" s="7" t="n">
        <v>67.5</v>
      </c>
      <c r="I9" s="5" t="n">
        <v>13</v>
      </c>
      <c r="J9" s="5" t="n">
        <v>1</v>
      </c>
      <c r="K9" s="5" t="n">
        <v>1</v>
      </c>
    </row>
    <row r="10" customFormat="false" ht="26.25" hidden="false" customHeight="true" outlineLevel="0" collapsed="false">
      <c r="A10" s="5" t="s">
        <v>68</v>
      </c>
      <c r="B10" s="5" t="s">
        <v>69</v>
      </c>
      <c r="C10" s="5" t="s">
        <v>70</v>
      </c>
      <c r="D10" s="5" t="s">
        <v>73</v>
      </c>
      <c r="E10" s="5" t="s">
        <v>64</v>
      </c>
      <c r="F10" s="5" t="s">
        <v>171</v>
      </c>
      <c r="G10" s="7" t="n">
        <v>80</v>
      </c>
      <c r="H10" s="7" t="n">
        <v>81</v>
      </c>
      <c r="I10" s="5" t="n">
        <v>5</v>
      </c>
      <c r="J10" s="5" t="n">
        <v>2</v>
      </c>
      <c r="K10" s="5" t="n">
        <v>1</v>
      </c>
    </row>
    <row r="11" customFormat="false" ht="26.25" hidden="false" customHeight="true" outlineLevel="0" collapsed="false">
      <c r="A11" s="5" t="s">
        <v>68</v>
      </c>
      <c r="B11" s="5" t="s">
        <v>69</v>
      </c>
      <c r="C11" s="5" t="s">
        <v>70</v>
      </c>
      <c r="D11" s="5" t="s">
        <v>73</v>
      </c>
      <c r="E11" s="5" t="s">
        <v>64</v>
      </c>
      <c r="F11" s="5" t="s">
        <v>172</v>
      </c>
      <c r="G11" s="7" t="n">
        <v>90</v>
      </c>
      <c r="H11" s="7" t="n">
        <v>118</v>
      </c>
      <c r="I11" s="5" t="n">
        <v>10</v>
      </c>
      <c r="J11" s="5" t="n">
        <v>2</v>
      </c>
      <c r="K11" s="5" t="n">
        <v>1</v>
      </c>
    </row>
    <row r="12" customFormat="false" ht="26.25" hidden="false" customHeight="true" outlineLevel="0" collapsed="false">
      <c r="A12" s="5" t="s">
        <v>68</v>
      </c>
      <c r="B12" s="5" t="s">
        <v>69</v>
      </c>
      <c r="C12" s="5" t="s">
        <v>70</v>
      </c>
      <c r="D12" s="5" t="s">
        <v>75</v>
      </c>
      <c r="E12" s="5" t="s">
        <v>64</v>
      </c>
      <c r="F12" s="5" t="s">
        <v>173</v>
      </c>
      <c r="G12" s="7" t="n">
        <v>12</v>
      </c>
      <c r="H12" s="7" t="n">
        <v>14</v>
      </c>
      <c r="I12" s="5" t="n">
        <v>26</v>
      </c>
      <c r="J12" s="5" t="n">
        <v>3</v>
      </c>
      <c r="K12" s="5" t="n">
        <v>1</v>
      </c>
    </row>
    <row r="13" customFormat="false" ht="26.25" hidden="false" customHeight="true" outlineLevel="0" collapsed="false">
      <c r="A13" s="5" t="s">
        <v>68</v>
      </c>
      <c r="B13" s="5" t="s">
        <v>69</v>
      </c>
      <c r="C13" s="5" t="s">
        <v>70</v>
      </c>
      <c r="D13" s="5" t="s">
        <v>75</v>
      </c>
      <c r="E13" s="5" t="s">
        <v>64</v>
      </c>
      <c r="F13" s="5" t="s">
        <v>174</v>
      </c>
      <c r="G13" s="7" t="n">
        <v>18</v>
      </c>
      <c r="H13" s="7" t="n">
        <v>20</v>
      </c>
      <c r="I13" s="5" t="n">
        <v>21</v>
      </c>
      <c r="J13" s="5" t="n">
        <v>3</v>
      </c>
      <c r="K13" s="5" t="n">
        <v>9</v>
      </c>
    </row>
    <row r="14" customFormat="false" ht="26.25" hidden="false" customHeight="true" outlineLevel="0" collapsed="false">
      <c r="A14" s="5" t="s">
        <v>68</v>
      </c>
      <c r="B14" s="5" t="s">
        <v>69</v>
      </c>
      <c r="C14" s="5" t="s">
        <v>70</v>
      </c>
      <c r="D14" s="5" t="s">
        <v>75</v>
      </c>
      <c r="E14" s="5" t="s">
        <v>64</v>
      </c>
      <c r="F14" s="5" t="s">
        <v>175</v>
      </c>
      <c r="G14" s="7" t="n">
        <v>30</v>
      </c>
      <c r="H14" s="7" t="n">
        <v>45</v>
      </c>
      <c r="I14" s="5" t="n">
        <v>30</v>
      </c>
      <c r="J14" s="5" t="n">
        <v>5</v>
      </c>
      <c r="K14" s="5" t="n">
        <v>4</v>
      </c>
    </row>
    <row r="15" customFormat="false" ht="26.25" hidden="false" customHeight="true" outlineLevel="0" collapsed="false">
      <c r="A15" s="5" t="s">
        <v>68</v>
      </c>
      <c r="B15" s="5" t="s">
        <v>69</v>
      </c>
      <c r="C15" s="5" t="s">
        <v>70</v>
      </c>
      <c r="D15" s="5" t="s">
        <v>75</v>
      </c>
      <c r="E15" s="5" t="s">
        <v>64</v>
      </c>
      <c r="F15" s="5" t="s">
        <v>176</v>
      </c>
      <c r="G15" s="7" t="n">
        <v>54</v>
      </c>
      <c r="H15" s="7" t="n">
        <v>90</v>
      </c>
      <c r="I15" s="5" t="n">
        <v>12</v>
      </c>
      <c r="J15" s="5" t="n">
        <v>2</v>
      </c>
      <c r="K15" s="5" t="n">
        <v>4</v>
      </c>
    </row>
    <row r="16" customFormat="false" ht="26.25" hidden="false" customHeight="true" outlineLevel="0" collapsed="false">
      <c r="A16" s="5" t="s">
        <v>68</v>
      </c>
      <c r="B16" s="5" t="s">
        <v>69</v>
      </c>
      <c r="C16" s="5" t="s">
        <v>70</v>
      </c>
      <c r="D16" s="5" t="s">
        <v>63</v>
      </c>
      <c r="E16" s="5" t="s">
        <v>71</v>
      </c>
      <c r="F16" s="5" t="s">
        <v>177</v>
      </c>
      <c r="G16" s="7" t="n">
        <v>15</v>
      </c>
      <c r="H16" s="7" t="n">
        <v>48</v>
      </c>
      <c r="I16" s="5" t="n">
        <v>19</v>
      </c>
      <c r="J16" s="5" t="n">
        <v>5</v>
      </c>
      <c r="K16" s="5" t="n">
        <v>1</v>
      </c>
    </row>
    <row r="17" customFormat="false" ht="26.25" hidden="false" customHeight="true" outlineLevel="0" collapsed="false">
      <c r="A17" s="5" t="s">
        <v>68</v>
      </c>
      <c r="B17" s="5" t="s">
        <v>69</v>
      </c>
      <c r="C17" s="5" t="s">
        <v>70</v>
      </c>
      <c r="D17" s="5" t="s">
        <v>63</v>
      </c>
      <c r="E17" s="5" t="s">
        <v>71</v>
      </c>
      <c r="F17" s="5" t="s">
        <v>178</v>
      </c>
      <c r="G17" s="7" t="n">
        <v>52.5</v>
      </c>
      <c r="H17" s="7" t="n">
        <v>72</v>
      </c>
      <c r="I17" s="5" t="n">
        <v>11</v>
      </c>
      <c r="J17" s="5" t="n">
        <v>4</v>
      </c>
      <c r="K17" s="5" t="n">
        <v>1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63</v>
      </c>
      <c r="E18" s="5" t="s">
        <v>71</v>
      </c>
      <c r="F18" s="5" t="s">
        <v>179</v>
      </c>
      <c r="G18" s="7" t="n">
        <v>79.5</v>
      </c>
      <c r="H18" s="7" t="n">
        <v>105</v>
      </c>
      <c r="I18" s="5" t="n">
        <v>7</v>
      </c>
      <c r="J18" s="5" t="n">
        <v>4</v>
      </c>
      <c r="K18" s="5" t="n">
        <v>1</v>
      </c>
    </row>
    <row r="19" customFormat="false" ht="26.25" hidden="false" customHeight="true" outlineLevel="0" collapsed="false">
      <c r="A19" s="5" t="s">
        <v>68</v>
      </c>
      <c r="B19" s="5" t="s">
        <v>69</v>
      </c>
      <c r="C19" s="5" t="s">
        <v>70</v>
      </c>
      <c r="D19" s="5" t="s">
        <v>73</v>
      </c>
      <c r="E19" s="5" t="s">
        <v>71</v>
      </c>
      <c r="F19" s="5" t="s">
        <v>180</v>
      </c>
      <c r="G19" s="7" t="n">
        <v>24</v>
      </c>
      <c r="H19" s="7" t="n">
        <v>44.5</v>
      </c>
      <c r="I19" s="5" t="n">
        <v>6</v>
      </c>
      <c r="J19" s="5" t="n">
        <v>3</v>
      </c>
      <c r="K19" s="5" t="n">
        <v>1</v>
      </c>
    </row>
    <row r="20" customFormat="false" ht="26.25" hidden="false" customHeight="true" outlineLevel="0" collapsed="false">
      <c r="A20" s="5" t="s">
        <v>68</v>
      </c>
      <c r="B20" s="5" t="s">
        <v>69</v>
      </c>
      <c r="C20" s="5" t="s">
        <v>70</v>
      </c>
      <c r="D20" s="5" t="s">
        <v>73</v>
      </c>
      <c r="E20" s="5" t="s">
        <v>71</v>
      </c>
      <c r="F20" s="5" t="s">
        <v>181</v>
      </c>
      <c r="G20" s="7" t="n">
        <v>67.5</v>
      </c>
      <c r="H20" s="7" t="n">
        <v>80</v>
      </c>
      <c r="I20" s="5" t="n">
        <v>7</v>
      </c>
      <c r="J20" s="5" t="n">
        <v>2</v>
      </c>
      <c r="K20" s="5" t="n">
        <v>1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73</v>
      </c>
      <c r="E21" s="5" t="s">
        <v>71</v>
      </c>
      <c r="F21" s="5" t="s">
        <v>182</v>
      </c>
      <c r="G21" s="7" t="n">
        <v>81</v>
      </c>
      <c r="H21" s="7" t="n">
        <v>90</v>
      </c>
      <c r="I21" s="5" t="n">
        <v>6</v>
      </c>
      <c r="J21" s="5" t="n">
        <v>2</v>
      </c>
      <c r="K21" s="5" t="n">
        <v>1</v>
      </c>
    </row>
    <row r="22" customFormat="false" ht="26.25" hidden="false" customHeight="true" outlineLevel="0" collapsed="false">
      <c r="A22" s="5" t="s">
        <v>68</v>
      </c>
      <c r="B22" s="5" t="s">
        <v>69</v>
      </c>
      <c r="C22" s="5" t="s">
        <v>70</v>
      </c>
      <c r="D22" s="5" t="s">
        <v>73</v>
      </c>
      <c r="E22" s="5" t="s">
        <v>71</v>
      </c>
      <c r="F22" s="5" t="s">
        <v>183</v>
      </c>
      <c r="G22" s="7" t="n">
        <v>118</v>
      </c>
      <c r="H22" s="7" t="n">
        <v>118</v>
      </c>
      <c r="I22" s="5" t="n">
        <v>4</v>
      </c>
      <c r="J22" s="5" t="n">
        <v>1</v>
      </c>
      <c r="K22" s="5" t="n">
        <v>1</v>
      </c>
    </row>
    <row r="23" customFormat="false" ht="26.25" hidden="false" customHeight="true" outlineLevel="0" collapsed="false">
      <c r="A23" s="5" t="s">
        <v>68</v>
      </c>
      <c r="B23" s="5" t="s">
        <v>69</v>
      </c>
      <c r="C23" s="5" t="s">
        <v>70</v>
      </c>
      <c r="D23" s="5" t="s">
        <v>75</v>
      </c>
      <c r="E23" s="5" t="s">
        <v>71</v>
      </c>
      <c r="F23" s="5" t="s">
        <v>184</v>
      </c>
      <c r="G23" s="7" t="n">
        <v>12</v>
      </c>
      <c r="H23" s="7" t="n">
        <v>20</v>
      </c>
      <c r="I23" s="5" t="n">
        <v>35</v>
      </c>
      <c r="J23" s="5" t="n">
        <v>6</v>
      </c>
      <c r="K23" s="5" t="n">
        <v>3</v>
      </c>
    </row>
    <row r="24" customFormat="false" ht="26.25" hidden="false" customHeight="true" outlineLevel="0" collapsed="false">
      <c r="A24" s="5" t="s">
        <v>68</v>
      </c>
      <c r="B24" s="5" t="s">
        <v>69</v>
      </c>
      <c r="C24" s="5" t="s">
        <v>70</v>
      </c>
      <c r="D24" s="5" t="s">
        <v>75</v>
      </c>
      <c r="E24" s="5" t="s">
        <v>71</v>
      </c>
      <c r="F24" s="5" t="s">
        <v>185</v>
      </c>
      <c r="G24" s="7" t="n">
        <v>30</v>
      </c>
      <c r="H24" s="7" t="n">
        <v>30</v>
      </c>
      <c r="I24" s="5" t="n">
        <v>12</v>
      </c>
      <c r="J24" s="5" t="n">
        <v>2</v>
      </c>
      <c r="K24" s="5" t="n">
        <v>1</v>
      </c>
    </row>
    <row r="25" customFormat="false" ht="26.25" hidden="false" customHeight="true" outlineLevel="0" collapsed="false">
      <c r="A25" s="5" t="s">
        <v>68</v>
      </c>
      <c r="B25" s="5" t="s">
        <v>69</v>
      </c>
      <c r="C25" s="5" t="s">
        <v>70</v>
      </c>
      <c r="D25" s="5" t="s">
        <v>75</v>
      </c>
      <c r="E25" s="5" t="s">
        <v>71</v>
      </c>
      <c r="F25" s="5" t="s">
        <v>186</v>
      </c>
      <c r="G25" s="7" t="n">
        <v>34</v>
      </c>
      <c r="H25" s="7" t="n">
        <v>56</v>
      </c>
      <c r="I25" s="5" t="n">
        <v>43</v>
      </c>
      <c r="J25" s="5" t="n">
        <v>5</v>
      </c>
      <c r="K25" s="5" t="n">
        <v>39</v>
      </c>
    </row>
    <row r="26" customFormat="false" ht="26.25" hidden="false" customHeight="true" outlineLevel="0" collapsed="false">
      <c r="A26" s="5" t="s">
        <v>68</v>
      </c>
      <c r="B26" s="5" t="s">
        <v>69</v>
      </c>
      <c r="C26" s="5" t="s">
        <v>70</v>
      </c>
      <c r="D26" s="5" t="s">
        <v>75</v>
      </c>
      <c r="E26" s="5" t="s">
        <v>71</v>
      </c>
      <c r="F26" s="5" t="s">
        <v>187</v>
      </c>
      <c r="G26" s="7" t="n">
        <v>90</v>
      </c>
      <c r="H26" s="7" t="n">
        <v>90</v>
      </c>
      <c r="I26" s="5" t="n">
        <v>2</v>
      </c>
      <c r="J26" s="5" t="n">
        <v>1</v>
      </c>
      <c r="K26" s="5" t="n">
        <v>1</v>
      </c>
    </row>
    <row r="27" customFormat="false" ht="26.25" hidden="false" customHeight="true" outlineLevel="0" collapsed="false">
      <c r="A27" s="5" t="s">
        <v>65</v>
      </c>
      <c r="B27" s="5" t="s">
        <v>66</v>
      </c>
      <c r="C27" s="5" t="s">
        <v>67</v>
      </c>
      <c r="D27" s="5" t="s">
        <v>63</v>
      </c>
      <c r="E27" s="5" t="s">
        <v>64</v>
      </c>
      <c r="F27" s="5" t="s">
        <v>188</v>
      </c>
      <c r="G27" s="7" t="n">
        <v>1</v>
      </c>
      <c r="H27" s="7" t="n">
        <v>6</v>
      </c>
      <c r="I27" s="5" t="n">
        <v>15</v>
      </c>
      <c r="J27" s="5" t="n">
        <v>4</v>
      </c>
      <c r="K27" s="5" t="n">
        <v>1</v>
      </c>
    </row>
    <row r="28" customFormat="false" ht="26.25" hidden="false" customHeight="true" outlineLevel="0" collapsed="false">
      <c r="A28" s="5" t="s">
        <v>65</v>
      </c>
      <c r="B28" s="5" t="s">
        <v>66</v>
      </c>
      <c r="C28" s="5" t="s">
        <v>67</v>
      </c>
      <c r="D28" s="5" t="s">
        <v>63</v>
      </c>
      <c r="E28" s="5" t="s">
        <v>64</v>
      </c>
      <c r="F28" s="5" t="s">
        <v>189</v>
      </c>
      <c r="G28" s="7" t="n">
        <v>10</v>
      </c>
      <c r="H28" s="7" t="n">
        <v>10</v>
      </c>
      <c r="I28" s="5" t="n">
        <v>7</v>
      </c>
      <c r="J28" s="5" t="n">
        <v>1</v>
      </c>
      <c r="K28" s="5" t="n">
        <v>1</v>
      </c>
    </row>
    <row r="29" customFormat="false" ht="26.25" hidden="false" customHeight="true" outlineLevel="0" collapsed="false">
      <c r="A29" s="5" t="s">
        <v>65</v>
      </c>
      <c r="B29" s="5" t="s">
        <v>66</v>
      </c>
      <c r="C29" s="5" t="s">
        <v>67</v>
      </c>
      <c r="D29" s="5" t="s">
        <v>63</v>
      </c>
      <c r="E29" s="5" t="s">
        <v>64</v>
      </c>
      <c r="F29" s="5" t="s">
        <v>190</v>
      </c>
      <c r="G29" s="7" t="n">
        <v>17.5</v>
      </c>
      <c r="H29" s="7" t="n">
        <v>17.5</v>
      </c>
      <c r="I29" s="5" t="n">
        <v>5</v>
      </c>
      <c r="J29" s="5" t="n">
        <v>1</v>
      </c>
      <c r="K29" s="5" t="n">
        <v>1</v>
      </c>
    </row>
    <row r="30" customFormat="false" ht="26.25" hidden="false" customHeight="true" outlineLevel="0" collapsed="false">
      <c r="A30" s="5" t="s">
        <v>65</v>
      </c>
      <c r="B30" s="5" t="s">
        <v>66</v>
      </c>
      <c r="C30" s="5" t="s">
        <v>67</v>
      </c>
      <c r="D30" s="5" t="s">
        <v>63</v>
      </c>
      <c r="E30" s="5" t="s">
        <v>64</v>
      </c>
      <c r="F30" s="5" t="s">
        <v>191</v>
      </c>
      <c r="G30" s="7" t="n">
        <v>20</v>
      </c>
      <c r="H30" s="7" t="n">
        <v>20</v>
      </c>
      <c r="I30" s="5" t="n">
        <v>7</v>
      </c>
      <c r="J30" s="5" t="n">
        <v>2</v>
      </c>
      <c r="K30" s="5" t="n">
        <v>1</v>
      </c>
    </row>
    <row r="31" customFormat="false" ht="26.25" hidden="false" customHeight="true" outlineLevel="0" collapsed="false">
      <c r="A31" s="5" t="s">
        <v>65</v>
      </c>
      <c r="B31" s="5" t="s">
        <v>66</v>
      </c>
      <c r="C31" s="5" t="s">
        <v>67</v>
      </c>
      <c r="D31" s="5" t="s">
        <v>73</v>
      </c>
      <c r="E31" s="5" t="s">
        <v>64</v>
      </c>
      <c r="F31" s="5" t="s">
        <v>192</v>
      </c>
      <c r="G31" s="7" t="n">
        <v>3.5</v>
      </c>
      <c r="H31" s="7" t="n">
        <v>4</v>
      </c>
      <c r="I31" s="5" t="n">
        <v>18</v>
      </c>
      <c r="J31" s="5" t="n">
        <v>2</v>
      </c>
      <c r="K31" s="5" t="n">
        <v>1</v>
      </c>
    </row>
    <row r="32" customFormat="false" ht="26.25" hidden="false" customHeight="true" outlineLevel="0" collapsed="false">
      <c r="A32" s="5" t="s">
        <v>65</v>
      </c>
      <c r="B32" s="5" t="s">
        <v>66</v>
      </c>
      <c r="C32" s="5" t="s">
        <v>67</v>
      </c>
      <c r="D32" s="5" t="s">
        <v>73</v>
      </c>
      <c r="E32" s="5" t="s">
        <v>64</v>
      </c>
      <c r="F32" s="5" t="s">
        <v>193</v>
      </c>
      <c r="G32" s="7" t="n">
        <v>6.5</v>
      </c>
      <c r="H32" s="7" t="n">
        <v>6.5</v>
      </c>
      <c r="I32" s="5" t="n">
        <v>3</v>
      </c>
      <c r="J32" s="5" t="n">
        <v>1</v>
      </c>
      <c r="K32" s="5" t="n">
        <v>1</v>
      </c>
    </row>
    <row r="33" customFormat="false" ht="26.25" hidden="false" customHeight="true" outlineLevel="0" collapsed="false">
      <c r="A33" s="5" t="s">
        <v>65</v>
      </c>
      <c r="B33" s="5" t="s">
        <v>66</v>
      </c>
      <c r="C33" s="5" t="s">
        <v>67</v>
      </c>
      <c r="D33" s="5" t="s">
        <v>73</v>
      </c>
      <c r="E33" s="5" t="s">
        <v>64</v>
      </c>
      <c r="F33" s="5" t="s">
        <v>194</v>
      </c>
      <c r="G33" s="7" t="n">
        <v>7</v>
      </c>
      <c r="H33" s="7" t="n">
        <v>10</v>
      </c>
      <c r="I33" s="5" t="n">
        <v>12</v>
      </c>
      <c r="J33" s="5" t="n">
        <v>4</v>
      </c>
      <c r="K33" s="5" t="n">
        <v>1</v>
      </c>
    </row>
    <row r="34" customFormat="false" ht="26.25" hidden="false" customHeight="true" outlineLevel="0" collapsed="false">
      <c r="A34" s="5" t="s">
        <v>65</v>
      </c>
      <c r="B34" s="5" t="s">
        <v>66</v>
      </c>
      <c r="C34" s="5" t="s">
        <v>67</v>
      </c>
      <c r="D34" s="5" t="s">
        <v>73</v>
      </c>
      <c r="E34" s="5" t="s">
        <v>64</v>
      </c>
      <c r="F34" s="5" t="s">
        <v>195</v>
      </c>
      <c r="G34" s="7" t="n">
        <v>12.5</v>
      </c>
      <c r="H34" s="7" t="n">
        <v>12.5</v>
      </c>
      <c r="I34" s="5" t="n">
        <v>6</v>
      </c>
      <c r="J34" s="5" t="n">
        <v>1</v>
      </c>
      <c r="K34" s="5" t="n">
        <v>1</v>
      </c>
    </row>
    <row r="35" customFormat="false" ht="26.25" hidden="false" customHeight="true" outlineLevel="0" collapsed="false">
      <c r="A35" s="5" t="s">
        <v>65</v>
      </c>
      <c r="B35" s="5" t="s">
        <v>66</v>
      </c>
      <c r="C35" s="5" t="s">
        <v>67</v>
      </c>
      <c r="D35" s="5" t="s">
        <v>75</v>
      </c>
      <c r="E35" s="5" t="s">
        <v>64</v>
      </c>
      <c r="F35" s="5" t="s">
        <v>196</v>
      </c>
      <c r="G35" s="7" t="n">
        <v>1</v>
      </c>
      <c r="H35" s="7" t="n">
        <v>5</v>
      </c>
      <c r="I35" s="5" t="n">
        <v>56</v>
      </c>
      <c r="J35" s="5" t="n">
        <v>8</v>
      </c>
      <c r="K35" s="5" t="n">
        <v>4</v>
      </c>
    </row>
    <row r="36" customFormat="false" ht="26.25" hidden="false" customHeight="true" outlineLevel="0" collapsed="false">
      <c r="A36" s="5" t="s">
        <v>65</v>
      </c>
      <c r="B36" s="5" t="s">
        <v>66</v>
      </c>
      <c r="C36" s="5" t="s">
        <v>67</v>
      </c>
      <c r="D36" s="5" t="s">
        <v>75</v>
      </c>
      <c r="E36" s="5" t="s">
        <v>64</v>
      </c>
      <c r="F36" s="5" t="s">
        <v>197</v>
      </c>
      <c r="G36" s="7" t="n">
        <v>8</v>
      </c>
      <c r="H36" s="7" t="n">
        <v>9</v>
      </c>
      <c r="I36" s="5" t="n">
        <v>16</v>
      </c>
      <c r="J36" s="5" t="n">
        <v>3</v>
      </c>
      <c r="K36" s="5" t="n">
        <v>4</v>
      </c>
    </row>
    <row r="37" customFormat="false" ht="26.25" hidden="false" customHeight="true" outlineLevel="0" collapsed="false">
      <c r="A37" s="5" t="s">
        <v>65</v>
      </c>
      <c r="B37" s="5" t="s">
        <v>66</v>
      </c>
      <c r="C37" s="5" t="s">
        <v>67</v>
      </c>
      <c r="D37" s="5" t="s">
        <v>75</v>
      </c>
      <c r="E37" s="5" t="s">
        <v>64</v>
      </c>
      <c r="F37" s="5" t="s">
        <v>198</v>
      </c>
      <c r="G37" s="7" t="n">
        <v>13</v>
      </c>
      <c r="H37" s="7" t="n">
        <v>25</v>
      </c>
      <c r="I37" s="5" t="n">
        <v>13</v>
      </c>
      <c r="J37" s="5" t="n">
        <v>2</v>
      </c>
      <c r="K37" s="5" t="n">
        <v>5</v>
      </c>
    </row>
    <row r="38" customFormat="false" ht="26.25" hidden="false" customHeight="true" outlineLevel="0" collapsed="false">
      <c r="A38" s="5" t="s">
        <v>65</v>
      </c>
      <c r="B38" s="5" t="s">
        <v>66</v>
      </c>
      <c r="C38" s="5" t="s">
        <v>67</v>
      </c>
      <c r="D38" s="5" t="s">
        <v>63</v>
      </c>
      <c r="E38" s="5" t="s">
        <v>71</v>
      </c>
      <c r="F38" s="5" t="s">
        <v>199</v>
      </c>
      <c r="G38" s="7" t="n">
        <v>1</v>
      </c>
      <c r="H38" s="7" t="n">
        <v>17.5</v>
      </c>
      <c r="I38" s="5" t="n">
        <v>27</v>
      </c>
      <c r="J38" s="5" t="n">
        <v>10</v>
      </c>
      <c r="K38" s="5" t="n">
        <v>1</v>
      </c>
    </row>
    <row r="39" customFormat="false" ht="26.25" hidden="false" customHeight="true" outlineLevel="0" collapsed="false">
      <c r="A39" s="5" t="s">
        <v>65</v>
      </c>
      <c r="B39" s="5" t="s">
        <v>66</v>
      </c>
      <c r="C39" s="5" t="s">
        <v>67</v>
      </c>
      <c r="D39" s="5" t="s">
        <v>63</v>
      </c>
      <c r="E39" s="5" t="s">
        <v>71</v>
      </c>
      <c r="F39" s="5" t="s">
        <v>191</v>
      </c>
      <c r="G39" s="7" t="n">
        <v>20</v>
      </c>
      <c r="H39" s="7" t="n">
        <v>20</v>
      </c>
      <c r="I39" s="5" t="n">
        <v>6</v>
      </c>
      <c r="J39" s="5" t="n">
        <v>2</v>
      </c>
      <c r="K39" s="5" t="n">
        <v>1</v>
      </c>
    </row>
    <row r="40" customFormat="false" ht="26.25" hidden="false" customHeight="true" outlineLevel="0" collapsed="false">
      <c r="A40" s="5" t="s">
        <v>65</v>
      </c>
      <c r="B40" s="5" t="s">
        <v>66</v>
      </c>
      <c r="C40" s="5" t="s">
        <v>67</v>
      </c>
      <c r="D40" s="5" t="s">
        <v>73</v>
      </c>
      <c r="E40" s="5" t="s">
        <v>71</v>
      </c>
      <c r="F40" s="5" t="s">
        <v>200</v>
      </c>
      <c r="G40" s="7" t="n">
        <v>3.5</v>
      </c>
      <c r="H40" s="7" t="n">
        <v>7</v>
      </c>
      <c r="I40" s="5" t="n">
        <v>8</v>
      </c>
      <c r="J40" s="5" t="n">
        <v>4</v>
      </c>
      <c r="K40" s="5" t="n">
        <v>1</v>
      </c>
    </row>
    <row r="41" customFormat="false" ht="26.25" hidden="false" customHeight="true" outlineLevel="0" collapsed="false">
      <c r="A41" s="5" t="s">
        <v>65</v>
      </c>
      <c r="B41" s="5" t="s">
        <v>66</v>
      </c>
      <c r="C41" s="5" t="s">
        <v>67</v>
      </c>
      <c r="D41" s="5" t="s">
        <v>73</v>
      </c>
      <c r="E41" s="5" t="s">
        <v>71</v>
      </c>
      <c r="F41" s="5" t="s">
        <v>201</v>
      </c>
      <c r="G41" s="7" t="n">
        <v>8</v>
      </c>
      <c r="H41" s="7" t="n">
        <v>8</v>
      </c>
      <c r="I41" s="5" t="n">
        <v>4</v>
      </c>
      <c r="J41" s="5" t="n">
        <v>1</v>
      </c>
      <c r="K41" s="5" t="n">
        <v>1</v>
      </c>
    </row>
    <row r="42" customFormat="false" ht="26.25" hidden="false" customHeight="true" outlineLevel="0" collapsed="false">
      <c r="A42" s="5" t="s">
        <v>65</v>
      </c>
      <c r="B42" s="5" t="s">
        <v>66</v>
      </c>
      <c r="C42" s="5" t="s">
        <v>67</v>
      </c>
      <c r="D42" s="5" t="s">
        <v>73</v>
      </c>
      <c r="E42" s="5" t="s">
        <v>71</v>
      </c>
      <c r="F42" s="5" t="s">
        <v>202</v>
      </c>
      <c r="G42" s="7" t="n">
        <v>10</v>
      </c>
      <c r="H42" s="7" t="n">
        <v>10</v>
      </c>
      <c r="I42" s="5" t="n">
        <v>6</v>
      </c>
      <c r="J42" s="5" t="n">
        <v>2</v>
      </c>
      <c r="K42" s="5" t="n">
        <v>1</v>
      </c>
    </row>
    <row r="43" customFormat="false" ht="26.25" hidden="false" customHeight="true" outlineLevel="0" collapsed="false">
      <c r="A43" s="5" t="s">
        <v>65</v>
      </c>
      <c r="B43" s="5" t="s">
        <v>66</v>
      </c>
      <c r="C43" s="5" t="s">
        <v>67</v>
      </c>
      <c r="D43" s="5" t="s">
        <v>73</v>
      </c>
      <c r="E43" s="5" t="s">
        <v>71</v>
      </c>
      <c r="F43" s="5" t="s">
        <v>195</v>
      </c>
      <c r="G43" s="7" t="n">
        <v>12.5</v>
      </c>
      <c r="H43" s="7" t="n">
        <v>12.5</v>
      </c>
      <c r="I43" s="5" t="n">
        <v>5</v>
      </c>
      <c r="J43" s="5" t="n">
        <v>1</v>
      </c>
      <c r="K43" s="5" t="n">
        <v>1</v>
      </c>
    </row>
    <row r="44" customFormat="false" ht="26.25" hidden="false" customHeight="true" outlineLevel="0" collapsed="false">
      <c r="A44" s="5" t="s">
        <v>65</v>
      </c>
      <c r="B44" s="5" t="s">
        <v>66</v>
      </c>
      <c r="C44" s="5" t="s">
        <v>67</v>
      </c>
      <c r="D44" s="5" t="s">
        <v>75</v>
      </c>
      <c r="E44" s="5" t="s">
        <v>71</v>
      </c>
      <c r="F44" s="5" t="s">
        <v>196</v>
      </c>
      <c r="G44" s="7" t="n">
        <v>1</v>
      </c>
      <c r="H44" s="7" t="n">
        <v>5</v>
      </c>
      <c r="I44" s="5" t="n">
        <v>28</v>
      </c>
      <c r="J44" s="5" t="n">
        <v>8</v>
      </c>
      <c r="K44" s="5" t="n">
        <v>4</v>
      </c>
    </row>
    <row r="45" customFormat="false" ht="26.25" hidden="false" customHeight="true" outlineLevel="0" collapsed="false">
      <c r="A45" s="5" t="s">
        <v>65</v>
      </c>
      <c r="B45" s="5" t="s">
        <v>66</v>
      </c>
      <c r="C45" s="5" t="s">
        <v>67</v>
      </c>
      <c r="D45" s="5" t="s">
        <v>75</v>
      </c>
      <c r="E45" s="5" t="s">
        <v>71</v>
      </c>
      <c r="F45" s="5" t="s">
        <v>197</v>
      </c>
      <c r="G45" s="7" t="n">
        <v>8</v>
      </c>
      <c r="H45" s="7" t="n">
        <v>9</v>
      </c>
      <c r="I45" s="5" t="n">
        <v>26</v>
      </c>
      <c r="J45" s="5" t="n">
        <v>3</v>
      </c>
      <c r="K45" s="5" t="n">
        <v>4</v>
      </c>
    </row>
    <row r="46" customFormat="false" ht="26.25" hidden="false" customHeight="true" outlineLevel="0" collapsed="false">
      <c r="A46" s="5" t="s">
        <v>65</v>
      </c>
      <c r="B46" s="5" t="s">
        <v>66</v>
      </c>
      <c r="C46" s="5" t="s">
        <v>67</v>
      </c>
      <c r="D46" s="5" t="s">
        <v>75</v>
      </c>
      <c r="E46" s="5" t="s">
        <v>71</v>
      </c>
      <c r="F46" s="5" t="s">
        <v>203</v>
      </c>
      <c r="G46" s="7" t="n">
        <v>10</v>
      </c>
      <c r="H46" s="7" t="n">
        <v>12.5</v>
      </c>
      <c r="I46" s="5" t="n">
        <v>34</v>
      </c>
      <c r="J46" s="5" t="n">
        <v>2</v>
      </c>
      <c r="K46" s="5" t="n">
        <v>33</v>
      </c>
    </row>
    <row r="47" customFormat="false" ht="26.25" hidden="false" customHeight="true" outlineLevel="0" collapsed="false">
      <c r="A47" s="5" t="s">
        <v>65</v>
      </c>
      <c r="B47" s="5" t="s">
        <v>66</v>
      </c>
      <c r="C47" s="5" t="s">
        <v>67</v>
      </c>
      <c r="D47" s="5" t="s">
        <v>75</v>
      </c>
      <c r="E47" s="5" t="s">
        <v>71</v>
      </c>
      <c r="F47" s="5" t="s">
        <v>204</v>
      </c>
      <c r="G47" s="7" t="n">
        <v>13</v>
      </c>
      <c r="H47" s="7" t="n">
        <v>25</v>
      </c>
      <c r="I47" s="5" t="n">
        <v>3</v>
      </c>
      <c r="J47" s="5" t="n">
        <v>2</v>
      </c>
      <c r="K47" s="5" t="n">
        <v>2</v>
      </c>
    </row>
    <row r="48" customFormat="false" ht="26.25" hidden="false" customHeight="true" outlineLevel="0" collapsed="false">
      <c r="A48" s="5" t="s">
        <v>60</v>
      </c>
      <c r="B48" s="5" t="s">
        <v>61</v>
      </c>
      <c r="C48" s="5" t="s">
        <v>62</v>
      </c>
      <c r="D48" s="5" t="s">
        <v>63</v>
      </c>
      <c r="E48" s="5" t="s">
        <v>64</v>
      </c>
      <c r="F48" s="5" t="s">
        <v>205</v>
      </c>
      <c r="G48" s="7" t="n">
        <v>675</v>
      </c>
      <c r="H48" s="7" t="n">
        <v>1260</v>
      </c>
      <c r="I48" s="5" t="n">
        <v>12</v>
      </c>
      <c r="J48" s="5" t="n">
        <v>3</v>
      </c>
      <c r="K48" s="5" t="n">
        <v>1</v>
      </c>
    </row>
    <row r="49" customFormat="false" ht="26.25" hidden="false" customHeight="true" outlineLevel="0" collapsed="false">
      <c r="A49" s="5" t="s">
        <v>60</v>
      </c>
      <c r="B49" s="5" t="s">
        <v>61</v>
      </c>
      <c r="C49" s="5" t="s">
        <v>62</v>
      </c>
      <c r="D49" s="5" t="s">
        <v>63</v>
      </c>
      <c r="E49" s="5" t="s">
        <v>64</v>
      </c>
      <c r="F49" s="5" t="s">
        <v>206</v>
      </c>
      <c r="G49" s="7" t="n">
        <v>1620</v>
      </c>
      <c r="H49" s="7" t="n">
        <v>1620</v>
      </c>
      <c r="I49" s="5" t="n">
        <v>1</v>
      </c>
      <c r="J49" s="5" t="n">
        <v>1</v>
      </c>
      <c r="K49" s="5" t="n">
        <v>1</v>
      </c>
    </row>
    <row r="50" customFormat="false" ht="26.25" hidden="false" customHeight="true" outlineLevel="0" collapsed="false">
      <c r="A50" s="5" t="s">
        <v>60</v>
      </c>
      <c r="B50" s="5" t="s">
        <v>61</v>
      </c>
      <c r="C50" s="5" t="s">
        <v>62</v>
      </c>
      <c r="D50" s="5" t="s">
        <v>63</v>
      </c>
      <c r="E50" s="5" t="s">
        <v>64</v>
      </c>
      <c r="F50" s="5" t="s">
        <v>207</v>
      </c>
      <c r="G50" s="7" t="n">
        <v>2130</v>
      </c>
      <c r="H50" s="7" t="n">
        <v>2130</v>
      </c>
      <c r="I50" s="5" t="n">
        <v>6</v>
      </c>
      <c r="J50" s="5" t="n">
        <v>1</v>
      </c>
      <c r="K50" s="5" t="n">
        <v>1</v>
      </c>
    </row>
    <row r="51" customFormat="false" ht="26.25" hidden="false" customHeight="true" outlineLevel="0" collapsed="false">
      <c r="A51" s="5" t="s">
        <v>60</v>
      </c>
      <c r="B51" s="5" t="s">
        <v>61</v>
      </c>
      <c r="C51" s="5" t="s">
        <v>62</v>
      </c>
      <c r="D51" s="5" t="s">
        <v>63</v>
      </c>
      <c r="E51" s="5" t="s">
        <v>64</v>
      </c>
      <c r="F51" s="5" t="s">
        <v>208</v>
      </c>
      <c r="G51" s="7" t="n">
        <v>2625</v>
      </c>
      <c r="H51" s="7" t="n">
        <v>2625</v>
      </c>
      <c r="I51" s="5" t="n">
        <v>7</v>
      </c>
      <c r="J51" s="5" t="n">
        <v>1</v>
      </c>
      <c r="K51" s="5" t="n">
        <v>1</v>
      </c>
    </row>
    <row r="52" customFormat="false" ht="26.25" hidden="false" customHeight="true" outlineLevel="0" collapsed="false">
      <c r="A52" s="5" t="s">
        <v>60</v>
      </c>
      <c r="B52" s="5" t="s">
        <v>61</v>
      </c>
      <c r="C52" s="5" t="s">
        <v>72</v>
      </c>
      <c r="D52" s="5" t="s">
        <v>73</v>
      </c>
      <c r="E52" s="5" t="s">
        <v>64</v>
      </c>
      <c r="F52" s="5" t="s">
        <v>209</v>
      </c>
      <c r="G52" s="7" t="n">
        <v>85</v>
      </c>
      <c r="H52" s="7" t="n">
        <v>182</v>
      </c>
      <c r="I52" s="5" t="n">
        <v>13</v>
      </c>
      <c r="J52" s="5" t="n">
        <v>4</v>
      </c>
      <c r="K52" s="5" t="n">
        <v>1</v>
      </c>
    </row>
    <row r="53" customFormat="false" ht="26.25" hidden="false" customHeight="true" outlineLevel="0" collapsed="false">
      <c r="A53" s="5" t="s">
        <v>60</v>
      </c>
      <c r="B53" s="5" t="s">
        <v>61</v>
      </c>
      <c r="C53" s="5" t="s">
        <v>72</v>
      </c>
      <c r="D53" s="5" t="s">
        <v>73</v>
      </c>
      <c r="E53" s="5" t="s">
        <v>64</v>
      </c>
      <c r="F53" s="5" t="s">
        <v>210</v>
      </c>
      <c r="G53" s="7" t="n">
        <v>240</v>
      </c>
      <c r="H53" s="7" t="n">
        <v>277.5</v>
      </c>
      <c r="I53" s="5" t="n">
        <v>17</v>
      </c>
      <c r="J53" s="5" t="n">
        <v>2</v>
      </c>
      <c r="K53" s="5" t="n">
        <v>1</v>
      </c>
    </row>
    <row r="54" customFormat="false" ht="26.25" hidden="false" customHeight="true" outlineLevel="0" collapsed="false">
      <c r="A54" s="5" t="s">
        <v>60</v>
      </c>
      <c r="B54" s="5" t="s">
        <v>61</v>
      </c>
      <c r="C54" s="5" t="s">
        <v>72</v>
      </c>
      <c r="D54" s="5" t="s">
        <v>73</v>
      </c>
      <c r="E54" s="5" t="s">
        <v>64</v>
      </c>
      <c r="F54" s="5" t="s">
        <v>211</v>
      </c>
      <c r="G54" s="7" t="n">
        <v>585</v>
      </c>
      <c r="H54" s="7" t="n">
        <v>1125</v>
      </c>
      <c r="I54" s="5" t="n">
        <v>9</v>
      </c>
      <c r="J54" s="5" t="n">
        <v>2</v>
      </c>
      <c r="K54" s="5" t="n">
        <v>1</v>
      </c>
    </row>
    <row r="55" customFormat="false" ht="26.25" hidden="false" customHeight="true" outlineLevel="0" collapsed="false">
      <c r="A55" s="5" t="s">
        <v>60</v>
      </c>
      <c r="B55" s="5" t="s">
        <v>61</v>
      </c>
      <c r="C55" s="5" t="s">
        <v>74</v>
      </c>
      <c r="D55" s="5" t="s">
        <v>75</v>
      </c>
      <c r="E55" s="5" t="s">
        <v>64</v>
      </c>
      <c r="F55" s="5" t="s">
        <v>212</v>
      </c>
      <c r="G55" s="7" t="n">
        <v>60</v>
      </c>
      <c r="H55" s="7" t="n">
        <v>70</v>
      </c>
      <c r="I55" s="5" t="n">
        <v>28</v>
      </c>
      <c r="J55" s="5" t="n">
        <v>5</v>
      </c>
      <c r="K55" s="5" t="n">
        <v>4</v>
      </c>
    </row>
    <row r="56" customFormat="false" ht="26.25" hidden="false" customHeight="true" outlineLevel="0" collapsed="false">
      <c r="A56" s="5" t="s">
        <v>60</v>
      </c>
      <c r="B56" s="5" t="s">
        <v>61</v>
      </c>
      <c r="C56" s="5" t="s">
        <v>74</v>
      </c>
      <c r="D56" s="5" t="s">
        <v>75</v>
      </c>
      <c r="E56" s="5" t="s">
        <v>64</v>
      </c>
      <c r="F56" s="5" t="s">
        <v>213</v>
      </c>
      <c r="G56" s="7" t="n">
        <v>78.5</v>
      </c>
      <c r="H56" s="7" t="n">
        <v>90</v>
      </c>
      <c r="I56" s="5" t="n">
        <v>18</v>
      </c>
      <c r="J56" s="5" t="n">
        <v>4</v>
      </c>
      <c r="K56" s="5" t="n">
        <v>8</v>
      </c>
    </row>
    <row r="57" customFormat="false" ht="26.25" hidden="false" customHeight="true" outlineLevel="0" collapsed="false">
      <c r="A57" s="5" t="s">
        <v>60</v>
      </c>
      <c r="B57" s="5" t="s">
        <v>61</v>
      </c>
      <c r="C57" s="5" t="s">
        <v>74</v>
      </c>
      <c r="D57" s="5" t="s">
        <v>75</v>
      </c>
      <c r="E57" s="5" t="s">
        <v>64</v>
      </c>
      <c r="F57" s="5" t="s">
        <v>214</v>
      </c>
      <c r="G57" s="7" t="n">
        <v>100</v>
      </c>
      <c r="H57" s="7" t="n">
        <v>100</v>
      </c>
      <c r="I57" s="5" t="n">
        <v>25</v>
      </c>
      <c r="J57" s="5" t="n">
        <v>3</v>
      </c>
      <c r="K57" s="5" t="n">
        <v>5</v>
      </c>
    </row>
    <row r="58" customFormat="false" ht="26.25" hidden="false" customHeight="true" outlineLevel="0" collapsed="false">
      <c r="A58" s="5" t="s">
        <v>60</v>
      </c>
      <c r="B58" s="5" t="s">
        <v>61</v>
      </c>
      <c r="C58" s="5" t="s">
        <v>62</v>
      </c>
      <c r="D58" s="5" t="s">
        <v>63</v>
      </c>
      <c r="E58" s="5" t="s">
        <v>71</v>
      </c>
      <c r="F58" s="5" t="s">
        <v>215</v>
      </c>
      <c r="G58" s="7" t="n">
        <v>675</v>
      </c>
      <c r="H58" s="7" t="n">
        <v>1260</v>
      </c>
      <c r="I58" s="5" t="n">
        <v>7</v>
      </c>
      <c r="J58" s="5" t="n">
        <v>3</v>
      </c>
      <c r="K58" s="5" t="n">
        <v>1</v>
      </c>
    </row>
    <row r="59" customFormat="false" ht="26.25" hidden="false" customHeight="true" outlineLevel="0" collapsed="false">
      <c r="A59" s="5" t="s">
        <v>60</v>
      </c>
      <c r="B59" s="5" t="s">
        <v>61</v>
      </c>
      <c r="C59" s="5" t="s">
        <v>62</v>
      </c>
      <c r="D59" s="5" t="s">
        <v>63</v>
      </c>
      <c r="E59" s="5" t="s">
        <v>71</v>
      </c>
      <c r="F59" s="5" t="s">
        <v>216</v>
      </c>
      <c r="G59" s="7" t="n">
        <v>1620</v>
      </c>
      <c r="H59" s="7" t="n">
        <v>1920</v>
      </c>
      <c r="I59" s="5" t="n">
        <v>15</v>
      </c>
      <c r="J59" s="5" t="n">
        <v>2</v>
      </c>
      <c r="K59" s="5" t="n">
        <v>1</v>
      </c>
    </row>
    <row r="60" customFormat="false" ht="26.25" hidden="false" customHeight="true" outlineLevel="0" collapsed="false">
      <c r="A60" s="5" t="s">
        <v>60</v>
      </c>
      <c r="B60" s="5" t="s">
        <v>61</v>
      </c>
      <c r="C60" s="5" t="s">
        <v>62</v>
      </c>
      <c r="D60" s="5" t="s">
        <v>63</v>
      </c>
      <c r="E60" s="5" t="s">
        <v>71</v>
      </c>
      <c r="F60" s="5" t="s">
        <v>217</v>
      </c>
      <c r="G60" s="7" t="n">
        <v>2100</v>
      </c>
      <c r="H60" s="7" t="n">
        <v>2625</v>
      </c>
      <c r="I60" s="5" t="n">
        <v>4</v>
      </c>
      <c r="J60" s="5" t="n">
        <v>3</v>
      </c>
      <c r="K60" s="5" t="n">
        <v>1</v>
      </c>
    </row>
    <row r="61" customFormat="false" ht="26.25" hidden="false" customHeight="true" outlineLevel="0" collapsed="false">
      <c r="A61" s="5" t="s">
        <v>60</v>
      </c>
      <c r="B61" s="5" t="s">
        <v>61</v>
      </c>
      <c r="C61" s="5" t="s">
        <v>72</v>
      </c>
      <c r="D61" s="5" t="s">
        <v>73</v>
      </c>
      <c r="E61" s="5" t="s">
        <v>71</v>
      </c>
      <c r="F61" s="5" t="s">
        <v>209</v>
      </c>
      <c r="G61" s="7" t="n">
        <v>85</v>
      </c>
      <c r="H61" s="7" t="n">
        <v>182</v>
      </c>
      <c r="I61" s="5" t="n">
        <v>14</v>
      </c>
      <c r="J61" s="5" t="n">
        <v>4</v>
      </c>
      <c r="K61" s="5" t="n">
        <v>1</v>
      </c>
    </row>
    <row r="62" customFormat="false" ht="26.25" hidden="false" customHeight="true" outlineLevel="0" collapsed="false">
      <c r="A62" s="5" t="s">
        <v>60</v>
      </c>
      <c r="B62" s="5" t="s">
        <v>61</v>
      </c>
      <c r="C62" s="5" t="s">
        <v>72</v>
      </c>
      <c r="D62" s="5" t="s">
        <v>73</v>
      </c>
      <c r="E62" s="5" t="s">
        <v>71</v>
      </c>
      <c r="F62" s="5" t="s">
        <v>218</v>
      </c>
      <c r="G62" s="7" t="n">
        <v>240</v>
      </c>
      <c r="H62" s="7" t="n">
        <v>277.5</v>
      </c>
      <c r="I62" s="5" t="n">
        <v>3</v>
      </c>
      <c r="J62" s="5" t="n">
        <v>2</v>
      </c>
      <c r="K62" s="5" t="n">
        <v>1</v>
      </c>
    </row>
    <row r="63" customFormat="false" ht="26.25" hidden="false" customHeight="true" outlineLevel="0" collapsed="false">
      <c r="A63" s="5" t="s">
        <v>60</v>
      </c>
      <c r="B63" s="5" t="s">
        <v>61</v>
      </c>
      <c r="C63" s="5" t="s">
        <v>72</v>
      </c>
      <c r="D63" s="5" t="s">
        <v>73</v>
      </c>
      <c r="E63" s="5" t="s">
        <v>71</v>
      </c>
      <c r="F63" s="5" t="s">
        <v>219</v>
      </c>
      <c r="G63" s="7" t="n">
        <v>585</v>
      </c>
      <c r="H63" s="7" t="n">
        <v>1125</v>
      </c>
      <c r="I63" s="5" t="n">
        <v>6</v>
      </c>
      <c r="J63" s="5" t="n">
        <v>2</v>
      </c>
      <c r="K63" s="5" t="n">
        <v>1</v>
      </c>
    </row>
    <row r="64" customFormat="false" ht="26.25" hidden="false" customHeight="true" outlineLevel="0" collapsed="false">
      <c r="A64" s="5" t="s">
        <v>60</v>
      </c>
      <c r="B64" s="5" t="s">
        <v>61</v>
      </c>
      <c r="C64" s="5" t="s">
        <v>74</v>
      </c>
      <c r="D64" s="5" t="s">
        <v>75</v>
      </c>
      <c r="E64" s="5" t="s">
        <v>71</v>
      </c>
      <c r="F64" s="5" t="s">
        <v>212</v>
      </c>
      <c r="G64" s="7" t="n">
        <v>60</v>
      </c>
      <c r="H64" s="7" t="n">
        <v>70</v>
      </c>
      <c r="I64" s="5" t="n">
        <v>65</v>
      </c>
      <c r="J64" s="5" t="n">
        <v>7</v>
      </c>
      <c r="K64" s="5" t="n">
        <v>36</v>
      </c>
    </row>
    <row r="65" customFormat="false" ht="26.25" hidden="false" customHeight="true" outlineLevel="0" collapsed="false">
      <c r="A65" s="5" t="s">
        <v>60</v>
      </c>
      <c r="B65" s="5" t="s">
        <v>61</v>
      </c>
      <c r="C65" s="5" t="s">
        <v>74</v>
      </c>
      <c r="D65" s="5" t="s">
        <v>75</v>
      </c>
      <c r="E65" s="5" t="s">
        <v>71</v>
      </c>
      <c r="F65" s="5" t="s">
        <v>220</v>
      </c>
      <c r="G65" s="7" t="n">
        <v>78.5</v>
      </c>
      <c r="H65" s="7" t="n">
        <v>100</v>
      </c>
      <c r="I65" s="5" t="n">
        <v>20</v>
      </c>
      <c r="J65" s="5" t="n">
        <v>6</v>
      </c>
      <c r="K65" s="5" t="n">
        <v>6</v>
      </c>
    </row>
  </sheetData>
  <autoFilter ref="A3:K65"/>
  <mergeCells count="1">
    <mergeCell ref="A1:K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S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16"/>
    <col collapsed="false" customWidth="true" hidden="false" outlineLevel="0" max="8" min="8" style="1" width="12"/>
    <col collapsed="false" customWidth="true" hidden="false" outlineLevel="0" max="9" min="9" style="1" width="11"/>
    <col collapsed="false" customWidth="true" hidden="false" outlineLevel="0" max="10" min="10" style="1" width="16"/>
    <col collapsed="false" customWidth="true" hidden="false" outlineLevel="0" max="12" min="11" style="1" width="17"/>
    <col collapsed="false" customWidth="true" hidden="false" outlineLevel="0" max="13" min="13" style="1" width="16"/>
    <col collapsed="false" customWidth="true" hidden="false" outlineLevel="0" max="15" min="14" style="1" width="17"/>
    <col collapsed="false" customWidth="true" hidden="false" outlineLevel="0" max="16" min="16" style="1" width="16"/>
    <col collapsed="false" customWidth="true" hidden="false" outlineLevel="0" max="18" min="17" style="1" width="17"/>
    <col collapsed="false" customWidth="true" hidden="false" outlineLevel="0" max="19" min="19" style="1" width="16"/>
  </cols>
  <sheetData>
    <row r="1" customFormat="false" ht="27.75" hidden="false" customHeight="true" outlineLevel="0" collapsed="false">
      <c r="A1" s="6" t="s">
        <v>221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222</v>
      </c>
      <c r="H3" s="4" t="s">
        <v>223</v>
      </c>
      <c r="I3" s="4" t="s">
        <v>224</v>
      </c>
      <c r="J3" s="4" t="s">
        <v>225</v>
      </c>
      <c r="K3" s="4" t="s">
        <v>226</v>
      </c>
      <c r="L3" s="4" t="s">
        <v>227</v>
      </c>
      <c r="M3" s="4" t="s">
        <v>228</v>
      </c>
      <c r="N3" s="4" t="s">
        <v>229</v>
      </c>
      <c r="O3" s="4" t="s">
        <v>230</v>
      </c>
      <c r="P3" s="4" t="s">
        <v>231</v>
      </c>
      <c r="Q3" s="4" t="s">
        <v>232</v>
      </c>
      <c r="R3" s="4" t="s">
        <v>233</v>
      </c>
      <c r="S3" s="4" t="s">
        <v>234</v>
      </c>
    </row>
    <row r="4" customFormat="false" ht="26.25" hidden="false" customHeight="true" outlineLevel="0" collapsed="false">
      <c r="A4" s="5" t="s">
        <v>65</v>
      </c>
      <c r="B4" s="5" t="s">
        <v>66</v>
      </c>
      <c r="C4" s="5" t="s">
        <v>67</v>
      </c>
      <c r="D4" s="5" t="s">
        <v>64</v>
      </c>
      <c r="E4" s="5" t="s">
        <v>63</v>
      </c>
      <c r="F4" s="5" t="s">
        <v>93</v>
      </c>
      <c r="G4" s="5" t="n">
        <v>8</v>
      </c>
      <c r="H4" s="5" t="n">
        <v>8</v>
      </c>
      <c r="I4" s="5" t="n">
        <v>0</v>
      </c>
      <c r="J4" s="7" t="n">
        <v>0.636346</v>
      </c>
      <c r="K4" s="7" t="n">
        <v>0.493895</v>
      </c>
      <c r="L4" s="7" t="n">
        <v>0.83427</v>
      </c>
      <c r="M4" s="7" t="n">
        <v>0.023029</v>
      </c>
      <c r="N4" s="7" t="n">
        <v>0.018324</v>
      </c>
      <c r="O4" s="7" t="n">
        <v>0.028974</v>
      </c>
      <c r="P4" s="9" t="b">
        <f aca="false">FALSE()</f>
        <v>0</v>
      </c>
      <c r="Q4" s="7" t="n">
        <v>0.197924</v>
      </c>
      <c r="R4" s="7" t="n">
        <v>0.005945</v>
      </c>
      <c r="S4" s="5" t="s">
        <v>235</v>
      </c>
    </row>
    <row r="5" customFormat="false" ht="26.25" hidden="false" customHeight="true" outlineLevel="0" collapsed="false">
      <c r="A5" s="5" t="s">
        <v>65</v>
      </c>
      <c r="B5" s="5" t="s">
        <v>66</v>
      </c>
      <c r="C5" s="5" t="s">
        <v>67</v>
      </c>
      <c r="D5" s="5" t="s">
        <v>64</v>
      </c>
      <c r="E5" s="5" t="s">
        <v>73</v>
      </c>
      <c r="F5" s="5" t="s">
        <v>94</v>
      </c>
      <c r="G5" s="5" t="n">
        <v>8</v>
      </c>
      <c r="H5" s="5" t="n">
        <v>8</v>
      </c>
      <c r="I5" s="5" t="n">
        <v>0</v>
      </c>
      <c r="J5" s="7" t="n">
        <v>0.603726</v>
      </c>
      <c r="K5" s="7" t="n">
        <v>0.511076</v>
      </c>
      <c r="L5" s="7" t="n">
        <v>0.682801</v>
      </c>
      <c r="M5" s="7" t="n">
        <v>0.054026</v>
      </c>
      <c r="N5" s="7" t="n">
        <v>-0.005676</v>
      </c>
      <c r="O5" s="7" t="n">
        <v>0.117474</v>
      </c>
      <c r="P5" s="9" t="b">
        <f aca="false">TRUE()</f>
        <v>1</v>
      </c>
      <c r="Q5" s="7" t="n">
        <v>0.09265</v>
      </c>
      <c r="R5" s="7" t="n">
        <v>0.063448</v>
      </c>
      <c r="S5" s="5" t="s">
        <v>236</v>
      </c>
    </row>
    <row r="6" customFormat="false" ht="26.25" hidden="false" customHeight="true" outlineLevel="0" collapsed="false">
      <c r="A6" s="5" t="s">
        <v>65</v>
      </c>
      <c r="B6" s="5" t="s">
        <v>66</v>
      </c>
      <c r="C6" s="5" t="s">
        <v>67</v>
      </c>
      <c r="D6" s="5" t="s">
        <v>64</v>
      </c>
      <c r="E6" s="5" t="s">
        <v>75</v>
      </c>
      <c r="F6" s="5" t="s">
        <v>93</v>
      </c>
      <c r="G6" s="5" t="n">
        <v>12</v>
      </c>
      <c r="H6" s="5" t="n">
        <v>12</v>
      </c>
      <c r="I6" s="5" t="n">
        <v>0</v>
      </c>
      <c r="J6" s="7" t="n">
        <v>0.42661</v>
      </c>
      <c r="K6" s="7" t="n">
        <v>0.348348</v>
      </c>
      <c r="L6" s="7" t="n">
        <v>0.537273</v>
      </c>
      <c r="M6" s="7" t="n">
        <v>0.013296</v>
      </c>
      <c r="N6" s="7" t="n">
        <v>0.002505</v>
      </c>
      <c r="O6" s="7" t="n">
        <v>0.017163</v>
      </c>
      <c r="P6" s="9" t="b">
        <f aca="false">FALSE()</f>
        <v>0</v>
      </c>
      <c r="Q6" s="7" t="n">
        <v>0.110663</v>
      </c>
      <c r="R6" s="7" t="n">
        <v>0.010791</v>
      </c>
      <c r="S6" s="5" t="s">
        <v>235</v>
      </c>
    </row>
    <row r="7" customFormat="false" ht="26.25" hidden="false" customHeight="true" outlineLevel="0" collapsed="false">
      <c r="A7" s="5" t="s">
        <v>65</v>
      </c>
      <c r="B7" s="5" t="s">
        <v>66</v>
      </c>
      <c r="C7" s="5" t="s">
        <v>67</v>
      </c>
      <c r="D7" s="5" t="s">
        <v>71</v>
      </c>
      <c r="E7" s="5" t="s">
        <v>63</v>
      </c>
      <c r="F7" s="5" t="s">
        <v>92</v>
      </c>
      <c r="G7" s="5" t="n">
        <v>12</v>
      </c>
      <c r="H7" s="5" t="n">
        <v>12</v>
      </c>
      <c r="I7" s="5" t="n">
        <v>0</v>
      </c>
      <c r="J7" s="7" t="n">
        <v>0.304739</v>
      </c>
      <c r="K7" s="7" t="n">
        <v>0.272852</v>
      </c>
      <c r="L7" s="7" t="n">
        <v>0.362099</v>
      </c>
      <c r="M7" s="7" t="n">
        <v>-0.007483</v>
      </c>
      <c r="N7" s="7" t="n">
        <v>-0.013485</v>
      </c>
      <c r="O7" s="7" t="n">
        <v>-0.002689</v>
      </c>
      <c r="P7" s="9" t="b">
        <f aca="false">FALSE()</f>
        <v>0</v>
      </c>
      <c r="Q7" s="7" t="n">
        <v>0.05736</v>
      </c>
      <c r="R7" s="7" t="n">
        <v>0.006002</v>
      </c>
      <c r="S7" s="5" t="s">
        <v>235</v>
      </c>
    </row>
    <row r="8" customFormat="false" ht="26.25" hidden="false" customHeight="true" outlineLevel="0" collapsed="false">
      <c r="A8" s="5" t="s">
        <v>65</v>
      </c>
      <c r="B8" s="5" t="s">
        <v>66</v>
      </c>
      <c r="C8" s="5" t="s">
        <v>67</v>
      </c>
      <c r="D8" s="5" t="s">
        <v>71</v>
      </c>
      <c r="E8" s="5" t="s">
        <v>73</v>
      </c>
      <c r="F8" s="5" t="s">
        <v>92</v>
      </c>
      <c r="G8" s="5" t="n">
        <v>8</v>
      </c>
      <c r="H8" s="5" t="n">
        <v>8</v>
      </c>
      <c r="I8" s="5" t="n">
        <v>0</v>
      </c>
      <c r="J8" s="7" t="n">
        <v>0.400503</v>
      </c>
      <c r="K8" s="7" t="n">
        <v>0.295634</v>
      </c>
      <c r="L8" s="7" t="n">
        <v>0.523247</v>
      </c>
      <c r="M8" s="7" t="n">
        <v>-0.06118</v>
      </c>
      <c r="N8" s="7" t="n">
        <v>-0.087362</v>
      </c>
      <c r="O8" s="7" t="n">
        <v>0.013014</v>
      </c>
      <c r="P8" s="9" t="b">
        <f aca="false">TRUE()</f>
        <v>1</v>
      </c>
      <c r="Q8" s="7" t="n">
        <v>0.122744</v>
      </c>
      <c r="R8" s="7" t="n">
        <v>0.074194</v>
      </c>
      <c r="S8" s="5" t="s">
        <v>236</v>
      </c>
    </row>
    <row r="9" customFormat="false" ht="26.25" hidden="false" customHeight="true" outlineLevel="0" collapsed="false">
      <c r="A9" s="5" t="s">
        <v>65</v>
      </c>
      <c r="B9" s="5" t="s">
        <v>66</v>
      </c>
      <c r="C9" s="5" t="s">
        <v>67</v>
      </c>
      <c r="D9" s="5" t="s">
        <v>71</v>
      </c>
      <c r="E9" s="5" t="s">
        <v>75</v>
      </c>
      <c r="F9" s="5" t="s">
        <v>95</v>
      </c>
      <c r="G9" s="5" t="n">
        <v>14</v>
      </c>
      <c r="H9" s="5" t="n">
        <v>14</v>
      </c>
      <c r="I9" s="5" t="n">
        <v>0</v>
      </c>
      <c r="J9" s="7" t="n">
        <v>0.494525</v>
      </c>
      <c r="K9" s="7" t="n">
        <v>0.398645</v>
      </c>
      <c r="L9" s="7" t="n">
        <v>0.61455</v>
      </c>
      <c r="M9" s="7" t="n">
        <v>-0.06579</v>
      </c>
      <c r="N9" s="7" t="n">
        <v>-0.163837</v>
      </c>
      <c r="O9" s="7" t="n">
        <v>-0.037015</v>
      </c>
      <c r="P9" s="9" t="b">
        <f aca="false">FALSE()</f>
        <v>0</v>
      </c>
      <c r="Q9" s="7" t="n">
        <v>0.120025</v>
      </c>
      <c r="R9" s="7" t="n">
        <v>0.098047</v>
      </c>
      <c r="S9" s="5" t="s">
        <v>235</v>
      </c>
    </row>
    <row r="10" customFormat="false" ht="26.25" hidden="false" customHeight="true" outlineLevel="0" collapsed="false">
      <c r="A10" s="5" t="s">
        <v>60</v>
      </c>
      <c r="B10" s="5" t="s">
        <v>61</v>
      </c>
      <c r="C10" s="5" t="s">
        <v>74</v>
      </c>
      <c r="D10" s="5" t="s">
        <v>64</v>
      </c>
      <c r="E10" s="5" t="s">
        <v>75</v>
      </c>
      <c r="F10" s="5" t="s">
        <v>95</v>
      </c>
      <c r="G10" s="5" t="n">
        <v>10</v>
      </c>
      <c r="H10" s="5" t="n">
        <v>10</v>
      </c>
      <c r="I10" s="5" t="n">
        <v>0</v>
      </c>
      <c r="J10" s="7" t="n">
        <v>0.85584</v>
      </c>
      <c r="K10" s="7" t="n">
        <v>0.619957</v>
      </c>
      <c r="L10" s="7" t="n">
        <v>0.97458</v>
      </c>
      <c r="M10" s="7" t="n">
        <v>0.013987</v>
      </c>
      <c r="N10" s="7" t="n">
        <v>-0.007679</v>
      </c>
      <c r="O10" s="7" t="n">
        <v>0.029571</v>
      </c>
      <c r="P10" s="9" t="b">
        <f aca="false">TRUE()</f>
        <v>1</v>
      </c>
      <c r="Q10" s="7" t="n">
        <v>0.235883</v>
      </c>
      <c r="R10" s="7" t="n">
        <v>0.021666</v>
      </c>
      <c r="S10" s="5" t="s">
        <v>236</v>
      </c>
    </row>
    <row r="11" customFormat="false" ht="26.25" hidden="false" customHeight="true" outlineLevel="0" collapsed="false">
      <c r="A11" s="5" t="s">
        <v>60</v>
      </c>
      <c r="B11" s="5" t="s">
        <v>61</v>
      </c>
      <c r="C11" s="5" t="s">
        <v>74</v>
      </c>
      <c r="D11" s="5" t="s">
        <v>71</v>
      </c>
      <c r="E11" s="5" t="s">
        <v>75</v>
      </c>
      <c r="F11" s="5" t="s">
        <v>95</v>
      </c>
      <c r="G11" s="5" t="n">
        <v>12</v>
      </c>
      <c r="H11" s="5" t="n">
        <v>12</v>
      </c>
      <c r="I11" s="5" t="n">
        <v>0</v>
      </c>
      <c r="J11" s="7" t="n">
        <v>0.698379</v>
      </c>
      <c r="K11" s="7" t="n">
        <v>0.503591</v>
      </c>
      <c r="L11" s="7" t="n">
        <v>1.027362</v>
      </c>
      <c r="M11" s="7" t="n">
        <v>0.052172</v>
      </c>
      <c r="N11" s="7" t="n">
        <v>0.025117</v>
      </c>
      <c r="O11" s="7" t="n">
        <v>0.097412</v>
      </c>
      <c r="P11" s="9" t="b">
        <f aca="false">FALSE()</f>
        <v>0</v>
      </c>
      <c r="Q11" s="7" t="n">
        <v>0.328983</v>
      </c>
      <c r="R11" s="7" t="n">
        <v>0.04524</v>
      </c>
      <c r="S11" s="5" t="s">
        <v>235</v>
      </c>
    </row>
    <row r="12" customFormat="false" ht="26.25" hidden="false" customHeight="true" outlineLevel="0" collapsed="false">
      <c r="A12" s="5" t="s">
        <v>60</v>
      </c>
      <c r="B12" s="5" t="s">
        <v>61</v>
      </c>
      <c r="C12" s="5" t="s">
        <v>62</v>
      </c>
      <c r="D12" s="5" t="s">
        <v>64</v>
      </c>
      <c r="E12" s="5" t="s">
        <v>63</v>
      </c>
      <c r="F12" s="5" t="s">
        <v>95</v>
      </c>
      <c r="G12" s="5" t="n">
        <v>6</v>
      </c>
      <c r="H12" s="5" t="n">
        <v>6</v>
      </c>
      <c r="I12" s="5" t="n">
        <v>0</v>
      </c>
      <c r="J12" s="7" t="n">
        <v>0.213284</v>
      </c>
      <c r="K12" s="7" t="n">
        <v>-0.364423</v>
      </c>
      <c r="L12" s="7" t="n">
        <v>0.49964</v>
      </c>
      <c r="M12" s="7" t="n">
        <v>-0.001213</v>
      </c>
      <c r="N12" s="7" t="n">
        <v>-0.002342</v>
      </c>
      <c r="O12" s="7" t="n">
        <v>-0.000292</v>
      </c>
      <c r="P12" s="9" t="b">
        <f aca="false">FALSE()</f>
        <v>0</v>
      </c>
      <c r="Q12" s="7" t="n">
        <v>0.577707</v>
      </c>
      <c r="R12" s="7" t="n">
        <v>0.001129</v>
      </c>
      <c r="S12" s="5" t="s">
        <v>235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62</v>
      </c>
      <c r="D13" s="5" t="s">
        <v>71</v>
      </c>
      <c r="E13" s="5" t="s">
        <v>63</v>
      </c>
      <c r="F13" s="5" t="s">
        <v>92</v>
      </c>
      <c r="G13" s="5" t="n">
        <v>8</v>
      </c>
      <c r="H13" s="5" t="n">
        <v>8</v>
      </c>
      <c r="I13" s="5" t="n">
        <v>0</v>
      </c>
      <c r="J13" s="7" t="n">
        <v>0.304152</v>
      </c>
      <c r="K13" s="7" t="n">
        <v>0.268262</v>
      </c>
      <c r="L13" s="7" t="n">
        <v>0.350103</v>
      </c>
      <c r="M13" s="8" t="n">
        <v>5.7E-005</v>
      </c>
      <c r="N13" s="8" t="n">
        <v>-4.4E-005</v>
      </c>
      <c r="O13" s="7" t="n">
        <v>0.00027</v>
      </c>
      <c r="P13" s="9" t="b">
        <f aca="false">TRUE()</f>
        <v>1</v>
      </c>
      <c r="Q13" s="7" t="n">
        <v>0.045951</v>
      </c>
      <c r="R13" s="7" t="n">
        <v>0.000213</v>
      </c>
      <c r="S13" s="5" t="s">
        <v>236</v>
      </c>
    </row>
    <row r="14" customFormat="false" ht="26.25" hidden="false" customHeight="true" outlineLevel="0" collapsed="false">
      <c r="A14" s="5" t="s">
        <v>60</v>
      </c>
      <c r="B14" s="5" t="s">
        <v>61</v>
      </c>
      <c r="C14" s="5" t="s">
        <v>72</v>
      </c>
      <c r="D14" s="5" t="s">
        <v>64</v>
      </c>
      <c r="E14" s="5" t="s">
        <v>73</v>
      </c>
      <c r="F14" s="5" t="s">
        <v>95</v>
      </c>
      <c r="G14" s="5" t="n">
        <v>8</v>
      </c>
      <c r="H14" s="5" t="n">
        <v>8</v>
      </c>
      <c r="I14" s="5" t="n">
        <v>0</v>
      </c>
      <c r="J14" s="7" t="n">
        <v>0.178446</v>
      </c>
      <c r="K14" s="7" t="n">
        <v>-0.766121</v>
      </c>
      <c r="L14" s="7" t="n">
        <v>0.340201</v>
      </c>
      <c r="M14" s="7" t="n">
        <v>0.00019</v>
      </c>
      <c r="N14" s="7" t="n">
        <v>-0.005403</v>
      </c>
      <c r="O14" s="7" t="n">
        <v>0.001354</v>
      </c>
      <c r="P14" s="9" t="b">
        <f aca="false">TRUE()</f>
        <v>1</v>
      </c>
      <c r="Q14" s="7" t="n">
        <v>0.944567</v>
      </c>
      <c r="R14" s="7" t="n">
        <v>0.005593</v>
      </c>
      <c r="S14" s="5" t="s">
        <v>236</v>
      </c>
    </row>
    <row r="15" customFormat="false" ht="26.25" hidden="false" customHeight="true" outlineLevel="0" collapsed="false">
      <c r="A15" s="5" t="s">
        <v>60</v>
      </c>
      <c r="B15" s="5" t="s">
        <v>61</v>
      </c>
      <c r="C15" s="5" t="s">
        <v>72</v>
      </c>
      <c r="D15" s="5" t="s">
        <v>71</v>
      </c>
      <c r="E15" s="5" t="s">
        <v>73</v>
      </c>
      <c r="F15" s="5" t="s">
        <v>93</v>
      </c>
      <c r="G15" s="5" t="n">
        <v>8</v>
      </c>
      <c r="H15" s="5" t="n">
        <v>8</v>
      </c>
      <c r="I15" s="5" t="n">
        <v>0</v>
      </c>
      <c r="J15" s="7" t="n">
        <v>0.260846</v>
      </c>
      <c r="K15" s="7" t="n">
        <v>0.186163</v>
      </c>
      <c r="L15" s="7" t="n">
        <v>0.319046</v>
      </c>
      <c r="M15" s="7" t="n">
        <v>-0.000681</v>
      </c>
      <c r="N15" s="7" t="n">
        <v>-0.000837</v>
      </c>
      <c r="O15" s="7" t="n">
        <v>-0.000516</v>
      </c>
      <c r="P15" s="9" t="b">
        <f aca="false">FALSE()</f>
        <v>0</v>
      </c>
      <c r="Q15" s="7" t="n">
        <v>0.074683</v>
      </c>
      <c r="R15" s="7" t="n">
        <v>0.000165</v>
      </c>
      <c r="S15" s="5" t="s">
        <v>235</v>
      </c>
    </row>
    <row r="16" customFormat="false" ht="26.25" hidden="false" customHeight="true" outlineLevel="0" collapsed="false">
      <c r="A16" s="5" t="s">
        <v>68</v>
      </c>
      <c r="B16" s="5" t="s">
        <v>69</v>
      </c>
      <c r="C16" s="5" t="s">
        <v>70</v>
      </c>
      <c r="D16" s="5" t="s">
        <v>64</v>
      </c>
      <c r="E16" s="5" t="s">
        <v>63</v>
      </c>
      <c r="F16" s="5" t="s">
        <v>94</v>
      </c>
      <c r="G16" s="5" t="n">
        <v>8</v>
      </c>
      <c r="H16" s="5" t="n">
        <v>8</v>
      </c>
      <c r="I16" s="5" t="n">
        <v>0</v>
      </c>
      <c r="J16" s="7" t="n">
        <v>0.199567</v>
      </c>
      <c r="K16" s="7" t="n">
        <v>0.125191</v>
      </c>
      <c r="L16" s="7" t="n">
        <v>0.272904</v>
      </c>
      <c r="M16" s="7" t="n">
        <v>0.009302</v>
      </c>
      <c r="N16" s="7" t="n">
        <v>0.00599</v>
      </c>
      <c r="O16" s="7" t="n">
        <v>0.017499</v>
      </c>
      <c r="P16" s="9" t="b">
        <f aca="false">FALSE()</f>
        <v>0</v>
      </c>
      <c r="Q16" s="7" t="n">
        <v>0.074376</v>
      </c>
      <c r="R16" s="7" t="n">
        <v>0.008197</v>
      </c>
      <c r="S16" s="5" t="s">
        <v>235</v>
      </c>
    </row>
    <row r="17" customFormat="false" ht="26.25" hidden="false" customHeight="true" outlineLevel="0" collapsed="false">
      <c r="A17" s="5" t="s">
        <v>68</v>
      </c>
      <c r="B17" s="5" t="s">
        <v>69</v>
      </c>
      <c r="C17" s="5" t="s">
        <v>70</v>
      </c>
      <c r="D17" s="5" t="s">
        <v>64</v>
      </c>
      <c r="E17" s="5" t="s">
        <v>73</v>
      </c>
      <c r="F17" s="5" t="s">
        <v>94</v>
      </c>
      <c r="G17" s="5" t="n">
        <v>8</v>
      </c>
      <c r="H17" s="5" t="n">
        <v>8</v>
      </c>
      <c r="I17" s="5" t="n">
        <v>0</v>
      </c>
      <c r="J17" s="7" t="n">
        <v>0.086938</v>
      </c>
      <c r="K17" s="7" t="n">
        <v>0.032508</v>
      </c>
      <c r="L17" s="7" t="n">
        <v>0.232707</v>
      </c>
      <c r="M17" s="7" t="n">
        <v>-0.001089</v>
      </c>
      <c r="N17" s="7" t="n">
        <v>-0.010514</v>
      </c>
      <c r="O17" s="7" t="n">
        <v>0.001513</v>
      </c>
      <c r="P17" s="9" t="b">
        <f aca="false">TRUE()</f>
        <v>1</v>
      </c>
      <c r="Q17" s="7" t="n">
        <v>0.145769</v>
      </c>
      <c r="R17" s="7" t="n">
        <v>0.009425</v>
      </c>
      <c r="S17" s="5" t="s">
        <v>236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64</v>
      </c>
      <c r="E18" s="5" t="s">
        <v>75</v>
      </c>
      <c r="F18" s="5" t="s">
        <v>94</v>
      </c>
      <c r="G18" s="5" t="n">
        <v>12</v>
      </c>
      <c r="H18" s="5" t="n">
        <v>12</v>
      </c>
      <c r="I18" s="5" t="n">
        <v>0</v>
      </c>
      <c r="J18" s="7" t="n">
        <v>0.26751</v>
      </c>
      <c r="K18" s="7" t="n">
        <v>0.205619</v>
      </c>
      <c r="L18" s="7" t="n">
        <v>0.394355</v>
      </c>
      <c r="M18" s="7" t="n">
        <v>-0.007543</v>
      </c>
      <c r="N18" s="7" t="n">
        <v>-0.01838</v>
      </c>
      <c r="O18" s="7" t="n">
        <v>-0.002572</v>
      </c>
      <c r="P18" s="9" t="b">
        <f aca="false">FALSE()</f>
        <v>0</v>
      </c>
      <c r="Q18" s="7" t="n">
        <v>0.126845</v>
      </c>
      <c r="R18" s="7" t="n">
        <v>0.010837</v>
      </c>
      <c r="S18" s="5" t="s">
        <v>235</v>
      </c>
    </row>
    <row r="19" customFormat="false" ht="26.25" hidden="false" customHeight="true" outlineLevel="0" collapsed="false">
      <c r="A19" s="5" t="s">
        <v>68</v>
      </c>
      <c r="B19" s="5" t="s">
        <v>69</v>
      </c>
      <c r="C19" s="5" t="s">
        <v>70</v>
      </c>
      <c r="D19" s="5" t="s">
        <v>71</v>
      </c>
      <c r="E19" s="5" t="s">
        <v>63</v>
      </c>
      <c r="F19" s="5" t="s">
        <v>93</v>
      </c>
      <c r="G19" s="5" t="n">
        <v>13</v>
      </c>
      <c r="H19" s="5" t="n">
        <v>13</v>
      </c>
      <c r="I19" s="5" t="n">
        <v>0</v>
      </c>
      <c r="J19" s="7" t="n">
        <v>0.241341</v>
      </c>
      <c r="K19" s="7" t="n">
        <v>0.202883</v>
      </c>
      <c r="L19" s="7" t="n">
        <v>0.285494</v>
      </c>
      <c r="M19" s="7" t="n">
        <v>-0.003319</v>
      </c>
      <c r="N19" s="7" t="n">
        <v>-0.004725</v>
      </c>
      <c r="O19" s="7" t="n">
        <v>-0.001735</v>
      </c>
      <c r="P19" s="9" t="b">
        <f aca="false">FALSE()</f>
        <v>0</v>
      </c>
      <c r="Q19" s="7" t="n">
        <v>0.044153</v>
      </c>
      <c r="R19" s="7" t="n">
        <v>0.001584</v>
      </c>
      <c r="S19" s="5" t="s">
        <v>235</v>
      </c>
    </row>
    <row r="20" customFormat="false" ht="26.25" hidden="false" customHeight="true" outlineLevel="0" collapsed="false">
      <c r="A20" s="5" t="s">
        <v>68</v>
      </c>
      <c r="B20" s="5" t="s">
        <v>69</v>
      </c>
      <c r="C20" s="5" t="s">
        <v>70</v>
      </c>
      <c r="D20" s="5" t="s">
        <v>71</v>
      </c>
      <c r="E20" s="5" t="s">
        <v>73</v>
      </c>
      <c r="F20" s="5" t="s">
        <v>92</v>
      </c>
      <c r="G20" s="5" t="n">
        <v>8</v>
      </c>
      <c r="H20" s="5" t="n">
        <v>8</v>
      </c>
      <c r="I20" s="5" t="n">
        <v>0</v>
      </c>
      <c r="J20" s="7" t="n">
        <v>0.394424</v>
      </c>
      <c r="K20" s="7" t="n">
        <v>0.334961</v>
      </c>
      <c r="L20" s="7" t="n">
        <v>0.505665</v>
      </c>
      <c r="M20" s="7" t="n">
        <v>-0.010714</v>
      </c>
      <c r="N20" s="7" t="n">
        <v>-0.014476</v>
      </c>
      <c r="O20" s="7" t="n">
        <v>-0.00759</v>
      </c>
      <c r="P20" s="9" t="b">
        <f aca="false">FALSE()</f>
        <v>0</v>
      </c>
      <c r="Q20" s="7" t="n">
        <v>0.111241</v>
      </c>
      <c r="R20" s="7" t="n">
        <v>0.003762</v>
      </c>
      <c r="S20" s="5" t="s">
        <v>235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71</v>
      </c>
      <c r="E21" s="5" t="s">
        <v>75</v>
      </c>
      <c r="F21" s="5" t="s">
        <v>93</v>
      </c>
      <c r="G21" s="5" t="n">
        <v>14</v>
      </c>
      <c r="H21" s="5" t="n">
        <v>14</v>
      </c>
      <c r="I21" s="5" t="n">
        <v>0</v>
      </c>
      <c r="J21" s="7" t="n">
        <v>0.273478</v>
      </c>
      <c r="K21" s="7" t="n">
        <v>0.242594</v>
      </c>
      <c r="L21" s="7" t="n">
        <v>0.324585</v>
      </c>
      <c r="M21" s="7" t="n">
        <v>-0.007461</v>
      </c>
      <c r="N21" s="7" t="n">
        <v>-0.010517</v>
      </c>
      <c r="O21" s="7" t="n">
        <v>-0.005297</v>
      </c>
      <c r="P21" s="9" t="b">
        <f aca="false">FALSE()</f>
        <v>0</v>
      </c>
      <c r="Q21" s="7" t="n">
        <v>0.051107</v>
      </c>
      <c r="R21" s="7" t="n">
        <v>0.003056</v>
      </c>
      <c r="S21" s="5" t="s">
        <v>235</v>
      </c>
    </row>
  </sheetData>
  <autoFilter ref="A3:S21"/>
  <mergeCells count="1">
    <mergeCell ref="A1:S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O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10" min="7" style="1" width="11"/>
    <col collapsed="false" customWidth="true" hidden="false" outlineLevel="0" max="11" min="11" style="1" width="13"/>
    <col collapsed="false" customWidth="true" hidden="false" outlineLevel="0" max="15" min="12" style="1" width="11"/>
  </cols>
  <sheetData>
    <row r="1" customFormat="false" ht="27.75" hidden="false" customHeight="true" outlineLevel="0" collapsed="false">
      <c r="A1" s="6" t="s">
        <v>237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238</v>
      </c>
      <c r="H3" s="4" t="s">
        <v>239</v>
      </c>
      <c r="I3" s="4" t="s">
        <v>240</v>
      </c>
      <c r="J3" s="4" t="s">
        <v>241</v>
      </c>
      <c r="K3" s="4" t="s">
        <v>242</v>
      </c>
      <c r="L3" s="4" t="s">
        <v>243</v>
      </c>
      <c r="M3" s="4" t="s">
        <v>244</v>
      </c>
      <c r="N3" s="4" t="s">
        <v>245</v>
      </c>
      <c r="O3" s="4" t="s">
        <v>77</v>
      </c>
    </row>
    <row r="4" customFormat="false" ht="26.25" hidden="false" customHeight="true" outlineLevel="0" collapsed="false">
      <c r="A4" s="5" t="s">
        <v>68</v>
      </c>
      <c r="B4" s="5" t="s">
        <v>69</v>
      </c>
      <c r="C4" s="5" t="s">
        <v>70</v>
      </c>
      <c r="D4" s="5" t="s">
        <v>64</v>
      </c>
      <c r="E4" s="5" t="s">
        <v>63</v>
      </c>
      <c r="F4" s="5" t="s">
        <v>94</v>
      </c>
      <c r="G4" s="5" t="s">
        <v>246</v>
      </c>
      <c r="H4" s="5" t="s">
        <v>246</v>
      </c>
      <c r="I4" s="7" t="n">
        <v>1.376244</v>
      </c>
      <c r="J4" s="7" t="n">
        <v>0.931868</v>
      </c>
      <c r="K4" s="5" t="n">
        <v>0</v>
      </c>
      <c r="L4" s="7" t="n">
        <v>1.476866</v>
      </c>
      <c r="M4" s="7" t="n">
        <v>2.865522</v>
      </c>
      <c r="N4" s="7" t="n">
        <v>0.240297</v>
      </c>
      <c r="O4" s="5" t="s">
        <v>91</v>
      </c>
    </row>
    <row r="5" customFormat="false" ht="26.25" hidden="false" customHeight="true" outlineLevel="0" collapsed="false">
      <c r="A5" s="5" t="s">
        <v>68</v>
      </c>
      <c r="B5" s="5" t="s">
        <v>69</v>
      </c>
      <c r="C5" s="5" t="s">
        <v>70</v>
      </c>
      <c r="D5" s="5" t="s">
        <v>64</v>
      </c>
      <c r="E5" s="5" t="s">
        <v>63</v>
      </c>
      <c r="F5" s="5" t="s">
        <v>94</v>
      </c>
      <c r="G5" s="5" t="s">
        <v>247</v>
      </c>
      <c r="H5" s="5" t="s">
        <v>247</v>
      </c>
      <c r="I5" s="7" t="n">
        <v>-0.05479</v>
      </c>
      <c r="J5" s="7" t="n">
        <v>0.031843</v>
      </c>
      <c r="K5" s="5" t="n">
        <v>0</v>
      </c>
      <c r="L5" s="7" t="n">
        <v>-1.720653</v>
      </c>
      <c r="M5" s="7" t="n">
        <v>3.529148</v>
      </c>
      <c r="N5" s="7" t="n">
        <v>0.169902</v>
      </c>
      <c r="O5" s="5" t="s">
        <v>91</v>
      </c>
    </row>
    <row r="6" customFormat="false" ht="26.25" hidden="false" customHeight="true" outlineLevel="0" collapsed="false">
      <c r="A6" s="5" t="s">
        <v>68</v>
      </c>
      <c r="B6" s="5" t="s">
        <v>69</v>
      </c>
      <c r="C6" s="5" t="s">
        <v>70</v>
      </c>
      <c r="D6" s="5" t="s">
        <v>64</v>
      </c>
      <c r="E6" s="5" t="s">
        <v>63</v>
      </c>
      <c r="F6" s="5" t="s">
        <v>94</v>
      </c>
      <c r="G6" s="5" t="s">
        <v>248</v>
      </c>
      <c r="H6" s="5" t="s">
        <v>248</v>
      </c>
      <c r="I6" s="7" t="n">
        <v>0.000619</v>
      </c>
      <c r="J6" s="7" t="n">
        <v>0.000251</v>
      </c>
      <c r="K6" s="5" t="n">
        <v>0</v>
      </c>
      <c r="L6" s="7" t="n">
        <v>2.465478</v>
      </c>
      <c r="M6" s="7" t="n">
        <v>3.195793</v>
      </c>
      <c r="N6" s="7" t="n">
        <v>0.085222</v>
      </c>
      <c r="O6" s="5" t="s">
        <v>91</v>
      </c>
    </row>
    <row r="7" customFormat="false" ht="26.25" hidden="false" customHeight="true" outlineLevel="0" collapsed="false">
      <c r="A7" s="5" t="s">
        <v>68</v>
      </c>
      <c r="B7" s="5" t="s">
        <v>69</v>
      </c>
      <c r="C7" s="5" t="s">
        <v>70</v>
      </c>
      <c r="D7" s="5" t="s">
        <v>71</v>
      </c>
      <c r="E7" s="5" t="s">
        <v>63</v>
      </c>
      <c r="F7" s="5" t="s">
        <v>93</v>
      </c>
      <c r="G7" s="5" t="s">
        <v>246</v>
      </c>
      <c r="H7" s="5" t="s">
        <v>246</v>
      </c>
      <c r="I7" s="7" t="n">
        <v>1.037566</v>
      </c>
      <c r="J7" s="7" t="n">
        <v>0.584422</v>
      </c>
      <c r="K7" s="5" t="n">
        <v>0</v>
      </c>
      <c r="L7" s="7" t="n">
        <v>1.775371</v>
      </c>
      <c r="M7" s="7" t="n">
        <v>4.826264</v>
      </c>
      <c r="N7" s="7" t="n">
        <v>0.138108</v>
      </c>
      <c r="O7" s="5" t="s">
        <v>91</v>
      </c>
    </row>
    <row r="8" customFormat="false" ht="26.25" hidden="false" customHeight="true" outlineLevel="0" collapsed="false">
      <c r="A8" s="5" t="s">
        <v>68</v>
      </c>
      <c r="B8" s="5" t="s">
        <v>69</v>
      </c>
      <c r="C8" s="5" t="s">
        <v>70</v>
      </c>
      <c r="D8" s="5" t="s">
        <v>71</v>
      </c>
      <c r="E8" s="5" t="s">
        <v>63</v>
      </c>
      <c r="F8" s="5" t="s">
        <v>93</v>
      </c>
      <c r="G8" s="5" t="s">
        <v>249</v>
      </c>
      <c r="H8" s="5" t="s">
        <v>249</v>
      </c>
      <c r="I8" s="7" t="n">
        <v>-0.195381</v>
      </c>
      <c r="J8" s="7" t="n">
        <v>0.146935</v>
      </c>
      <c r="K8" s="5" t="n">
        <v>0</v>
      </c>
      <c r="L8" s="7" t="n">
        <v>-1.32971</v>
      </c>
      <c r="M8" s="7" t="n">
        <v>4.766225</v>
      </c>
      <c r="N8" s="7" t="n">
        <v>0.243693</v>
      </c>
      <c r="O8" s="5" t="s">
        <v>91</v>
      </c>
    </row>
    <row r="9" customFormat="false" ht="26.25" hidden="false" customHeight="true" outlineLevel="0" collapsed="false">
      <c r="A9" s="5" t="s">
        <v>65</v>
      </c>
      <c r="B9" s="5" t="s">
        <v>66</v>
      </c>
      <c r="C9" s="5" t="s">
        <v>67</v>
      </c>
      <c r="D9" s="5" t="s">
        <v>64</v>
      </c>
      <c r="E9" s="5" t="s">
        <v>63</v>
      </c>
      <c r="F9" s="5" t="s">
        <v>93</v>
      </c>
      <c r="G9" s="5" t="s">
        <v>246</v>
      </c>
      <c r="H9" s="5" t="s">
        <v>246</v>
      </c>
      <c r="I9" s="7" t="n">
        <v>0.089242</v>
      </c>
      <c r="J9" s="7" t="n">
        <v>0.183434</v>
      </c>
      <c r="K9" s="5" t="n">
        <v>0</v>
      </c>
      <c r="L9" s="7" t="n">
        <v>0.486506</v>
      </c>
      <c r="M9" s="7" t="n">
        <v>1.993881</v>
      </c>
      <c r="N9" s="7" t="n">
        <v>0.674829</v>
      </c>
      <c r="O9" s="5" t="s">
        <v>91</v>
      </c>
    </row>
    <row r="10" customFormat="false" ht="26.25" hidden="false" customHeight="true" outlineLevel="0" collapsed="false">
      <c r="A10" s="5" t="s">
        <v>65</v>
      </c>
      <c r="B10" s="5" t="s">
        <v>66</v>
      </c>
      <c r="C10" s="5" t="s">
        <v>67</v>
      </c>
      <c r="D10" s="5" t="s">
        <v>64</v>
      </c>
      <c r="E10" s="5" t="s">
        <v>63</v>
      </c>
      <c r="F10" s="5" t="s">
        <v>93</v>
      </c>
      <c r="G10" s="5" t="s">
        <v>249</v>
      </c>
      <c r="H10" s="5" t="s">
        <v>249</v>
      </c>
      <c r="I10" s="7" t="n">
        <v>0.235374</v>
      </c>
      <c r="J10" s="7" t="n">
        <v>0.09156</v>
      </c>
      <c r="K10" s="5" t="n">
        <v>0</v>
      </c>
      <c r="L10" s="7" t="n">
        <v>2.570702</v>
      </c>
      <c r="M10" s="7" t="n">
        <v>3.022489</v>
      </c>
      <c r="N10" s="7" t="n">
        <v>0.081826</v>
      </c>
      <c r="O10" s="5" t="s">
        <v>91</v>
      </c>
    </row>
    <row r="11" customFormat="false" ht="26.25" hidden="false" customHeight="true" outlineLevel="0" collapsed="false">
      <c r="A11" s="5" t="s">
        <v>65</v>
      </c>
      <c r="B11" s="5" t="s">
        <v>66</v>
      </c>
      <c r="C11" s="5" t="s">
        <v>67</v>
      </c>
      <c r="D11" s="5" t="s">
        <v>71</v>
      </c>
      <c r="E11" s="5" t="s">
        <v>63</v>
      </c>
      <c r="F11" s="5" t="s">
        <v>92</v>
      </c>
      <c r="G11" s="5" t="s">
        <v>246</v>
      </c>
      <c r="H11" s="5" t="s">
        <v>246</v>
      </c>
      <c r="I11" s="7" t="n">
        <v>0.364034</v>
      </c>
      <c r="J11" s="7" t="n">
        <v>0.098701</v>
      </c>
      <c r="K11" s="5" t="n">
        <v>0</v>
      </c>
      <c r="L11" s="7" t="n">
        <v>3.68826</v>
      </c>
      <c r="M11" s="7" t="n">
        <v>2.219455</v>
      </c>
      <c r="N11" s="7" t="n">
        <v>0.05644</v>
      </c>
      <c r="O11" s="5" t="s">
        <v>91</v>
      </c>
    </row>
    <row r="12" customFormat="false" ht="26.25" hidden="false" customHeight="true" outlineLevel="0" collapsed="false">
      <c r="A12" s="5" t="s">
        <v>65</v>
      </c>
      <c r="B12" s="5" t="s">
        <v>66</v>
      </c>
      <c r="C12" s="5" t="s">
        <v>67</v>
      </c>
      <c r="D12" s="5" t="s">
        <v>71</v>
      </c>
      <c r="E12" s="5" t="s">
        <v>63</v>
      </c>
      <c r="F12" s="5" t="s">
        <v>92</v>
      </c>
      <c r="G12" s="5" t="s">
        <v>247</v>
      </c>
      <c r="H12" s="5" t="s">
        <v>247</v>
      </c>
      <c r="I12" s="7" t="n">
        <v>-0.007483</v>
      </c>
      <c r="J12" s="7" t="n">
        <v>0.00752</v>
      </c>
      <c r="K12" s="5" t="n">
        <v>0</v>
      </c>
      <c r="L12" s="7" t="n">
        <v>-0.994989</v>
      </c>
      <c r="M12" s="7" t="n">
        <v>4.018934</v>
      </c>
      <c r="N12" s="7" t="n">
        <v>0.375811</v>
      </c>
      <c r="O12" s="5" t="s">
        <v>91</v>
      </c>
    </row>
    <row r="13" customFormat="false" ht="26.25" hidden="false" customHeight="true" outlineLevel="0" collapsed="false">
      <c r="A13" s="5" t="s">
        <v>60</v>
      </c>
      <c r="B13" s="5" t="s">
        <v>61</v>
      </c>
      <c r="C13" s="5" t="s">
        <v>62</v>
      </c>
      <c r="D13" s="5" t="s">
        <v>64</v>
      </c>
      <c r="E13" s="5" t="s">
        <v>63</v>
      </c>
      <c r="F13" s="5" t="s">
        <v>95</v>
      </c>
      <c r="G13" s="5" t="s">
        <v>246</v>
      </c>
      <c r="H13" s="5" t="s">
        <v>246</v>
      </c>
      <c r="I13" s="7" t="n">
        <v>0.012727</v>
      </c>
      <c r="J13" s="7" t="n">
        <v>0.418945</v>
      </c>
      <c r="K13" s="5" t="n">
        <v>0</v>
      </c>
      <c r="L13" s="7" t="n">
        <v>0.030379</v>
      </c>
      <c r="M13" s="7" t="n">
        <v>1.002811</v>
      </c>
      <c r="N13" s="7" t="n">
        <v>0.980655</v>
      </c>
      <c r="O13" s="5" t="s">
        <v>91</v>
      </c>
    </row>
    <row r="14" customFormat="false" ht="26.25" hidden="false" customHeight="true" outlineLevel="0" collapsed="false">
      <c r="A14" s="5" t="s">
        <v>60</v>
      </c>
      <c r="B14" s="5" t="s">
        <v>61</v>
      </c>
      <c r="C14" s="5" t="s">
        <v>62</v>
      </c>
      <c r="D14" s="5" t="s">
        <v>64</v>
      </c>
      <c r="E14" s="5" t="s">
        <v>63</v>
      </c>
      <c r="F14" s="5" t="s">
        <v>95</v>
      </c>
      <c r="G14" s="5" t="s">
        <v>250</v>
      </c>
      <c r="H14" s="5" t="s">
        <v>250</v>
      </c>
      <c r="I14" s="7" t="n">
        <v>-0.595619</v>
      </c>
      <c r="J14" s="7" t="n">
        <v>0.489124</v>
      </c>
      <c r="K14" s="5" t="n">
        <v>0</v>
      </c>
      <c r="L14" s="7" t="n">
        <v>-1.217727</v>
      </c>
      <c r="M14" s="7" t="n">
        <v>1.148981</v>
      </c>
      <c r="N14" s="7" t="n">
        <v>0.416955</v>
      </c>
      <c r="O14" s="5" t="s">
        <v>91</v>
      </c>
    </row>
    <row r="15" customFormat="false" ht="26.25" hidden="false" customHeight="true" outlineLevel="0" collapsed="false">
      <c r="A15" s="5" t="s">
        <v>60</v>
      </c>
      <c r="B15" s="5" t="s">
        <v>61</v>
      </c>
      <c r="C15" s="5" t="s">
        <v>62</v>
      </c>
      <c r="D15" s="5" t="s">
        <v>64</v>
      </c>
      <c r="E15" s="5" t="s">
        <v>63</v>
      </c>
      <c r="F15" s="5" t="s">
        <v>95</v>
      </c>
      <c r="G15" s="5" t="s">
        <v>251</v>
      </c>
      <c r="H15" s="5" t="s">
        <v>251</v>
      </c>
      <c r="I15" s="7" t="n">
        <v>0.918675</v>
      </c>
      <c r="J15" s="7" t="n">
        <v>0.926855</v>
      </c>
      <c r="K15" s="5" t="n">
        <v>0</v>
      </c>
      <c r="L15" s="7" t="n">
        <v>0.991174</v>
      </c>
      <c r="M15" s="7" t="n">
        <v>1.047024</v>
      </c>
      <c r="N15" s="7" t="n">
        <v>0.496841</v>
      </c>
      <c r="O15" s="5" t="s">
        <v>91</v>
      </c>
    </row>
    <row r="16" customFormat="false" ht="26.25" hidden="false" customHeight="true" outlineLevel="0" collapsed="false">
      <c r="A16" s="5" t="s">
        <v>60</v>
      </c>
      <c r="B16" s="5" t="s">
        <v>61</v>
      </c>
      <c r="C16" s="5" t="s">
        <v>62</v>
      </c>
      <c r="D16" s="5" t="s">
        <v>64</v>
      </c>
      <c r="E16" s="5" t="s">
        <v>63</v>
      </c>
      <c r="F16" s="5" t="s">
        <v>95</v>
      </c>
      <c r="G16" s="5" t="s">
        <v>95</v>
      </c>
      <c r="H16" s="5" t="s">
        <v>95</v>
      </c>
      <c r="I16" s="7" t="n">
        <v>-0.613021</v>
      </c>
      <c r="J16" s="7" t="n">
        <v>0.260308</v>
      </c>
      <c r="K16" s="5" t="n">
        <v>0</v>
      </c>
      <c r="L16" s="7" t="n">
        <v>-2.354981</v>
      </c>
      <c r="M16" s="7" t="n">
        <v>1.882965</v>
      </c>
      <c r="N16" s="7" t="n">
        <v>0.150472</v>
      </c>
      <c r="O16" s="5" t="s">
        <v>91</v>
      </c>
    </row>
    <row r="17" customFormat="false" ht="26.25" hidden="false" customHeight="true" outlineLevel="0" collapsed="false">
      <c r="A17" s="5" t="s">
        <v>60</v>
      </c>
      <c r="B17" s="5" t="s">
        <v>61</v>
      </c>
      <c r="C17" s="5" t="s">
        <v>62</v>
      </c>
      <c r="D17" s="5" t="s">
        <v>71</v>
      </c>
      <c r="E17" s="5" t="s">
        <v>63</v>
      </c>
      <c r="F17" s="5" t="s">
        <v>92</v>
      </c>
      <c r="G17" s="5" t="s">
        <v>246</v>
      </c>
      <c r="H17" s="5" t="s">
        <v>246</v>
      </c>
      <c r="I17" s="7" t="n">
        <v>0.205435</v>
      </c>
      <c r="J17" s="7" t="n">
        <v>0.408229</v>
      </c>
      <c r="K17" s="5" t="n">
        <v>0</v>
      </c>
      <c r="L17" s="7" t="n">
        <v>0.503235</v>
      </c>
      <c r="M17" s="7" t="n">
        <v>3.047911</v>
      </c>
      <c r="N17" s="7" t="n">
        <v>0.64892</v>
      </c>
      <c r="O17" s="5" t="s">
        <v>91</v>
      </c>
    </row>
    <row r="18" customFormat="false" ht="26.25" hidden="false" customHeight="true" outlineLevel="0" collapsed="false">
      <c r="A18" s="5" t="s">
        <v>60</v>
      </c>
      <c r="B18" s="5" t="s">
        <v>61</v>
      </c>
      <c r="C18" s="5" t="s">
        <v>62</v>
      </c>
      <c r="D18" s="5" t="s">
        <v>71</v>
      </c>
      <c r="E18" s="5" t="s">
        <v>63</v>
      </c>
      <c r="F18" s="5" t="s">
        <v>92</v>
      </c>
      <c r="G18" s="5" t="s">
        <v>247</v>
      </c>
      <c r="H18" s="5" t="s">
        <v>247</v>
      </c>
      <c r="I18" s="8" t="n">
        <v>5.7E-005</v>
      </c>
      <c r="J18" s="7" t="n">
        <v>0.000214</v>
      </c>
      <c r="K18" s="5" t="n">
        <v>0</v>
      </c>
      <c r="L18" s="7" t="n">
        <v>0.264891</v>
      </c>
      <c r="M18" s="7" t="n">
        <v>2.955036</v>
      </c>
      <c r="N18" s="7" t="n">
        <v>0.808493</v>
      </c>
      <c r="O18" s="5" t="s">
        <v>91</v>
      </c>
    </row>
    <row r="19" customFormat="false" ht="26.25" hidden="false" customHeight="true" outlineLevel="0" collapsed="false">
      <c r="A19" s="5" t="s">
        <v>68</v>
      </c>
      <c r="B19" s="5" t="s">
        <v>69</v>
      </c>
      <c r="C19" s="5" t="s">
        <v>70</v>
      </c>
      <c r="D19" s="5" t="s">
        <v>64</v>
      </c>
      <c r="E19" s="5" t="s">
        <v>73</v>
      </c>
      <c r="F19" s="5" t="s">
        <v>94</v>
      </c>
      <c r="G19" s="5" t="s">
        <v>246</v>
      </c>
      <c r="H19" s="5" t="s">
        <v>246</v>
      </c>
      <c r="I19" s="7" t="n">
        <v>1.257127</v>
      </c>
      <c r="J19" s="7" t="n">
        <v>1.173818</v>
      </c>
      <c r="K19" s="5" t="n">
        <v>0</v>
      </c>
      <c r="L19" s="7" t="n">
        <v>1.070972</v>
      </c>
      <c r="M19" s="7" t="n">
        <v>1.840461</v>
      </c>
      <c r="N19" s="7" t="n">
        <v>0.404452</v>
      </c>
      <c r="O19" s="5" t="s">
        <v>91</v>
      </c>
    </row>
    <row r="20" customFormat="false" ht="26.25" hidden="false" customHeight="true" outlineLevel="0" collapsed="false">
      <c r="A20" s="5" t="s">
        <v>68</v>
      </c>
      <c r="B20" s="5" t="s">
        <v>69</v>
      </c>
      <c r="C20" s="5" t="s">
        <v>70</v>
      </c>
      <c r="D20" s="5" t="s">
        <v>64</v>
      </c>
      <c r="E20" s="5" t="s">
        <v>73</v>
      </c>
      <c r="F20" s="5" t="s">
        <v>94</v>
      </c>
      <c r="G20" s="5" t="s">
        <v>247</v>
      </c>
      <c r="H20" s="5" t="s">
        <v>247</v>
      </c>
      <c r="I20" s="7" t="n">
        <v>-0.03283</v>
      </c>
      <c r="J20" s="7" t="n">
        <v>0.031882</v>
      </c>
      <c r="K20" s="5" t="n">
        <v>0</v>
      </c>
      <c r="L20" s="7" t="n">
        <v>-1.029711</v>
      </c>
      <c r="M20" s="7" t="n">
        <v>2.255186</v>
      </c>
      <c r="N20" s="7" t="n">
        <v>0.400739</v>
      </c>
      <c r="O20" s="5" t="s">
        <v>91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64</v>
      </c>
      <c r="E21" s="5" t="s">
        <v>73</v>
      </c>
      <c r="F21" s="5" t="s">
        <v>94</v>
      </c>
      <c r="G21" s="5" t="s">
        <v>248</v>
      </c>
      <c r="H21" s="5" t="s">
        <v>248</v>
      </c>
      <c r="I21" s="7" t="n">
        <v>0.00023</v>
      </c>
      <c r="J21" s="7" t="n">
        <v>0.000208</v>
      </c>
      <c r="K21" s="5" t="n">
        <v>0</v>
      </c>
      <c r="L21" s="7" t="n">
        <v>1.104377</v>
      </c>
      <c r="M21" s="7" t="n">
        <v>2.068951</v>
      </c>
      <c r="N21" s="7" t="n">
        <v>0.381239</v>
      </c>
      <c r="O21" s="5" t="s">
        <v>91</v>
      </c>
    </row>
    <row r="22" customFormat="false" ht="26.25" hidden="false" customHeight="true" outlineLevel="0" collapsed="false">
      <c r="A22" s="5" t="s">
        <v>68</v>
      </c>
      <c r="B22" s="5" t="s">
        <v>69</v>
      </c>
      <c r="C22" s="5" t="s">
        <v>70</v>
      </c>
      <c r="D22" s="5" t="s">
        <v>71</v>
      </c>
      <c r="E22" s="5" t="s">
        <v>73</v>
      </c>
      <c r="F22" s="5" t="s">
        <v>92</v>
      </c>
      <c r="G22" s="5" t="s">
        <v>246</v>
      </c>
      <c r="H22" s="5" t="s">
        <v>246</v>
      </c>
      <c r="I22" s="7" t="n">
        <v>1.217334</v>
      </c>
      <c r="J22" s="7" t="n">
        <v>0.310925</v>
      </c>
      <c r="K22" s="5" t="n">
        <v>0</v>
      </c>
      <c r="L22" s="7" t="n">
        <v>3.915199</v>
      </c>
      <c r="M22" s="7" t="n">
        <v>2.548104</v>
      </c>
      <c r="N22" s="7" t="n">
        <v>0.03959</v>
      </c>
      <c r="O22" s="5" t="s">
        <v>91</v>
      </c>
    </row>
    <row r="23" customFormat="false" ht="26.25" hidden="false" customHeight="true" outlineLevel="0" collapsed="false">
      <c r="A23" s="5" t="s">
        <v>68</v>
      </c>
      <c r="B23" s="5" t="s">
        <v>69</v>
      </c>
      <c r="C23" s="5" t="s">
        <v>70</v>
      </c>
      <c r="D23" s="5" t="s">
        <v>71</v>
      </c>
      <c r="E23" s="5" t="s">
        <v>73</v>
      </c>
      <c r="F23" s="5" t="s">
        <v>92</v>
      </c>
      <c r="G23" s="5" t="s">
        <v>247</v>
      </c>
      <c r="H23" s="5" t="s">
        <v>247</v>
      </c>
      <c r="I23" s="7" t="n">
        <v>-0.010714</v>
      </c>
      <c r="J23" s="7" t="n">
        <v>0.004038</v>
      </c>
      <c r="K23" s="5" t="n">
        <v>0</v>
      </c>
      <c r="L23" s="7" t="n">
        <v>-2.653299</v>
      </c>
      <c r="M23" s="7" t="n">
        <v>2.571398</v>
      </c>
      <c r="N23" s="7" t="n">
        <v>0.090357</v>
      </c>
      <c r="O23" s="5" t="s">
        <v>91</v>
      </c>
    </row>
    <row r="24" customFormat="false" ht="26.25" hidden="false" customHeight="true" outlineLevel="0" collapsed="false">
      <c r="A24" s="5" t="s">
        <v>65</v>
      </c>
      <c r="B24" s="5" t="s">
        <v>66</v>
      </c>
      <c r="C24" s="5" t="s">
        <v>67</v>
      </c>
      <c r="D24" s="5" t="s">
        <v>64</v>
      </c>
      <c r="E24" s="5" t="s">
        <v>73</v>
      </c>
      <c r="F24" s="5" t="s">
        <v>94</v>
      </c>
      <c r="G24" s="5" t="s">
        <v>246</v>
      </c>
      <c r="H24" s="5" t="s">
        <v>246</v>
      </c>
      <c r="I24" s="7" t="n">
        <v>-1.26511</v>
      </c>
      <c r="J24" s="7" t="n">
        <v>1.035663</v>
      </c>
      <c r="K24" s="5" t="n">
        <v>0</v>
      </c>
      <c r="L24" s="7" t="n">
        <v>-1.221545</v>
      </c>
      <c r="M24" s="7" t="n">
        <v>3.121542</v>
      </c>
      <c r="N24" s="7" t="n">
        <v>0.306045</v>
      </c>
      <c r="O24" s="5" t="s">
        <v>91</v>
      </c>
    </row>
    <row r="25" customFormat="false" ht="26.25" hidden="false" customHeight="true" outlineLevel="0" collapsed="false">
      <c r="A25" s="5" t="s">
        <v>65</v>
      </c>
      <c r="B25" s="5" t="s">
        <v>66</v>
      </c>
      <c r="C25" s="5" t="s">
        <v>67</v>
      </c>
      <c r="D25" s="5" t="s">
        <v>64</v>
      </c>
      <c r="E25" s="5" t="s">
        <v>73</v>
      </c>
      <c r="F25" s="5" t="s">
        <v>94</v>
      </c>
      <c r="G25" s="5" t="s">
        <v>247</v>
      </c>
      <c r="H25" s="5" t="s">
        <v>247</v>
      </c>
      <c r="I25" s="7" t="n">
        <v>0.489889</v>
      </c>
      <c r="J25" s="7" t="n">
        <v>0.243751</v>
      </c>
      <c r="K25" s="5" t="n">
        <v>0</v>
      </c>
      <c r="L25" s="7" t="n">
        <v>2.00979</v>
      </c>
      <c r="M25" s="7" t="n">
        <v>4.343218</v>
      </c>
      <c r="N25" s="7" t="n">
        <v>0.109251</v>
      </c>
      <c r="O25" s="5" t="s">
        <v>91</v>
      </c>
    </row>
    <row r="26" customFormat="false" ht="26.25" hidden="false" customHeight="true" outlineLevel="0" collapsed="false">
      <c r="A26" s="5" t="s">
        <v>65</v>
      </c>
      <c r="B26" s="5" t="s">
        <v>66</v>
      </c>
      <c r="C26" s="5" t="s">
        <v>67</v>
      </c>
      <c r="D26" s="5" t="s">
        <v>64</v>
      </c>
      <c r="E26" s="5" t="s">
        <v>73</v>
      </c>
      <c r="F26" s="5" t="s">
        <v>94</v>
      </c>
      <c r="G26" s="5" t="s">
        <v>248</v>
      </c>
      <c r="H26" s="5" t="s">
        <v>248</v>
      </c>
      <c r="I26" s="7" t="n">
        <v>-0.031714</v>
      </c>
      <c r="J26" s="7" t="n">
        <v>0.013143</v>
      </c>
      <c r="K26" s="5" t="n">
        <v>0</v>
      </c>
      <c r="L26" s="7" t="n">
        <v>-2.413052</v>
      </c>
      <c r="M26" s="7" t="n">
        <v>4.092852</v>
      </c>
      <c r="N26" s="7" t="n">
        <v>0.071863</v>
      </c>
      <c r="O26" s="5" t="s">
        <v>91</v>
      </c>
    </row>
    <row r="27" customFormat="false" ht="26.25" hidden="false" customHeight="true" outlineLevel="0" collapsed="false">
      <c r="A27" s="5" t="s">
        <v>65</v>
      </c>
      <c r="B27" s="5" t="s">
        <v>66</v>
      </c>
      <c r="C27" s="5" t="s">
        <v>67</v>
      </c>
      <c r="D27" s="5" t="s">
        <v>71</v>
      </c>
      <c r="E27" s="5" t="s">
        <v>73</v>
      </c>
      <c r="F27" s="5" t="s">
        <v>92</v>
      </c>
      <c r="G27" s="5" t="s">
        <v>246</v>
      </c>
      <c r="H27" s="5" t="s">
        <v>246</v>
      </c>
      <c r="I27" s="7" t="n">
        <v>0.933834</v>
      </c>
      <c r="J27" s="7" t="n">
        <v>0.511801</v>
      </c>
      <c r="K27" s="5" t="n">
        <v>0</v>
      </c>
      <c r="L27" s="7" t="n">
        <v>1.824605</v>
      </c>
      <c r="M27" s="7" t="n">
        <v>3.940714</v>
      </c>
      <c r="N27" s="7" t="n">
        <v>0.143192</v>
      </c>
      <c r="O27" s="5" t="s">
        <v>91</v>
      </c>
    </row>
    <row r="28" customFormat="false" ht="26.25" hidden="false" customHeight="true" outlineLevel="0" collapsed="false">
      <c r="A28" s="5" t="s">
        <v>65</v>
      </c>
      <c r="B28" s="5" t="s">
        <v>66</v>
      </c>
      <c r="C28" s="5" t="s">
        <v>67</v>
      </c>
      <c r="D28" s="5" t="s">
        <v>71</v>
      </c>
      <c r="E28" s="5" t="s">
        <v>73</v>
      </c>
      <c r="F28" s="5" t="s">
        <v>92</v>
      </c>
      <c r="G28" s="5" t="s">
        <v>247</v>
      </c>
      <c r="H28" s="5" t="s">
        <v>247</v>
      </c>
      <c r="I28" s="7" t="n">
        <v>-0.06118</v>
      </c>
      <c r="J28" s="7" t="n">
        <v>0.053083</v>
      </c>
      <c r="K28" s="5" t="n">
        <v>0</v>
      </c>
      <c r="L28" s="7" t="n">
        <v>-1.152537</v>
      </c>
      <c r="M28" s="7" t="n">
        <v>3.01178</v>
      </c>
      <c r="N28" s="7" t="n">
        <v>0.33231</v>
      </c>
      <c r="O28" s="5" t="s">
        <v>91</v>
      </c>
    </row>
    <row r="29" customFormat="false" ht="26.25" hidden="false" customHeight="true" outlineLevel="0" collapsed="false">
      <c r="A29" s="5" t="s">
        <v>60</v>
      </c>
      <c r="B29" s="5" t="s">
        <v>61</v>
      </c>
      <c r="C29" s="5" t="s">
        <v>72</v>
      </c>
      <c r="D29" s="5" t="s">
        <v>64</v>
      </c>
      <c r="E29" s="5" t="s">
        <v>73</v>
      </c>
      <c r="F29" s="5" t="s">
        <v>95</v>
      </c>
      <c r="G29" s="5" t="s">
        <v>246</v>
      </c>
      <c r="H29" s="5" t="s">
        <v>246</v>
      </c>
      <c r="I29" s="7" t="n">
        <v>0.825852</v>
      </c>
      <c r="J29" s="7" t="n">
        <v>0.194039</v>
      </c>
      <c r="K29" s="5" t="n">
        <v>0</v>
      </c>
      <c r="L29" s="7" t="n">
        <v>4.256105</v>
      </c>
      <c r="M29" s="7" t="n">
        <v>2.173163</v>
      </c>
      <c r="N29" s="7" t="n">
        <v>0.043994</v>
      </c>
      <c r="O29" s="5" t="s">
        <v>91</v>
      </c>
    </row>
    <row r="30" customFormat="false" ht="26.25" hidden="false" customHeight="true" outlineLevel="0" collapsed="false">
      <c r="A30" s="5" t="s">
        <v>60</v>
      </c>
      <c r="B30" s="5" t="s">
        <v>61</v>
      </c>
      <c r="C30" s="5" t="s">
        <v>72</v>
      </c>
      <c r="D30" s="5" t="s">
        <v>64</v>
      </c>
      <c r="E30" s="5" t="s">
        <v>73</v>
      </c>
      <c r="F30" s="5" t="s">
        <v>95</v>
      </c>
      <c r="G30" s="5" t="s">
        <v>250</v>
      </c>
      <c r="H30" s="5" t="s">
        <v>250</v>
      </c>
      <c r="I30" s="7" t="n">
        <v>-0.240824</v>
      </c>
      <c r="J30" s="7" t="n">
        <v>1.12678</v>
      </c>
      <c r="K30" s="5" t="n">
        <v>0</v>
      </c>
      <c r="L30" s="7" t="n">
        <v>-0.213728</v>
      </c>
      <c r="M30" s="7" t="n">
        <v>1.257159</v>
      </c>
      <c r="N30" s="7" t="n">
        <v>0.860153</v>
      </c>
      <c r="O30" s="5" t="s">
        <v>91</v>
      </c>
    </row>
    <row r="31" customFormat="false" ht="26.25" hidden="false" customHeight="true" outlineLevel="0" collapsed="false">
      <c r="A31" s="5" t="s">
        <v>60</v>
      </c>
      <c r="B31" s="5" t="s">
        <v>61</v>
      </c>
      <c r="C31" s="5" t="s">
        <v>72</v>
      </c>
      <c r="D31" s="5" t="s">
        <v>64</v>
      </c>
      <c r="E31" s="5" t="s">
        <v>73</v>
      </c>
      <c r="F31" s="5" t="s">
        <v>95</v>
      </c>
      <c r="G31" s="5" t="s">
        <v>251</v>
      </c>
      <c r="H31" s="5" t="s">
        <v>251</v>
      </c>
      <c r="I31" s="7" t="n">
        <v>-1.366247</v>
      </c>
      <c r="J31" s="7" t="n">
        <v>0.556502</v>
      </c>
      <c r="K31" s="5" t="n">
        <v>0</v>
      </c>
      <c r="L31" s="7" t="n">
        <v>-2.455062</v>
      </c>
      <c r="M31" s="7" t="n">
        <v>3.093797</v>
      </c>
      <c r="N31" s="7" t="n">
        <v>0.088685</v>
      </c>
      <c r="O31" s="5" t="s">
        <v>91</v>
      </c>
    </row>
    <row r="32" customFormat="false" ht="26.25" hidden="false" customHeight="true" outlineLevel="0" collapsed="false">
      <c r="A32" s="5" t="s">
        <v>60</v>
      </c>
      <c r="B32" s="5" t="s">
        <v>61</v>
      </c>
      <c r="C32" s="5" t="s">
        <v>72</v>
      </c>
      <c r="D32" s="5" t="s">
        <v>64</v>
      </c>
      <c r="E32" s="5" t="s">
        <v>73</v>
      </c>
      <c r="F32" s="5" t="s">
        <v>95</v>
      </c>
      <c r="G32" s="5" t="s">
        <v>95</v>
      </c>
      <c r="H32" s="5" t="s">
        <v>95</v>
      </c>
      <c r="I32" s="7" t="n">
        <v>-0.579657</v>
      </c>
      <c r="J32" s="7" t="n">
        <v>0.392</v>
      </c>
      <c r="K32" s="5" t="n">
        <v>0</v>
      </c>
      <c r="L32" s="7" t="n">
        <v>-1.478715</v>
      </c>
      <c r="M32" s="7" t="n">
        <v>1.825289</v>
      </c>
      <c r="N32" s="7" t="n">
        <v>0.288444</v>
      </c>
      <c r="O32" s="5" t="s">
        <v>91</v>
      </c>
    </row>
    <row r="33" customFormat="false" ht="26.25" hidden="false" customHeight="true" outlineLevel="0" collapsed="false">
      <c r="A33" s="5" t="s">
        <v>60</v>
      </c>
      <c r="B33" s="5" t="s">
        <v>61</v>
      </c>
      <c r="C33" s="5" t="s">
        <v>72</v>
      </c>
      <c r="D33" s="5" t="s">
        <v>71</v>
      </c>
      <c r="E33" s="5" t="s">
        <v>73</v>
      </c>
      <c r="F33" s="5" t="s">
        <v>93</v>
      </c>
      <c r="G33" s="5" t="s">
        <v>246</v>
      </c>
      <c r="H33" s="5" t="s">
        <v>246</v>
      </c>
      <c r="I33" s="7" t="n">
        <v>1.77174</v>
      </c>
      <c r="J33" s="7" t="n">
        <v>0.469741</v>
      </c>
      <c r="K33" s="5" t="n">
        <v>0</v>
      </c>
      <c r="L33" s="7" t="n">
        <v>3.771739</v>
      </c>
      <c r="M33" s="7" t="n">
        <v>2.474562</v>
      </c>
      <c r="N33" s="7" t="n">
        <v>0.04521</v>
      </c>
      <c r="O33" s="5" t="s">
        <v>91</v>
      </c>
    </row>
    <row r="34" customFormat="false" ht="26.25" hidden="false" customHeight="true" outlineLevel="0" collapsed="false">
      <c r="A34" s="5" t="s">
        <v>60</v>
      </c>
      <c r="B34" s="5" t="s">
        <v>61</v>
      </c>
      <c r="C34" s="5" t="s">
        <v>72</v>
      </c>
      <c r="D34" s="5" t="s">
        <v>71</v>
      </c>
      <c r="E34" s="5" t="s">
        <v>73</v>
      </c>
      <c r="F34" s="5" t="s">
        <v>93</v>
      </c>
      <c r="G34" s="5" t="s">
        <v>249</v>
      </c>
      <c r="H34" s="5" t="s">
        <v>249</v>
      </c>
      <c r="I34" s="7" t="n">
        <v>-0.254975</v>
      </c>
      <c r="J34" s="7" t="n">
        <v>0.071805</v>
      </c>
      <c r="K34" s="5" t="n">
        <v>0</v>
      </c>
      <c r="L34" s="7" t="n">
        <v>-3.550928</v>
      </c>
      <c r="M34" s="7" t="n">
        <v>2.080238</v>
      </c>
      <c r="N34" s="7" t="n">
        <v>0.066985</v>
      </c>
      <c r="O34" s="5" t="s">
        <v>91</v>
      </c>
    </row>
    <row r="35" customFormat="false" ht="26.25" hidden="false" customHeight="true" outlineLevel="0" collapsed="false">
      <c r="A35" s="5" t="s">
        <v>68</v>
      </c>
      <c r="B35" s="5" t="s">
        <v>69</v>
      </c>
      <c r="C35" s="5" t="s">
        <v>70</v>
      </c>
      <c r="D35" s="5" t="s">
        <v>64</v>
      </c>
      <c r="E35" s="5" t="s">
        <v>75</v>
      </c>
      <c r="F35" s="5" t="s">
        <v>94</v>
      </c>
      <c r="G35" s="5" t="s">
        <v>246</v>
      </c>
      <c r="H35" s="5" t="s">
        <v>246</v>
      </c>
      <c r="I35" s="7" t="n">
        <v>0.715165</v>
      </c>
      <c r="J35" s="7" t="n">
        <v>0.553739</v>
      </c>
      <c r="K35" s="5" t="n">
        <v>0</v>
      </c>
      <c r="L35" s="7" t="n">
        <v>1.29152</v>
      </c>
      <c r="M35" s="7" t="n">
        <v>4.359636</v>
      </c>
      <c r="N35" s="7" t="n">
        <v>0.260747</v>
      </c>
      <c r="O35" s="5" t="s">
        <v>91</v>
      </c>
    </row>
    <row r="36" customFormat="false" ht="26.25" hidden="false" customHeight="true" outlineLevel="0" collapsed="false">
      <c r="A36" s="5" t="s">
        <v>68</v>
      </c>
      <c r="B36" s="5" t="s">
        <v>69</v>
      </c>
      <c r="C36" s="5" t="s">
        <v>70</v>
      </c>
      <c r="D36" s="5" t="s">
        <v>64</v>
      </c>
      <c r="E36" s="5" t="s">
        <v>75</v>
      </c>
      <c r="F36" s="5" t="s">
        <v>94</v>
      </c>
      <c r="G36" s="5" t="s">
        <v>247</v>
      </c>
      <c r="H36" s="5" t="s">
        <v>247</v>
      </c>
      <c r="I36" s="7" t="n">
        <v>-0.019877</v>
      </c>
      <c r="J36" s="7" t="n">
        <v>0.022394</v>
      </c>
      <c r="K36" s="5" t="n">
        <v>0</v>
      </c>
      <c r="L36" s="7" t="n">
        <v>-0.88761</v>
      </c>
      <c r="M36" s="7" t="n">
        <v>3.54215</v>
      </c>
      <c r="N36" s="7" t="n">
        <v>0.430895</v>
      </c>
      <c r="O36" s="5" t="s">
        <v>91</v>
      </c>
    </row>
    <row r="37" customFormat="false" ht="26.25" hidden="false" customHeight="true" outlineLevel="0" collapsed="false">
      <c r="A37" s="5" t="s">
        <v>68</v>
      </c>
      <c r="B37" s="5" t="s">
        <v>69</v>
      </c>
      <c r="C37" s="5" t="s">
        <v>70</v>
      </c>
      <c r="D37" s="5" t="s">
        <v>64</v>
      </c>
      <c r="E37" s="5" t="s">
        <v>75</v>
      </c>
      <c r="F37" s="5" t="s">
        <v>94</v>
      </c>
      <c r="G37" s="5" t="s">
        <v>248</v>
      </c>
      <c r="H37" s="5" t="s">
        <v>248</v>
      </c>
      <c r="I37" s="7" t="n">
        <v>0.000189</v>
      </c>
      <c r="J37" s="7" t="n">
        <v>0.000203</v>
      </c>
      <c r="K37" s="5" t="n">
        <v>0</v>
      </c>
      <c r="L37" s="7" t="n">
        <v>0.932624</v>
      </c>
      <c r="M37" s="7" t="n">
        <v>3.081315</v>
      </c>
      <c r="N37" s="7" t="n">
        <v>0.418159</v>
      </c>
      <c r="O37" s="5" t="s">
        <v>91</v>
      </c>
    </row>
    <row r="38" customFormat="false" ht="26.25" hidden="false" customHeight="true" outlineLevel="0" collapsed="false">
      <c r="A38" s="5" t="s">
        <v>68</v>
      </c>
      <c r="B38" s="5" t="s">
        <v>69</v>
      </c>
      <c r="C38" s="5" t="s">
        <v>70</v>
      </c>
      <c r="D38" s="5" t="s">
        <v>71</v>
      </c>
      <c r="E38" s="5" t="s">
        <v>75</v>
      </c>
      <c r="F38" s="5" t="s">
        <v>93</v>
      </c>
      <c r="G38" s="5" t="s">
        <v>246</v>
      </c>
      <c r="H38" s="5" t="s">
        <v>246</v>
      </c>
      <c r="I38" s="7" t="n">
        <v>1.283059</v>
      </c>
      <c r="J38" s="7" t="n">
        <v>0.673566</v>
      </c>
      <c r="K38" s="5" t="n">
        <v>0</v>
      </c>
      <c r="L38" s="7" t="n">
        <v>1.904875</v>
      </c>
      <c r="M38" s="7" t="n">
        <v>4.748427</v>
      </c>
      <c r="N38" s="7" t="n">
        <v>0.118203</v>
      </c>
      <c r="O38" s="5" t="s">
        <v>91</v>
      </c>
    </row>
    <row r="39" customFormat="false" ht="26.25" hidden="false" customHeight="true" outlineLevel="0" collapsed="false">
      <c r="A39" s="5" t="s">
        <v>68</v>
      </c>
      <c r="B39" s="5" t="s">
        <v>69</v>
      </c>
      <c r="C39" s="5" t="s">
        <v>70</v>
      </c>
      <c r="D39" s="5" t="s">
        <v>71</v>
      </c>
      <c r="E39" s="5" t="s">
        <v>75</v>
      </c>
      <c r="F39" s="5" t="s">
        <v>93</v>
      </c>
      <c r="G39" s="5" t="s">
        <v>249</v>
      </c>
      <c r="H39" s="5" t="s">
        <v>249</v>
      </c>
      <c r="I39" s="7" t="n">
        <v>-0.278824</v>
      </c>
      <c r="J39" s="7" t="n">
        <v>0.169999</v>
      </c>
      <c r="K39" s="5" t="n">
        <v>0</v>
      </c>
      <c r="L39" s="7" t="n">
        <v>-1.640148</v>
      </c>
      <c r="M39" s="7" t="n">
        <v>4.261795</v>
      </c>
      <c r="N39" s="7" t="n">
        <v>0.171929</v>
      </c>
      <c r="O39" s="5" t="s">
        <v>91</v>
      </c>
    </row>
    <row r="40" customFormat="false" ht="26.25" hidden="false" customHeight="true" outlineLevel="0" collapsed="false">
      <c r="A40" s="5" t="s">
        <v>65</v>
      </c>
      <c r="B40" s="5" t="s">
        <v>66</v>
      </c>
      <c r="C40" s="5" t="s">
        <v>67</v>
      </c>
      <c r="D40" s="5" t="s">
        <v>64</v>
      </c>
      <c r="E40" s="5" t="s">
        <v>75</v>
      </c>
      <c r="F40" s="5" t="s">
        <v>93</v>
      </c>
      <c r="G40" s="5" t="s">
        <v>246</v>
      </c>
      <c r="H40" s="5" t="s">
        <v>246</v>
      </c>
      <c r="I40" s="7" t="n">
        <v>0.248031</v>
      </c>
      <c r="J40" s="7" t="n">
        <v>0.133562</v>
      </c>
      <c r="K40" s="5" t="n">
        <v>0</v>
      </c>
      <c r="L40" s="7" t="n">
        <v>1.857047</v>
      </c>
      <c r="M40" s="7" t="n">
        <v>1.911159</v>
      </c>
      <c r="N40" s="7" t="n">
        <v>0.210276</v>
      </c>
      <c r="O40" s="5" t="s">
        <v>91</v>
      </c>
    </row>
    <row r="41" customFormat="false" ht="26.25" hidden="false" customHeight="true" outlineLevel="0" collapsed="false">
      <c r="A41" s="5" t="s">
        <v>65</v>
      </c>
      <c r="B41" s="5" t="s">
        <v>66</v>
      </c>
      <c r="C41" s="5" t="s">
        <v>67</v>
      </c>
      <c r="D41" s="5" t="s">
        <v>64</v>
      </c>
      <c r="E41" s="5" t="s">
        <v>75</v>
      </c>
      <c r="F41" s="5" t="s">
        <v>93</v>
      </c>
      <c r="G41" s="5" t="s">
        <v>249</v>
      </c>
      <c r="H41" s="5" t="s">
        <v>249</v>
      </c>
      <c r="I41" s="7" t="n">
        <v>0.092212</v>
      </c>
      <c r="J41" s="7" t="n">
        <v>0.066388</v>
      </c>
      <c r="K41" s="5" t="n">
        <v>0</v>
      </c>
      <c r="L41" s="7" t="n">
        <v>1.388973</v>
      </c>
      <c r="M41" s="7" t="n">
        <v>3.40233</v>
      </c>
      <c r="N41" s="7" t="n">
        <v>0.248813</v>
      </c>
      <c r="O41" s="5" t="s">
        <v>91</v>
      </c>
    </row>
    <row r="42" customFormat="false" ht="26.25" hidden="false" customHeight="true" outlineLevel="0" collapsed="false">
      <c r="A42" s="5" t="s">
        <v>65</v>
      </c>
      <c r="B42" s="5" t="s">
        <v>66</v>
      </c>
      <c r="C42" s="5" t="s">
        <v>67</v>
      </c>
      <c r="D42" s="5" t="s">
        <v>71</v>
      </c>
      <c r="E42" s="5" t="s">
        <v>75</v>
      </c>
      <c r="F42" s="5" t="s">
        <v>95</v>
      </c>
      <c r="G42" s="5" t="s">
        <v>246</v>
      </c>
      <c r="H42" s="5" t="s">
        <v>246</v>
      </c>
      <c r="I42" s="7" t="n">
        <v>0.172779</v>
      </c>
      <c r="J42" s="7" t="n">
        <v>0.14747</v>
      </c>
      <c r="K42" s="5" t="n">
        <v>0</v>
      </c>
      <c r="L42" s="7" t="n">
        <v>1.171625</v>
      </c>
      <c r="M42" s="7" t="n">
        <v>1.846074</v>
      </c>
      <c r="N42" s="7" t="n">
        <v>0.370465</v>
      </c>
      <c r="O42" s="5" t="s">
        <v>91</v>
      </c>
    </row>
    <row r="43" customFormat="false" ht="26.25" hidden="false" customHeight="true" outlineLevel="0" collapsed="false">
      <c r="A43" s="5" t="s">
        <v>65</v>
      </c>
      <c r="B43" s="5" t="s">
        <v>66</v>
      </c>
      <c r="C43" s="5" t="s">
        <v>67</v>
      </c>
      <c r="D43" s="5" t="s">
        <v>71</v>
      </c>
      <c r="E43" s="5" t="s">
        <v>75</v>
      </c>
      <c r="F43" s="5" t="s">
        <v>95</v>
      </c>
      <c r="G43" s="5" t="s">
        <v>250</v>
      </c>
      <c r="H43" s="5" t="s">
        <v>250</v>
      </c>
      <c r="I43" s="7" t="n">
        <v>-0.63462</v>
      </c>
      <c r="J43" s="7" t="n">
        <v>0.434469</v>
      </c>
      <c r="K43" s="5" t="n">
        <v>0</v>
      </c>
      <c r="L43" s="7" t="n">
        <v>-1.460681</v>
      </c>
      <c r="M43" s="7" t="n">
        <v>2.751825</v>
      </c>
      <c r="N43" s="7" t="n">
        <v>0.248017</v>
      </c>
      <c r="O43" s="5" t="s">
        <v>91</v>
      </c>
    </row>
    <row r="44" customFormat="false" ht="26.25" hidden="false" customHeight="true" outlineLevel="0" collapsed="false">
      <c r="A44" s="5" t="s">
        <v>65</v>
      </c>
      <c r="B44" s="5" t="s">
        <v>66</v>
      </c>
      <c r="C44" s="5" t="s">
        <v>67</v>
      </c>
      <c r="D44" s="5" t="s">
        <v>71</v>
      </c>
      <c r="E44" s="5" t="s">
        <v>75</v>
      </c>
      <c r="F44" s="5" t="s">
        <v>95</v>
      </c>
      <c r="G44" s="5" t="s">
        <v>251</v>
      </c>
      <c r="H44" s="5" t="s">
        <v>251</v>
      </c>
      <c r="I44" s="7" t="n">
        <v>0.34662</v>
      </c>
      <c r="J44" s="7" t="n">
        <v>0.501193</v>
      </c>
      <c r="K44" s="5" t="n">
        <v>0</v>
      </c>
      <c r="L44" s="7" t="n">
        <v>0.691589</v>
      </c>
      <c r="M44" s="7" t="n">
        <v>2.320434</v>
      </c>
      <c r="N44" s="7" t="n">
        <v>0.551916</v>
      </c>
      <c r="O44" s="5" t="s">
        <v>91</v>
      </c>
    </row>
    <row r="45" customFormat="false" ht="26.25" hidden="false" customHeight="true" outlineLevel="0" collapsed="false">
      <c r="A45" s="5" t="s">
        <v>65</v>
      </c>
      <c r="B45" s="5" t="s">
        <v>66</v>
      </c>
      <c r="C45" s="5" t="s">
        <v>67</v>
      </c>
      <c r="D45" s="5" t="s">
        <v>71</v>
      </c>
      <c r="E45" s="5" t="s">
        <v>75</v>
      </c>
      <c r="F45" s="5" t="s">
        <v>95</v>
      </c>
      <c r="G45" s="5" t="s">
        <v>95</v>
      </c>
      <c r="H45" s="5" t="s">
        <v>95</v>
      </c>
      <c r="I45" s="7" t="n">
        <v>-0.302865</v>
      </c>
      <c r="J45" s="7" t="n">
        <v>0.586893</v>
      </c>
      <c r="K45" s="5" t="n">
        <v>0</v>
      </c>
      <c r="L45" s="7" t="n">
        <v>-0.516048</v>
      </c>
      <c r="M45" s="7" t="n">
        <v>1.061545</v>
      </c>
      <c r="N45" s="7" t="n">
        <v>0.692664</v>
      </c>
      <c r="O45" s="5" t="s">
        <v>91</v>
      </c>
    </row>
    <row r="46" customFormat="false" ht="26.25" hidden="false" customHeight="true" outlineLevel="0" collapsed="false">
      <c r="A46" s="5" t="s">
        <v>60</v>
      </c>
      <c r="B46" s="5" t="s">
        <v>61</v>
      </c>
      <c r="C46" s="5" t="s">
        <v>74</v>
      </c>
      <c r="D46" s="5" t="s">
        <v>64</v>
      </c>
      <c r="E46" s="5" t="s">
        <v>75</v>
      </c>
      <c r="F46" s="5" t="s">
        <v>95</v>
      </c>
      <c r="G46" s="5" t="s">
        <v>246</v>
      </c>
      <c r="H46" s="5" t="s">
        <v>246</v>
      </c>
      <c r="I46" s="7" t="n">
        <v>0.404065</v>
      </c>
      <c r="J46" s="7" t="n">
        <v>0.17042</v>
      </c>
      <c r="K46" s="5" t="n">
        <v>0</v>
      </c>
      <c r="L46" s="7" t="n">
        <v>2.370992</v>
      </c>
      <c r="M46" s="7" t="n">
        <v>1.059077</v>
      </c>
      <c r="N46" s="7" t="n">
        <v>0.242797</v>
      </c>
      <c r="O46" s="5" t="s">
        <v>91</v>
      </c>
    </row>
    <row r="47" customFormat="false" ht="26.25" hidden="false" customHeight="true" outlineLevel="0" collapsed="false">
      <c r="A47" s="5" t="s">
        <v>60</v>
      </c>
      <c r="B47" s="5" t="s">
        <v>61</v>
      </c>
      <c r="C47" s="5" t="s">
        <v>74</v>
      </c>
      <c r="D47" s="5" t="s">
        <v>64</v>
      </c>
      <c r="E47" s="5" t="s">
        <v>75</v>
      </c>
      <c r="F47" s="5" t="s">
        <v>95</v>
      </c>
      <c r="G47" s="5" t="s">
        <v>250</v>
      </c>
      <c r="H47" s="5" t="s">
        <v>250</v>
      </c>
      <c r="I47" s="7" t="n">
        <v>0.857577</v>
      </c>
      <c r="J47" s="7" t="n">
        <v>0.553092</v>
      </c>
      <c r="K47" s="5" t="n">
        <v>0</v>
      </c>
      <c r="L47" s="7" t="n">
        <v>1.550513</v>
      </c>
      <c r="M47" s="7" t="n">
        <v>2.866745</v>
      </c>
      <c r="N47" s="7" t="n">
        <v>0.222927</v>
      </c>
      <c r="O47" s="5" t="s">
        <v>91</v>
      </c>
    </row>
    <row r="48" customFormat="false" ht="26.25" hidden="false" customHeight="true" outlineLevel="0" collapsed="false">
      <c r="A48" s="5" t="s">
        <v>60</v>
      </c>
      <c r="B48" s="5" t="s">
        <v>61</v>
      </c>
      <c r="C48" s="5" t="s">
        <v>74</v>
      </c>
      <c r="D48" s="5" t="s">
        <v>64</v>
      </c>
      <c r="E48" s="5" t="s">
        <v>75</v>
      </c>
      <c r="F48" s="5" t="s">
        <v>95</v>
      </c>
      <c r="G48" s="5" t="s">
        <v>251</v>
      </c>
      <c r="H48" s="5" t="s">
        <v>251</v>
      </c>
      <c r="I48" s="7" t="n">
        <v>0.021324</v>
      </c>
      <c r="J48" s="7" t="n">
        <v>0.548506</v>
      </c>
      <c r="K48" s="5" t="n">
        <v>0</v>
      </c>
      <c r="L48" s="7" t="n">
        <v>0.038876</v>
      </c>
      <c r="M48" s="7" t="n">
        <v>1.58435</v>
      </c>
      <c r="N48" s="7" t="n">
        <v>0.973313</v>
      </c>
      <c r="O48" s="5" t="s">
        <v>91</v>
      </c>
    </row>
    <row r="49" customFormat="false" ht="26.25" hidden="false" customHeight="true" outlineLevel="0" collapsed="false">
      <c r="A49" s="5" t="s">
        <v>60</v>
      </c>
      <c r="B49" s="5" t="s">
        <v>61</v>
      </c>
      <c r="C49" s="5" t="s">
        <v>74</v>
      </c>
      <c r="D49" s="5" t="s">
        <v>64</v>
      </c>
      <c r="E49" s="5" t="s">
        <v>75</v>
      </c>
      <c r="F49" s="5" t="s">
        <v>95</v>
      </c>
      <c r="G49" s="5" t="s">
        <v>95</v>
      </c>
      <c r="H49" s="5" t="s">
        <v>95</v>
      </c>
      <c r="I49" s="7" t="n">
        <v>-0.291739</v>
      </c>
      <c r="J49" s="7" t="n">
        <v>0.396179</v>
      </c>
      <c r="K49" s="5" t="n">
        <v>0</v>
      </c>
      <c r="L49" s="7" t="n">
        <v>-0.736383</v>
      </c>
      <c r="M49" s="7" t="n">
        <v>3.755409</v>
      </c>
      <c r="N49" s="7" t="n">
        <v>0.504839</v>
      </c>
      <c r="O49" s="5" t="s">
        <v>91</v>
      </c>
    </row>
    <row r="50" customFormat="false" ht="26.25" hidden="false" customHeight="true" outlineLevel="0" collapsed="false">
      <c r="A50" s="5" t="s">
        <v>60</v>
      </c>
      <c r="B50" s="5" t="s">
        <v>61</v>
      </c>
      <c r="C50" s="5" t="s">
        <v>74</v>
      </c>
      <c r="D50" s="5" t="s">
        <v>71</v>
      </c>
      <c r="E50" s="5" t="s">
        <v>75</v>
      </c>
      <c r="F50" s="5" t="s">
        <v>95</v>
      </c>
      <c r="G50" s="5" t="s">
        <v>246</v>
      </c>
      <c r="H50" s="5" t="s">
        <v>246</v>
      </c>
      <c r="I50" s="7" t="n">
        <v>0.113022</v>
      </c>
      <c r="J50" s="7" t="n">
        <v>0.023278</v>
      </c>
      <c r="K50" s="5" t="n">
        <v>0</v>
      </c>
      <c r="L50" s="7" t="n">
        <v>4.855319</v>
      </c>
      <c r="M50" s="7" t="n">
        <v>1</v>
      </c>
      <c r="N50" s="7" t="n">
        <v>0.12931</v>
      </c>
      <c r="O50" s="5" t="s">
        <v>91</v>
      </c>
    </row>
    <row r="51" customFormat="false" ht="26.25" hidden="false" customHeight="true" outlineLevel="0" collapsed="false">
      <c r="A51" s="5" t="s">
        <v>60</v>
      </c>
      <c r="B51" s="5" t="s">
        <v>61</v>
      </c>
      <c r="C51" s="5" t="s">
        <v>74</v>
      </c>
      <c r="D51" s="5" t="s">
        <v>71</v>
      </c>
      <c r="E51" s="5" t="s">
        <v>75</v>
      </c>
      <c r="F51" s="5" t="s">
        <v>95</v>
      </c>
      <c r="G51" s="5" t="s">
        <v>250</v>
      </c>
      <c r="H51" s="5" t="s">
        <v>250</v>
      </c>
      <c r="I51" s="7" t="n">
        <v>1.297614</v>
      </c>
      <c r="J51" s="7" t="n">
        <v>0.906937</v>
      </c>
      <c r="K51" s="5" t="n">
        <v>0</v>
      </c>
      <c r="L51" s="7" t="n">
        <v>1.430764</v>
      </c>
      <c r="M51" s="7" t="n">
        <v>2.833881</v>
      </c>
      <c r="N51" s="7" t="n">
        <v>0.252902</v>
      </c>
      <c r="O51" s="5" t="s">
        <v>91</v>
      </c>
    </row>
    <row r="52" customFormat="false" ht="26.25" hidden="false" customHeight="true" outlineLevel="0" collapsed="false">
      <c r="A52" s="5" t="s">
        <v>60</v>
      </c>
      <c r="B52" s="5" t="s">
        <v>61</v>
      </c>
      <c r="C52" s="5" t="s">
        <v>74</v>
      </c>
      <c r="D52" s="5" t="s">
        <v>71</v>
      </c>
      <c r="E52" s="5" t="s">
        <v>75</v>
      </c>
      <c r="F52" s="5" t="s">
        <v>95</v>
      </c>
      <c r="G52" s="5" t="s">
        <v>251</v>
      </c>
      <c r="H52" s="5" t="s">
        <v>251</v>
      </c>
      <c r="I52" s="7" t="n">
        <v>0.472247</v>
      </c>
      <c r="J52" s="7" t="n">
        <v>0.227878</v>
      </c>
      <c r="K52" s="5" t="n">
        <v>0</v>
      </c>
      <c r="L52" s="7" t="n">
        <v>2.072372</v>
      </c>
      <c r="M52" s="7" t="n">
        <v>1.094127</v>
      </c>
      <c r="N52" s="7" t="n">
        <v>0.269009</v>
      </c>
      <c r="O52" s="5" t="s">
        <v>91</v>
      </c>
    </row>
    <row r="53" customFormat="false" ht="26.25" hidden="false" customHeight="true" outlineLevel="0" collapsed="false">
      <c r="A53" s="5" t="s">
        <v>60</v>
      </c>
      <c r="B53" s="5" t="s">
        <v>61</v>
      </c>
      <c r="C53" s="5" t="s">
        <v>74</v>
      </c>
      <c r="D53" s="5" t="s">
        <v>71</v>
      </c>
      <c r="E53" s="5" t="s">
        <v>75</v>
      </c>
      <c r="F53" s="5" t="s">
        <v>95</v>
      </c>
      <c r="G53" s="5" t="s">
        <v>95</v>
      </c>
      <c r="H53" s="5" t="s">
        <v>95</v>
      </c>
      <c r="I53" s="7" t="n">
        <v>0.065503</v>
      </c>
      <c r="J53" s="7" t="n">
        <v>0.157647</v>
      </c>
      <c r="K53" s="5" t="n">
        <v>0</v>
      </c>
      <c r="L53" s="7" t="n">
        <v>0.415503</v>
      </c>
      <c r="M53" s="7" t="n">
        <v>2.655215</v>
      </c>
      <c r="N53" s="7" t="n">
        <v>0.709031</v>
      </c>
      <c r="O53" s="5" t="s">
        <v>91</v>
      </c>
    </row>
  </sheetData>
  <autoFilter ref="A3:O53"/>
  <mergeCells count="1">
    <mergeCell ref="A1:O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S1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28"/>
    <col collapsed="false" customWidth="true" hidden="false" outlineLevel="0" max="4" min="4" style="1" width="16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16"/>
    <col collapsed="false" customWidth="true" hidden="false" outlineLevel="0" max="8" min="8" style="1" width="11"/>
    <col collapsed="false" customWidth="true" hidden="false" outlineLevel="0" max="9" min="9" style="1" width="16"/>
    <col collapsed="false" customWidth="true" hidden="false" outlineLevel="0" max="10" min="10" style="1" width="11"/>
    <col collapsed="false" customWidth="true" hidden="false" outlineLevel="0" max="12" min="11" style="1" width="16"/>
    <col collapsed="false" customWidth="true" hidden="false" outlineLevel="0" max="14" min="13" style="1" width="13"/>
    <col collapsed="false" customWidth="true" hidden="false" outlineLevel="0" max="15" min="15" style="1" width="16"/>
    <col collapsed="false" customWidth="true" hidden="false" outlineLevel="0" max="17" min="16" style="1" width="14"/>
    <col collapsed="false" customWidth="true" hidden="false" outlineLevel="0" max="19" min="18" style="1" width="16"/>
  </cols>
  <sheetData>
    <row r="1" customFormat="false" ht="27.75" hidden="false" customHeight="true" outlineLevel="0" collapsed="false">
      <c r="A1" s="6" t="s">
        <v>252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42</v>
      </c>
      <c r="B3" s="4" t="s">
        <v>43</v>
      </c>
      <c r="C3" s="4" t="s">
        <v>44</v>
      </c>
      <c r="D3" s="4" t="s">
        <v>46</v>
      </c>
      <c r="E3" s="4" t="s">
        <v>45</v>
      </c>
      <c r="F3" s="4" t="s">
        <v>78</v>
      </c>
      <c r="G3" s="4" t="s">
        <v>253</v>
      </c>
      <c r="H3" s="4" t="s">
        <v>77</v>
      </c>
      <c r="I3" s="4" t="s">
        <v>89</v>
      </c>
      <c r="J3" s="4" t="s">
        <v>254</v>
      </c>
      <c r="K3" s="4" t="s">
        <v>255</v>
      </c>
      <c r="L3" s="4" t="s">
        <v>256</v>
      </c>
      <c r="M3" s="4" t="s">
        <v>257</v>
      </c>
      <c r="N3" s="4" t="s">
        <v>258</v>
      </c>
      <c r="O3" s="4" t="s">
        <v>259</v>
      </c>
      <c r="P3" s="4" t="s">
        <v>260</v>
      </c>
      <c r="Q3" s="4" t="s">
        <v>261</v>
      </c>
      <c r="R3" s="4" t="s">
        <v>225</v>
      </c>
      <c r="S3" s="4" t="s">
        <v>228</v>
      </c>
    </row>
    <row r="4" customFormat="false" ht="26.25" hidden="false" customHeight="true" outlineLevel="0" collapsed="false">
      <c r="A4" s="5" t="s">
        <v>68</v>
      </c>
      <c r="B4" s="5" t="s">
        <v>69</v>
      </c>
      <c r="C4" s="5" t="s">
        <v>70</v>
      </c>
      <c r="D4" s="5" t="s">
        <v>64</v>
      </c>
      <c r="E4" s="5" t="s">
        <v>63</v>
      </c>
      <c r="F4" s="5" t="s">
        <v>94</v>
      </c>
      <c r="G4" s="5" t="s">
        <v>262</v>
      </c>
      <c r="H4" s="5" t="s">
        <v>91</v>
      </c>
      <c r="I4" s="5"/>
      <c r="J4" s="5" t="n">
        <v>29</v>
      </c>
      <c r="K4" s="5" t="n">
        <v>7</v>
      </c>
      <c r="L4" s="7" t="n">
        <v>0.219051</v>
      </c>
      <c r="M4" s="8" t="n">
        <v>1.3E-005</v>
      </c>
      <c r="N4" s="7" t="n">
        <v>0.438089</v>
      </c>
      <c r="O4" s="7" t="n">
        <v>0.017499</v>
      </c>
      <c r="P4" s="7" t="n">
        <v>0.008738</v>
      </c>
      <c r="Q4" s="7" t="n">
        <v>0.026261</v>
      </c>
      <c r="R4" s="7" t="n">
        <v>0.199567</v>
      </c>
      <c r="S4" s="7" t="n">
        <v>0.009302</v>
      </c>
    </row>
    <row r="5" customFormat="false" ht="26.25" hidden="false" customHeight="true" outlineLevel="0" collapsed="false">
      <c r="A5" s="5" t="s">
        <v>68</v>
      </c>
      <c r="B5" s="5" t="s">
        <v>69</v>
      </c>
      <c r="C5" s="5" t="s">
        <v>70</v>
      </c>
      <c r="D5" s="5" t="s">
        <v>64</v>
      </c>
      <c r="E5" s="5" t="s">
        <v>63</v>
      </c>
      <c r="F5" s="5" t="s">
        <v>94</v>
      </c>
      <c r="G5" s="5" t="s">
        <v>263</v>
      </c>
      <c r="H5" s="5" t="s">
        <v>91</v>
      </c>
      <c r="I5" s="5"/>
      <c r="J5" s="5" t="n">
        <v>27</v>
      </c>
      <c r="K5" s="5" t="n">
        <v>7</v>
      </c>
      <c r="L5" s="7" t="n">
        <v>0.271657</v>
      </c>
      <c r="M5" s="7" t="n">
        <v>0.010808</v>
      </c>
      <c r="N5" s="7" t="n">
        <v>0.532506</v>
      </c>
      <c r="O5" s="7" t="n">
        <v>0.007658</v>
      </c>
      <c r="P5" s="8" t="n">
        <v>-5.1E-005</v>
      </c>
      <c r="Q5" s="7" t="n">
        <v>0.015367</v>
      </c>
      <c r="R5" s="7" t="n">
        <v>0.199567</v>
      </c>
      <c r="S5" s="7" t="n">
        <v>0.009302</v>
      </c>
    </row>
    <row r="6" customFormat="false" ht="26.25" hidden="false" customHeight="true" outlineLevel="0" collapsed="false">
      <c r="A6" s="5" t="s">
        <v>68</v>
      </c>
      <c r="B6" s="5" t="s">
        <v>69</v>
      </c>
      <c r="C6" s="5" t="s">
        <v>70</v>
      </c>
      <c r="D6" s="5" t="s">
        <v>64</v>
      </c>
      <c r="E6" s="5" t="s">
        <v>63</v>
      </c>
      <c r="F6" s="5" t="s">
        <v>94</v>
      </c>
      <c r="G6" s="5" t="s">
        <v>264</v>
      </c>
      <c r="H6" s="5" t="s">
        <v>91</v>
      </c>
      <c r="I6" s="5"/>
      <c r="J6" s="5" t="n">
        <v>33</v>
      </c>
      <c r="K6" s="5" t="n">
        <v>7</v>
      </c>
      <c r="L6" s="7" t="n">
        <v>0.162003</v>
      </c>
      <c r="M6" s="7" t="n">
        <v>-0.059419</v>
      </c>
      <c r="N6" s="7" t="n">
        <v>0.383425</v>
      </c>
      <c r="O6" s="7" t="n">
        <v>0.00599</v>
      </c>
      <c r="P6" s="7" t="n">
        <v>-0.001615</v>
      </c>
      <c r="Q6" s="7" t="n">
        <v>0.013595</v>
      </c>
      <c r="R6" s="7" t="n">
        <v>0.199567</v>
      </c>
      <c r="S6" s="7" t="n">
        <v>0.009302</v>
      </c>
    </row>
    <row r="7" customFormat="false" ht="26.25" hidden="false" customHeight="true" outlineLevel="0" collapsed="false">
      <c r="A7" s="5" t="s">
        <v>68</v>
      </c>
      <c r="B7" s="5" t="s">
        <v>69</v>
      </c>
      <c r="C7" s="5" t="s">
        <v>70</v>
      </c>
      <c r="D7" s="5" t="s">
        <v>64</v>
      </c>
      <c r="E7" s="5" t="s">
        <v>63</v>
      </c>
      <c r="F7" s="5" t="s">
        <v>94</v>
      </c>
      <c r="G7" s="5" t="s">
        <v>265</v>
      </c>
      <c r="H7" s="5" t="s">
        <v>91</v>
      </c>
      <c r="I7" s="5"/>
      <c r="J7" s="5" t="n">
        <v>28</v>
      </c>
      <c r="K7" s="5" t="n">
        <v>7</v>
      </c>
      <c r="L7" s="7" t="n">
        <v>0.272904</v>
      </c>
      <c r="M7" s="7" t="n">
        <v>0.015246</v>
      </c>
      <c r="N7" s="7" t="n">
        <v>0.530562</v>
      </c>
      <c r="O7" s="7" t="n">
        <v>0.009775</v>
      </c>
      <c r="P7" s="7" t="n">
        <v>0.002681</v>
      </c>
      <c r="Q7" s="7" t="n">
        <v>0.016869</v>
      </c>
      <c r="R7" s="7" t="n">
        <v>0.199567</v>
      </c>
      <c r="S7" s="7" t="n">
        <v>0.009302</v>
      </c>
    </row>
    <row r="8" customFormat="false" ht="26.25" hidden="false" customHeight="true" outlineLevel="0" collapsed="false">
      <c r="A8" s="5" t="s">
        <v>68</v>
      </c>
      <c r="B8" s="5" t="s">
        <v>69</v>
      </c>
      <c r="C8" s="5" t="s">
        <v>70</v>
      </c>
      <c r="D8" s="5" t="s">
        <v>64</v>
      </c>
      <c r="E8" s="5" t="s">
        <v>63</v>
      </c>
      <c r="F8" s="5" t="s">
        <v>94</v>
      </c>
      <c r="G8" s="5" t="s">
        <v>266</v>
      </c>
      <c r="H8" s="5" t="s">
        <v>91</v>
      </c>
      <c r="I8" s="5"/>
      <c r="J8" s="5" t="n">
        <v>33</v>
      </c>
      <c r="K8" s="5" t="n">
        <v>7</v>
      </c>
      <c r="L8" s="7" t="n">
        <v>0.143484</v>
      </c>
      <c r="M8" s="7" t="n">
        <v>-0.101816</v>
      </c>
      <c r="N8" s="7" t="n">
        <v>0.388784</v>
      </c>
      <c r="O8" s="7" t="n">
        <v>0.010682</v>
      </c>
      <c r="P8" s="7" t="n">
        <v>0.003204</v>
      </c>
      <c r="Q8" s="7" t="n">
        <v>0.01816</v>
      </c>
      <c r="R8" s="7" t="n">
        <v>0.199567</v>
      </c>
      <c r="S8" s="7" t="n">
        <v>0.009302</v>
      </c>
    </row>
    <row r="9" customFormat="false" ht="26.25" hidden="false" customHeight="true" outlineLevel="0" collapsed="false">
      <c r="A9" s="5" t="s">
        <v>68</v>
      </c>
      <c r="B9" s="5" t="s">
        <v>69</v>
      </c>
      <c r="C9" s="5" t="s">
        <v>70</v>
      </c>
      <c r="D9" s="5" t="s">
        <v>64</v>
      </c>
      <c r="E9" s="5" t="s">
        <v>63</v>
      </c>
      <c r="F9" s="5" t="s">
        <v>94</v>
      </c>
      <c r="G9" s="5" t="s">
        <v>267</v>
      </c>
      <c r="H9" s="5" t="s">
        <v>91</v>
      </c>
      <c r="I9" s="5"/>
      <c r="J9" s="5" t="n">
        <v>28</v>
      </c>
      <c r="K9" s="5" t="n">
        <v>7</v>
      </c>
      <c r="L9" s="7" t="n">
        <v>0.125191</v>
      </c>
      <c r="M9" s="7" t="n">
        <v>-0.136361</v>
      </c>
      <c r="N9" s="7" t="n">
        <v>0.386743</v>
      </c>
      <c r="O9" s="7" t="n">
        <v>0.008015</v>
      </c>
      <c r="P9" s="7" t="n">
        <v>0.000626</v>
      </c>
      <c r="Q9" s="7" t="n">
        <v>0.015403</v>
      </c>
      <c r="R9" s="7" t="n">
        <v>0.199567</v>
      </c>
      <c r="S9" s="7" t="n">
        <v>0.009302</v>
      </c>
    </row>
    <row r="10" customFormat="false" ht="26.25" hidden="false" customHeight="true" outlineLevel="0" collapsed="false">
      <c r="A10" s="5" t="s">
        <v>68</v>
      </c>
      <c r="B10" s="5" t="s">
        <v>69</v>
      </c>
      <c r="C10" s="5" t="s">
        <v>70</v>
      </c>
      <c r="D10" s="5" t="s">
        <v>64</v>
      </c>
      <c r="E10" s="5" t="s">
        <v>63</v>
      </c>
      <c r="F10" s="5" t="s">
        <v>94</v>
      </c>
      <c r="G10" s="5" t="s">
        <v>268</v>
      </c>
      <c r="H10" s="5" t="s">
        <v>91</v>
      </c>
      <c r="I10" s="5"/>
      <c r="J10" s="5" t="n">
        <v>27</v>
      </c>
      <c r="K10" s="5" t="n">
        <v>7</v>
      </c>
      <c r="L10" s="7" t="n">
        <v>0.17339</v>
      </c>
      <c r="M10" s="7" t="n">
        <v>-0.063058</v>
      </c>
      <c r="N10" s="7" t="n">
        <v>0.409839</v>
      </c>
      <c r="O10" s="7" t="n">
        <v>0.007635</v>
      </c>
      <c r="P10" s="7" t="n">
        <v>-0.001377</v>
      </c>
      <c r="Q10" s="7" t="n">
        <v>0.016647</v>
      </c>
      <c r="R10" s="7" t="n">
        <v>0.199567</v>
      </c>
      <c r="S10" s="7" t="n">
        <v>0.009302</v>
      </c>
    </row>
    <row r="11" customFormat="false" ht="26.25" hidden="false" customHeight="true" outlineLevel="0" collapsed="false">
      <c r="A11" s="5" t="s">
        <v>68</v>
      </c>
      <c r="B11" s="5" t="s">
        <v>69</v>
      </c>
      <c r="C11" s="5" t="s">
        <v>70</v>
      </c>
      <c r="D11" s="5" t="s">
        <v>64</v>
      </c>
      <c r="E11" s="5" t="s">
        <v>63</v>
      </c>
      <c r="F11" s="5" t="s">
        <v>94</v>
      </c>
      <c r="G11" s="5" t="s">
        <v>269</v>
      </c>
      <c r="H11" s="5" t="s">
        <v>91</v>
      </c>
      <c r="I11" s="5"/>
      <c r="J11" s="5" t="n">
        <v>33</v>
      </c>
      <c r="K11" s="5" t="n">
        <v>7</v>
      </c>
      <c r="L11" s="7" t="n">
        <v>0.205271</v>
      </c>
      <c r="M11" s="7" t="n">
        <v>-0.018598</v>
      </c>
      <c r="N11" s="7" t="n">
        <v>0.42914</v>
      </c>
      <c r="O11" s="7" t="n">
        <v>0.009199</v>
      </c>
      <c r="P11" s="7" t="n">
        <v>0.002186</v>
      </c>
      <c r="Q11" s="7" t="n">
        <v>0.016211</v>
      </c>
      <c r="R11" s="7" t="n">
        <v>0.199567</v>
      </c>
      <c r="S11" s="7" t="n">
        <v>0.009302</v>
      </c>
    </row>
    <row r="12" customFormat="false" ht="26.25" hidden="false" customHeight="true" outlineLevel="0" collapsed="false">
      <c r="A12" s="5" t="s">
        <v>68</v>
      </c>
      <c r="B12" s="5" t="s">
        <v>69</v>
      </c>
      <c r="C12" s="5" t="s">
        <v>70</v>
      </c>
      <c r="D12" s="5" t="s">
        <v>71</v>
      </c>
      <c r="E12" s="5" t="s">
        <v>63</v>
      </c>
      <c r="F12" s="5" t="s">
        <v>93</v>
      </c>
      <c r="G12" s="5" t="s">
        <v>262</v>
      </c>
      <c r="H12" s="5" t="s">
        <v>91</v>
      </c>
      <c r="I12" s="5"/>
      <c r="J12" s="5" t="n">
        <v>36</v>
      </c>
      <c r="K12" s="5" t="n">
        <v>12</v>
      </c>
      <c r="L12" s="7" t="n">
        <v>0.244179</v>
      </c>
      <c r="M12" s="7" t="n">
        <v>0.095838</v>
      </c>
      <c r="N12" s="7" t="n">
        <v>0.39252</v>
      </c>
      <c r="O12" s="7" t="n">
        <v>-0.003689</v>
      </c>
      <c r="P12" s="7" t="n">
        <v>-0.009391</v>
      </c>
      <c r="Q12" s="7" t="n">
        <v>0.002014</v>
      </c>
      <c r="R12" s="7" t="n">
        <v>0.241341</v>
      </c>
      <c r="S12" s="7" t="n">
        <v>-0.003319</v>
      </c>
    </row>
    <row r="13" customFormat="false" ht="26.25" hidden="false" customHeight="true" outlineLevel="0" collapsed="false">
      <c r="A13" s="5" t="s">
        <v>68</v>
      </c>
      <c r="B13" s="5" t="s">
        <v>69</v>
      </c>
      <c r="C13" s="5" t="s">
        <v>70</v>
      </c>
      <c r="D13" s="5" t="s">
        <v>71</v>
      </c>
      <c r="E13" s="5" t="s">
        <v>63</v>
      </c>
      <c r="F13" s="5" t="s">
        <v>93</v>
      </c>
      <c r="G13" s="5" t="s">
        <v>270</v>
      </c>
      <c r="H13" s="5" t="s">
        <v>91</v>
      </c>
      <c r="I13" s="5"/>
      <c r="J13" s="5" t="n">
        <v>36</v>
      </c>
      <c r="K13" s="5" t="n">
        <v>12</v>
      </c>
      <c r="L13" s="7" t="n">
        <v>0.202883</v>
      </c>
      <c r="M13" s="7" t="n">
        <v>0.052667</v>
      </c>
      <c r="N13" s="7" t="n">
        <v>0.353099</v>
      </c>
      <c r="O13" s="7" t="n">
        <v>-0.004362</v>
      </c>
      <c r="P13" s="7" t="n">
        <v>-0.009778</v>
      </c>
      <c r="Q13" s="7" t="n">
        <v>0.001053</v>
      </c>
      <c r="R13" s="7" t="n">
        <v>0.241341</v>
      </c>
      <c r="S13" s="7" t="n">
        <v>-0.003319</v>
      </c>
    </row>
    <row r="14" customFormat="false" ht="26.25" hidden="false" customHeight="true" outlineLevel="0" collapsed="false">
      <c r="A14" s="5" t="s">
        <v>68</v>
      </c>
      <c r="B14" s="5" t="s">
        <v>69</v>
      </c>
      <c r="C14" s="5" t="s">
        <v>70</v>
      </c>
      <c r="D14" s="5" t="s">
        <v>71</v>
      </c>
      <c r="E14" s="5" t="s">
        <v>63</v>
      </c>
      <c r="F14" s="5" t="s">
        <v>93</v>
      </c>
      <c r="G14" s="5" t="s">
        <v>263</v>
      </c>
      <c r="H14" s="5" t="s">
        <v>91</v>
      </c>
      <c r="I14" s="5"/>
      <c r="J14" s="5" t="n">
        <v>35</v>
      </c>
      <c r="K14" s="5" t="n">
        <v>12</v>
      </c>
      <c r="L14" s="7" t="n">
        <v>0.233596</v>
      </c>
      <c r="M14" s="7" t="n">
        <v>0.082704</v>
      </c>
      <c r="N14" s="7" t="n">
        <v>0.384487</v>
      </c>
      <c r="O14" s="7" t="n">
        <v>-0.002989</v>
      </c>
      <c r="P14" s="7" t="n">
        <v>-0.008515</v>
      </c>
      <c r="Q14" s="7" t="n">
        <v>0.002537</v>
      </c>
      <c r="R14" s="7" t="n">
        <v>0.241341</v>
      </c>
      <c r="S14" s="7" t="n">
        <v>-0.003319</v>
      </c>
    </row>
    <row r="15" customFormat="false" ht="26.25" hidden="false" customHeight="true" outlineLevel="0" collapsed="false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63</v>
      </c>
      <c r="F15" s="5" t="s">
        <v>93</v>
      </c>
      <c r="G15" s="5" t="s">
        <v>264</v>
      </c>
      <c r="H15" s="5" t="s">
        <v>91</v>
      </c>
      <c r="I15" s="5"/>
      <c r="J15" s="5" t="n">
        <v>36</v>
      </c>
      <c r="K15" s="5" t="n">
        <v>12</v>
      </c>
      <c r="L15" s="7" t="n">
        <v>0.234693</v>
      </c>
      <c r="M15" s="7" t="n">
        <v>0.086577</v>
      </c>
      <c r="N15" s="7" t="n">
        <v>0.382808</v>
      </c>
      <c r="O15" s="7" t="n">
        <v>-0.001735</v>
      </c>
      <c r="P15" s="7" t="n">
        <v>-0.007863</v>
      </c>
      <c r="Q15" s="7" t="n">
        <v>0.004393</v>
      </c>
      <c r="R15" s="7" t="n">
        <v>0.241341</v>
      </c>
      <c r="S15" s="7" t="n">
        <v>-0.003319</v>
      </c>
    </row>
    <row r="16" customFormat="false" ht="26.25" hidden="false" customHeight="true" outlineLevel="0" collapsed="false">
      <c r="A16" s="5" t="s">
        <v>68</v>
      </c>
      <c r="B16" s="5" t="s">
        <v>69</v>
      </c>
      <c r="C16" s="5" t="s">
        <v>70</v>
      </c>
      <c r="D16" s="5" t="s">
        <v>71</v>
      </c>
      <c r="E16" s="5" t="s">
        <v>63</v>
      </c>
      <c r="F16" s="5" t="s">
        <v>93</v>
      </c>
      <c r="G16" s="5" t="s">
        <v>271</v>
      </c>
      <c r="H16" s="5" t="s">
        <v>91</v>
      </c>
      <c r="I16" s="5"/>
      <c r="J16" s="5" t="n">
        <v>36</v>
      </c>
      <c r="K16" s="5" t="n">
        <v>12</v>
      </c>
      <c r="L16" s="7" t="n">
        <v>0.233685</v>
      </c>
      <c r="M16" s="7" t="n">
        <v>0.083997</v>
      </c>
      <c r="N16" s="7" t="n">
        <v>0.383374</v>
      </c>
      <c r="O16" s="7" t="n">
        <v>-0.003386</v>
      </c>
      <c r="P16" s="7" t="n">
        <v>-0.008752</v>
      </c>
      <c r="Q16" s="7" t="n">
        <v>0.001981</v>
      </c>
      <c r="R16" s="7" t="n">
        <v>0.241341</v>
      </c>
      <c r="S16" s="7" t="n">
        <v>-0.003319</v>
      </c>
    </row>
    <row r="17" customFormat="false" ht="26.25" hidden="false" customHeight="true" outlineLevel="0" collapsed="false">
      <c r="A17" s="5" t="s">
        <v>68</v>
      </c>
      <c r="B17" s="5" t="s">
        <v>69</v>
      </c>
      <c r="C17" s="5" t="s">
        <v>70</v>
      </c>
      <c r="D17" s="5" t="s">
        <v>71</v>
      </c>
      <c r="E17" s="5" t="s">
        <v>63</v>
      </c>
      <c r="F17" s="5" t="s">
        <v>93</v>
      </c>
      <c r="G17" s="5" t="s">
        <v>272</v>
      </c>
      <c r="H17" s="5" t="s">
        <v>91</v>
      </c>
      <c r="I17" s="5"/>
      <c r="J17" s="5" t="n">
        <v>33</v>
      </c>
      <c r="K17" s="5" t="n">
        <v>12</v>
      </c>
      <c r="L17" s="7" t="n">
        <v>0.257992</v>
      </c>
      <c r="M17" s="7" t="n">
        <v>0.085892</v>
      </c>
      <c r="N17" s="7" t="n">
        <v>0.430093</v>
      </c>
      <c r="O17" s="7" t="n">
        <v>-0.002622</v>
      </c>
      <c r="P17" s="7" t="n">
        <v>-0.00914</v>
      </c>
      <c r="Q17" s="7" t="n">
        <v>0.003896</v>
      </c>
      <c r="R17" s="7" t="n">
        <v>0.241341</v>
      </c>
      <c r="S17" s="7" t="n">
        <v>-0.003319</v>
      </c>
    </row>
    <row r="18" customFormat="false" ht="26.25" hidden="false" customHeight="true" outlineLevel="0" collapsed="false">
      <c r="A18" s="5" t="s">
        <v>68</v>
      </c>
      <c r="B18" s="5" t="s">
        <v>69</v>
      </c>
      <c r="C18" s="5" t="s">
        <v>70</v>
      </c>
      <c r="D18" s="5" t="s">
        <v>71</v>
      </c>
      <c r="E18" s="5" t="s">
        <v>63</v>
      </c>
      <c r="F18" s="5" t="s">
        <v>93</v>
      </c>
      <c r="G18" s="5" t="s">
        <v>265</v>
      </c>
      <c r="H18" s="5" t="s">
        <v>91</v>
      </c>
      <c r="I18" s="5"/>
      <c r="J18" s="5" t="n">
        <v>36</v>
      </c>
      <c r="K18" s="5" t="n">
        <v>12</v>
      </c>
      <c r="L18" s="7" t="n">
        <v>0.245399</v>
      </c>
      <c r="M18" s="7" t="n">
        <v>0.096463</v>
      </c>
      <c r="N18" s="7" t="n">
        <v>0.394334</v>
      </c>
      <c r="O18" s="7" t="n">
        <v>-0.003326</v>
      </c>
      <c r="P18" s="7" t="n">
        <v>-0.008688</v>
      </c>
      <c r="Q18" s="7" t="n">
        <v>0.002036</v>
      </c>
      <c r="R18" s="7" t="n">
        <v>0.241341</v>
      </c>
      <c r="S18" s="7" t="n">
        <v>-0.003319</v>
      </c>
    </row>
    <row r="19" customFormat="false" ht="26.25" hidden="false" customHeight="true" outlineLevel="0" collapsed="false">
      <c r="A19" s="5" t="s">
        <v>68</v>
      </c>
      <c r="B19" s="5" t="s">
        <v>69</v>
      </c>
      <c r="C19" s="5" t="s">
        <v>70</v>
      </c>
      <c r="D19" s="5" t="s">
        <v>71</v>
      </c>
      <c r="E19" s="5" t="s">
        <v>63</v>
      </c>
      <c r="F19" s="5" t="s">
        <v>93</v>
      </c>
      <c r="G19" s="5" t="s">
        <v>273</v>
      </c>
      <c r="H19" s="5" t="s">
        <v>91</v>
      </c>
      <c r="I19" s="5"/>
      <c r="J19" s="5" t="n">
        <v>26</v>
      </c>
      <c r="K19" s="5" t="n">
        <v>12</v>
      </c>
      <c r="L19" s="7" t="n">
        <v>0.213625</v>
      </c>
      <c r="M19" s="7" t="n">
        <v>0.047819</v>
      </c>
      <c r="N19" s="7" t="n">
        <v>0.379432</v>
      </c>
      <c r="O19" s="7" t="n">
        <v>-0.003058</v>
      </c>
      <c r="P19" s="7" t="n">
        <v>-0.008467</v>
      </c>
      <c r="Q19" s="7" t="n">
        <v>0.002351</v>
      </c>
      <c r="R19" s="7" t="n">
        <v>0.241341</v>
      </c>
      <c r="S19" s="7" t="n">
        <v>-0.003319</v>
      </c>
    </row>
    <row r="20" customFormat="false" ht="26.25" hidden="false" customHeight="true" outlineLevel="0" collapsed="false">
      <c r="A20" s="5" t="s">
        <v>68</v>
      </c>
      <c r="B20" s="5" t="s">
        <v>69</v>
      </c>
      <c r="C20" s="5" t="s">
        <v>70</v>
      </c>
      <c r="D20" s="5" t="s">
        <v>71</v>
      </c>
      <c r="E20" s="5" t="s">
        <v>63</v>
      </c>
      <c r="F20" s="5" t="s">
        <v>93</v>
      </c>
      <c r="G20" s="5" t="s">
        <v>266</v>
      </c>
      <c r="H20" s="5" t="s">
        <v>91</v>
      </c>
      <c r="I20" s="5"/>
      <c r="J20" s="5" t="n">
        <v>36</v>
      </c>
      <c r="K20" s="5" t="n">
        <v>12</v>
      </c>
      <c r="L20" s="7" t="n">
        <v>0.221509</v>
      </c>
      <c r="M20" s="7" t="n">
        <v>0.068588</v>
      </c>
      <c r="N20" s="7" t="n">
        <v>0.37443</v>
      </c>
      <c r="O20" s="7" t="n">
        <v>-0.004149</v>
      </c>
      <c r="P20" s="7" t="n">
        <v>-0.009767</v>
      </c>
      <c r="Q20" s="7" t="n">
        <v>0.001468</v>
      </c>
      <c r="R20" s="7" t="n">
        <v>0.241341</v>
      </c>
      <c r="S20" s="7" t="n">
        <v>-0.003319</v>
      </c>
    </row>
    <row r="21" customFormat="false" ht="26.25" hidden="false" customHeight="true" outlineLevel="0" collapsed="false">
      <c r="A21" s="5" t="s">
        <v>68</v>
      </c>
      <c r="B21" s="5" t="s">
        <v>69</v>
      </c>
      <c r="C21" s="5" t="s">
        <v>70</v>
      </c>
      <c r="D21" s="5" t="s">
        <v>71</v>
      </c>
      <c r="E21" s="5" t="s">
        <v>63</v>
      </c>
      <c r="F21" s="5" t="s">
        <v>93</v>
      </c>
      <c r="G21" s="5" t="s">
        <v>267</v>
      </c>
      <c r="H21" s="5" t="s">
        <v>91</v>
      </c>
      <c r="I21" s="5"/>
      <c r="J21" s="5" t="n">
        <v>32</v>
      </c>
      <c r="K21" s="5" t="n">
        <v>12</v>
      </c>
      <c r="L21" s="7" t="n">
        <v>0.256377</v>
      </c>
      <c r="M21" s="7" t="n">
        <v>0.097849</v>
      </c>
      <c r="N21" s="7" t="n">
        <v>0.414905</v>
      </c>
      <c r="O21" s="7" t="n">
        <v>-0.003136</v>
      </c>
      <c r="P21" s="7" t="n">
        <v>-0.008544</v>
      </c>
      <c r="Q21" s="7" t="n">
        <v>0.002272</v>
      </c>
      <c r="R21" s="7" t="n">
        <v>0.241341</v>
      </c>
      <c r="S21" s="7" t="n">
        <v>-0.003319</v>
      </c>
    </row>
    <row r="22" customFormat="false" ht="26.25" hidden="false" customHeight="true" outlineLevel="0" collapsed="false">
      <c r="A22" s="5" t="s">
        <v>68</v>
      </c>
      <c r="B22" s="5" t="s">
        <v>69</v>
      </c>
      <c r="C22" s="5" t="s">
        <v>70</v>
      </c>
      <c r="D22" s="5" t="s">
        <v>71</v>
      </c>
      <c r="E22" s="5" t="s">
        <v>63</v>
      </c>
      <c r="F22" s="5" t="s">
        <v>93</v>
      </c>
      <c r="G22" s="5" t="s">
        <v>268</v>
      </c>
      <c r="H22" s="5" t="s">
        <v>91</v>
      </c>
      <c r="I22" s="5"/>
      <c r="J22" s="5" t="n">
        <v>36</v>
      </c>
      <c r="K22" s="5" t="n">
        <v>12</v>
      </c>
      <c r="L22" s="7" t="n">
        <v>0.242783</v>
      </c>
      <c r="M22" s="7" t="n">
        <v>0.092124</v>
      </c>
      <c r="N22" s="7" t="n">
        <v>0.393443</v>
      </c>
      <c r="O22" s="7" t="n">
        <v>-0.003279</v>
      </c>
      <c r="P22" s="7" t="n">
        <v>-0.008706</v>
      </c>
      <c r="Q22" s="7" t="n">
        <v>0.002147</v>
      </c>
      <c r="R22" s="7" t="n">
        <v>0.241341</v>
      </c>
      <c r="S22" s="7" t="n">
        <v>-0.003319</v>
      </c>
    </row>
    <row r="23" customFormat="false" ht="26.25" hidden="false" customHeight="true" outlineLevel="0" collapsed="false">
      <c r="A23" s="5" t="s">
        <v>68</v>
      </c>
      <c r="B23" s="5" t="s">
        <v>69</v>
      </c>
      <c r="C23" s="5" t="s">
        <v>70</v>
      </c>
      <c r="D23" s="5" t="s">
        <v>71</v>
      </c>
      <c r="E23" s="5" t="s">
        <v>63</v>
      </c>
      <c r="F23" s="5" t="s">
        <v>93</v>
      </c>
      <c r="G23" s="5" t="s">
        <v>274</v>
      </c>
      <c r="H23" s="5" t="s">
        <v>91</v>
      </c>
      <c r="I23" s="5"/>
      <c r="J23" s="5" t="n">
        <v>33</v>
      </c>
      <c r="K23" s="5" t="n">
        <v>12</v>
      </c>
      <c r="L23" s="7" t="n">
        <v>0.285494</v>
      </c>
      <c r="M23" s="7" t="n">
        <v>0.129235</v>
      </c>
      <c r="N23" s="7" t="n">
        <v>0.441754</v>
      </c>
      <c r="O23" s="7" t="n">
        <v>-0.002388</v>
      </c>
      <c r="P23" s="7" t="n">
        <v>-0.007858</v>
      </c>
      <c r="Q23" s="7" t="n">
        <v>0.003083</v>
      </c>
      <c r="R23" s="7" t="n">
        <v>0.241341</v>
      </c>
      <c r="S23" s="7" t="n">
        <v>-0.003319</v>
      </c>
    </row>
    <row r="24" customFormat="false" ht="26.25" hidden="false" customHeight="true" outlineLevel="0" collapsed="false">
      <c r="A24" s="5" t="s">
        <v>68</v>
      </c>
      <c r="B24" s="5" t="s">
        <v>69</v>
      </c>
      <c r="C24" s="5" t="s">
        <v>70</v>
      </c>
      <c r="D24" s="5" t="s">
        <v>71</v>
      </c>
      <c r="E24" s="5" t="s">
        <v>63</v>
      </c>
      <c r="F24" s="5" t="s">
        <v>93</v>
      </c>
      <c r="G24" s="5" t="s">
        <v>269</v>
      </c>
      <c r="H24" s="5" t="s">
        <v>91</v>
      </c>
      <c r="I24" s="5"/>
      <c r="J24" s="5" t="n">
        <v>33</v>
      </c>
      <c r="K24" s="5" t="n">
        <v>12</v>
      </c>
      <c r="L24" s="7" t="n">
        <v>0.277215</v>
      </c>
      <c r="M24" s="7" t="n">
        <v>0.118123</v>
      </c>
      <c r="N24" s="7" t="n">
        <v>0.436307</v>
      </c>
      <c r="O24" s="7" t="n">
        <v>-0.004725</v>
      </c>
      <c r="P24" s="7" t="n">
        <v>-0.01057</v>
      </c>
      <c r="Q24" s="7" t="n">
        <v>0.001121</v>
      </c>
      <c r="R24" s="7" t="n">
        <v>0.241341</v>
      </c>
      <c r="S24" s="7" t="n">
        <v>-0.003319</v>
      </c>
    </row>
    <row r="25" customFormat="false" ht="26.25" hidden="false" customHeight="true" outlineLevel="0" collapsed="false">
      <c r="A25" s="5" t="s">
        <v>65</v>
      </c>
      <c r="B25" s="5" t="s">
        <v>66</v>
      </c>
      <c r="C25" s="5" t="s">
        <v>67</v>
      </c>
      <c r="D25" s="5" t="s">
        <v>64</v>
      </c>
      <c r="E25" s="5" t="s">
        <v>63</v>
      </c>
      <c r="F25" s="5" t="s">
        <v>93</v>
      </c>
      <c r="G25" s="5" t="s">
        <v>262</v>
      </c>
      <c r="H25" s="5" t="s">
        <v>91</v>
      </c>
      <c r="I25" s="5"/>
      <c r="J25" s="5" t="n">
        <v>29</v>
      </c>
      <c r="K25" s="5" t="n">
        <v>7</v>
      </c>
      <c r="L25" s="7" t="n">
        <v>0.570247</v>
      </c>
      <c r="M25" s="7" t="n">
        <v>0.337744</v>
      </c>
      <c r="N25" s="7" t="n">
        <v>0.802751</v>
      </c>
      <c r="O25" s="7" t="n">
        <v>0.01922</v>
      </c>
      <c r="P25" s="7" t="n">
        <v>0.000936</v>
      </c>
      <c r="Q25" s="7" t="n">
        <v>0.037505</v>
      </c>
      <c r="R25" s="7" t="n">
        <v>0.636346</v>
      </c>
      <c r="S25" s="7" t="n">
        <v>0.023029</v>
      </c>
    </row>
    <row r="26" customFormat="false" ht="26.25" hidden="false" customHeight="true" outlineLevel="0" collapsed="false">
      <c r="A26" s="5" t="s">
        <v>65</v>
      </c>
      <c r="B26" s="5" t="s">
        <v>66</v>
      </c>
      <c r="C26" s="5" t="s">
        <v>67</v>
      </c>
      <c r="D26" s="5" t="s">
        <v>64</v>
      </c>
      <c r="E26" s="5" t="s">
        <v>63</v>
      </c>
      <c r="F26" s="5" t="s">
        <v>93</v>
      </c>
      <c r="G26" s="5" t="s">
        <v>263</v>
      </c>
      <c r="H26" s="5" t="s">
        <v>91</v>
      </c>
      <c r="I26" s="5"/>
      <c r="J26" s="5" t="n">
        <v>27</v>
      </c>
      <c r="K26" s="5" t="n">
        <v>7</v>
      </c>
      <c r="L26" s="7" t="n">
        <v>0.83427</v>
      </c>
      <c r="M26" s="7" t="n">
        <v>0.601837</v>
      </c>
      <c r="N26" s="7" t="n">
        <v>1.066703</v>
      </c>
      <c r="O26" s="7" t="n">
        <v>0.028604</v>
      </c>
      <c r="P26" s="7" t="n">
        <v>0.011731</v>
      </c>
      <c r="Q26" s="7" t="n">
        <v>0.045477</v>
      </c>
      <c r="R26" s="7" t="n">
        <v>0.636346</v>
      </c>
      <c r="S26" s="7" t="n">
        <v>0.023029</v>
      </c>
    </row>
    <row r="27" customFormat="false" ht="26.25" hidden="false" customHeight="true" outlineLevel="0" collapsed="false">
      <c r="A27" s="5" t="s">
        <v>65</v>
      </c>
      <c r="B27" s="5" t="s">
        <v>66</v>
      </c>
      <c r="C27" s="5" t="s">
        <v>67</v>
      </c>
      <c r="D27" s="5" t="s">
        <v>64</v>
      </c>
      <c r="E27" s="5" t="s">
        <v>63</v>
      </c>
      <c r="F27" s="5" t="s">
        <v>93</v>
      </c>
      <c r="G27" s="5" t="s">
        <v>264</v>
      </c>
      <c r="H27" s="5" t="s">
        <v>91</v>
      </c>
      <c r="I27" s="5"/>
      <c r="J27" s="5" t="n">
        <v>33</v>
      </c>
      <c r="K27" s="5" t="n">
        <v>7</v>
      </c>
      <c r="L27" s="7" t="n">
        <v>0.639737</v>
      </c>
      <c r="M27" s="7" t="n">
        <v>0.419209</v>
      </c>
      <c r="N27" s="7" t="n">
        <v>0.860266</v>
      </c>
      <c r="O27" s="7" t="n">
        <v>0.022279</v>
      </c>
      <c r="P27" s="7" t="n">
        <v>0.002941</v>
      </c>
      <c r="Q27" s="7" t="n">
        <v>0.041618</v>
      </c>
      <c r="R27" s="7" t="n">
        <v>0.636346</v>
      </c>
      <c r="S27" s="7" t="n">
        <v>0.023029</v>
      </c>
    </row>
    <row r="28" customFormat="false" ht="26.25" hidden="false" customHeight="true" outlineLevel="0" collapsed="false">
      <c r="A28" s="5" t="s">
        <v>65</v>
      </c>
      <c r="B28" s="5" t="s">
        <v>66</v>
      </c>
      <c r="C28" s="5" t="s">
        <v>67</v>
      </c>
      <c r="D28" s="5" t="s">
        <v>64</v>
      </c>
      <c r="E28" s="5" t="s">
        <v>63</v>
      </c>
      <c r="F28" s="5" t="s">
        <v>93</v>
      </c>
      <c r="G28" s="5" t="s">
        <v>265</v>
      </c>
      <c r="H28" s="5" t="s">
        <v>91</v>
      </c>
      <c r="I28" s="5"/>
      <c r="J28" s="5" t="n">
        <v>28</v>
      </c>
      <c r="K28" s="5" t="n">
        <v>7</v>
      </c>
      <c r="L28" s="7" t="n">
        <v>0.655497</v>
      </c>
      <c r="M28" s="7" t="n">
        <v>0.412886</v>
      </c>
      <c r="N28" s="7" t="n">
        <v>0.898108</v>
      </c>
      <c r="O28" s="7" t="n">
        <v>0.018324</v>
      </c>
      <c r="P28" s="7" t="n">
        <v>-0.010613</v>
      </c>
      <c r="Q28" s="7" t="n">
        <v>0.047262</v>
      </c>
      <c r="R28" s="7" t="n">
        <v>0.636346</v>
      </c>
      <c r="S28" s="7" t="n">
        <v>0.023029</v>
      </c>
    </row>
    <row r="29" customFormat="false" ht="26.25" hidden="false" customHeight="true" outlineLevel="0" collapsed="false">
      <c r="A29" s="5" t="s">
        <v>65</v>
      </c>
      <c r="B29" s="5" t="s">
        <v>66</v>
      </c>
      <c r="C29" s="5" t="s">
        <v>67</v>
      </c>
      <c r="D29" s="5" t="s">
        <v>64</v>
      </c>
      <c r="E29" s="5" t="s">
        <v>63</v>
      </c>
      <c r="F29" s="5" t="s">
        <v>93</v>
      </c>
      <c r="G29" s="5" t="s">
        <v>266</v>
      </c>
      <c r="H29" s="5" t="s">
        <v>91</v>
      </c>
      <c r="I29" s="5"/>
      <c r="J29" s="5" t="n">
        <v>33</v>
      </c>
      <c r="K29" s="5" t="n">
        <v>7</v>
      </c>
      <c r="L29" s="7" t="n">
        <v>0.566623</v>
      </c>
      <c r="M29" s="7" t="n">
        <v>0.366731</v>
      </c>
      <c r="N29" s="7" t="n">
        <v>0.766515</v>
      </c>
      <c r="O29" s="7" t="n">
        <v>0.018726</v>
      </c>
      <c r="P29" s="7" t="n">
        <v>0.002197</v>
      </c>
      <c r="Q29" s="7" t="n">
        <v>0.035254</v>
      </c>
      <c r="R29" s="7" t="n">
        <v>0.636346</v>
      </c>
      <c r="S29" s="7" t="n">
        <v>0.023029</v>
      </c>
    </row>
    <row r="30" customFormat="false" ht="26.25" hidden="false" customHeight="true" outlineLevel="0" collapsed="false">
      <c r="A30" s="5" t="s">
        <v>65</v>
      </c>
      <c r="B30" s="5" t="s">
        <v>66</v>
      </c>
      <c r="C30" s="5" t="s">
        <v>67</v>
      </c>
      <c r="D30" s="5" t="s">
        <v>64</v>
      </c>
      <c r="E30" s="5" t="s">
        <v>63</v>
      </c>
      <c r="F30" s="5" t="s">
        <v>93</v>
      </c>
      <c r="G30" s="5" t="s">
        <v>267</v>
      </c>
      <c r="H30" s="5" t="s">
        <v>91</v>
      </c>
      <c r="I30" s="5"/>
      <c r="J30" s="5" t="n">
        <v>28</v>
      </c>
      <c r="K30" s="5" t="n">
        <v>7</v>
      </c>
      <c r="L30" s="7" t="n">
        <v>0.73108</v>
      </c>
      <c r="M30" s="7" t="n">
        <v>0.453274</v>
      </c>
      <c r="N30" s="7" t="n">
        <v>1.008887</v>
      </c>
      <c r="O30" s="7" t="n">
        <v>0.028974</v>
      </c>
      <c r="P30" s="7" t="n">
        <v>0.00738</v>
      </c>
      <c r="Q30" s="7" t="n">
        <v>0.050567</v>
      </c>
      <c r="R30" s="7" t="n">
        <v>0.636346</v>
      </c>
      <c r="S30" s="7" t="n">
        <v>0.023029</v>
      </c>
    </row>
    <row r="31" customFormat="false" ht="26.25" hidden="false" customHeight="true" outlineLevel="0" collapsed="false">
      <c r="A31" s="5" t="s">
        <v>65</v>
      </c>
      <c r="B31" s="5" t="s">
        <v>66</v>
      </c>
      <c r="C31" s="5" t="s">
        <v>67</v>
      </c>
      <c r="D31" s="5" t="s">
        <v>64</v>
      </c>
      <c r="E31" s="5" t="s">
        <v>63</v>
      </c>
      <c r="F31" s="5" t="s">
        <v>93</v>
      </c>
      <c r="G31" s="5" t="s">
        <v>268</v>
      </c>
      <c r="H31" s="5" t="s">
        <v>91</v>
      </c>
      <c r="I31" s="5"/>
      <c r="J31" s="5" t="n">
        <v>27</v>
      </c>
      <c r="K31" s="5" t="n">
        <v>7</v>
      </c>
      <c r="L31" s="7" t="n">
        <v>0.493895</v>
      </c>
      <c r="M31" s="7" t="n">
        <v>0.275855</v>
      </c>
      <c r="N31" s="7" t="n">
        <v>0.711935</v>
      </c>
      <c r="O31" s="7" t="n">
        <v>0.023896</v>
      </c>
      <c r="P31" s="7" t="n">
        <v>0.007337</v>
      </c>
      <c r="Q31" s="7" t="n">
        <v>0.040456</v>
      </c>
      <c r="R31" s="7" t="n">
        <v>0.636346</v>
      </c>
      <c r="S31" s="7" t="n">
        <v>0.023029</v>
      </c>
    </row>
    <row r="32" customFormat="false" ht="26.25" hidden="false" customHeight="true" outlineLevel="0" collapsed="false">
      <c r="A32" s="5" t="s">
        <v>65</v>
      </c>
      <c r="B32" s="5" t="s">
        <v>66</v>
      </c>
      <c r="C32" s="5" t="s">
        <v>67</v>
      </c>
      <c r="D32" s="5" t="s">
        <v>64</v>
      </c>
      <c r="E32" s="5" t="s">
        <v>63</v>
      </c>
      <c r="F32" s="5" t="s">
        <v>93</v>
      </c>
      <c r="G32" s="5" t="s">
        <v>269</v>
      </c>
      <c r="H32" s="5" t="s">
        <v>91</v>
      </c>
      <c r="I32" s="5"/>
      <c r="J32" s="5" t="n">
        <v>33</v>
      </c>
      <c r="K32" s="5" t="n">
        <v>7</v>
      </c>
      <c r="L32" s="7" t="n">
        <v>0.63772</v>
      </c>
      <c r="M32" s="7" t="n">
        <v>0.416309</v>
      </c>
      <c r="N32" s="7" t="n">
        <v>0.85913</v>
      </c>
      <c r="O32" s="7" t="n">
        <v>0.023388</v>
      </c>
      <c r="P32" s="7" t="n">
        <v>0.003808</v>
      </c>
      <c r="Q32" s="7" t="n">
        <v>0.042968</v>
      </c>
      <c r="R32" s="7" t="n">
        <v>0.636346</v>
      </c>
      <c r="S32" s="7" t="n">
        <v>0.023029</v>
      </c>
    </row>
    <row r="33" customFormat="false" ht="26.25" hidden="false" customHeight="true" outlineLevel="0" collapsed="false">
      <c r="A33" s="5" t="s">
        <v>65</v>
      </c>
      <c r="B33" s="5" t="s">
        <v>66</v>
      </c>
      <c r="C33" s="5" t="s">
        <v>67</v>
      </c>
      <c r="D33" s="5" t="s">
        <v>71</v>
      </c>
      <c r="E33" s="5" t="s">
        <v>63</v>
      </c>
      <c r="F33" s="5" t="s">
        <v>92</v>
      </c>
      <c r="G33" s="5" t="s">
        <v>262</v>
      </c>
      <c r="H33" s="5" t="s">
        <v>91</v>
      </c>
      <c r="I33" s="5"/>
      <c r="J33" s="5" t="n">
        <v>32</v>
      </c>
      <c r="K33" s="5" t="n">
        <v>11</v>
      </c>
      <c r="L33" s="7" t="n">
        <v>0.303106</v>
      </c>
      <c r="M33" s="7" t="n">
        <v>0.149536</v>
      </c>
      <c r="N33" s="7" t="n">
        <v>0.456675</v>
      </c>
      <c r="O33" s="7" t="n">
        <v>-0.007719</v>
      </c>
      <c r="P33" s="7" t="n">
        <v>-0.026596</v>
      </c>
      <c r="Q33" s="7" t="n">
        <v>0.011157</v>
      </c>
      <c r="R33" s="7" t="n">
        <v>0.304739</v>
      </c>
      <c r="S33" s="7" t="n">
        <v>-0.007483</v>
      </c>
    </row>
    <row r="34" customFormat="false" ht="26.25" hidden="false" customHeight="true" outlineLevel="0" collapsed="false">
      <c r="A34" s="5" t="s">
        <v>65</v>
      </c>
      <c r="B34" s="5" t="s">
        <v>66</v>
      </c>
      <c r="C34" s="5" t="s">
        <v>67</v>
      </c>
      <c r="D34" s="5" t="s">
        <v>71</v>
      </c>
      <c r="E34" s="5" t="s">
        <v>63</v>
      </c>
      <c r="F34" s="5" t="s">
        <v>92</v>
      </c>
      <c r="G34" s="5" t="s">
        <v>270</v>
      </c>
      <c r="H34" s="5" t="s">
        <v>91</v>
      </c>
      <c r="I34" s="5"/>
      <c r="J34" s="5" t="n">
        <v>32</v>
      </c>
      <c r="K34" s="5" t="n">
        <v>11</v>
      </c>
      <c r="L34" s="7" t="n">
        <v>0.272852</v>
      </c>
      <c r="M34" s="7" t="n">
        <v>0.119312</v>
      </c>
      <c r="N34" s="7" t="n">
        <v>0.426393</v>
      </c>
      <c r="O34" s="7" t="n">
        <v>-0.00834</v>
      </c>
      <c r="P34" s="7" t="n">
        <v>-0.026857</v>
      </c>
      <c r="Q34" s="7" t="n">
        <v>0.010176</v>
      </c>
      <c r="R34" s="7" t="n">
        <v>0.304739</v>
      </c>
      <c r="S34" s="7" t="n">
        <v>-0.007483</v>
      </c>
    </row>
    <row r="35" customFormat="false" ht="26.25" hidden="false" customHeight="true" outlineLevel="0" collapsed="false">
      <c r="A35" s="5" t="s">
        <v>65</v>
      </c>
      <c r="B35" s="5" t="s">
        <v>66</v>
      </c>
      <c r="C35" s="5" t="s">
        <v>67</v>
      </c>
      <c r="D35" s="5" t="s">
        <v>71</v>
      </c>
      <c r="E35" s="5" t="s">
        <v>63</v>
      </c>
      <c r="F35" s="5" t="s">
        <v>92</v>
      </c>
      <c r="G35" s="5" t="s">
        <v>263</v>
      </c>
      <c r="H35" s="5" t="s">
        <v>91</v>
      </c>
      <c r="I35" s="5"/>
      <c r="J35" s="5" t="n">
        <v>31</v>
      </c>
      <c r="K35" s="5" t="n">
        <v>11</v>
      </c>
      <c r="L35" s="7" t="n">
        <v>0.290882</v>
      </c>
      <c r="M35" s="7" t="n">
        <v>0.134033</v>
      </c>
      <c r="N35" s="7" t="n">
        <v>0.447731</v>
      </c>
      <c r="O35" s="7" t="n">
        <v>-0.007856</v>
      </c>
      <c r="P35" s="7" t="n">
        <v>-0.026392</v>
      </c>
      <c r="Q35" s="7" t="n">
        <v>0.010681</v>
      </c>
      <c r="R35" s="7" t="n">
        <v>0.304739</v>
      </c>
      <c r="S35" s="7" t="n">
        <v>-0.007483</v>
      </c>
    </row>
    <row r="36" customFormat="false" ht="26.25" hidden="false" customHeight="true" outlineLevel="0" collapsed="false">
      <c r="A36" s="5" t="s">
        <v>65</v>
      </c>
      <c r="B36" s="5" t="s">
        <v>66</v>
      </c>
      <c r="C36" s="5" t="s">
        <v>67</v>
      </c>
      <c r="D36" s="5" t="s">
        <v>71</v>
      </c>
      <c r="E36" s="5" t="s">
        <v>63</v>
      </c>
      <c r="F36" s="5" t="s">
        <v>92</v>
      </c>
      <c r="G36" s="5" t="s">
        <v>264</v>
      </c>
      <c r="H36" s="5" t="s">
        <v>91</v>
      </c>
      <c r="I36" s="5"/>
      <c r="J36" s="5" t="n">
        <v>32</v>
      </c>
      <c r="K36" s="5" t="n">
        <v>11</v>
      </c>
      <c r="L36" s="7" t="n">
        <v>0.285705</v>
      </c>
      <c r="M36" s="7" t="n">
        <v>0.131594</v>
      </c>
      <c r="N36" s="7" t="n">
        <v>0.439816</v>
      </c>
      <c r="O36" s="7" t="n">
        <v>-0.005491</v>
      </c>
      <c r="P36" s="7" t="n">
        <v>-0.024239</v>
      </c>
      <c r="Q36" s="7" t="n">
        <v>0.013257</v>
      </c>
      <c r="R36" s="7" t="n">
        <v>0.304739</v>
      </c>
      <c r="S36" s="7" t="n">
        <v>-0.007483</v>
      </c>
    </row>
    <row r="37" customFormat="false" ht="26.25" hidden="false" customHeight="true" outlineLevel="0" collapsed="false">
      <c r="A37" s="5" t="s">
        <v>65</v>
      </c>
      <c r="B37" s="5" t="s">
        <v>66</v>
      </c>
      <c r="C37" s="5" t="s">
        <v>67</v>
      </c>
      <c r="D37" s="5" t="s">
        <v>71</v>
      </c>
      <c r="E37" s="5" t="s">
        <v>63</v>
      </c>
      <c r="F37" s="5" t="s">
        <v>92</v>
      </c>
      <c r="G37" s="5" t="s">
        <v>271</v>
      </c>
      <c r="H37" s="5" t="s">
        <v>91</v>
      </c>
      <c r="I37" s="5"/>
      <c r="J37" s="5" t="n">
        <v>32</v>
      </c>
      <c r="K37" s="5" t="n">
        <v>11</v>
      </c>
      <c r="L37" s="7" t="n">
        <v>0.300025</v>
      </c>
      <c r="M37" s="7" t="n">
        <v>0.146219</v>
      </c>
      <c r="N37" s="7" t="n">
        <v>0.453831</v>
      </c>
      <c r="O37" s="7" t="n">
        <v>-0.00699</v>
      </c>
      <c r="P37" s="7" t="n">
        <v>-0.02571</v>
      </c>
      <c r="Q37" s="7" t="n">
        <v>0.011731</v>
      </c>
      <c r="R37" s="7" t="n">
        <v>0.304739</v>
      </c>
      <c r="S37" s="7" t="n">
        <v>-0.007483</v>
      </c>
    </row>
    <row r="38" customFormat="false" ht="26.25" hidden="false" customHeight="true" outlineLevel="0" collapsed="false">
      <c r="A38" s="5" t="s">
        <v>65</v>
      </c>
      <c r="B38" s="5" t="s">
        <v>66</v>
      </c>
      <c r="C38" s="5" t="s">
        <v>67</v>
      </c>
      <c r="D38" s="5" t="s">
        <v>71</v>
      </c>
      <c r="E38" s="5" t="s">
        <v>63</v>
      </c>
      <c r="F38" s="5" t="s">
        <v>92</v>
      </c>
      <c r="G38" s="5" t="s">
        <v>272</v>
      </c>
      <c r="H38" s="5" t="s">
        <v>91</v>
      </c>
      <c r="I38" s="5"/>
      <c r="J38" s="5" t="n">
        <v>29</v>
      </c>
      <c r="K38" s="5" t="n">
        <v>11</v>
      </c>
      <c r="L38" s="7" t="n">
        <v>0.337864</v>
      </c>
      <c r="M38" s="7" t="n">
        <v>0.172355</v>
      </c>
      <c r="N38" s="7" t="n">
        <v>0.503372</v>
      </c>
      <c r="O38" s="7" t="n">
        <v>-0.002689</v>
      </c>
      <c r="P38" s="7" t="n">
        <v>-0.023572</v>
      </c>
      <c r="Q38" s="7" t="n">
        <v>0.018195</v>
      </c>
      <c r="R38" s="7" t="n">
        <v>0.304739</v>
      </c>
      <c r="S38" s="7" t="n">
        <v>-0.007483</v>
      </c>
    </row>
    <row r="39" customFormat="false" ht="26.25" hidden="false" customHeight="true" outlineLevel="0" collapsed="false">
      <c r="A39" s="5" t="s">
        <v>65</v>
      </c>
      <c r="B39" s="5" t="s">
        <v>66</v>
      </c>
      <c r="C39" s="5" t="s">
        <v>67</v>
      </c>
      <c r="D39" s="5" t="s">
        <v>71</v>
      </c>
      <c r="E39" s="5" t="s">
        <v>63</v>
      </c>
      <c r="F39" s="5" t="s">
        <v>92</v>
      </c>
      <c r="G39" s="5" t="s">
        <v>265</v>
      </c>
      <c r="H39" s="5" t="s">
        <v>91</v>
      </c>
      <c r="I39" s="5"/>
      <c r="J39" s="5" t="n">
        <v>32</v>
      </c>
      <c r="K39" s="5" t="n">
        <v>11</v>
      </c>
      <c r="L39" s="7" t="n">
        <v>0.311522</v>
      </c>
      <c r="M39" s="7" t="n">
        <v>0.158404</v>
      </c>
      <c r="N39" s="7" t="n">
        <v>0.46464</v>
      </c>
      <c r="O39" s="7" t="n">
        <v>-0.008193</v>
      </c>
      <c r="P39" s="7" t="n">
        <v>-0.026852</v>
      </c>
      <c r="Q39" s="7" t="n">
        <v>0.010466</v>
      </c>
      <c r="R39" s="7" t="n">
        <v>0.304739</v>
      </c>
      <c r="S39" s="7" t="n">
        <v>-0.007483</v>
      </c>
    </row>
    <row r="40" customFormat="false" ht="26.25" hidden="false" customHeight="true" outlineLevel="0" collapsed="false">
      <c r="A40" s="5" t="s">
        <v>65</v>
      </c>
      <c r="B40" s="5" t="s">
        <v>66</v>
      </c>
      <c r="C40" s="5" t="s">
        <v>67</v>
      </c>
      <c r="D40" s="5" t="s">
        <v>71</v>
      </c>
      <c r="E40" s="5" t="s">
        <v>63</v>
      </c>
      <c r="F40" s="5" t="s">
        <v>92</v>
      </c>
      <c r="G40" s="5" t="s">
        <v>273</v>
      </c>
      <c r="H40" s="5" t="s">
        <v>91</v>
      </c>
      <c r="I40" s="5"/>
      <c r="J40" s="5" t="n">
        <v>22</v>
      </c>
      <c r="K40" s="5" t="n">
        <v>11</v>
      </c>
      <c r="L40" s="7" t="n">
        <v>0.294865</v>
      </c>
      <c r="M40" s="7" t="n">
        <v>0.110689</v>
      </c>
      <c r="N40" s="7" t="n">
        <v>0.47904</v>
      </c>
      <c r="O40" s="7" t="n">
        <v>-0.00645</v>
      </c>
      <c r="P40" s="7" t="n">
        <v>-0.027964</v>
      </c>
      <c r="Q40" s="7" t="n">
        <v>0.015065</v>
      </c>
      <c r="R40" s="7" t="n">
        <v>0.304739</v>
      </c>
      <c r="S40" s="7" t="n">
        <v>-0.007483</v>
      </c>
    </row>
    <row r="41" customFormat="false" ht="26.25" hidden="false" customHeight="true" outlineLevel="0" collapsed="false">
      <c r="A41" s="5" t="s">
        <v>65</v>
      </c>
      <c r="B41" s="5" t="s">
        <v>66</v>
      </c>
      <c r="C41" s="5" t="s">
        <v>67</v>
      </c>
      <c r="D41" s="5" t="s">
        <v>71</v>
      </c>
      <c r="E41" s="5" t="s">
        <v>63</v>
      </c>
      <c r="F41" s="5" t="s">
        <v>92</v>
      </c>
      <c r="G41" s="5" t="s">
        <v>266</v>
      </c>
      <c r="H41" s="5" t="s">
        <v>91</v>
      </c>
      <c r="I41" s="5"/>
      <c r="J41" s="5" t="n">
        <v>32</v>
      </c>
      <c r="K41" s="5" t="n">
        <v>11</v>
      </c>
      <c r="L41" s="7" t="n">
        <v>0.292832</v>
      </c>
      <c r="M41" s="7" t="n">
        <v>0.138072</v>
      </c>
      <c r="N41" s="7" t="n">
        <v>0.447591</v>
      </c>
      <c r="O41" s="7" t="n">
        <v>-0.009695</v>
      </c>
      <c r="P41" s="7" t="n">
        <v>-0.029139</v>
      </c>
      <c r="Q41" s="7" t="n">
        <v>0.009748</v>
      </c>
      <c r="R41" s="7" t="n">
        <v>0.304739</v>
      </c>
      <c r="S41" s="7" t="n">
        <v>-0.007483</v>
      </c>
    </row>
    <row r="42" customFormat="false" ht="26.25" hidden="false" customHeight="true" outlineLevel="0" collapsed="false">
      <c r="A42" s="5" t="s">
        <v>65</v>
      </c>
      <c r="B42" s="5" t="s">
        <v>66</v>
      </c>
      <c r="C42" s="5" t="s">
        <v>67</v>
      </c>
      <c r="D42" s="5" t="s">
        <v>71</v>
      </c>
      <c r="E42" s="5" t="s">
        <v>63</v>
      </c>
      <c r="F42" s="5" t="s">
        <v>92</v>
      </c>
      <c r="G42" s="5" t="s">
        <v>267</v>
      </c>
      <c r="H42" s="5" t="s">
        <v>91</v>
      </c>
      <c r="I42" s="5"/>
      <c r="J42" s="5" t="n">
        <v>28</v>
      </c>
      <c r="K42" s="5" t="n">
        <v>11</v>
      </c>
      <c r="L42" s="7" t="n">
        <v>0.323045</v>
      </c>
      <c r="M42" s="7" t="n">
        <v>0.15725</v>
      </c>
      <c r="N42" s="7" t="n">
        <v>0.488841</v>
      </c>
      <c r="O42" s="7" t="n">
        <v>-0.004081</v>
      </c>
      <c r="P42" s="7" t="n">
        <v>-0.026446</v>
      </c>
      <c r="Q42" s="7" t="n">
        <v>0.018284</v>
      </c>
      <c r="R42" s="7" t="n">
        <v>0.304739</v>
      </c>
      <c r="S42" s="7" t="n">
        <v>-0.007483</v>
      </c>
    </row>
    <row r="43" customFormat="false" ht="26.25" hidden="false" customHeight="true" outlineLevel="0" collapsed="false">
      <c r="A43" s="5" t="s">
        <v>65</v>
      </c>
      <c r="B43" s="5" t="s">
        <v>66</v>
      </c>
      <c r="C43" s="5" t="s">
        <v>67</v>
      </c>
      <c r="D43" s="5" t="s">
        <v>71</v>
      </c>
      <c r="E43" s="5" t="s">
        <v>63</v>
      </c>
      <c r="F43" s="5" t="s">
        <v>92</v>
      </c>
      <c r="G43" s="5" t="s">
        <v>268</v>
      </c>
      <c r="H43" s="5" t="s">
        <v>91</v>
      </c>
      <c r="I43" s="5"/>
      <c r="J43" s="5" t="n">
        <v>32</v>
      </c>
      <c r="K43" s="5" t="n">
        <v>11</v>
      </c>
      <c r="L43" s="7" t="n">
        <v>0.310776</v>
      </c>
      <c r="M43" s="7" t="n">
        <v>0.156802</v>
      </c>
      <c r="N43" s="7" t="n">
        <v>0.464751</v>
      </c>
      <c r="O43" s="7" t="n">
        <v>-0.007681</v>
      </c>
      <c r="P43" s="7" t="n">
        <v>-0.026208</v>
      </c>
      <c r="Q43" s="7" t="n">
        <v>0.010846</v>
      </c>
      <c r="R43" s="7" t="n">
        <v>0.304739</v>
      </c>
      <c r="S43" s="7" t="n">
        <v>-0.007483</v>
      </c>
    </row>
    <row r="44" customFormat="false" ht="26.25" hidden="false" customHeight="true" outlineLevel="0" collapsed="false">
      <c r="A44" s="5" t="s">
        <v>65</v>
      </c>
      <c r="B44" s="5" t="s">
        <v>66</v>
      </c>
      <c r="C44" s="5" t="s">
        <v>67</v>
      </c>
      <c r="D44" s="5" t="s">
        <v>71</v>
      </c>
      <c r="E44" s="5" t="s">
        <v>63</v>
      </c>
      <c r="F44" s="5" t="s">
        <v>92</v>
      </c>
      <c r="G44" s="5" t="s">
        <v>269</v>
      </c>
      <c r="H44" s="5" t="s">
        <v>91</v>
      </c>
      <c r="I44" s="5"/>
      <c r="J44" s="5" t="n">
        <v>29</v>
      </c>
      <c r="K44" s="5" t="n">
        <v>11</v>
      </c>
      <c r="L44" s="7" t="n">
        <v>0.362099</v>
      </c>
      <c r="M44" s="7" t="n">
        <v>0.189197</v>
      </c>
      <c r="N44" s="7" t="n">
        <v>0.535001</v>
      </c>
      <c r="O44" s="7" t="n">
        <v>-0.013485</v>
      </c>
      <c r="P44" s="7" t="n">
        <v>-0.033949</v>
      </c>
      <c r="Q44" s="7" t="n">
        <v>0.006979</v>
      </c>
      <c r="R44" s="7" t="n">
        <v>0.304739</v>
      </c>
      <c r="S44" s="7" t="n">
        <v>-0.007483</v>
      </c>
    </row>
    <row r="45" customFormat="false" ht="26.25" hidden="false" customHeight="true" outlineLevel="0" collapsed="false">
      <c r="A45" s="5" t="s">
        <v>60</v>
      </c>
      <c r="B45" s="5" t="s">
        <v>61</v>
      </c>
      <c r="C45" s="5" t="s">
        <v>62</v>
      </c>
      <c r="D45" s="5" t="s">
        <v>64</v>
      </c>
      <c r="E45" s="5" t="s">
        <v>63</v>
      </c>
      <c r="F45" s="5" t="s">
        <v>95</v>
      </c>
      <c r="G45" s="5" t="s">
        <v>262</v>
      </c>
      <c r="H45" s="5" t="s">
        <v>91</v>
      </c>
      <c r="I45" s="5"/>
      <c r="J45" s="5" t="n">
        <v>21</v>
      </c>
      <c r="K45" s="5" t="n">
        <v>5</v>
      </c>
      <c r="L45" s="7" t="n">
        <v>0.223015</v>
      </c>
      <c r="M45" s="7" t="n">
        <v>-0.128579</v>
      </c>
      <c r="N45" s="7" t="n">
        <v>0.574609</v>
      </c>
      <c r="O45" s="7" t="n">
        <v>-0.000959</v>
      </c>
      <c r="P45" s="7" t="n">
        <v>-0.001985</v>
      </c>
      <c r="Q45" s="8" t="n">
        <v>6.8E-005</v>
      </c>
      <c r="R45" s="7" t="n">
        <v>0.213284</v>
      </c>
      <c r="S45" s="7" t="n">
        <v>-0.001213</v>
      </c>
    </row>
    <row r="46" customFormat="false" ht="26.25" hidden="false" customHeight="true" outlineLevel="0" collapsed="false">
      <c r="A46" s="5" t="s">
        <v>60</v>
      </c>
      <c r="B46" s="5" t="s">
        <v>61</v>
      </c>
      <c r="C46" s="5" t="s">
        <v>62</v>
      </c>
      <c r="D46" s="5" t="s">
        <v>64</v>
      </c>
      <c r="E46" s="5" t="s">
        <v>63</v>
      </c>
      <c r="F46" s="5" t="s">
        <v>95</v>
      </c>
      <c r="G46" s="5" t="s">
        <v>263</v>
      </c>
      <c r="H46" s="5" t="s">
        <v>91</v>
      </c>
      <c r="I46" s="5"/>
      <c r="J46" s="5" t="n">
        <v>19</v>
      </c>
      <c r="K46" s="5" t="n">
        <v>5</v>
      </c>
      <c r="L46" s="7" t="n">
        <v>-0.041918</v>
      </c>
      <c r="M46" s="7" t="n">
        <v>-0.69585</v>
      </c>
      <c r="N46" s="7" t="n">
        <v>0.612014</v>
      </c>
      <c r="O46" s="7" t="n">
        <v>-0.000312</v>
      </c>
      <c r="P46" s="7" t="n">
        <v>-0.001791</v>
      </c>
      <c r="Q46" s="7" t="n">
        <v>0.001167</v>
      </c>
      <c r="R46" s="7" t="n">
        <v>0.213284</v>
      </c>
      <c r="S46" s="7" t="n">
        <v>-0.001213</v>
      </c>
    </row>
    <row r="47" customFormat="false" ht="26.25" hidden="false" customHeight="true" outlineLevel="0" collapsed="false">
      <c r="A47" s="5" t="s">
        <v>60</v>
      </c>
      <c r="B47" s="5" t="s">
        <v>61</v>
      </c>
      <c r="C47" s="5" t="s">
        <v>62</v>
      </c>
      <c r="D47" s="5" t="s">
        <v>64</v>
      </c>
      <c r="E47" s="5" t="s">
        <v>63</v>
      </c>
      <c r="F47" s="5" t="s">
        <v>95</v>
      </c>
      <c r="G47" s="5" t="s">
        <v>264</v>
      </c>
      <c r="H47" s="5" t="s">
        <v>91</v>
      </c>
      <c r="I47" s="5"/>
      <c r="J47" s="5" t="n">
        <v>25</v>
      </c>
      <c r="K47" s="5" t="n">
        <v>5</v>
      </c>
      <c r="L47" s="7" t="n">
        <v>0.012465</v>
      </c>
      <c r="M47" s="7" t="n">
        <v>-0.514755</v>
      </c>
      <c r="N47" s="7" t="n">
        <v>0.539685</v>
      </c>
      <c r="O47" s="7" t="n">
        <v>-0.000292</v>
      </c>
      <c r="P47" s="7" t="n">
        <v>-0.002196</v>
      </c>
      <c r="Q47" s="7" t="n">
        <v>0.001613</v>
      </c>
      <c r="R47" s="7" t="n">
        <v>0.213284</v>
      </c>
      <c r="S47" s="7" t="n">
        <v>-0.001213</v>
      </c>
    </row>
    <row r="48" customFormat="false" ht="26.25" hidden="false" customHeight="true" outlineLevel="0" collapsed="false">
      <c r="A48" s="5" t="s">
        <v>60</v>
      </c>
      <c r="B48" s="5" t="s">
        <v>61</v>
      </c>
      <c r="C48" s="5" t="s">
        <v>62</v>
      </c>
      <c r="D48" s="5" t="s">
        <v>64</v>
      </c>
      <c r="E48" s="5" t="s">
        <v>63</v>
      </c>
      <c r="F48" s="5" t="s">
        <v>95</v>
      </c>
      <c r="G48" s="5" t="s">
        <v>265</v>
      </c>
      <c r="H48" s="5" t="s">
        <v>91</v>
      </c>
      <c r="I48" s="5"/>
      <c r="J48" s="5" t="n">
        <v>20</v>
      </c>
      <c r="K48" s="5" t="n">
        <v>5</v>
      </c>
      <c r="L48" s="7" t="n">
        <v>-0.364423</v>
      </c>
      <c r="M48" s="7" t="n">
        <v>-1.501354</v>
      </c>
      <c r="N48" s="7" t="n">
        <v>0.772509</v>
      </c>
      <c r="O48" s="7" t="n">
        <v>-0.002342</v>
      </c>
      <c r="P48" s="7" t="n">
        <v>-0.004502</v>
      </c>
      <c r="Q48" s="7" t="n">
        <v>-0.000183</v>
      </c>
      <c r="R48" s="7" t="n">
        <v>0.213284</v>
      </c>
      <c r="S48" s="7" t="n">
        <v>-0.001213</v>
      </c>
    </row>
    <row r="49" customFormat="false" ht="26.25" hidden="false" customHeight="true" outlineLevel="0" collapsed="false">
      <c r="A49" s="5" t="s">
        <v>60</v>
      </c>
      <c r="B49" s="5" t="s">
        <v>61</v>
      </c>
      <c r="C49" s="5" t="s">
        <v>62</v>
      </c>
      <c r="D49" s="5" t="s">
        <v>64</v>
      </c>
      <c r="E49" s="5" t="s">
        <v>63</v>
      </c>
      <c r="F49" s="5" t="s">
        <v>95</v>
      </c>
      <c r="G49" s="5" t="s">
        <v>267</v>
      </c>
      <c r="H49" s="5" t="s">
        <v>91</v>
      </c>
      <c r="I49" s="5"/>
      <c r="J49" s="5" t="n">
        <v>20</v>
      </c>
      <c r="K49" s="5" t="n">
        <v>5</v>
      </c>
      <c r="L49" s="7" t="n">
        <v>0.49964</v>
      </c>
      <c r="M49" s="7" t="n">
        <v>0.114006</v>
      </c>
      <c r="N49" s="7" t="n">
        <v>0.885274</v>
      </c>
      <c r="O49" s="7" t="n">
        <v>-0.00156</v>
      </c>
      <c r="P49" s="7" t="n">
        <v>-0.002718</v>
      </c>
      <c r="Q49" s="7" t="n">
        <v>-0.000402</v>
      </c>
      <c r="R49" s="7" t="n">
        <v>0.213284</v>
      </c>
      <c r="S49" s="7" t="n">
        <v>-0.001213</v>
      </c>
    </row>
    <row r="50" customFormat="false" ht="26.25" hidden="false" customHeight="true" outlineLevel="0" collapsed="false">
      <c r="A50" s="5" t="s">
        <v>60</v>
      </c>
      <c r="B50" s="5" t="s">
        <v>61</v>
      </c>
      <c r="C50" s="5" t="s">
        <v>62</v>
      </c>
      <c r="D50" s="5" t="s">
        <v>64</v>
      </c>
      <c r="E50" s="5" t="s">
        <v>63</v>
      </c>
      <c r="F50" s="5" t="s">
        <v>95</v>
      </c>
      <c r="G50" s="5" t="s">
        <v>269</v>
      </c>
      <c r="H50" s="5" t="s">
        <v>91</v>
      </c>
      <c r="I50" s="5"/>
      <c r="J50" s="5" t="n">
        <v>25</v>
      </c>
      <c r="K50" s="5" t="n">
        <v>5</v>
      </c>
      <c r="L50" s="7" t="n">
        <v>0.296142</v>
      </c>
      <c r="M50" s="7" t="n">
        <v>-0.099769</v>
      </c>
      <c r="N50" s="7" t="n">
        <v>0.692054</v>
      </c>
      <c r="O50" s="7" t="n">
        <v>-0.001211</v>
      </c>
      <c r="P50" s="7" t="n">
        <v>-0.001978</v>
      </c>
      <c r="Q50" s="7" t="n">
        <v>-0.000445</v>
      </c>
      <c r="R50" s="7" t="n">
        <v>0.213284</v>
      </c>
      <c r="S50" s="7" t="n">
        <v>-0.001213</v>
      </c>
    </row>
    <row r="51" customFormat="false" ht="26.25" hidden="false" customHeight="true" outlineLevel="0" collapsed="false">
      <c r="A51" s="5" t="s">
        <v>60</v>
      </c>
      <c r="B51" s="5" t="s">
        <v>61</v>
      </c>
      <c r="C51" s="5" t="s">
        <v>62</v>
      </c>
      <c r="D51" s="5" t="s">
        <v>71</v>
      </c>
      <c r="E51" s="5" t="s">
        <v>63</v>
      </c>
      <c r="F51" s="5" t="s">
        <v>92</v>
      </c>
      <c r="G51" s="5" t="s">
        <v>262</v>
      </c>
      <c r="H51" s="5" t="s">
        <v>91</v>
      </c>
      <c r="I51" s="5"/>
      <c r="J51" s="5" t="n">
        <v>25</v>
      </c>
      <c r="K51" s="5" t="n">
        <v>7</v>
      </c>
      <c r="L51" s="7" t="n">
        <v>0.303735</v>
      </c>
      <c r="M51" s="7" t="n">
        <v>0.125834</v>
      </c>
      <c r="N51" s="7" t="n">
        <v>0.481636</v>
      </c>
      <c r="O51" s="8" t="n">
        <v>5.8E-005</v>
      </c>
      <c r="P51" s="7" t="n">
        <v>-0.000348</v>
      </c>
      <c r="Q51" s="7" t="n">
        <v>0.000464</v>
      </c>
      <c r="R51" s="7" t="n">
        <v>0.304152</v>
      </c>
      <c r="S51" s="8" t="n">
        <v>5.7E-005</v>
      </c>
    </row>
    <row r="52" customFormat="false" ht="26.25" hidden="false" customHeight="true" outlineLevel="0" collapsed="false">
      <c r="A52" s="5" t="s">
        <v>60</v>
      </c>
      <c r="B52" s="5" t="s">
        <v>61</v>
      </c>
      <c r="C52" s="5" t="s">
        <v>62</v>
      </c>
      <c r="D52" s="5" t="s">
        <v>71</v>
      </c>
      <c r="E52" s="5" t="s">
        <v>63</v>
      </c>
      <c r="F52" s="5" t="s">
        <v>92</v>
      </c>
      <c r="G52" s="5" t="s">
        <v>263</v>
      </c>
      <c r="H52" s="5" t="s">
        <v>91</v>
      </c>
      <c r="I52" s="5"/>
      <c r="J52" s="5" t="n">
        <v>24</v>
      </c>
      <c r="K52" s="5" t="n">
        <v>7</v>
      </c>
      <c r="L52" s="7" t="n">
        <v>0.281177</v>
      </c>
      <c r="M52" s="7" t="n">
        <v>0.089892</v>
      </c>
      <c r="N52" s="7" t="n">
        <v>0.472462</v>
      </c>
      <c r="O52" s="8" t="n">
        <v>-4.3E-005</v>
      </c>
      <c r="P52" s="7" t="n">
        <v>-0.000564</v>
      </c>
      <c r="Q52" s="7" t="n">
        <v>0.000479</v>
      </c>
      <c r="R52" s="7" t="n">
        <v>0.304152</v>
      </c>
      <c r="S52" s="8" t="n">
        <v>5.7E-005</v>
      </c>
    </row>
    <row r="53" customFormat="false" ht="26.25" hidden="false" customHeight="true" outlineLevel="0" collapsed="false">
      <c r="A53" s="5" t="s">
        <v>60</v>
      </c>
      <c r="B53" s="5" t="s">
        <v>61</v>
      </c>
      <c r="C53" s="5" t="s">
        <v>62</v>
      </c>
      <c r="D53" s="5" t="s">
        <v>71</v>
      </c>
      <c r="E53" s="5" t="s">
        <v>63</v>
      </c>
      <c r="F53" s="5" t="s">
        <v>92</v>
      </c>
      <c r="G53" s="5" t="s">
        <v>264</v>
      </c>
      <c r="H53" s="5" t="s">
        <v>91</v>
      </c>
      <c r="I53" s="5"/>
      <c r="J53" s="5" t="n">
        <v>25</v>
      </c>
      <c r="K53" s="5" t="n">
        <v>7</v>
      </c>
      <c r="L53" s="7" t="n">
        <v>0.268262</v>
      </c>
      <c r="M53" s="7" t="n">
        <v>0.089442</v>
      </c>
      <c r="N53" s="7" t="n">
        <v>0.447081</v>
      </c>
      <c r="O53" s="7" t="n">
        <v>0.00027</v>
      </c>
      <c r="P53" s="7" t="n">
        <v>-0.00019</v>
      </c>
      <c r="Q53" s="7" t="n">
        <v>0.00073</v>
      </c>
      <c r="R53" s="7" t="n">
        <v>0.304152</v>
      </c>
      <c r="S53" s="8" t="n">
        <v>5.7E-005</v>
      </c>
    </row>
    <row r="54" customFormat="false" ht="26.25" hidden="false" customHeight="true" outlineLevel="0" collapsed="false">
      <c r="A54" s="5" t="s">
        <v>60</v>
      </c>
      <c r="B54" s="5" t="s">
        <v>61</v>
      </c>
      <c r="C54" s="5" t="s">
        <v>62</v>
      </c>
      <c r="D54" s="5" t="s">
        <v>71</v>
      </c>
      <c r="E54" s="5" t="s">
        <v>63</v>
      </c>
      <c r="F54" s="5" t="s">
        <v>92</v>
      </c>
      <c r="G54" s="5" t="s">
        <v>271</v>
      </c>
      <c r="H54" s="5" t="s">
        <v>91</v>
      </c>
      <c r="I54" s="5"/>
      <c r="J54" s="5" t="n">
        <v>25</v>
      </c>
      <c r="K54" s="5" t="n">
        <v>7</v>
      </c>
      <c r="L54" s="7" t="n">
        <v>0.296445</v>
      </c>
      <c r="M54" s="7" t="n">
        <v>0.118213</v>
      </c>
      <c r="N54" s="7" t="n">
        <v>0.474678</v>
      </c>
      <c r="O54" s="8" t="n">
        <v>4.2E-005</v>
      </c>
      <c r="P54" s="7" t="n">
        <v>-0.00036</v>
      </c>
      <c r="Q54" s="7" t="n">
        <v>0.000444</v>
      </c>
      <c r="R54" s="7" t="n">
        <v>0.304152</v>
      </c>
      <c r="S54" s="8" t="n">
        <v>5.7E-005</v>
      </c>
    </row>
    <row r="55" customFormat="false" ht="26.25" hidden="false" customHeight="true" outlineLevel="0" collapsed="false">
      <c r="A55" s="5" t="s">
        <v>60</v>
      </c>
      <c r="B55" s="5" t="s">
        <v>61</v>
      </c>
      <c r="C55" s="5" t="s">
        <v>62</v>
      </c>
      <c r="D55" s="5" t="s">
        <v>71</v>
      </c>
      <c r="E55" s="5" t="s">
        <v>63</v>
      </c>
      <c r="F55" s="5" t="s">
        <v>92</v>
      </c>
      <c r="G55" s="5" t="s">
        <v>265</v>
      </c>
      <c r="H55" s="5" t="s">
        <v>91</v>
      </c>
      <c r="I55" s="5"/>
      <c r="J55" s="5" t="n">
        <v>25</v>
      </c>
      <c r="K55" s="5" t="n">
        <v>7</v>
      </c>
      <c r="L55" s="7" t="n">
        <v>0.312388</v>
      </c>
      <c r="M55" s="7" t="n">
        <v>0.135207</v>
      </c>
      <c r="N55" s="7" t="n">
        <v>0.489569</v>
      </c>
      <c r="O55" s="8" t="n">
        <v>7.3E-005</v>
      </c>
      <c r="P55" s="7" t="n">
        <v>-0.000328</v>
      </c>
      <c r="Q55" s="7" t="n">
        <v>0.000475</v>
      </c>
      <c r="R55" s="7" t="n">
        <v>0.304152</v>
      </c>
      <c r="S55" s="8" t="n">
        <v>5.7E-005</v>
      </c>
    </row>
    <row r="56" customFormat="false" ht="26.25" hidden="false" customHeight="true" outlineLevel="0" collapsed="false">
      <c r="A56" s="5" t="s">
        <v>60</v>
      </c>
      <c r="B56" s="5" t="s">
        <v>61</v>
      </c>
      <c r="C56" s="5" t="s">
        <v>62</v>
      </c>
      <c r="D56" s="5" t="s">
        <v>71</v>
      </c>
      <c r="E56" s="5" t="s">
        <v>63</v>
      </c>
      <c r="F56" s="5" t="s">
        <v>92</v>
      </c>
      <c r="G56" s="5" t="s">
        <v>273</v>
      </c>
      <c r="H56" s="5" t="s">
        <v>91</v>
      </c>
      <c r="I56" s="5"/>
      <c r="J56" s="5" t="n">
        <v>15</v>
      </c>
      <c r="K56" s="5" t="n">
        <v>7</v>
      </c>
      <c r="L56" s="7" t="n">
        <v>0.268547</v>
      </c>
      <c r="M56" s="7" t="n">
        <v>0.050032</v>
      </c>
      <c r="N56" s="7" t="n">
        <v>0.487062</v>
      </c>
      <c r="O56" s="8" t="n">
        <v>2.2E-005</v>
      </c>
      <c r="P56" s="7" t="n">
        <v>-0.000395</v>
      </c>
      <c r="Q56" s="7" t="n">
        <v>0.000439</v>
      </c>
      <c r="R56" s="7" t="n">
        <v>0.304152</v>
      </c>
      <c r="S56" s="8" t="n">
        <v>5.7E-005</v>
      </c>
    </row>
    <row r="57" customFormat="false" ht="26.25" hidden="false" customHeight="true" outlineLevel="0" collapsed="false">
      <c r="A57" s="5" t="s">
        <v>60</v>
      </c>
      <c r="B57" s="5" t="s">
        <v>61</v>
      </c>
      <c r="C57" s="5" t="s">
        <v>62</v>
      </c>
      <c r="D57" s="5" t="s">
        <v>71</v>
      </c>
      <c r="E57" s="5" t="s">
        <v>63</v>
      </c>
      <c r="F57" s="5" t="s">
        <v>92</v>
      </c>
      <c r="G57" s="5" t="s">
        <v>267</v>
      </c>
      <c r="H57" s="5" t="s">
        <v>91</v>
      </c>
      <c r="I57" s="5"/>
      <c r="J57" s="5" t="n">
        <v>21</v>
      </c>
      <c r="K57" s="5" t="n">
        <v>7</v>
      </c>
      <c r="L57" s="7" t="n">
        <v>0.344304</v>
      </c>
      <c r="M57" s="7" t="n">
        <v>0.148574</v>
      </c>
      <c r="N57" s="7" t="n">
        <v>0.540033</v>
      </c>
      <c r="O57" s="8" t="n">
        <v>-4.4E-005</v>
      </c>
      <c r="P57" s="7" t="n">
        <v>-0.000499</v>
      </c>
      <c r="Q57" s="7" t="n">
        <v>0.000411</v>
      </c>
      <c r="R57" s="7" t="n">
        <v>0.304152</v>
      </c>
      <c r="S57" s="8" t="n">
        <v>5.7E-005</v>
      </c>
    </row>
    <row r="58" customFormat="false" ht="26.25" hidden="false" customHeight="true" outlineLevel="0" collapsed="false">
      <c r="A58" s="5" t="s">
        <v>60</v>
      </c>
      <c r="B58" s="5" t="s">
        <v>61</v>
      </c>
      <c r="C58" s="5" t="s">
        <v>62</v>
      </c>
      <c r="D58" s="5" t="s">
        <v>71</v>
      </c>
      <c r="E58" s="5" t="s">
        <v>63</v>
      </c>
      <c r="F58" s="5" t="s">
        <v>92</v>
      </c>
      <c r="G58" s="5" t="s">
        <v>269</v>
      </c>
      <c r="H58" s="5" t="s">
        <v>91</v>
      </c>
      <c r="I58" s="5"/>
      <c r="J58" s="5" t="n">
        <v>22</v>
      </c>
      <c r="K58" s="5" t="n">
        <v>7</v>
      </c>
      <c r="L58" s="7" t="n">
        <v>0.350103</v>
      </c>
      <c r="M58" s="7" t="n">
        <v>0.148292</v>
      </c>
      <c r="N58" s="7" t="n">
        <v>0.551914</v>
      </c>
      <c r="O58" s="8" t="n">
        <v>3.1E-005</v>
      </c>
      <c r="P58" s="7" t="n">
        <v>-0.00037</v>
      </c>
      <c r="Q58" s="7" t="n">
        <v>0.000431</v>
      </c>
      <c r="R58" s="7" t="n">
        <v>0.304152</v>
      </c>
      <c r="S58" s="8" t="n">
        <v>5.7E-005</v>
      </c>
    </row>
    <row r="59" customFormat="false" ht="26.25" hidden="false" customHeight="true" outlineLevel="0" collapsed="false">
      <c r="A59" s="5" t="s">
        <v>68</v>
      </c>
      <c r="B59" s="5" t="s">
        <v>69</v>
      </c>
      <c r="C59" s="5" t="s">
        <v>70</v>
      </c>
      <c r="D59" s="5" t="s">
        <v>64</v>
      </c>
      <c r="E59" s="5" t="s">
        <v>73</v>
      </c>
      <c r="F59" s="5" t="s">
        <v>94</v>
      </c>
      <c r="G59" s="5" t="s">
        <v>275</v>
      </c>
      <c r="H59" s="5" t="s">
        <v>91</v>
      </c>
      <c r="I59" s="5"/>
      <c r="J59" s="5" t="n">
        <v>33</v>
      </c>
      <c r="K59" s="5" t="n">
        <v>7</v>
      </c>
      <c r="L59" s="7" t="n">
        <v>0.203062</v>
      </c>
      <c r="M59" s="7" t="n">
        <v>-0.074631</v>
      </c>
      <c r="N59" s="7" t="n">
        <v>0.480755</v>
      </c>
      <c r="O59" s="7" t="n">
        <v>0.001513</v>
      </c>
      <c r="P59" s="7" t="n">
        <v>-0.006077</v>
      </c>
      <c r="Q59" s="7" t="n">
        <v>0.009103</v>
      </c>
      <c r="R59" s="7" t="n">
        <v>0.086938</v>
      </c>
      <c r="S59" s="7" t="n">
        <v>-0.001089</v>
      </c>
    </row>
    <row r="60" customFormat="false" ht="26.25" hidden="false" customHeight="true" outlineLevel="0" collapsed="false">
      <c r="A60" s="5" t="s">
        <v>68</v>
      </c>
      <c r="B60" s="5" t="s">
        <v>69</v>
      </c>
      <c r="C60" s="5" t="s">
        <v>70</v>
      </c>
      <c r="D60" s="5" t="s">
        <v>64</v>
      </c>
      <c r="E60" s="5" t="s">
        <v>73</v>
      </c>
      <c r="F60" s="5" t="s">
        <v>94</v>
      </c>
      <c r="G60" s="5" t="s">
        <v>276</v>
      </c>
      <c r="H60" s="5" t="s">
        <v>91</v>
      </c>
      <c r="I60" s="5"/>
      <c r="J60" s="5" t="n">
        <v>36</v>
      </c>
      <c r="K60" s="5" t="n">
        <v>7</v>
      </c>
      <c r="L60" s="7" t="n">
        <v>0.045701</v>
      </c>
      <c r="M60" s="7" t="n">
        <v>-0.206682</v>
      </c>
      <c r="N60" s="7" t="n">
        <v>0.298084</v>
      </c>
      <c r="O60" s="7" t="n">
        <v>-0.001479</v>
      </c>
      <c r="P60" s="7" t="n">
        <v>-0.008335</v>
      </c>
      <c r="Q60" s="7" t="n">
        <v>0.005377</v>
      </c>
      <c r="R60" s="7" t="n">
        <v>0.086938</v>
      </c>
      <c r="S60" s="7" t="n">
        <v>-0.001089</v>
      </c>
    </row>
    <row r="61" customFormat="false" ht="26.25" hidden="false" customHeight="true" outlineLevel="0" collapsed="false">
      <c r="A61" s="5" t="s">
        <v>68</v>
      </c>
      <c r="B61" s="5" t="s">
        <v>69</v>
      </c>
      <c r="C61" s="5" t="s">
        <v>70</v>
      </c>
      <c r="D61" s="5" t="s">
        <v>64</v>
      </c>
      <c r="E61" s="5" t="s">
        <v>73</v>
      </c>
      <c r="F61" s="5" t="s">
        <v>94</v>
      </c>
      <c r="G61" s="5" t="s">
        <v>277</v>
      </c>
      <c r="H61" s="5" t="s">
        <v>91</v>
      </c>
      <c r="I61" s="5"/>
      <c r="J61" s="5" t="n">
        <v>34</v>
      </c>
      <c r="K61" s="5" t="n">
        <v>7</v>
      </c>
      <c r="L61" s="7" t="n">
        <v>0.03901</v>
      </c>
      <c r="M61" s="7" t="n">
        <v>-0.179254</v>
      </c>
      <c r="N61" s="7" t="n">
        <v>0.257275</v>
      </c>
      <c r="O61" s="7" t="n">
        <v>0.000234</v>
      </c>
      <c r="P61" s="7" t="n">
        <v>-0.006178</v>
      </c>
      <c r="Q61" s="7" t="n">
        <v>0.006646</v>
      </c>
      <c r="R61" s="7" t="n">
        <v>0.086938</v>
      </c>
      <c r="S61" s="7" t="n">
        <v>-0.001089</v>
      </c>
    </row>
    <row r="62" customFormat="false" ht="26.25" hidden="false" customHeight="true" outlineLevel="0" collapsed="false">
      <c r="A62" s="5" t="s">
        <v>68</v>
      </c>
      <c r="B62" s="5" t="s">
        <v>69</v>
      </c>
      <c r="C62" s="5" t="s">
        <v>70</v>
      </c>
      <c r="D62" s="5" t="s">
        <v>64</v>
      </c>
      <c r="E62" s="5" t="s">
        <v>73</v>
      </c>
      <c r="F62" s="5" t="s">
        <v>94</v>
      </c>
      <c r="G62" s="5" t="s">
        <v>278</v>
      </c>
      <c r="H62" s="5" t="s">
        <v>91</v>
      </c>
      <c r="I62" s="5"/>
      <c r="J62" s="5" t="n">
        <v>35</v>
      </c>
      <c r="K62" s="5" t="n">
        <v>7</v>
      </c>
      <c r="L62" s="7" t="n">
        <v>0.20479</v>
      </c>
      <c r="M62" s="7" t="n">
        <v>-0.064751</v>
      </c>
      <c r="N62" s="7" t="n">
        <v>0.474332</v>
      </c>
      <c r="O62" s="7" t="n">
        <v>-0.009536</v>
      </c>
      <c r="P62" s="7" t="n">
        <v>-0.021496</v>
      </c>
      <c r="Q62" s="7" t="n">
        <v>0.002424</v>
      </c>
      <c r="R62" s="7" t="n">
        <v>0.086938</v>
      </c>
      <c r="S62" s="7" t="n">
        <v>-0.001089</v>
      </c>
    </row>
    <row r="63" customFormat="false" ht="26.25" hidden="false" customHeight="true" outlineLevel="0" collapsed="false">
      <c r="A63" s="5" t="s">
        <v>68</v>
      </c>
      <c r="B63" s="5" t="s">
        <v>69</v>
      </c>
      <c r="C63" s="5" t="s">
        <v>70</v>
      </c>
      <c r="D63" s="5" t="s">
        <v>64</v>
      </c>
      <c r="E63" s="5" t="s">
        <v>73</v>
      </c>
      <c r="F63" s="5" t="s">
        <v>94</v>
      </c>
      <c r="G63" s="5" t="s">
        <v>279</v>
      </c>
      <c r="H63" s="5" t="s">
        <v>91</v>
      </c>
      <c r="I63" s="5"/>
      <c r="J63" s="5" t="n">
        <v>26</v>
      </c>
      <c r="K63" s="5" t="n">
        <v>7</v>
      </c>
      <c r="L63" s="7" t="n">
        <v>0.232707</v>
      </c>
      <c r="M63" s="7" t="n">
        <v>-0.094962</v>
      </c>
      <c r="N63" s="7" t="n">
        <v>0.560376</v>
      </c>
      <c r="O63" s="7" t="n">
        <v>-0.001268</v>
      </c>
      <c r="P63" s="7" t="n">
        <v>-0.008459</v>
      </c>
      <c r="Q63" s="7" t="n">
        <v>0.005922</v>
      </c>
      <c r="R63" s="7" t="n">
        <v>0.086938</v>
      </c>
      <c r="S63" s="7" t="n">
        <v>-0.001089</v>
      </c>
    </row>
    <row r="64" customFormat="false" ht="26.25" hidden="false" customHeight="true" outlineLevel="0" collapsed="false">
      <c r="A64" s="5" t="s">
        <v>68</v>
      </c>
      <c r="B64" s="5" t="s">
        <v>69</v>
      </c>
      <c r="C64" s="5" t="s">
        <v>70</v>
      </c>
      <c r="D64" s="5" t="s">
        <v>64</v>
      </c>
      <c r="E64" s="5" t="s">
        <v>73</v>
      </c>
      <c r="F64" s="5" t="s">
        <v>94</v>
      </c>
      <c r="G64" s="5" t="s">
        <v>280</v>
      </c>
      <c r="H64" s="5" t="s">
        <v>91</v>
      </c>
      <c r="I64" s="5"/>
      <c r="J64" s="5" t="n">
        <v>37</v>
      </c>
      <c r="K64" s="5" t="n">
        <v>7</v>
      </c>
      <c r="L64" s="7" t="n">
        <v>0.032508</v>
      </c>
      <c r="M64" s="7" t="n">
        <v>-0.20943</v>
      </c>
      <c r="N64" s="7" t="n">
        <v>0.274445</v>
      </c>
      <c r="O64" s="7" t="n">
        <v>-0.001572</v>
      </c>
      <c r="P64" s="7" t="n">
        <v>-0.008236</v>
      </c>
      <c r="Q64" s="7" t="n">
        <v>0.005093</v>
      </c>
      <c r="R64" s="7" t="n">
        <v>0.086938</v>
      </c>
      <c r="S64" s="7" t="n">
        <v>-0.001089</v>
      </c>
    </row>
    <row r="65" customFormat="false" ht="26.25" hidden="false" customHeight="true" outlineLevel="0" collapsed="false">
      <c r="A65" s="5" t="s">
        <v>68</v>
      </c>
      <c r="B65" s="5" t="s">
        <v>69</v>
      </c>
      <c r="C65" s="5" t="s">
        <v>70</v>
      </c>
      <c r="D65" s="5" t="s">
        <v>64</v>
      </c>
      <c r="E65" s="5" t="s">
        <v>73</v>
      </c>
      <c r="F65" s="5" t="s">
        <v>94</v>
      </c>
      <c r="G65" s="5" t="s">
        <v>281</v>
      </c>
      <c r="H65" s="5" t="s">
        <v>91</v>
      </c>
      <c r="I65" s="5"/>
      <c r="J65" s="5" t="n">
        <v>35</v>
      </c>
      <c r="K65" s="5" t="n">
        <v>7</v>
      </c>
      <c r="L65" s="7" t="n">
        <v>0.046828</v>
      </c>
      <c r="M65" s="7" t="n">
        <v>-0.169746</v>
      </c>
      <c r="N65" s="7" t="n">
        <v>0.263402</v>
      </c>
      <c r="O65" s="7" t="n">
        <v>-0.010514</v>
      </c>
      <c r="P65" s="7" t="n">
        <v>-0.019664</v>
      </c>
      <c r="Q65" s="7" t="n">
        <v>-0.001364</v>
      </c>
      <c r="R65" s="7" t="n">
        <v>0.086938</v>
      </c>
      <c r="S65" s="7" t="n">
        <v>-0.001089</v>
      </c>
    </row>
    <row r="66" customFormat="false" ht="26.25" hidden="false" customHeight="true" outlineLevel="0" collapsed="false">
      <c r="A66" s="5" t="s">
        <v>68</v>
      </c>
      <c r="B66" s="5" t="s">
        <v>69</v>
      </c>
      <c r="C66" s="5" t="s">
        <v>70</v>
      </c>
      <c r="D66" s="5" t="s">
        <v>64</v>
      </c>
      <c r="E66" s="5" t="s">
        <v>73</v>
      </c>
      <c r="F66" s="5" t="s">
        <v>94</v>
      </c>
      <c r="G66" s="5" t="s">
        <v>282</v>
      </c>
      <c r="H66" s="5" t="s">
        <v>91</v>
      </c>
      <c r="I66" s="5"/>
      <c r="J66" s="5" t="n">
        <v>37</v>
      </c>
      <c r="K66" s="5" t="n">
        <v>7</v>
      </c>
      <c r="L66" s="7" t="n">
        <v>0.040992</v>
      </c>
      <c r="M66" s="7" t="n">
        <v>-0.182085</v>
      </c>
      <c r="N66" s="7" t="n">
        <v>0.264068</v>
      </c>
      <c r="O66" s="7" t="n">
        <v>0.001144</v>
      </c>
      <c r="P66" s="7" t="n">
        <v>-0.005439</v>
      </c>
      <c r="Q66" s="7" t="n">
        <v>0.007728</v>
      </c>
      <c r="R66" s="7" t="n">
        <v>0.086938</v>
      </c>
      <c r="S66" s="7" t="n">
        <v>-0.001089</v>
      </c>
    </row>
    <row r="67" customFormat="false" ht="26.25" hidden="false" customHeight="true" outlineLevel="0" collapsed="false">
      <c r="A67" s="5" t="s">
        <v>68</v>
      </c>
      <c r="B67" s="5" t="s">
        <v>69</v>
      </c>
      <c r="C67" s="5" t="s">
        <v>70</v>
      </c>
      <c r="D67" s="5" t="s">
        <v>71</v>
      </c>
      <c r="E67" s="5" t="s">
        <v>73</v>
      </c>
      <c r="F67" s="5" t="s">
        <v>92</v>
      </c>
      <c r="G67" s="5" t="s">
        <v>275</v>
      </c>
      <c r="H67" s="5" t="s">
        <v>91</v>
      </c>
      <c r="I67" s="5"/>
      <c r="J67" s="5" t="n">
        <v>18</v>
      </c>
      <c r="K67" s="5" t="n">
        <v>7</v>
      </c>
      <c r="L67" s="7" t="n">
        <v>0.505665</v>
      </c>
      <c r="M67" s="7" t="n">
        <v>0.302931</v>
      </c>
      <c r="N67" s="7" t="n">
        <v>0.708399</v>
      </c>
      <c r="O67" s="7" t="n">
        <v>-0.008961</v>
      </c>
      <c r="P67" s="7" t="n">
        <v>-0.015784</v>
      </c>
      <c r="Q67" s="7" t="n">
        <v>-0.002139</v>
      </c>
      <c r="R67" s="7" t="n">
        <v>0.394424</v>
      </c>
      <c r="S67" s="7" t="n">
        <v>-0.010714</v>
      </c>
    </row>
    <row r="68" customFormat="false" ht="26.25" hidden="false" customHeight="true" outlineLevel="0" collapsed="false">
      <c r="A68" s="5" t="s">
        <v>68</v>
      </c>
      <c r="B68" s="5" t="s">
        <v>69</v>
      </c>
      <c r="C68" s="5" t="s">
        <v>70</v>
      </c>
      <c r="D68" s="5" t="s">
        <v>71</v>
      </c>
      <c r="E68" s="5" t="s">
        <v>73</v>
      </c>
      <c r="F68" s="5" t="s">
        <v>92</v>
      </c>
      <c r="G68" s="5" t="s">
        <v>276</v>
      </c>
      <c r="H68" s="5" t="s">
        <v>91</v>
      </c>
      <c r="I68" s="5"/>
      <c r="J68" s="5" t="n">
        <v>22</v>
      </c>
      <c r="K68" s="5" t="n">
        <v>7</v>
      </c>
      <c r="L68" s="7" t="n">
        <v>0.394279</v>
      </c>
      <c r="M68" s="7" t="n">
        <v>0.197444</v>
      </c>
      <c r="N68" s="7" t="n">
        <v>0.591114</v>
      </c>
      <c r="O68" s="7" t="n">
        <v>-0.010698</v>
      </c>
      <c r="P68" s="7" t="n">
        <v>-0.018107</v>
      </c>
      <c r="Q68" s="7" t="n">
        <v>-0.00329</v>
      </c>
      <c r="R68" s="7" t="n">
        <v>0.394424</v>
      </c>
      <c r="S68" s="7" t="n">
        <v>-0.010714</v>
      </c>
    </row>
    <row r="69" customFormat="false" ht="26.25" hidden="false" customHeight="true" outlineLevel="0" collapsed="false">
      <c r="A69" s="5" t="s">
        <v>68</v>
      </c>
      <c r="B69" s="5" t="s">
        <v>69</v>
      </c>
      <c r="C69" s="5" t="s">
        <v>70</v>
      </c>
      <c r="D69" s="5" t="s">
        <v>71</v>
      </c>
      <c r="E69" s="5" t="s">
        <v>73</v>
      </c>
      <c r="F69" s="5" t="s">
        <v>92</v>
      </c>
      <c r="G69" s="5" t="s">
        <v>277</v>
      </c>
      <c r="H69" s="5" t="s">
        <v>91</v>
      </c>
      <c r="I69" s="5"/>
      <c r="J69" s="5" t="n">
        <v>22</v>
      </c>
      <c r="K69" s="5" t="n">
        <v>7</v>
      </c>
      <c r="L69" s="7" t="n">
        <v>0.380557</v>
      </c>
      <c r="M69" s="7" t="n">
        <v>0.18444</v>
      </c>
      <c r="N69" s="7" t="n">
        <v>0.576674</v>
      </c>
      <c r="O69" s="7" t="n">
        <v>-0.010045</v>
      </c>
      <c r="P69" s="7" t="n">
        <v>-0.01767</v>
      </c>
      <c r="Q69" s="7" t="n">
        <v>-0.002421</v>
      </c>
      <c r="R69" s="7" t="n">
        <v>0.394424</v>
      </c>
      <c r="S69" s="7" t="n">
        <v>-0.010714</v>
      </c>
    </row>
    <row r="70" customFormat="false" ht="26.25" hidden="false" customHeight="true" outlineLevel="0" collapsed="false">
      <c r="A70" s="5" t="s">
        <v>68</v>
      </c>
      <c r="B70" s="5" t="s">
        <v>69</v>
      </c>
      <c r="C70" s="5" t="s">
        <v>70</v>
      </c>
      <c r="D70" s="5" t="s">
        <v>71</v>
      </c>
      <c r="E70" s="5" t="s">
        <v>73</v>
      </c>
      <c r="F70" s="5" t="s">
        <v>92</v>
      </c>
      <c r="G70" s="5" t="s">
        <v>278</v>
      </c>
      <c r="H70" s="5" t="s">
        <v>91</v>
      </c>
      <c r="I70" s="5"/>
      <c r="J70" s="5" t="n">
        <v>19</v>
      </c>
      <c r="K70" s="5" t="n">
        <v>7</v>
      </c>
      <c r="L70" s="7" t="n">
        <v>0.341141</v>
      </c>
      <c r="M70" s="7" t="n">
        <v>0.121008</v>
      </c>
      <c r="N70" s="7" t="n">
        <v>0.561273</v>
      </c>
      <c r="O70" s="7" t="n">
        <v>-0.014476</v>
      </c>
      <c r="P70" s="7" t="n">
        <v>-0.024601</v>
      </c>
      <c r="Q70" s="7" t="n">
        <v>-0.004352</v>
      </c>
      <c r="R70" s="7" t="n">
        <v>0.394424</v>
      </c>
      <c r="S70" s="7" t="n">
        <v>-0.010714</v>
      </c>
    </row>
    <row r="71" customFormat="false" ht="26.25" hidden="false" customHeight="true" outlineLevel="0" collapsed="false">
      <c r="A71" s="5" t="s">
        <v>68</v>
      </c>
      <c r="B71" s="5" t="s">
        <v>69</v>
      </c>
      <c r="C71" s="5" t="s">
        <v>70</v>
      </c>
      <c r="D71" s="5" t="s">
        <v>71</v>
      </c>
      <c r="E71" s="5" t="s">
        <v>73</v>
      </c>
      <c r="F71" s="5" t="s">
        <v>92</v>
      </c>
      <c r="G71" s="5" t="s">
        <v>279</v>
      </c>
      <c r="H71" s="5" t="s">
        <v>91</v>
      </c>
      <c r="I71" s="5"/>
      <c r="J71" s="5" t="n">
        <v>21</v>
      </c>
      <c r="K71" s="5" t="n">
        <v>7</v>
      </c>
      <c r="L71" s="7" t="n">
        <v>0.410476</v>
      </c>
      <c r="M71" s="7" t="n">
        <v>0.212568</v>
      </c>
      <c r="N71" s="7" t="n">
        <v>0.608384</v>
      </c>
      <c r="O71" s="7" t="n">
        <v>-0.010958</v>
      </c>
      <c r="P71" s="7" t="n">
        <v>-0.018399</v>
      </c>
      <c r="Q71" s="7" t="n">
        <v>-0.003516</v>
      </c>
      <c r="R71" s="7" t="n">
        <v>0.394424</v>
      </c>
      <c r="S71" s="7" t="n">
        <v>-0.010714</v>
      </c>
    </row>
    <row r="72" customFormat="false" ht="26.25" hidden="false" customHeight="true" outlineLevel="0" collapsed="false">
      <c r="A72" s="5" t="s">
        <v>68</v>
      </c>
      <c r="B72" s="5" t="s">
        <v>69</v>
      </c>
      <c r="C72" s="5" t="s">
        <v>70</v>
      </c>
      <c r="D72" s="5" t="s">
        <v>71</v>
      </c>
      <c r="E72" s="5" t="s">
        <v>73</v>
      </c>
      <c r="F72" s="5" t="s">
        <v>92</v>
      </c>
      <c r="G72" s="5" t="s">
        <v>280</v>
      </c>
      <c r="H72" s="5" t="s">
        <v>91</v>
      </c>
      <c r="I72" s="5"/>
      <c r="J72" s="5" t="n">
        <v>18</v>
      </c>
      <c r="K72" s="5" t="n">
        <v>7</v>
      </c>
      <c r="L72" s="7" t="n">
        <v>0.354867</v>
      </c>
      <c r="M72" s="7" t="n">
        <v>0.128567</v>
      </c>
      <c r="N72" s="7" t="n">
        <v>0.581168</v>
      </c>
      <c r="O72" s="7" t="n">
        <v>-0.010687</v>
      </c>
      <c r="P72" s="7" t="n">
        <v>-0.018325</v>
      </c>
      <c r="Q72" s="7" t="n">
        <v>-0.003048</v>
      </c>
      <c r="R72" s="7" t="n">
        <v>0.394424</v>
      </c>
      <c r="S72" s="7" t="n">
        <v>-0.010714</v>
      </c>
    </row>
    <row r="73" customFormat="false" ht="26.25" hidden="false" customHeight="true" outlineLevel="0" collapsed="false">
      <c r="A73" s="5" t="s">
        <v>68</v>
      </c>
      <c r="B73" s="5" t="s">
        <v>69</v>
      </c>
      <c r="C73" s="5" t="s">
        <v>70</v>
      </c>
      <c r="D73" s="5" t="s">
        <v>71</v>
      </c>
      <c r="E73" s="5" t="s">
        <v>73</v>
      </c>
      <c r="F73" s="5" t="s">
        <v>92</v>
      </c>
      <c r="G73" s="5" t="s">
        <v>281</v>
      </c>
      <c r="H73" s="5" t="s">
        <v>91</v>
      </c>
      <c r="I73" s="5"/>
      <c r="J73" s="5" t="n">
        <v>22</v>
      </c>
      <c r="K73" s="5" t="n">
        <v>7</v>
      </c>
      <c r="L73" s="7" t="n">
        <v>0.418027</v>
      </c>
      <c r="M73" s="7" t="n">
        <v>0.222169</v>
      </c>
      <c r="N73" s="7" t="n">
        <v>0.613885</v>
      </c>
      <c r="O73" s="7" t="n">
        <v>-0.012279</v>
      </c>
      <c r="P73" s="7" t="n">
        <v>-0.020263</v>
      </c>
      <c r="Q73" s="7" t="n">
        <v>-0.004294</v>
      </c>
      <c r="R73" s="7" t="n">
        <v>0.394424</v>
      </c>
      <c r="S73" s="7" t="n">
        <v>-0.010714</v>
      </c>
    </row>
    <row r="74" customFormat="false" ht="26.25" hidden="false" customHeight="true" outlineLevel="0" collapsed="false">
      <c r="A74" s="5" t="s">
        <v>68</v>
      </c>
      <c r="B74" s="5" t="s">
        <v>69</v>
      </c>
      <c r="C74" s="5" t="s">
        <v>70</v>
      </c>
      <c r="D74" s="5" t="s">
        <v>71</v>
      </c>
      <c r="E74" s="5" t="s">
        <v>73</v>
      </c>
      <c r="F74" s="5" t="s">
        <v>92</v>
      </c>
      <c r="G74" s="5" t="s">
        <v>282</v>
      </c>
      <c r="H74" s="5" t="s">
        <v>91</v>
      </c>
      <c r="I74" s="5"/>
      <c r="J74" s="5" t="n">
        <v>19</v>
      </c>
      <c r="K74" s="5" t="n">
        <v>7</v>
      </c>
      <c r="L74" s="7" t="n">
        <v>0.334961</v>
      </c>
      <c r="M74" s="7" t="n">
        <v>0.1051</v>
      </c>
      <c r="N74" s="7" t="n">
        <v>0.564823</v>
      </c>
      <c r="O74" s="7" t="n">
        <v>-0.00759</v>
      </c>
      <c r="P74" s="7" t="n">
        <v>-0.017289</v>
      </c>
      <c r="Q74" s="7" t="n">
        <v>0.002108</v>
      </c>
      <c r="R74" s="7" t="n">
        <v>0.394424</v>
      </c>
      <c r="S74" s="7" t="n">
        <v>-0.010714</v>
      </c>
    </row>
    <row r="75" customFormat="false" ht="26.25" hidden="false" customHeight="true" outlineLevel="0" collapsed="false">
      <c r="A75" s="5" t="s">
        <v>65</v>
      </c>
      <c r="B75" s="5" t="s">
        <v>66</v>
      </c>
      <c r="C75" s="5" t="s">
        <v>67</v>
      </c>
      <c r="D75" s="5" t="s">
        <v>64</v>
      </c>
      <c r="E75" s="5" t="s">
        <v>73</v>
      </c>
      <c r="F75" s="5" t="s">
        <v>94</v>
      </c>
      <c r="G75" s="5" t="s">
        <v>275</v>
      </c>
      <c r="H75" s="5" t="s">
        <v>91</v>
      </c>
      <c r="I75" s="5"/>
      <c r="J75" s="5" t="n">
        <v>33</v>
      </c>
      <c r="K75" s="5" t="n">
        <v>7</v>
      </c>
      <c r="L75" s="7" t="n">
        <v>0.612556</v>
      </c>
      <c r="M75" s="7" t="n">
        <v>0.250801</v>
      </c>
      <c r="N75" s="7" t="n">
        <v>0.974312</v>
      </c>
      <c r="O75" s="7" t="n">
        <v>0.052976</v>
      </c>
      <c r="P75" s="7" t="n">
        <v>-0.031955</v>
      </c>
      <c r="Q75" s="7" t="n">
        <v>0.137907</v>
      </c>
      <c r="R75" s="7" t="n">
        <v>0.603726</v>
      </c>
      <c r="S75" s="7" t="n">
        <v>0.054026</v>
      </c>
    </row>
    <row r="76" customFormat="false" ht="26.25" hidden="false" customHeight="true" outlineLevel="0" collapsed="false">
      <c r="A76" s="5" t="s">
        <v>65</v>
      </c>
      <c r="B76" s="5" t="s">
        <v>66</v>
      </c>
      <c r="C76" s="5" t="s">
        <v>67</v>
      </c>
      <c r="D76" s="5" t="s">
        <v>64</v>
      </c>
      <c r="E76" s="5" t="s">
        <v>73</v>
      </c>
      <c r="F76" s="5" t="s">
        <v>94</v>
      </c>
      <c r="G76" s="5" t="s">
        <v>276</v>
      </c>
      <c r="H76" s="5" t="s">
        <v>91</v>
      </c>
      <c r="I76" s="5"/>
      <c r="J76" s="5" t="n">
        <v>36</v>
      </c>
      <c r="K76" s="5" t="n">
        <v>7</v>
      </c>
      <c r="L76" s="7" t="n">
        <v>0.664252</v>
      </c>
      <c r="M76" s="7" t="n">
        <v>0.368137</v>
      </c>
      <c r="N76" s="7" t="n">
        <v>0.960366</v>
      </c>
      <c r="O76" s="7" t="n">
        <v>0.05957</v>
      </c>
      <c r="P76" s="7" t="n">
        <v>-0.005403</v>
      </c>
      <c r="Q76" s="7" t="n">
        <v>0.124542</v>
      </c>
      <c r="R76" s="7" t="n">
        <v>0.603726</v>
      </c>
      <c r="S76" s="7" t="n">
        <v>0.054026</v>
      </c>
    </row>
    <row r="77" customFormat="false" ht="26.25" hidden="false" customHeight="true" outlineLevel="0" collapsed="false">
      <c r="A77" s="5" t="s">
        <v>65</v>
      </c>
      <c r="B77" s="5" t="s">
        <v>66</v>
      </c>
      <c r="C77" s="5" t="s">
        <v>67</v>
      </c>
      <c r="D77" s="5" t="s">
        <v>64</v>
      </c>
      <c r="E77" s="5" t="s">
        <v>73</v>
      </c>
      <c r="F77" s="5" t="s">
        <v>94</v>
      </c>
      <c r="G77" s="5" t="s">
        <v>277</v>
      </c>
      <c r="H77" s="5" t="s">
        <v>91</v>
      </c>
      <c r="I77" s="5"/>
      <c r="J77" s="5" t="n">
        <v>34</v>
      </c>
      <c r="K77" s="5" t="n">
        <v>7</v>
      </c>
      <c r="L77" s="7" t="n">
        <v>0.605613</v>
      </c>
      <c r="M77" s="7" t="n">
        <v>0.369599</v>
      </c>
      <c r="N77" s="7" t="n">
        <v>0.841627</v>
      </c>
      <c r="O77" s="7" t="n">
        <v>0.117474</v>
      </c>
      <c r="P77" s="7" t="n">
        <v>0.04202</v>
      </c>
      <c r="Q77" s="7" t="n">
        <v>0.192928</v>
      </c>
      <c r="R77" s="7" t="n">
        <v>0.603726</v>
      </c>
      <c r="S77" s="7" t="n">
        <v>0.054026</v>
      </c>
    </row>
    <row r="78" customFormat="false" ht="26.25" hidden="false" customHeight="true" outlineLevel="0" collapsed="false">
      <c r="A78" s="5" t="s">
        <v>65</v>
      </c>
      <c r="B78" s="5" t="s">
        <v>66</v>
      </c>
      <c r="C78" s="5" t="s">
        <v>67</v>
      </c>
      <c r="D78" s="5" t="s">
        <v>64</v>
      </c>
      <c r="E78" s="5" t="s">
        <v>73</v>
      </c>
      <c r="F78" s="5" t="s">
        <v>94</v>
      </c>
      <c r="G78" s="5" t="s">
        <v>278</v>
      </c>
      <c r="H78" s="5" t="s">
        <v>91</v>
      </c>
      <c r="I78" s="5"/>
      <c r="J78" s="5" t="n">
        <v>35</v>
      </c>
      <c r="K78" s="5" t="n">
        <v>7</v>
      </c>
      <c r="L78" s="7" t="n">
        <v>0.541285</v>
      </c>
      <c r="M78" s="7" t="n">
        <v>0.209024</v>
      </c>
      <c r="N78" s="7" t="n">
        <v>0.873547</v>
      </c>
      <c r="O78" s="7" t="n">
        <v>0.047816</v>
      </c>
      <c r="P78" s="7" t="n">
        <v>-0.022112</v>
      </c>
      <c r="Q78" s="7" t="n">
        <v>0.117744</v>
      </c>
      <c r="R78" s="7" t="n">
        <v>0.603726</v>
      </c>
      <c r="S78" s="7" t="n">
        <v>0.054026</v>
      </c>
    </row>
    <row r="79" customFormat="false" ht="26.25" hidden="false" customHeight="true" outlineLevel="0" collapsed="false">
      <c r="A79" s="5" t="s">
        <v>65</v>
      </c>
      <c r="B79" s="5" t="s">
        <v>66</v>
      </c>
      <c r="C79" s="5" t="s">
        <v>67</v>
      </c>
      <c r="D79" s="5" t="s">
        <v>64</v>
      </c>
      <c r="E79" s="5" t="s">
        <v>73</v>
      </c>
      <c r="F79" s="5" t="s">
        <v>94</v>
      </c>
      <c r="G79" s="5" t="s">
        <v>279</v>
      </c>
      <c r="H79" s="5" t="s">
        <v>91</v>
      </c>
      <c r="I79" s="5"/>
      <c r="J79" s="5" t="n">
        <v>26</v>
      </c>
      <c r="K79" s="5" t="n">
        <v>7</v>
      </c>
      <c r="L79" s="7" t="n">
        <v>0.682801</v>
      </c>
      <c r="M79" s="7" t="n">
        <v>0.41689</v>
      </c>
      <c r="N79" s="7" t="n">
        <v>0.948712</v>
      </c>
      <c r="O79" s="7" t="n">
        <v>-0.005676</v>
      </c>
      <c r="P79" s="7" t="n">
        <v>-0.084766</v>
      </c>
      <c r="Q79" s="7" t="n">
        <v>0.073413</v>
      </c>
      <c r="R79" s="7" t="n">
        <v>0.603726</v>
      </c>
      <c r="S79" s="7" t="n">
        <v>0.054026</v>
      </c>
    </row>
    <row r="80" customFormat="false" ht="26.25" hidden="false" customHeight="true" outlineLevel="0" collapsed="false">
      <c r="A80" s="5" t="s">
        <v>65</v>
      </c>
      <c r="B80" s="5" t="s">
        <v>66</v>
      </c>
      <c r="C80" s="5" t="s">
        <v>67</v>
      </c>
      <c r="D80" s="5" t="s">
        <v>64</v>
      </c>
      <c r="E80" s="5" t="s">
        <v>73</v>
      </c>
      <c r="F80" s="5" t="s">
        <v>94</v>
      </c>
      <c r="G80" s="5" t="s">
        <v>280</v>
      </c>
      <c r="H80" s="5" t="s">
        <v>91</v>
      </c>
      <c r="I80" s="5"/>
      <c r="J80" s="5" t="n">
        <v>37</v>
      </c>
      <c r="K80" s="5" t="n">
        <v>7</v>
      </c>
      <c r="L80" s="7" t="n">
        <v>0.580688</v>
      </c>
      <c r="M80" s="7" t="n">
        <v>0.296268</v>
      </c>
      <c r="N80" s="7" t="n">
        <v>0.865109</v>
      </c>
      <c r="O80" s="7" t="n">
        <v>0.049608</v>
      </c>
      <c r="P80" s="7" t="n">
        <v>-0.018785</v>
      </c>
      <c r="Q80" s="7" t="n">
        <v>0.118002</v>
      </c>
      <c r="R80" s="7" t="n">
        <v>0.603726</v>
      </c>
      <c r="S80" s="7" t="n">
        <v>0.054026</v>
      </c>
    </row>
    <row r="81" customFormat="false" ht="26.25" hidden="false" customHeight="true" outlineLevel="0" collapsed="false">
      <c r="A81" s="5" t="s">
        <v>65</v>
      </c>
      <c r="B81" s="5" t="s">
        <v>66</v>
      </c>
      <c r="C81" s="5" t="s">
        <v>67</v>
      </c>
      <c r="D81" s="5" t="s">
        <v>64</v>
      </c>
      <c r="E81" s="5" t="s">
        <v>73</v>
      </c>
      <c r="F81" s="5" t="s">
        <v>94</v>
      </c>
      <c r="G81" s="5" t="s">
        <v>281</v>
      </c>
      <c r="H81" s="5" t="s">
        <v>91</v>
      </c>
      <c r="I81" s="5"/>
      <c r="J81" s="5" t="n">
        <v>35</v>
      </c>
      <c r="K81" s="5" t="n">
        <v>7</v>
      </c>
      <c r="L81" s="7" t="n">
        <v>0.670179</v>
      </c>
      <c r="M81" s="7" t="n">
        <v>0.388263</v>
      </c>
      <c r="N81" s="7" t="n">
        <v>0.952094</v>
      </c>
      <c r="O81" s="7" t="n">
        <v>0.068523</v>
      </c>
      <c r="P81" s="7" t="n">
        <v>0.000839</v>
      </c>
      <c r="Q81" s="7" t="n">
        <v>0.136206</v>
      </c>
      <c r="R81" s="7" t="n">
        <v>0.603726</v>
      </c>
      <c r="S81" s="7" t="n">
        <v>0.054026</v>
      </c>
    </row>
    <row r="82" customFormat="false" ht="26.25" hidden="false" customHeight="true" outlineLevel="0" collapsed="false">
      <c r="A82" s="5" t="s">
        <v>65</v>
      </c>
      <c r="B82" s="5" t="s">
        <v>66</v>
      </c>
      <c r="C82" s="5" t="s">
        <v>67</v>
      </c>
      <c r="D82" s="5" t="s">
        <v>64</v>
      </c>
      <c r="E82" s="5" t="s">
        <v>73</v>
      </c>
      <c r="F82" s="5" t="s">
        <v>94</v>
      </c>
      <c r="G82" s="5" t="s">
        <v>282</v>
      </c>
      <c r="H82" s="5" t="s">
        <v>91</v>
      </c>
      <c r="I82" s="5"/>
      <c r="J82" s="5" t="n">
        <v>37</v>
      </c>
      <c r="K82" s="5" t="n">
        <v>7</v>
      </c>
      <c r="L82" s="7" t="n">
        <v>0.511076</v>
      </c>
      <c r="M82" s="7" t="n">
        <v>0.234697</v>
      </c>
      <c r="N82" s="7" t="n">
        <v>0.787455</v>
      </c>
      <c r="O82" s="7" t="n">
        <v>0.039792</v>
      </c>
      <c r="P82" s="7" t="n">
        <v>-0.024554</v>
      </c>
      <c r="Q82" s="7" t="n">
        <v>0.104138</v>
      </c>
      <c r="R82" s="7" t="n">
        <v>0.603726</v>
      </c>
      <c r="S82" s="7" t="n">
        <v>0.054026</v>
      </c>
    </row>
    <row r="83" customFormat="false" ht="26.25" hidden="false" customHeight="true" outlineLevel="0" collapsed="false">
      <c r="A83" s="5" t="s">
        <v>65</v>
      </c>
      <c r="B83" s="5" t="s">
        <v>66</v>
      </c>
      <c r="C83" s="5" t="s">
        <v>67</v>
      </c>
      <c r="D83" s="5" t="s">
        <v>71</v>
      </c>
      <c r="E83" s="5" t="s">
        <v>73</v>
      </c>
      <c r="F83" s="5" t="s">
        <v>92</v>
      </c>
      <c r="G83" s="5" t="s">
        <v>275</v>
      </c>
      <c r="H83" s="5" t="s">
        <v>91</v>
      </c>
      <c r="I83" s="5"/>
      <c r="J83" s="5" t="n">
        <v>18</v>
      </c>
      <c r="K83" s="5" t="n">
        <v>7</v>
      </c>
      <c r="L83" s="7" t="n">
        <v>0.523247</v>
      </c>
      <c r="M83" s="7" t="n">
        <v>0.305394</v>
      </c>
      <c r="N83" s="7" t="n">
        <v>0.741099</v>
      </c>
      <c r="O83" s="7" t="n">
        <v>0.013014</v>
      </c>
      <c r="P83" s="7" t="n">
        <v>-0.089245</v>
      </c>
      <c r="Q83" s="7" t="n">
        <v>0.115274</v>
      </c>
      <c r="R83" s="7" t="n">
        <v>0.400503</v>
      </c>
      <c r="S83" s="7" t="n">
        <v>-0.06118</v>
      </c>
    </row>
    <row r="84" customFormat="false" ht="26.25" hidden="false" customHeight="true" outlineLevel="0" collapsed="false">
      <c r="A84" s="5" t="s">
        <v>65</v>
      </c>
      <c r="B84" s="5" t="s">
        <v>66</v>
      </c>
      <c r="C84" s="5" t="s">
        <v>67</v>
      </c>
      <c r="D84" s="5" t="s">
        <v>71</v>
      </c>
      <c r="E84" s="5" t="s">
        <v>73</v>
      </c>
      <c r="F84" s="5" t="s">
        <v>92</v>
      </c>
      <c r="G84" s="5" t="s">
        <v>276</v>
      </c>
      <c r="H84" s="5" t="s">
        <v>91</v>
      </c>
      <c r="I84" s="5"/>
      <c r="J84" s="5" t="n">
        <v>22</v>
      </c>
      <c r="K84" s="5" t="n">
        <v>7</v>
      </c>
      <c r="L84" s="7" t="n">
        <v>0.409568</v>
      </c>
      <c r="M84" s="7" t="n">
        <v>0.193831</v>
      </c>
      <c r="N84" s="7" t="n">
        <v>0.625305</v>
      </c>
      <c r="O84" s="7" t="n">
        <v>-0.063297</v>
      </c>
      <c r="P84" s="7" t="n">
        <v>-0.141462</v>
      </c>
      <c r="Q84" s="7" t="n">
        <v>0.014868</v>
      </c>
      <c r="R84" s="7" t="n">
        <v>0.400503</v>
      </c>
      <c r="S84" s="7" t="n">
        <v>-0.06118</v>
      </c>
    </row>
    <row r="85" customFormat="false" ht="26.25" hidden="false" customHeight="true" outlineLevel="0" collapsed="false">
      <c r="A85" s="5" t="s">
        <v>65</v>
      </c>
      <c r="B85" s="5" t="s">
        <v>66</v>
      </c>
      <c r="C85" s="5" t="s">
        <v>67</v>
      </c>
      <c r="D85" s="5" t="s">
        <v>71</v>
      </c>
      <c r="E85" s="5" t="s">
        <v>73</v>
      </c>
      <c r="F85" s="5" t="s">
        <v>92</v>
      </c>
      <c r="G85" s="5" t="s">
        <v>277</v>
      </c>
      <c r="H85" s="5" t="s">
        <v>91</v>
      </c>
      <c r="I85" s="5"/>
      <c r="J85" s="5" t="n">
        <v>22</v>
      </c>
      <c r="K85" s="5" t="n">
        <v>7</v>
      </c>
      <c r="L85" s="7" t="n">
        <v>0.379658</v>
      </c>
      <c r="M85" s="7" t="n">
        <v>0.16244</v>
      </c>
      <c r="N85" s="7" t="n">
        <v>0.596876</v>
      </c>
      <c r="O85" s="7" t="n">
        <v>-0.048651</v>
      </c>
      <c r="P85" s="7" t="n">
        <v>-0.132346</v>
      </c>
      <c r="Q85" s="7" t="n">
        <v>0.035044</v>
      </c>
      <c r="R85" s="7" t="n">
        <v>0.400503</v>
      </c>
      <c r="S85" s="7" t="n">
        <v>-0.06118</v>
      </c>
    </row>
    <row r="86" customFormat="false" ht="26.25" hidden="false" customHeight="true" outlineLevel="0" collapsed="false">
      <c r="A86" s="5" t="s">
        <v>65</v>
      </c>
      <c r="B86" s="5" t="s">
        <v>66</v>
      </c>
      <c r="C86" s="5" t="s">
        <v>67</v>
      </c>
      <c r="D86" s="5" t="s">
        <v>71</v>
      </c>
      <c r="E86" s="5" t="s">
        <v>73</v>
      </c>
      <c r="F86" s="5" t="s">
        <v>92</v>
      </c>
      <c r="G86" s="5" t="s">
        <v>278</v>
      </c>
      <c r="H86" s="5" t="s">
        <v>91</v>
      </c>
      <c r="I86" s="5"/>
      <c r="J86" s="5" t="n">
        <v>19</v>
      </c>
      <c r="K86" s="5" t="n">
        <v>7</v>
      </c>
      <c r="L86" s="7" t="n">
        <v>0.501353</v>
      </c>
      <c r="M86" s="7" t="n">
        <v>0.263997</v>
      </c>
      <c r="N86" s="7" t="n">
        <v>0.738709</v>
      </c>
      <c r="O86" s="7" t="n">
        <v>-0.087362</v>
      </c>
      <c r="P86" s="7" t="n">
        <v>-0.169032</v>
      </c>
      <c r="Q86" s="7" t="n">
        <v>-0.005692</v>
      </c>
      <c r="R86" s="7" t="n">
        <v>0.400503</v>
      </c>
      <c r="S86" s="7" t="n">
        <v>-0.06118</v>
      </c>
    </row>
    <row r="87" customFormat="false" ht="26.25" hidden="false" customHeight="true" outlineLevel="0" collapsed="false">
      <c r="A87" s="5" t="s">
        <v>65</v>
      </c>
      <c r="B87" s="5" t="s">
        <v>66</v>
      </c>
      <c r="C87" s="5" t="s">
        <v>67</v>
      </c>
      <c r="D87" s="5" t="s">
        <v>71</v>
      </c>
      <c r="E87" s="5" t="s">
        <v>73</v>
      </c>
      <c r="F87" s="5" t="s">
        <v>92</v>
      </c>
      <c r="G87" s="5" t="s">
        <v>279</v>
      </c>
      <c r="H87" s="5" t="s">
        <v>91</v>
      </c>
      <c r="I87" s="5"/>
      <c r="J87" s="5" t="n">
        <v>21</v>
      </c>
      <c r="K87" s="5" t="n">
        <v>7</v>
      </c>
      <c r="L87" s="7" t="n">
        <v>0.443673</v>
      </c>
      <c r="M87" s="7" t="n">
        <v>0.22525</v>
      </c>
      <c r="N87" s="7" t="n">
        <v>0.662096</v>
      </c>
      <c r="O87" s="7" t="n">
        <v>-0.08388</v>
      </c>
      <c r="P87" s="7" t="n">
        <v>-0.16819</v>
      </c>
      <c r="Q87" s="7" t="n">
        <v>0.000431</v>
      </c>
      <c r="R87" s="7" t="n">
        <v>0.400503</v>
      </c>
      <c r="S87" s="7" t="n">
        <v>-0.06118</v>
      </c>
    </row>
    <row r="88" customFormat="false" ht="26.25" hidden="false" customHeight="true" outlineLevel="0" collapsed="false">
      <c r="A88" s="5" t="s">
        <v>65</v>
      </c>
      <c r="B88" s="5" t="s">
        <v>66</v>
      </c>
      <c r="C88" s="5" t="s">
        <v>67</v>
      </c>
      <c r="D88" s="5" t="s">
        <v>71</v>
      </c>
      <c r="E88" s="5" t="s">
        <v>73</v>
      </c>
      <c r="F88" s="5" t="s">
        <v>92</v>
      </c>
      <c r="G88" s="5" t="s">
        <v>280</v>
      </c>
      <c r="H88" s="5" t="s">
        <v>91</v>
      </c>
      <c r="I88" s="5"/>
      <c r="J88" s="5" t="n">
        <v>18</v>
      </c>
      <c r="K88" s="5" t="n">
        <v>7</v>
      </c>
      <c r="L88" s="7" t="n">
        <v>0.349717</v>
      </c>
      <c r="M88" s="7" t="n">
        <v>0.104358</v>
      </c>
      <c r="N88" s="7" t="n">
        <v>0.595076</v>
      </c>
      <c r="O88" s="7" t="n">
        <v>-0.066023</v>
      </c>
      <c r="P88" s="7" t="n">
        <v>-0.147055</v>
      </c>
      <c r="Q88" s="7" t="n">
        <v>0.015009</v>
      </c>
      <c r="R88" s="7" t="n">
        <v>0.400503</v>
      </c>
      <c r="S88" s="7" t="n">
        <v>-0.06118</v>
      </c>
    </row>
    <row r="89" customFormat="false" ht="26.25" hidden="false" customHeight="true" outlineLevel="0" collapsed="false">
      <c r="A89" s="5" t="s">
        <v>65</v>
      </c>
      <c r="B89" s="5" t="s">
        <v>66</v>
      </c>
      <c r="C89" s="5" t="s">
        <v>67</v>
      </c>
      <c r="D89" s="5" t="s">
        <v>71</v>
      </c>
      <c r="E89" s="5" t="s">
        <v>73</v>
      </c>
      <c r="F89" s="5" t="s">
        <v>92</v>
      </c>
      <c r="G89" s="5" t="s">
        <v>281</v>
      </c>
      <c r="H89" s="5" t="s">
        <v>91</v>
      </c>
      <c r="I89" s="5"/>
      <c r="J89" s="5" t="n">
        <v>22</v>
      </c>
      <c r="K89" s="5" t="n">
        <v>7</v>
      </c>
      <c r="L89" s="7" t="n">
        <v>0.394788</v>
      </c>
      <c r="M89" s="7" t="n">
        <v>0.182944</v>
      </c>
      <c r="N89" s="7" t="n">
        <v>0.606631</v>
      </c>
      <c r="O89" s="7" t="n">
        <v>-0.061505</v>
      </c>
      <c r="P89" s="7" t="n">
        <v>-0.13776</v>
      </c>
      <c r="Q89" s="7" t="n">
        <v>0.014751</v>
      </c>
      <c r="R89" s="7" t="n">
        <v>0.400503</v>
      </c>
      <c r="S89" s="7" t="n">
        <v>-0.06118</v>
      </c>
    </row>
    <row r="90" customFormat="false" ht="26.25" hidden="false" customHeight="true" outlineLevel="0" collapsed="false">
      <c r="A90" s="5" t="s">
        <v>65</v>
      </c>
      <c r="B90" s="5" t="s">
        <v>66</v>
      </c>
      <c r="C90" s="5" t="s">
        <v>67</v>
      </c>
      <c r="D90" s="5" t="s">
        <v>71</v>
      </c>
      <c r="E90" s="5" t="s">
        <v>73</v>
      </c>
      <c r="F90" s="5" t="s">
        <v>92</v>
      </c>
      <c r="G90" s="5" t="s">
        <v>282</v>
      </c>
      <c r="H90" s="5" t="s">
        <v>91</v>
      </c>
      <c r="I90" s="5"/>
      <c r="J90" s="5" t="n">
        <v>19</v>
      </c>
      <c r="K90" s="5" t="n">
        <v>7</v>
      </c>
      <c r="L90" s="7" t="n">
        <v>0.295634</v>
      </c>
      <c r="M90" s="7" t="n">
        <v>0.078245</v>
      </c>
      <c r="N90" s="7" t="n">
        <v>0.513023</v>
      </c>
      <c r="O90" s="7" t="n">
        <v>-0.046031</v>
      </c>
      <c r="P90" s="7" t="n">
        <v>-0.119433</v>
      </c>
      <c r="Q90" s="7" t="n">
        <v>0.027371</v>
      </c>
      <c r="R90" s="7" t="n">
        <v>0.400503</v>
      </c>
      <c r="S90" s="7" t="n">
        <v>-0.06118</v>
      </c>
    </row>
    <row r="91" customFormat="false" ht="26.25" hidden="false" customHeight="true" outlineLevel="0" collapsed="false">
      <c r="A91" s="5" t="s">
        <v>60</v>
      </c>
      <c r="B91" s="5" t="s">
        <v>61</v>
      </c>
      <c r="C91" s="5" t="s">
        <v>72</v>
      </c>
      <c r="D91" s="5" t="s">
        <v>64</v>
      </c>
      <c r="E91" s="5" t="s">
        <v>73</v>
      </c>
      <c r="F91" s="5" t="s">
        <v>95</v>
      </c>
      <c r="G91" s="5" t="s">
        <v>275</v>
      </c>
      <c r="H91" s="5" t="s">
        <v>91</v>
      </c>
      <c r="I91" s="5"/>
      <c r="J91" s="5" t="n">
        <v>33</v>
      </c>
      <c r="K91" s="5" t="n">
        <v>7</v>
      </c>
      <c r="L91" s="7" t="n">
        <v>-0.405134</v>
      </c>
      <c r="M91" s="7" t="n">
        <v>-0.999064</v>
      </c>
      <c r="N91" s="7" t="n">
        <v>0.188795</v>
      </c>
      <c r="O91" s="8" t="n">
        <v>-8E-006</v>
      </c>
      <c r="P91" s="7" t="n">
        <v>-0.001863</v>
      </c>
      <c r="Q91" s="7" t="n">
        <v>0.001846</v>
      </c>
      <c r="R91" s="7" t="n">
        <v>0.178446</v>
      </c>
      <c r="S91" s="7" t="n">
        <v>0.00019</v>
      </c>
    </row>
    <row r="92" customFormat="false" ht="26.25" hidden="false" customHeight="true" outlineLevel="0" collapsed="false">
      <c r="A92" s="5" t="s">
        <v>60</v>
      </c>
      <c r="B92" s="5" t="s">
        <v>61</v>
      </c>
      <c r="C92" s="5" t="s">
        <v>72</v>
      </c>
      <c r="D92" s="5" t="s">
        <v>64</v>
      </c>
      <c r="E92" s="5" t="s">
        <v>73</v>
      </c>
      <c r="F92" s="5" t="s">
        <v>95</v>
      </c>
      <c r="G92" s="5" t="s">
        <v>276</v>
      </c>
      <c r="H92" s="5" t="s">
        <v>91</v>
      </c>
      <c r="I92" s="5"/>
      <c r="J92" s="5" t="n">
        <v>36</v>
      </c>
      <c r="K92" s="5" t="n">
        <v>7</v>
      </c>
      <c r="L92" s="7" t="n">
        <v>-0.766121</v>
      </c>
      <c r="M92" s="7" t="n">
        <v>-1.587103</v>
      </c>
      <c r="N92" s="7" t="n">
        <v>0.054861</v>
      </c>
      <c r="O92" s="7" t="n">
        <v>-0.005403</v>
      </c>
      <c r="P92" s="7" t="n">
        <v>-0.01011</v>
      </c>
      <c r="Q92" s="7" t="n">
        <v>-0.000696</v>
      </c>
      <c r="R92" s="7" t="n">
        <v>0.178446</v>
      </c>
      <c r="S92" s="7" t="n">
        <v>0.00019</v>
      </c>
    </row>
    <row r="93" customFormat="false" ht="26.25" hidden="false" customHeight="true" outlineLevel="0" collapsed="false">
      <c r="A93" s="5" t="s">
        <v>60</v>
      </c>
      <c r="B93" s="5" t="s">
        <v>61</v>
      </c>
      <c r="C93" s="5" t="s">
        <v>72</v>
      </c>
      <c r="D93" s="5" t="s">
        <v>64</v>
      </c>
      <c r="E93" s="5" t="s">
        <v>73</v>
      </c>
      <c r="F93" s="5" t="s">
        <v>95</v>
      </c>
      <c r="G93" s="5" t="s">
        <v>277</v>
      </c>
      <c r="H93" s="5" t="s">
        <v>91</v>
      </c>
      <c r="I93" s="5"/>
      <c r="J93" s="5" t="n">
        <v>34</v>
      </c>
      <c r="K93" s="5" t="n">
        <v>7</v>
      </c>
      <c r="L93" s="7" t="n">
        <v>0.192648</v>
      </c>
      <c r="M93" s="7" t="n">
        <v>-0.105538</v>
      </c>
      <c r="N93" s="7" t="n">
        <v>0.490835</v>
      </c>
      <c r="O93" s="7" t="n">
        <v>0.000233</v>
      </c>
      <c r="P93" s="7" t="n">
        <v>-0.001652</v>
      </c>
      <c r="Q93" s="7" t="n">
        <v>0.002119</v>
      </c>
      <c r="R93" s="7" t="n">
        <v>0.178446</v>
      </c>
      <c r="S93" s="7" t="n">
        <v>0.00019</v>
      </c>
    </row>
    <row r="94" customFormat="false" ht="26.25" hidden="false" customHeight="true" outlineLevel="0" collapsed="false">
      <c r="A94" s="5" t="s">
        <v>60</v>
      </c>
      <c r="B94" s="5" t="s">
        <v>61</v>
      </c>
      <c r="C94" s="5" t="s">
        <v>72</v>
      </c>
      <c r="D94" s="5" t="s">
        <v>64</v>
      </c>
      <c r="E94" s="5" t="s">
        <v>73</v>
      </c>
      <c r="F94" s="5" t="s">
        <v>95</v>
      </c>
      <c r="G94" s="5" t="s">
        <v>278</v>
      </c>
      <c r="H94" s="5" t="s">
        <v>91</v>
      </c>
      <c r="I94" s="5"/>
      <c r="J94" s="5" t="n">
        <v>35</v>
      </c>
      <c r="K94" s="5" t="n">
        <v>7</v>
      </c>
      <c r="L94" s="7" t="n">
        <v>0.179081</v>
      </c>
      <c r="M94" s="7" t="n">
        <v>-0.140343</v>
      </c>
      <c r="N94" s="7" t="n">
        <v>0.498505</v>
      </c>
      <c r="O94" s="7" t="n">
        <v>0.001354</v>
      </c>
      <c r="P94" s="7" t="n">
        <v>-0.000844</v>
      </c>
      <c r="Q94" s="7" t="n">
        <v>0.003553</v>
      </c>
      <c r="R94" s="7" t="n">
        <v>0.178446</v>
      </c>
      <c r="S94" s="7" t="n">
        <v>0.00019</v>
      </c>
    </row>
    <row r="95" customFormat="false" ht="26.25" hidden="false" customHeight="true" outlineLevel="0" collapsed="false">
      <c r="A95" s="5" t="s">
        <v>60</v>
      </c>
      <c r="B95" s="5" t="s">
        <v>61</v>
      </c>
      <c r="C95" s="5" t="s">
        <v>72</v>
      </c>
      <c r="D95" s="5" t="s">
        <v>64</v>
      </c>
      <c r="E95" s="5" t="s">
        <v>73</v>
      </c>
      <c r="F95" s="5" t="s">
        <v>95</v>
      </c>
      <c r="G95" s="5" t="s">
        <v>279</v>
      </c>
      <c r="H95" s="5" t="s">
        <v>91</v>
      </c>
      <c r="I95" s="5"/>
      <c r="J95" s="5" t="n">
        <v>26</v>
      </c>
      <c r="K95" s="5" t="n">
        <v>7</v>
      </c>
      <c r="L95" s="7" t="n">
        <v>0.340201</v>
      </c>
      <c r="M95" s="7" t="n">
        <v>-0.064346</v>
      </c>
      <c r="N95" s="7" t="n">
        <v>0.744748</v>
      </c>
      <c r="O95" s="7" t="n">
        <v>0.000174</v>
      </c>
      <c r="P95" s="7" t="n">
        <v>-0.002327</v>
      </c>
      <c r="Q95" s="7" t="n">
        <v>0.002675</v>
      </c>
      <c r="R95" s="7" t="n">
        <v>0.178446</v>
      </c>
      <c r="S95" s="7" t="n">
        <v>0.00019</v>
      </c>
    </row>
    <row r="96" customFormat="false" ht="26.25" hidden="false" customHeight="true" outlineLevel="0" collapsed="false">
      <c r="A96" s="5" t="s">
        <v>60</v>
      </c>
      <c r="B96" s="5" t="s">
        <v>61</v>
      </c>
      <c r="C96" s="5" t="s">
        <v>72</v>
      </c>
      <c r="D96" s="5" t="s">
        <v>64</v>
      </c>
      <c r="E96" s="5" t="s">
        <v>73</v>
      </c>
      <c r="F96" s="5" t="s">
        <v>95</v>
      </c>
      <c r="G96" s="5" t="s">
        <v>280</v>
      </c>
      <c r="H96" s="5" t="s">
        <v>91</v>
      </c>
      <c r="I96" s="5"/>
      <c r="J96" s="5" t="n">
        <v>37</v>
      </c>
      <c r="K96" s="5" t="n">
        <v>7</v>
      </c>
      <c r="L96" s="7" t="n">
        <v>0.182538</v>
      </c>
      <c r="M96" s="7" t="n">
        <v>-0.156302</v>
      </c>
      <c r="N96" s="7" t="n">
        <v>0.521378</v>
      </c>
      <c r="O96" s="7" t="n">
        <v>0.000462</v>
      </c>
      <c r="P96" s="7" t="n">
        <v>-0.001712</v>
      </c>
      <c r="Q96" s="7" t="n">
        <v>0.002636</v>
      </c>
      <c r="R96" s="7" t="n">
        <v>0.178446</v>
      </c>
      <c r="S96" s="7" t="n">
        <v>0.00019</v>
      </c>
    </row>
    <row r="97" customFormat="false" ht="26.25" hidden="false" customHeight="true" outlineLevel="0" collapsed="false">
      <c r="A97" s="5" t="s">
        <v>60</v>
      </c>
      <c r="B97" s="5" t="s">
        <v>61</v>
      </c>
      <c r="C97" s="5" t="s">
        <v>72</v>
      </c>
      <c r="D97" s="5" t="s">
        <v>64</v>
      </c>
      <c r="E97" s="5" t="s">
        <v>73</v>
      </c>
      <c r="F97" s="5" t="s">
        <v>95</v>
      </c>
      <c r="G97" s="5" t="s">
        <v>281</v>
      </c>
      <c r="H97" s="5" t="s">
        <v>91</v>
      </c>
      <c r="I97" s="5"/>
      <c r="J97" s="5" t="n">
        <v>35</v>
      </c>
      <c r="K97" s="5" t="n">
        <v>7</v>
      </c>
      <c r="L97" s="7" t="n">
        <v>0.158956</v>
      </c>
      <c r="M97" s="7" t="n">
        <v>-0.185814</v>
      </c>
      <c r="N97" s="7" t="n">
        <v>0.503725</v>
      </c>
      <c r="O97" s="8" t="n">
        <v>8E-006</v>
      </c>
      <c r="P97" s="7" t="n">
        <v>-0.002079</v>
      </c>
      <c r="Q97" s="7" t="n">
        <v>0.002096</v>
      </c>
      <c r="R97" s="7" t="n">
        <v>0.178446</v>
      </c>
      <c r="S97" s="7" t="n">
        <v>0.00019</v>
      </c>
    </row>
    <row r="98" customFormat="false" ht="26.25" hidden="false" customHeight="true" outlineLevel="0" collapsed="false">
      <c r="A98" s="5" t="s">
        <v>60</v>
      </c>
      <c r="B98" s="5" t="s">
        <v>61</v>
      </c>
      <c r="C98" s="5" t="s">
        <v>72</v>
      </c>
      <c r="D98" s="5" t="s">
        <v>64</v>
      </c>
      <c r="E98" s="5" t="s">
        <v>73</v>
      </c>
      <c r="F98" s="5" t="s">
        <v>95</v>
      </c>
      <c r="G98" s="5" t="s">
        <v>282</v>
      </c>
      <c r="H98" s="5" t="s">
        <v>91</v>
      </c>
      <c r="I98" s="5"/>
      <c r="J98" s="5" t="n">
        <v>37</v>
      </c>
      <c r="K98" s="5" t="n">
        <v>7</v>
      </c>
      <c r="L98" s="7" t="n">
        <v>0.183947</v>
      </c>
      <c r="M98" s="7" t="n">
        <v>-0.147011</v>
      </c>
      <c r="N98" s="7" t="n">
        <v>0.514905</v>
      </c>
      <c r="O98" s="7" t="n">
        <v>0.000198</v>
      </c>
      <c r="P98" s="7" t="n">
        <v>-0.001916</v>
      </c>
      <c r="Q98" s="7" t="n">
        <v>0.002313</v>
      </c>
      <c r="R98" s="7" t="n">
        <v>0.178446</v>
      </c>
      <c r="S98" s="7" t="n">
        <v>0.00019</v>
      </c>
    </row>
    <row r="99" customFormat="false" ht="26.25" hidden="false" customHeight="true" outlineLevel="0" collapsed="false">
      <c r="A99" s="5" t="s">
        <v>60</v>
      </c>
      <c r="B99" s="5" t="s">
        <v>61</v>
      </c>
      <c r="C99" s="5" t="s">
        <v>72</v>
      </c>
      <c r="D99" s="5" t="s">
        <v>71</v>
      </c>
      <c r="E99" s="5" t="s">
        <v>73</v>
      </c>
      <c r="F99" s="5" t="s">
        <v>93</v>
      </c>
      <c r="G99" s="5" t="s">
        <v>275</v>
      </c>
      <c r="H99" s="5" t="s">
        <v>91</v>
      </c>
      <c r="I99" s="5"/>
      <c r="J99" s="5" t="n">
        <v>18</v>
      </c>
      <c r="K99" s="5" t="n">
        <v>7</v>
      </c>
      <c r="L99" s="7" t="n">
        <v>0.186163</v>
      </c>
      <c r="M99" s="7" t="n">
        <v>-0.241723</v>
      </c>
      <c r="N99" s="7" t="n">
        <v>0.61405</v>
      </c>
      <c r="O99" s="7" t="n">
        <v>-0.000837</v>
      </c>
      <c r="P99" s="7" t="n">
        <v>-0.001802</v>
      </c>
      <c r="Q99" s="7" t="n">
        <v>0.000128</v>
      </c>
      <c r="R99" s="7" t="n">
        <v>0.260846</v>
      </c>
      <c r="S99" s="7" t="n">
        <v>-0.000681</v>
      </c>
    </row>
    <row r="100" customFormat="false" ht="26.25" hidden="false" customHeight="true" outlineLevel="0" collapsed="false">
      <c r="A100" s="5" t="s">
        <v>60</v>
      </c>
      <c r="B100" s="5" t="s">
        <v>61</v>
      </c>
      <c r="C100" s="5" t="s">
        <v>72</v>
      </c>
      <c r="D100" s="5" t="s">
        <v>71</v>
      </c>
      <c r="E100" s="5" t="s">
        <v>73</v>
      </c>
      <c r="F100" s="5" t="s">
        <v>93</v>
      </c>
      <c r="G100" s="5" t="s">
        <v>276</v>
      </c>
      <c r="H100" s="5" t="s">
        <v>91</v>
      </c>
      <c r="I100" s="5"/>
      <c r="J100" s="5" t="n">
        <v>22</v>
      </c>
      <c r="K100" s="5" t="n">
        <v>7</v>
      </c>
      <c r="L100" s="7" t="n">
        <v>0.248009</v>
      </c>
      <c r="M100" s="7" t="n">
        <v>0.043296</v>
      </c>
      <c r="N100" s="7" t="n">
        <v>0.452721</v>
      </c>
      <c r="O100" s="7" t="n">
        <v>-0.000701</v>
      </c>
      <c r="P100" s="7" t="n">
        <v>-0.001165</v>
      </c>
      <c r="Q100" s="7" t="n">
        <v>-0.000237</v>
      </c>
      <c r="R100" s="7" t="n">
        <v>0.260846</v>
      </c>
      <c r="S100" s="7" t="n">
        <v>-0.000681</v>
      </c>
    </row>
    <row r="101" customFormat="false" ht="26.25" hidden="false" customHeight="true" outlineLevel="0" collapsed="false">
      <c r="A101" s="5" t="s">
        <v>60</v>
      </c>
      <c r="B101" s="5" t="s">
        <v>61</v>
      </c>
      <c r="C101" s="5" t="s">
        <v>72</v>
      </c>
      <c r="D101" s="5" t="s">
        <v>71</v>
      </c>
      <c r="E101" s="5" t="s">
        <v>73</v>
      </c>
      <c r="F101" s="5" t="s">
        <v>93</v>
      </c>
      <c r="G101" s="5" t="s">
        <v>277</v>
      </c>
      <c r="H101" s="5" t="s">
        <v>91</v>
      </c>
      <c r="I101" s="5"/>
      <c r="J101" s="5" t="n">
        <v>22</v>
      </c>
      <c r="K101" s="5" t="n">
        <v>7</v>
      </c>
      <c r="L101" s="7" t="n">
        <v>0.246929</v>
      </c>
      <c r="M101" s="7" t="n">
        <v>0.050379</v>
      </c>
      <c r="N101" s="7" t="n">
        <v>0.44348</v>
      </c>
      <c r="O101" s="7" t="n">
        <v>-0.000648</v>
      </c>
      <c r="P101" s="7" t="n">
        <v>-0.001102</v>
      </c>
      <c r="Q101" s="7" t="n">
        <v>-0.000194</v>
      </c>
      <c r="R101" s="7" t="n">
        <v>0.260846</v>
      </c>
      <c r="S101" s="7" t="n">
        <v>-0.000681</v>
      </c>
    </row>
    <row r="102" customFormat="false" ht="26.25" hidden="false" customHeight="true" outlineLevel="0" collapsed="false">
      <c r="A102" s="5" t="s">
        <v>60</v>
      </c>
      <c r="B102" s="5" t="s">
        <v>61</v>
      </c>
      <c r="C102" s="5" t="s">
        <v>72</v>
      </c>
      <c r="D102" s="5" t="s">
        <v>71</v>
      </c>
      <c r="E102" s="5" t="s">
        <v>73</v>
      </c>
      <c r="F102" s="5" t="s">
        <v>93</v>
      </c>
      <c r="G102" s="5" t="s">
        <v>278</v>
      </c>
      <c r="H102" s="5" t="s">
        <v>91</v>
      </c>
      <c r="I102" s="5"/>
      <c r="J102" s="5" t="n">
        <v>19</v>
      </c>
      <c r="K102" s="5" t="n">
        <v>7</v>
      </c>
      <c r="L102" s="7" t="n">
        <v>0.319046</v>
      </c>
      <c r="M102" s="7" t="n">
        <v>0.100424</v>
      </c>
      <c r="N102" s="7" t="n">
        <v>0.537668</v>
      </c>
      <c r="O102" s="7" t="n">
        <v>-0.000729</v>
      </c>
      <c r="P102" s="7" t="n">
        <v>-0.001205</v>
      </c>
      <c r="Q102" s="7" t="n">
        <v>-0.000252</v>
      </c>
      <c r="R102" s="7" t="n">
        <v>0.260846</v>
      </c>
      <c r="S102" s="7" t="n">
        <v>-0.000681</v>
      </c>
    </row>
    <row r="103" customFormat="false" ht="26.25" hidden="false" customHeight="true" outlineLevel="0" collapsed="false">
      <c r="A103" s="5" t="s">
        <v>60</v>
      </c>
      <c r="B103" s="5" t="s">
        <v>61</v>
      </c>
      <c r="C103" s="5" t="s">
        <v>72</v>
      </c>
      <c r="D103" s="5" t="s">
        <v>71</v>
      </c>
      <c r="E103" s="5" t="s">
        <v>73</v>
      </c>
      <c r="F103" s="5" t="s">
        <v>93</v>
      </c>
      <c r="G103" s="5" t="s">
        <v>279</v>
      </c>
      <c r="H103" s="5" t="s">
        <v>91</v>
      </c>
      <c r="I103" s="5"/>
      <c r="J103" s="5" t="n">
        <v>21</v>
      </c>
      <c r="K103" s="5" t="n">
        <v>7</v>
      </c>
      <c r="L103" s="7" t="n">
        <v>0.267499</v>
      </c>
      <c r="M103" s="7" t="n">
        <v>0.063036</v>
      </c>
      <c r="N103" s="7" t="n">
        <v>0.471962</v>
      </c>
      <c r="O103" s="7" t="n">
        <v>-0.00068</v>
      </c>
      <c r="P103" s="7" t="n">
        <v>-0.001142</v>
      </c>
      <c r="Q103" s="7" t="n">
        <v>-0.000219</v>
      </c>
      <c r="R103" s="7" t="n">
        <v>0.260846</v>
      </c>
      <c r="S103" s="7" t="n">
        <v>-0.000681</v>
      </c>
    </row>
    <row r="104" customFormat="false" ht="26.25" hidden="false" customHeight="true" outlineLevel="0" collapsed="false">
      <c r="A104" s="5" t="s">
        <v>60</v>
      </c>
      <c r="B104" s="5" t="s">
        <v>61</v>
      </c>
      <c r="C104" s="5" t="s">
        <v>72</v>
      </c>
      <c r="D104" s="5" t="s">
        <v>71</v>
      </c>
      <c r="E104" s="5" t="s">
        <v>73</v>
      </c>
      <c r="F104" s="5" t="s">
        <v>93</v>
      </c>
      <c r="G104" s="5" t="s">
        <v>280</v>
      </c>
      <c r="H104" s="5" t="s">
        <v>91</v>
      </c>
      <c r="I104" s="5"/>
      <c r="J104" s="5" t="n">
        <v>18</v>
      </c>
      <c r="K104" s="5" t="n">
        <v>7</v>
      </c>
      <c r="L104" s="7" t="n">
        <v>0.295776</v>
      </c>
      <c r="M104" s="7" t="n">
        <v>0.072125</v>
      </c>
      <c r="N104" s="7" t="n">
        <v>0.519427</v>
      </c>
      <c r="O104" s="7" t="n">
        <v>-0.000812</v>
      </c>
      <c r="P104" s="7" t="n">
        <v>-0.001386</v>
      </c>
      <c r="Q104" s="7" t="n">
        <v>-0.000239</v>
      </c>
      <c r="R104" s="7" t="n">
        <v>0.260846</v>
      </c>
      <c r="S104" s="7" t="n">
        <v>-0.000681</v>
      </c>
    </row>
    <row r="105" customFormat="false" ht="26.25" hidden="false" customHeight="true" outlineLevel="0" collapsed="false">
      <c r="A105" s="5" t="s">
        <v>60</v>
      </c>
      <c r="B105" s="5" t="s">
        <v>61</v>
      </c>
      <c r="C105" s="5" t="s">
        <v>72</v>
      </c>
      <c r="D105" s="5" t="s">
        <v>71</v>
      </c>
      <c r="E105" s="5" t="s">
        <v>73</v>
      </c>
      <c r="F105" s="5" t="s">
        <v>93</v>
      </c>
      <c r="G105" s="5" t="s">
        <v>281</v>
      </c>
      <c r="H105" s="5" t="s">
        <v>91</v>
      </c>
      <c r="I105" s="5"/>
      <c r="J105" s="5" t="n">
        <v>22</v>
      </c>
      <c r="K105" s="5" t="n">
        <v>7</v>
      </c>
      <c r="L105" s="7" t="n">
        <v>0.256878</v>
      </c>
      <c r="M105" s="7" t="n">
        <v>0.055505</v>
      </c>
      <c r="N105" s="7" t="n">
        <v>0.458252</v>
      </c>
      <c r="O105" s="7" t="n">
        <v>-0.000681</v>
      </c>
      <c r="P105" s="7" t="n">
        <v>-0.001139</v>
      </c>
      <c r="Q105" s="7" t="n">
        <v>-0.000222</v>
      </c>
      <c r="R105" s="7" t="n">
        <v>0.260846</v>
      </c>
      <c r="S105" s="7" t="n">
        <v>-0.000681</v>
      </c>
    </row>
    <row r="106" customFormat="false" ht="26.25" hidden="false" customHeight="true" outlineLevel="0" collapsed="false">
      <c r="A106" s="5" t="s">
        <v>60</v>
      </c>
      <c r="B106" s="5" t="s">
        <v>61</v>
      </c>
      <c r="C106" s="5" t="s">
        <v>72</v>
      </c>
      <c r="D106" s="5" t="s">
        <v>71</v>
      </c>
      <c r="E106" s="5" t="s">
        <v>73</v>
      </c>
      <c r="F106" s="5" t="s">
        <v>93</v>
      </c>
      <c r="G106" s="5" t="s">
        <v>282</v>
      </c>
      <c r="H106" s="5" t="s">
        <v>91</v>
      </c>
      <c r="I106" s="5"/>
      <c r="J106" s="5" t="n">
        <v>19</v>
      </c>
      <c r="K106" s="5" t="n">
        <v>7</v>
      </c>
      <c r="L106" s="7" t="n">
        <v>0.217664</v>
      </c>
      <c r="M106" s="7" t="n">
        <v>0.015148</v>
      </c>
      <c r="N106" s="7" t="n">
        <v>0.42018</v>
      </c>
      <c r="O106" s="7" t="n">
        <v>-0.000516</v>
      </c>
      <c r="P106" s="7" t="n">
        <v>-0.001011</v>
      </c>
      <c r="Q106" s="8" t="n">
        <v>-2E-005</v>
      </c>
      <c r="R106" s="7" t="n">
        <v>0.260846</v>
      </c>
      <c r="S106" s="7" t="n">
        <v>-0.000681</v>
      </c>
    </row>
    <row r="107" customFormat="false" ht="26.25" hidden="false" customHeight="true" outlineLevel="0" collapsed="false">
      <c r="A107" s="5" t="s">
        <v>68</v>
      </c>
      <c r="B107" s="5" t="s">
        <v>69</v>
      </c>
      <c r="C107" s="5" t="s">
        <v>70</v>
      </c>
      <c r="D107" s="5" t="s">
        <v>64</v>
      </c>
      <c r="E107" s="5" t="s">
        <v>75</v>
      </c>
      <c r="F107" s="5" t="s">
        <v>94</v>
      </c>
      <c r="G107" s="5" t="s">
        <v>283</v>
      </c>
      <c r="H107" s="5" t="s">
        <v>91</v>
      </c>
      <c r="I107" s="5"/>
      <c r="J107" s="5" t="n">
        <v>83</v>
      </c>
      <c r="K107" s="5" t="n">
        <v>11</v>
      </c>
      <c r="L107" s="7" t="n">
        <v>0.257448</v>
      </c>
      <c r="M107" s="7" t="n">
        <v>0.099464</v>
      </c>
      <c r="N107" s="7" t="n">
        <v>0.415432</v>
      </c>
      <c r="O107" s="7" t="n">
        <v>-0.007772</v>
      </c>
      <c r="P107" s="7" t="n">
        <v>-0.015807</v>
      </c>
      <c r="Q107" s="7" t="n">
        <v>0.000264</v>
      </c>
      <c r="R107" s="7" t="n">
        <v>0.26751</v>
      </c>
      <c r="S107" s="7" t="n">
        <v>-0.007543</v>
      </c>
    </row>
    <row r="108" customFormat="false" ht="26.25" hidden="false" customHeight="true" outlineLevel="0" collapsed="false">
      <c r="A108" s="5" t="s">
        <v>68</v>
      </c>
      <c r="B108" s="5" t="s">
        <v>69</v>
      </c>
      <c r="C108" s="5" t="s">
        <v>70</v>
      </c>
      <c r="D108" s="5" t="s">
        <v>64</v>
      </c>
      <c r="E108" s="5" t="s">
        <v>75</v>
      </c>
      <c r="F108" s="5" t="s">
        <v>94</v>
      </c>
      <c r="G108" s="5" t="s">
        <v>284</v>
      </c>
      <c r="H108" s="5" t="s">
        <v>91</v>
      </c>
      <c r="I108" s="5"/>
      <c r="J108" s="5" t="n">
        <v>74</v>
      </c>
      <c r="K108" s="5" t="n">
        <v>11</v>
      </c>
      <c r="L108" s="7" t="n">
        <v>0.337971</v>
      </c>
      <c r="M108" s="7" t="n">
        <v>0.094962</v>
      </c>
      <c r="N108" s="7" t="n">
        <v>0.580981</v>
      </c>
      <c r="O108" s="7" t="n">
        <v>-0.004547</v>
      </c>
      <c r="P108" s="7" t="n">
        <v>-0.01626</v>
      </c>
      <c r="Q108" s="7" t="n">
        <v>0.007166</v>
      </c>
      <c r="R108" s="7" t="n">
        <v>0.26751</v>
      </c>
      <c r="S108" s="7" t="n">
        <v>-0.007543</v>
      </c>
    </row>
    <row r="109" customFormat="false" ht="26.25" hidden="false" customHeight="true" outlineLevel="0" collapsed="false">
      <c r="A109" s="5" t="s">
        <v>68</v>
      </c>
      <c r="B109" s="5" t="s">
        <v>69</v>
      </c>
      <c r="C109" s="5" t="s">
        <v>70</v>
      </c>
      <c r="D109" s="5" t="s">
        <v>64</v>
      </c>
      <c r="E109" s="5" t="s">
        <v>75</v>
      </c>
      <c r="F109" s="5" t="s">
        <v>94</v>
      </c>
      <c r="G109" s="5" t="s">
        <v>285</v>
      </c>
      <c r="H109" s="5" t="s">
        <v>91</v>
      </c>
      <c r="I109" s="5"/>
      <c r="J109" s="5" t="n">
        <v>81</v>
      </c>
      <c r="K109" s="5" t="n">
        <v>11</v>
      </c>
      <c r="L109" s="7" t="n">
        <v>0.28173</v>
      </c>
      <c r="M109" s="7" t="n">
        <v>0.129432</v>
      </c>
      <c r="N109" s="7" t="n">
        <v>0.434028</v>
      </c>
      <c r="O109" s="7" t="n">
        <v>-0.008378</v>
      </c>
      <c r="P109" s="7" t="n">
        <v>-0.016517</v>
      </c>
      <c r="Q109" s="7" t="n">
        <v>-0.00024</v>
      </c>
      <c r="R109" s="7" t="n">
        <v>0.26751</v>
      </c>
      <c r="S109" s="7" t="n">
        <v>-0.007543</v>
      </c>
    </row>
    <row r="110" customFormat="false" ht="26.25" hidden="false" customHeight="true" outlineLevel="0" collapsed="false">
      <c r="A110" s="5" t="s">
        <v>68</v>
      </c>
      <c r="B110" s="5" t="s">
        <v>69</v>
      </c>
      <c r="C110" s="5" t="s">
        <v>70</v>
      </c>
      <c r="D110" s="5" t="s">
        <v>64</v>
      </c>
      <c r="E110" s="5" t="s">
        <v>75</v>
      </c>
      <c r="F110" s="5" t="s">
        <v>94</v>
      </c>
      <c r="G110" s="5" t="s">
        <v>286</v>
      </c>
      <c r="H110" s="5" t="s">
        <v>91</v>
      </c>
      <c r="I110" s="5"/>
      <c r="J110" s="5" t="n">
        <v>86</v>
      </c>
      <c r="K110" s="5" t="n">
        <v>11</v>
      </c>
      <c r="L110" s="7" t="n">
        <v>0.263686</v>
      </c>
      <c r="M110" s="7" t="n">
        <v>0.120446</v>
      </c>
      <c r="N110" s="7" t="n">
        <v>0.406927</v>
      </c>
      <c r="O110" s="7" t="n">
        <v>-0.005671</v>
      </c>
      <c r="P110" s="7" t="n">
        <v>-0.013531</v>
      </c>
      <c r="Q110" s="7" t="n">
        <v>0.002189</v>
      </c>
      <c r="R110" s="7" t="n">
        <v>0.26751</v>
      </c>
      <c r="S110" s="7" t="n">
        <v>-0.007543</v>
      </c>
    </row>
    <row r="111" customFormat="false" ht="26.25" hidden="false" customHeight="true" outlineLevel="0" collapsed="false">
      <c r="A111" s="5" t="s">
        <v>68</v>
      </c>
      <c r="B111" s="5" t="s">
        <v>69</v>
      </c>
      <c r="C111" s="5" t="s">
        <v>70</v>
      </c>
      <c r="D111" s="5" t="s">
        <v>64</v>
      </c>
      <c r="E111" s="5" t="s">
        <v>75</v>
      </c>
      <c r="F111" s="5" t="s">
        <v>94</v>
      </c>
      <c r="G111" s="5" t="s">
        <v>287</v>
      </c>
      <c r="H111" s="5" t="s">
        <v>91</v>
      </c>
      <c r="I111" s="5"/>
      <c r="J111" s="5" t="n">
        <v>74</v>
      </c>
      <c r="K111" s="5" t="n">
        <v>11</v>
      </c>
      <c r="L111" s="7" t="n">
        <v>0.318153</v>
      </c>
      <c r="M111" s="7" t="n">
        <v>0.178243</v>
      </c>
      <c r="N111" s="7" t="n">
        <v>0.458063</v>
      </c>
      <c r="O111" s="7" t="n">
        <v>-0.01838</v>
      </c>
      <c r="P111" s="7" t="n">
        <v>-0.027042</v>
      </c>
      <c r="Q111" s="7" t="n">
        <v>-0.009717</v>
      </c>
      <c r="R111" s="7" t="n">
        <v>0.26751</v>
      </c>
      <c r="S111" s="7" t="n">
        <v>-0.007543</v>
      </c>
    </row>
    <row r="112" customFormat="false" ht="26.25" hidden="false" customHeight="true" outlineLevel="0" collapsed="false">
      <c r="A112" s="5" t="s">
        <v>68</v>
      </c>
      <c r="B112" s="5" t="s">
        <v>69</v>
      </c>
      <c r="C112" s="5" t="s">
        <v>70</v>
      </c>
      <c r="D112" s="5" t="s">
        <v>64</v>
      </c>
      <c r="E112" s="5" t="s">
        <v>75</v>
      </c>
      <c r="F112" s="5" t="s">
        <v>94</v>
      </c>
      <c r="G112" s="5" t="s">
        <v>288</v>
      </c>
      <c r="H112" s="5" t="s">
        <v>91</v>
      </c>
      <c r="I112" s="5"/>
      <c r="J112" s="5" t="n">
        <v>80</v>
      </c>
      <c r="K112" s="5" t="n">
        <v>11</v>
      </c>
      <c r="L112" s="7" t="n">
        <v>0.394355</v>
      </c>
      <c r="M112" s="7" t="n">
        <v>0.156598</v>
      </c>
      <c r="N112" s="7" t="n">
        <v>0.632111</v>
      </c>
      <c r="O112" s="7" t="n">
        <v>-0.011195</v>
      </c>
      <c r="P112" s="7" t="n">
        <v>-0.020632</v>
      </c>
      <c r="Q112" s="7" t="n">
        <v>-0.001758</v>
      </c>
      <c r="R112" s="7" t="n">
        <v>0.26751</v>
      </c>
      <c r="S112" s="7" t="n">
        <v>-0.007543</v>
      </c>
    </row>
    <row r="113" customFormat="false" ht="26.25" hidden="false" customHeight="true" outlineLevel="0" collapsed="false">
      <c r="A113" s="5" t="s">
        <v>68</v>
      </c>
      <c r="B113" s="5" t="s">
        <v>69</v>
      </c>
      <c r="C113" s="5" t="s">
        <v>70</v>
      </c>
      <c r="D113" s="5" t="s">
        <v>64</v>
      </c>
      <c r="E113" s="5" t="s">
        <v>75</v>
      </c>
      <c r="F113" s="5" t="s">
        <v>94</v>
      </c>
      <c r="G113" s="5" t="s">
        <v>289</v>
      </c>
      <c r="H113" s="5" t="s">
        <v>91</v>
      </c>
      <c r="I113" s="5"/>
      <c r="J113" s="5" t="n">
        <v>84</v>
      </c>
      <c r="K113" s="5" t="n">
        <v>11</v>
      </c>
      <c r="L113" s="7" t="n">
        <v>0.243315</v>
      </c>
      <c r="M113" s="7" t="n">
        <v>0.113474</v>
      </c>
      <c r="N113" s="7" t="n">
        <v>0.373156</v>
      </c>
      <c r="O113" s="7" t="n">
        <v>-0.00626</v>
      </c>
      <c r="P113" s="7" t="n">
        <v>-0.013236</v>
      </c>
      <c r="Q113" s="7" t="n">
        <v>0.000716</v>
      </c>
      <c r="R113" s="7" t="n">
        <v>0.26751</v>
      </c>
      <c r="S113" s="7" t="n">
        <v>-0.007543</v>
      </c>
    </row>
    <row r="114" customFormat="false" ht="26.25" hidden="false" customHeight="true" outlineLevel="0" collapsed="false">
      <c r="A114" s="5" t="s">
        <v>68</v>
      </c>
      <c r="B114" s="5" t="s">
        <v>69</v>
      </c>
      <c r="C114" s="5" t="s">
        <v>70</v>
      </c>
      <c r="D114" s="5" t="s">
        <v>64</v>
      </c>
      <c r="E114" s="5" t="s">
        <v>75</v>
      </c>
      <c r="F114" s="5" t="s">
        <v>94</v>
      </c>
      <c r="G114" s="5" t="s">
        <v>290</v>
      </c>
      <c r="H114" s="5" t="s">
        <v>91</v>
      </c>
      <c r="I114" s="5"/>
      <c r="J114" s="5" t="n">
        <v>81</v>
      </c>
      <c r="K114" s="5" t="n">
        <v>11</v>
      </c>
      <c r="L114" s="7" t="n">
        <v>0.28497</v>
      </c>
      <c r="M114" s="7" t="n">
        <v>0.12766</v>
      </c>
      <c r="N114" s="7" t="n">
        <v>0.442281</v>
      </c>
      <c r="O114" s="7" t="n">
        <v>-0.008113</v>
      </c>
      <c r="P114" s="7" t="n">
        <v>-0.016359</v>
      </c>
      <c r="Q114" s="7" t="n">
        <v>0.000133</v>
      </c>
      <c r="R114" s="7" t="n">
        <v>0.26751</v>
      </c>
      <c r="S114" s="7" t="n">
        <v>-0.007543</v>
      </c>
    </row>
    <row r="115" customFormat="false" ht="26.25" hidden="false" customHeight="true" outlineLevel="0" collapsed="false">
      <c r="A115" s="5" t="s">
        <v>68</v>
      </c>
      <c r="B115" s="5" t="s">
        <v>69</v>
      </c>
      <c r="C115" s="5" t="s">
        <v>70</v>
      </c>
      <c r="D115" s="5" t="s">
        <v>64</v>
      </c>
      <c r="E115" s="5" t="s">
        <v>75</v>
      </c>
      <c r="F115" s="5" t="s">
        <v>94</v>
      </c>
      <c r="G115" s="5" t="s">
        <v>291</v>
      </c>
      <c r="H115" s="5" t="s">
        <v>91</v>
      </c>
      <c r="I115" s="5"/>
      <c r="J115" s="5" t="n">
        <v>86</v>
      </c>
      <c r="K115" s="5" t="n">
        <v>11</v>
      </c>
      <c r="L115" s="7" t="n">
        <v>0.282933</v>
      </c>
      <c r="M115" s="7" t="n">
        <v>0.131909</v>
      </c>
      <c r="N115" s="7" t="n">
        <v>0.433956</v>
      </c>
      <c r="O115" s="7" t="n">
        <v>-0.007128</v>
      </c>
      <c r="P115" s="7" t="n">
        <v>-0.015025</v>
      </c>
      <c r="Q115" s="7" t="n">
        <v>0.000768</v>
      </c>
      <c r="R115" s="7" t="n">
        <v>0.26751</v>
      </c>
      <c r="S115" s="7" t="n">
        <v>-0.007543</v>
      </c>
    </row>
    <row r="116" customFormat="false" ht="26.25" hidden="false" customHeight="true" outlineLevel="0" collapsed="false">
      <c r="A116" s="5" t="s">
        <v>68</v>
      </c>
      <c r="B116" s="5" t="s">
        <v>69</v>
      </c>
      <c r="C116" s="5" t="s">
        <v>70</v>
      </c>
      <c r="D116" s="5" t="s">
        <v>64</v>
      </c>
      <c r="E116" s="5" t="s">
        <v>75</v>
      </c>
      <c r="F116" s="5" t="s">
        <v>94</v>
      </c>
      <c r="G116" s="5" t="s">
        <v>292</v>
      </c>
      <c r="H116" s="5" t="s">
        <v>91</v>
      </c>
      <c r="I116" s="5"/>
      <c r="J116" s="5" t="n">
        <v>86</v>
      </c>
      <c r="K116" s="5" t="n">
        <v>11</v>
      </c>
      <c r="L116" s="7" t="n">
        <v>0.205619</v>
      </c>
      <c r="M116" s="7" t="n">
        <v>0.07003</v>
      </c>
      <c r="N116" s="7" t="n">
        <v>0.341207</v>
      </c>
      <c r="O116" s="7" t="n">
        <v>-0.008548</v>
      </c>
      <c r="P116" s="7" t="n">
        <v>-0.015657</v>
      </c>
      <c r="Q116" s="7" t="n">
        <v>-0.001439</v>
      </c>
      <c r="R116" s="7" t="n">
        <v>0.26751</v>
      </c>
      <c r="S116" s="7" t="n">
        <v>-0.007543</v>
      </c>
    </row>
    <row r="117" customFormat="false" ht="26.25" hidden="false" customHeight="true" outlineLevel="0" collapsed="false">
      <c r="A117" s="5" t="s">
        <v>68</v>
      </c>
      <c r="B117" s="5" t="s">
        <v>69</v>
      </c>
      <c r="C117" s="5" t="s">
        <v>70</v>
      </c>
      <c r="D117" s="5" t="s">
        <v>64</v>
      </c>
      <c r="E117" s="5" t="s">
        <v>75</v>
      </c>
      <c r="F117" s="5" t="s">
        <v>94</v>
      </c>
      <c r="G117" s="5" t="s">
        <v>293</v>
      </c>
      <c r="H117" s="5" t="s">
        <v>91</v>
      </c>
      <c r="I117" s="5"/>
      <c r="J117" s="5" t="n">
        <v>81</v>
      </c>
      <c r="K117" s="5" t="n">
        <v>11</v>
      </c>
      <c r="L117" s="7" t="n">
        <v>0.240418</v>
      </c>
      <c r="M117" s="7" t="n">
        <v>0.10512</v>
      </c>
      <c r="N117" s="7" t="n">
        <v>0.375716</v>
      </c>
      <c r="O117" s="7" t="n">
        <v>-0.002572</v>
      </c>
      <c r="P117" s="7" t="n">
        <v>-0.010244</v>
      </c>
      <c r="Q117" s="7" t="n">
        <v>0.0051</v>
      </c>
      <c r="R117" s="7" t="n">
        <v>0.26751</v>
      </c>
      <c r="S117" s="7" t="n">
        <v>-0.007543</v>
      </c>
    </row>
    <row r="118" customFormat="false" ht="26.25" hidden="false" customHeight="true" outlineLevel="0" collapsed="false">
      <c r="A118" s="5" t="s">
        <v>68</v>
      </c>
      <c r="B118" s="5" t="s">
        <v>69</v>
      </c>
      <c r="C118" s="5" t="s">
        <v>70</v>
      </c>
      <c r="D118" s="5" t="s">
        <v>64</v>
      </c>
      <c r="E118" s="5" t="s">
        <v>75</v>
      </c>
      <c r="F118" s="5" t="s">
        <v>94</v>
      </c>
      <c r="G118" s="5" t="s">
        <v>294</v>
      </c>
      <c r="H118" s="5" t="s">
        <v>91</v>
      </c>
      <c r="I118" s="5"/>
      <c r="J118" s="5" t="n">
        <v>83</v>
      </c>
      <c r="K118" s="5" t="n">
        <v>11</v>
      </c>
      <c r="L118" s="7" t="n">
        <v>0.283374</v>
      </c>
      <c r="M118" s="7" t="n">
        <v>0.120319</v>
      </c>
      <c r="N118" s="7" t="n">
        <v>0.446428</v>
      </c>
      <c r="O118" s="7" t="n">
        <v>-0.006795</v>
      </c>
      <c r="P118" s="7" t="n">
        <v>-0.015378</v>
      </c>
      <c r="Q118" s="7" t="n">
        <v>0.001788</v>
      </c>
      <c r="R118" s="7" t="n">
        <v>0.26751</v>
      </c>
      <c r="S118" s="7" t="n">
        <v>-0.007543</v>
      </c>
    </row>
    <row r="119" customFormat="false" ht="26.25" hidden="false" customHeight="true" outlineLevel="0" collapsed="false">
      <c r="A119" s="5" t="s">
        <v>68</v>
      </c>
      <c r="B119" s="5" t="s">
        <v>69</v>
      </c>
      <c r="C119" s="5" t="s">
        <v>70</v>
      </c>
      <c r="D119" s="5" t="s">
        <v>71</v>
      </c>
      <c r="E119" s="5" t="s">
        <v>75</v>
      </c>
      <c r="F119" s="5" t="s">
        <v>93</v>
      </c>
      <c r="G119" s="5" t="s">
        <v>283</v>
      </c>
      <c r="H119" s="5" t="s">
        <v>91</v>
      </c>
      <c r="I119" s="5"/>
      <c r="J119" s="5" t="n">
        <v>83</v>
      </c>
      <c r="K119" s="5" t="n">
        <v>13</v>
      </c>
      <c r="L119" s="7" t="n">
        <v>0.295677</v>
      </c>
      <c r="M119" s="7" t="n">
        <v>0.203716</v>
      </c>
      <c r="N119" s="7" t="n">
        <v>0.387638</v>
      </c>
      <c r="O119" s="7" t="n">
        <v>-0.007812</v>
      </c>
      <c r="P119" s="7" t="n">
        <v>-0.012222</v>
      </c>
      <c r="Q119" s="7" t="n">
        <v>-0.003402</v>
      </c>
      <c r="R119" s="7" t="n">
        <v>0.273478</v>
      </c>
      <c r="S119" s="7" t="n">
        <v>-0.007461</v>
      </c>
    </row>
    <row r="120" customFormat="false" ht="26.25" hidden="false" customHeight="true" outlineLevel="0" collapsed="false">
      <c r="A120" s="5" t="s">
        <v>68</v>
      </c>
      <c r="B120" s="5" t="s">
        <v>69</v>
      </c>
      <c r="C120" s="5" t="s">
        <v>70</v>
      </c>
      <c r="D120" s="5" t="s">
        <v>71</v>
      </c>
      <c r="E120" s="5" t="s">
        <v>75</v>
      </c>
      <c r="F120" s="5" t="s">
        <v>93</v>
      </c>
      <c r="G120" s="5" t="s">
        <v>284</v>
      </c>
      <c r="H120" s="5" t="s">
        <v>91</v>
      </c>
      <c r="I120" s="5"/>
      <c r="J120" s="5" t="n">
        <v>91</v>
      </c>
      <c r="K120" s="5" t="n">
        <v>13</v>
      </c>
      <c r="L120" s="7" t="n">
        <v>0.279918</v>
      </c>
      <c r="M120" s="7" t="n">
        <v>0.191914</v>
      </c>
      <c r="N120" s="7" t="n">
        <v>0.367922</v>
      </c>
      <c r="O120" s="7" t="n">
        <v>-0.007322</v>
      </c>
      <c r="P120" s="7" t="n">
        <v>-0.01168</v>
      </c>
      <c r="Q120" s="7" t="n">
        <v>-0.002964</v>
      </c>
      <c r="R120" s="7" t="n">
        <v>0.273478</v>
      </c>
      <c r="S120" s="7" t="n">
        <v>-0.007461</v>
      </c>
    </row>
    <row r="121" customFormat="false" ht="26.25" hidden="false" customHeight="true" outlineLevel="0" collapsed="false">
      <c r="A121" s="5" t="s">
        <v>68</v>
      </c>
      <c r="B121" s="5" t="s">
        <v>69</v>
      </c>
      <c r="C121" s="5" t="s">
        <v>70</v>
      </c>
      <c r="D121" s="5" t="s">
        <v>71</v>
      </c>
      <c r="E121" s="5" t="s">
        <v>75</v>
      </c>
      <c r="F121" s="5" t="s">
        <v>93</v>
      </c>
      <c r="G121" s="5" t="s">
        <v>295</v>
      </c>
      <c r="H121" s="5" t="s">
        <v>91</v>
      </c>
      <c r="I121" s="5"/>
      <c r="J121" s="5" t="n">
        <v>90</v>
      </c>
      <c r="K121" s="5" t="n">
        <v>13</v>
      </c>
      <c r="L121" s="7" t="n">
        <v>0.271243</v>
      </c>
      <c r="M121" s="7" t="n">
        <v>0.183404</v>
      </c>
      <c r="N121" s="7" t="n">
        <v>0.359083</v>
      </c>
      <c r="O121" s="7" t="n">
        <v>-0.007465</v>
      </c>
      <c r="P121" s="7" t="n">
        <v>-0.011816</v>
      </c>
      <c r="Q121" s="7" t="n">
        <v>-0.003114</v>
      </c>
      <c r="R121" s="7" t="n">
        <v>0.273478</v>
      </c>
      <c r="S121" s="7" t="n">
        <v>-0.007461</v>
      </c>
    </row>
    <row r="122" customFormat="false" ht="26.25" hidden="false" customHeight="true" outlineLevel="0" collapsed="false">
      <c r="A122" s="5" t="s">
        <v>68</v>
      </c>
      <c r="B122" s="5" t="s">
        <v>69</v>
      </c>
      <c r="C122" s="5" t="s">
        <v>70</v>
      </c>
      <c r="D122" s="5" t="s">
        <v>71</v>
      </c>
      <c r="E122" s="5" t="s">
        <v>75</v>
      </c>
      <c r="F122" s="5" t="s">
        <v>93</v>
      </c>
      <c r="G122" s="5" t="s">
        <v>296</v>
      </c>
      <c r="H122" s="5" t="s">
        <v>91</v>
      </c>
      <c r="I122" s="5"/>
      <c r="J122" s="5" t="n">
        <v>60</v>
      </c>
      <c r="K122" s="5" t="n">
        <v>13</v>
      </c>
      <c r="L122" s="7" t="n">
        <v>0.251659</v>
      </c>
      <c r="M122" s="7" t="n">
        <v>0.065237</v>
      </c>
      <c r="N122" s="7" t="n">
        <v>0.438081</v>
      </c>
      <c r="O122" s="7" t="n">
        <v>-0.008542</v>
      </c>
      <c r="P122" s="7" t="n">
        <v>-0.016478</v>
      </c>
      <c r="Q122" s="7" t="n">
        <v>-0.000606</v>
      </c>
      <c r="R122" s="7" t="n">
        <v>0.273478</v>
      </c>
      <c r="S122" s="7" t="n">
        <v>-0.007461</v>
      </c>
    </row>
    <row r="123" customFormat="false" ht="26.25" hidden="false" customHeight="true" outlineLevel="0" collapsed="false">
      <c r="A123" s="5" t="s">
        <v>68</v>
      </c>
      <c r="B123" s="5" t="s">
        <v>69</v>
      </c>
      <c r="C123" s="5" t="s">
        <v>70</v>
      </c>
      <c r="D123" s="5" t="s">
        <v>71</v>
      </c>
      <c r="E123" s="5" t="s">
        <v>75</v>
      </c>
      <c r="F123" s="5" t="s">
        <v>93</v>
      </c>
      <c r="G123" s="5" t="s">
        <v>285</v>
      </c>
      <c r="H123" s="5" t="s">
        <v>91</v>
      </c>
      <c r="I123" s="5"/>
      <c r="J123" s="5" t="n">
        <v>90</v>
      </c>
      <c r="K123" s="5" t="n">
        <v>13</v>
      </c>
      <c r="L123" s="7" t="n">
        <v>0.276596</v>
      </c>
      <c r="M123" s="7" t="n">
        <v>0.188888</v>
      </c>
      <c r="N123" s="7" t="n">
        <v>0.364303</v>
      </c>
      <c r="O123" s="7" t="n">
        <v>-0.007689</v>
      </c>
      <c r="P123" s="7" t="n">
        <v>-0.012088</v>
      </c>
      <c r="Q123" s="7" t="n">
        <v>-0.00329</v>
      </c>
      <c r="R123" s="7" t="n">
        <v>0.273478</v>
      </c>
      <c r="S123" s="7" t="n">
        <v>-0.007461</v>
      </c>
    </row>
    <row r="124" customFormat="false" ht="26.25" hidden="false" customHeight="true" outlineLevel="0" collapsed="false">
      <c r="A124" s="5" t="s">
        <v>68</v>
      </c>
      <c r="B124" s="5" t="s">
        <v>69</v>
      </c>
      <c r="C124" s="5" t="s">
        <v>70</v>
      </c>
      <c r="D124" s="5" t="s">
        <v>71</v>
      </c>
      <c r="E124" s="5" t="s">
        <v>75</v>
      </c>
      <c r="F124" s="5" t="s">
        <v>93</v>
      </c>
      <c r="G124" s="5" t="s">
        <v>286</v>
      </c>
      <c r="H124" s="5" t="s">
        <v>91</v>
      </c>
      <c r="I124" s="5"/>
      <c r="J124" s="5" t="n">
        <v>90</v>
      </c>
      <c r="K124" s="5" t="n">
        <v>13</v>
      </c>
      <c r="L124" s="7" t="n">
        <v>0.267014</v>
      </c>
      <c r="M124" s="7" t="n">
        <v>0.179255</v>
      </c>
      <c r="N124" s="7" t="n">
        <v>0.354772</v>
      </c>
      <c r="O124" s="7" t="n">
        <v>-0.006632</v>
      </c>
      <c r="P124" s="7" t="n">
        <v>-0.011147</v>
      </c>
      <c r="Q124" s="7" t="n">
        <v>-0.002117</v>
      </c>
      <c r="R124" s="7" t="n">
        <v>0.273478</v>
      </c>
      <c r="S124" s="7" t="n">
        <v>-0.007461</v>
      </c>
    </row>
    <row r="125" customFormat="false" ht="26.25" hidden="false" customHeight="true" outlineLevel="0" collapsed="false">
      <c r="A125" s="5" t="s">
        <v>68</v>
      </c>
      <c r="B125" s="5" t="s">
        <v>69</v>
      </c>
      <c r="C125" s="5" t="s">
        <v>70</v>
      </c>
      <c r="D125" s="5" t="s">
        <v>71</v>
      </c>
      <c r="E125" s="5" t="s">
        <v>75</v>
      </c>
      <c r="F125" s="5" t="s">
        <v>93</v>
      </c>
      <c r="G125" s="5" t="s">
        <v>287</v>
      </c>
      <c r="H125" s="5" t="s">
        <v>91</v>
      </c>
      <c r="I125" s="5"/>
      <c r="J125" s="5" t="n">
        <v>87</v>
      </c>
      <c r="K125" s="5" t="n">
        <v>13</v>
      </c>
      <c r="L125" s="7" t="n">
        <v>0.300352</v>
      </c>
      <c r="M125" s="7" t="n">
        <v>0.211239</v>
      </c>
      <c r="N125" s="7" t="n">
        <v>0.389464</v>
      </c>
      <c r="O125" s="7" t="n">
        <v>-0.010311</v>
      </c>
      <c r="P125" s="7" t="n">
        <v>-0.015066</v>
      </c>
      <c r="Q125" s="7" t="n">
        <v>-0.005555</v>
      </c>
      <c r="R125" s="7" t="n">
        <v>0.273478</v>
      </c>
      <c r="S125" s="7" t="n">
        <v>-0.007461</v>
      </c>
    </row>
    <row r="126" customFormat="false" ht="26.25" hidden="false" customHeight="true" outlineLevel="0" collapsed="false">
      <c r="A126" s="5" t="s">
        <v>68</v>
      </c>
      <c r="B126" s="5" t="s">
        <v>69</v>
      </c>
      <c r="C126" s="5" t="s">
        <v>70</v>
      </c>
      <c r="D126" s="5" t="s">
        <v>71</v>
      </c>
      <c r="E126" s="5" t="s">
        <v>75</v>
      </c>
      <c r="F126" s="5" t="s">
        <v>93</v>
      </c>
      <c r="G126" s="5" t="s">
        <v>288</v>
      </c>
      <c r="H126" s="5" t="s">
        <v>91</v>
      </c>
      <c r="I126" s="5"/>
      <c r="J126" s="5" t="n">
        <v>90</v>
      </c>
      <c r="K126" s="5" t="n">
        <v>13</v>
      </c>
      <c r="L126" s="7" t="n">
        <v>0.271758</v>
      </c>
      <c r="M126" s="7" t="n">
        <v>0.183765</v>
      </c>
      <c r="N126" s="7" t="n">
        <v>0.359751</v>
      </c>
      <c r="O126" s="7" t="n">
        <v>-0.007589</v>
      </c>
      <c r="P126" s="7" t="n">
        <v>-0.012021</v>
      </c>
      <c r="Q126" s="7" t="n">
        <v>-0.003157</v>
      </c>
      <c r="R126" s="7" t="n">
        <v>0.273478</v>
      </c>
      <c r="S126" s="7" t="n">
        <v>-0.007461</v>
      </c>
    </row>
    <row r="127" customFormat="false" ht="26.25" hidden="false" customHeight="true" outlineLevel="0" collapsed="false">
      <c r="A127" s="5" t="s">
        <v>68</v>
      </c>
      <c r="B127" s="5" t="s">
        <v>69</v>
      </c>
      <c r="C127" s="5" t="s">
        <v>70</v>
      </c>
      <c r="D127" s="5" t="s">
        <v>71</v>
      </c>
      <c r="E127" s="5" t="s">
        <v>75</v>
      </c>
      <c r="F127" s="5" t="s">
        <v>93</v>
      </c>
      <c r="G127" s="5" t="s">
        <v>289</v>
      </c>
      <c r="H127" s="5" t="s">
        <v>91</v>
      </c>
      <c r="I127" s="5"/>
      <c r="J127" s="5" t="n">
        <v>88</v>
      </c>
      <c r="K127" s="5" t="n">
        <v>13</v>
      </c>
      <c r="L127" s="7" t="n">
        <v>0.243808</v>
      </c>
      <c r="M127" s="7" t="n">
        <v>0.155351</v>
      </c>
      <c r="N127" s="7" t="n">
        <v>0.332265</v>
      </c>
      <c r="O127" s="7" t="n">
        <v>-0.005297</v>
      </c>
      <c r="P127" s="7" t="n">
        <v>-0.009775</v>
      </c>
      <c r="Q127" s="7" t="n">
        <v>-0.000818</v>
      </c>
      <c r="R127" s="7" t="n">
        <v>0.273478</v>
      </c>
      <c r="S127" s="7" t="n">
        <v>-0.007461</v>
      </c>
    </row>
    <row r="128" customFormat="false" ht="26.25" hidden="false" customHeight="true" outlineLevel="0" collapsed="false">
      <c r="A128" s="5" t="s">
        <v>68</v>
      </c>
      <c r="B128" s="5" t="s">
        <v>69</v>
      </c>
      <c r="C128" s="5" t="s">
        <v>70</v>
      </c>
      <c r="D128" s="5" t="s">
        <v>71</v>
      </c>
      <c r="E128" s="5" t="s">
        <v>75</v>
      </c>
      <c r="F128" s="5" t="s">
        <v>93</v>
      </c>
      <c r="G128" s="5" t="s">
        <v>290</v>
      </c>
      <c r="H128" s="5" t="s">
        <v>91</v>
      </c>
      <c r="I128" s="5"/>
      <c r="J128" s="5" t="n">
        <v>73</v>
      </c>
      <c r="K128" s="5" t="n">
        <v>13</v>
      </c>
      <c r="L128" s="7" t="n">
        <v>0.324585</v>
      </c>
      <c r="M128" s="7" t="n">
        <v>0.22673</v>
      </c>
      <c r="N128" s="7" t="n">
        <v>0.42244</v>
      </c>
      <c r="O128" s="7" t="n">
        <v>-0.010517</v>
      </c>
      <c r="P128" s="7" t="n">
        <v>-0.015594</v>
      </c>
      <c r="Q128" s="7" t="n">
        <v>-0.005439</v>
      </c>
      <c r="R128" s="7" t="n">
        <v>0.273478</v>
      </c>
      <c r="S128" s="7" t="n">
        <v>-0.007461</v>
      </c>
    </row>
    <row r="129" customFormat="false" ht="26.25" hidden="false" customHeight="true" outlineLevel="0" collapsed="false">
      <c r="A129" s="5" t="s">
        <v>68</v>
      </c>
      <c r="B129" s="5" t="s">
        <v>69</v>
      </c>
      <c r="C129" s="5" t="s">
        <v>70</v>
      </c>
      <c r="D129" s="5" t="s">
        <v>71</v>
      </c>
      <c r="E129" s="5" t="s">
        <v>75</v>
      </c>
      <c r="F129" s="5" t="s">
        <v>93</v>
      </c>
      <c r="G129" s="5" t="s">
        <v>291</v>
      </c>
      <c r="H129" s="5" t="s">
        <v>91</v>
      </c>
      <c r="I129" s="5"/>
      <c r="J129" s="5" t="n">
        <v>90</v>
      </c>
      <c r="K129" s="5" t="n">
        <v>13</v>
      </c>
      <c r="L129" s="7" t="n">
        <v>0.277619</v>
      </c>
      <c r="M129" s="7" t="n">
        <v>0.189775</v>
      </c>
      <c r="N129" s="7" t="n">
        <v>0.365463</v>
      </c>
      <c r="O129" s="7" t="n">
        <v>-0.007477</v>
      </c>
      <c r="P129" s="7" t="n">
        <v>-0.011828</v>
      </c>
      <c r="Q129" s="7" t="n">
        <v>-0.003126</v>
      </c>
      <c r="R129" s="7" t="n">
        <v>0.273478</v>
      </c>
      <c r="S129" s="7" t="n">
        <v>-0.007461</v>
      </c>
    </row>
    <row r="130" customFormat="false" ht="26.25" hidden="false" customHeight="true" outlineLevel="0" collapsed="false">
      <c r="A130" s="5" t="s">
        <v>68</v>
      </c>
      <c r="B130" s="5" t="s">
        <v>69</v>
      </c>
      <c r="C130" s="5" t="s">
        <v>70</v>
      </c>
      <c r="D130" s="5" t="s">
        <v>71</v>
      </c>
      <c r="E130" s="5" t="s">
        <v>75</v>
      </c>
      <c r="F130" s="5" t="s">
        <v>93</v>
      </c>
      <c r="G130" s="5" t="s">
        <v>292</v>
      </c>
      <c r="H130" s="5" t="s">
        <v>91</v>
      </c>
      <c r="I130" s="5"/>
      <c r="J130" s="5" t="n">
        <v>89</v>
      </c>
      <c r="K130" s="5" t="n">
        <v>13</v>
      </c>
      <c r="L130" s="7" t="n">
        <v>0.242594</v>
      </c>
      <c r="M130" s="7" t="n">
        <v>0.154379</v>
      </c>
      <c r="N130" s="7" t="n">
        <v>0.33081</v>
      </c>
      <c r="O130" s="7" t="n">
        <v>-0.006968</v>
      </c>
      <c r="P130" s="7" t="n">
        <v>-0.011324</v>
      </c>
      <c r="Q130" s="7" t="n">
        <v>-0.002613</v>
      </c>
      <c r="R130" s="7" t="n">
        <v>0.273478</v>
      </c>
      <c r="S130" s="7" t="n">
        <v>-0.007461</v>
      </c>
    </row>
    <row r="131" customFormat="false" ht="26.25" hidden="false" customHeight="true" outlineLevel="0" collapsed="false">
      <c r="A131" s="5" t="s">
        <v>68</v>
      </c>
      <c r="B131" s="5" t="s">
        <v>69</v>
      </c>
      <c r="C131" s="5" t="s">
        <v>70</v>
      </c>
      <c r="D131" s="5" t="s">
        <v>71</v>
      </c>
      <c r="E131" s="5" t="s">
        <v>75</v>
      </c>
      <c r="F131" s="5" t="s">
        <v>93</v>
      </c>
      <c r="G131" s="5" t="s">
        <v>293</v>
      </c>
      <c r="H131" s="5" t="s">
        <v>91</v>
      </c>
      <c r="I131" s="5"/>
      <c r="J131" s="5" t="n">
        <v>89</v>
      </c>
      <c r="K131" s="5" t="n">
        <v>13</v>
      </c>
      <c r="L131" s="7" t="n">
        <v>0.256506</v>
      </c>
      <c r="M131" s="7" t="n">
        <v>0.168384</v>
      </c>
      <c r="N131" s="7" t="n">
        <v>0.344628</v>
      </c>
      <c r="O131" s="7" t="n">
        <v>-0.005662</v>
      </c>
      <c r="P131" s="7" t="n">
        <v>-0.010205</v>
      </c>
      <c r="Q131" s="7" t="n">
        <v>-0.001119</v>
      </c>
      <c r="R131" s="7" t="n">
        <v>0.273478</v>
      </c>
      <c r="S131" s="7" t="n">
        <v>-0.007461</v>
      </c>
    </row>
    <row r="132" customFormat="false" ht="26.25" hidden="false" customHeight="true" outlineLevel="0" collapsed="false">
      <c r="A132" s="5" t="s">
        <v>68</v>
      </c>
      <c r="B132" s="5" t="s">
        <v>69</v>
      </c>
      <c r="C132" s="5" t="s">
        <v>70</v>
      </c>
      <c r="D132" s="5" t="s">
        <v>71</v>
      </c>
      <c r="E132" s="5" t="s">
        <v>75</v>
      </c>
      <c r="F132" s="5" t="s">
        <v>93</v>
      </c>
      <c r="G132" s="5" t="s">
        <v>294</v>
      </c>
      <c r="H132" s="5" t="s">
        <v>91</v>
      </c>
      <c r="I132" s="5"/>
      <c r="J132" s="5" t="n">
        <v>86</v>
      </c>
      <c r="K132" s="5" t="n">
        <v>13</v>
      </c>
      <c r="L132" s="7" t="n">
        <v>0.27599</v>
      </c>
      <c r="M132" s="7" t="n">
        <v>0.185644</v>
      </c>
      <c r="N132" s="7" t="n">
        <v>0.366337</v>
      </c>
      <c r="O132" s="7" t="n">
        <v>-0.007382</v>
      </c>
      <c r="P132" s="7" t="n">
        <v>-0.011803</v>
      </c>
      <c r="Q132" s="7" t="n">
        <v>-0.00296</v>
      </c>
      <c r="R132" s="7" t="n">
        <v>0.273478</v>
      </c>
      <c r="S132" s="7" t="n">
        <v>-0.007461</v>
      </c>
    </row>
    <row r="133" customFormat="false" ht="26.25" hidden="false" customHeight="true" outlineLevel="0" collapsed="false">
      <c r="A133" s="5" t="s">
        <v>65</v>
      </c>
      <c r="B133" s="5" t="s">
        <v>66</v>
      </c>
      <c r="C133" s="5" t="s">
        <v>67</v>
      </c>
      <c r="D133" s="5" t="s">
        <v>64</v>
      </c>
      <c r="E133" s="5" t="s">
        <v>75</v>
      </c>
      <c r="F133" s="5" t="s">
        <v>93</v>
      </c>
      <c r="G133" s="5" t="s">
        <v>283</v>
      </c>
      <c r="H133" s="5" t="s">
        <v>91</v>
      </c>
      <c r="I133" s="5"/>
      <c r="J133" s="5" t="n">
        <v>79</v>
      </c>
      <c r="K133" s="5" t="n">
        <v>11</v>
      </c>
      <c r="L133" s="7" t="n">
        <v>0.425409</v>
      </c>
      <c r="M133" s="7" t="n">
        <v>0.283703</v>
      </c>
      <c r="N133" s="7" t="n">
        <v>0.567116</v>
      </c>
      <c r="O133" s="7" t="n">
        <v>0.015316</v>
      </c>
      <c r="P133" s="7" t="n">
        <v>-0.002649</v>
      </c>
      <c r="Q133" s="7" t="n">
        <v>0.033281</v>
      </c>
      <c r="R133" s="7" t="n">
        <v>0.42661</v>
      </c>
      <c r="S133" s="7" t="n">
        <v>0.013296</v>
      </c>
    </row>
    <row r="134" customFormat="false" ht="26.25" hidden="false" customHeight="true" outlineLevel="0" collapsed="false">
      <c r="A134" s="5" t="s">
        <v>65</v>
      </c>
      <c r="B134" s="5" t="s">
        <v>66</v>
      </c>
      <c r="C134" s="5" t="s">
        <v>67</v>
      </c>
      <c r="D134" s="5" t="s">
        <v>64</v>
      </c>
      <c r="E134" s="5" t="s">
        <v>75</v>
      </c>
      <c r="F134" s="5" t="s">
        <v>93</v>
      </c>
      <c r="G134" s="5" t="s">
        <v>284</v>
      </c>
      <c r="H134" s="5" t="s">
        <v>91</v>
      </c>
      <c r="I134" s="5"/>
      <c r="J134" s="5" t="n">
        <v>70</v>
      </c>
      <c r="K134" s="5" t="n">
        <v>11</v>
      </c>
      <c r="L134" s="7" t="n">
        <v>0.44204</v>
      </c>
      <c r="M134" s="7" t="n">
        <v>0.295255</v>
      </c>
      <c r="N134" s="7" t="n">
        <v>0.588824</v>
      </c>
      <c r="O134" s="7" t="n">
        <v>0.002505</v>
      </c>
      <c r="P134" s="7" t="n">
        <v>-0.021704</v>
      </c>
      <c r="Q134" s="7" t="n">
        <v>0.026714</v>
      </c>
      <c r="R134" s="7" t="n">
        <v>0.42661</v>
      </c>
      <c r="S134" s="7" t="n">
        <v>0.013296</v>
      </c>
    </row>
    <row r="135" customFormat="false" ht="26.25" hidden="false" customHeight="true" outlineLevel="0" collapsed="false">
      <c r="A135" s="5" t="s">
        <v>65</v>
      </c>
      <c r="B135" s="5" t="s">
        <v>66</v>
      </c>
      <c r="C135" s="5" t="s">
        <v>67</v>
      </c>
      <c r="D135" s="5" t="s">
        <v>64</v>
      </c>
      <c r="E135" s="5" t="s">
        <v>75</v>
      </c>
      <c r="F135" s="5" t="s">
        <v>93</v>
      </c>
      <c r="G135" s="5" t="s">
        <v>285</v>
      </c>
      <c r="H135" s="5" t="s">
        <v>91</v>
      </c>
      <c r="I135" s="5"/>
      <c r="J135" s="5" t="n">
        <v>81</v>
      </c>
      <c r="K135" s="5" t="n">
        <v>11</v>
      </c>
      <c r="L135" s="7" t="n">
        <v>0.440159</v>
      </c>
      <c r="M135" s="7" t="n">
        <v>0.293782</v>
      </c>
      <c r="N135" s="7" t="n">
        <v>0.586536</v>
      </c>
      <c r="O135" s="7" t="n">
        <v>0.014529</v>
      </c>
      <c r="P135" s="7" t="n">
        <v>-0.002636</v>
      </c>
      <c r="Q135" s="7" t="n">
        <v>0.031694</v>
      </c>
      <c r="R135" s="7" t="n">
        <v>0.42661</v>
      </c>
      <c r="S135" s="7" t="n">
        <v>0.013296</v>
      </c>
    </row>
    <row r="136" customFormat="false" ht="26.25" hidden="false" customHeight="true" outlineLevel="0" collapsed="false">
      <c r="A136" s="5" t="s">
        <v>65</v>
      </c>
      <c r="B136" s="5" t="s">
        <v>66</v>
      </c>
      <c r="C136" s="5" t="s">
        <v>67</v>
      </c>
      <c r="D136" s="5" t="s">
        <v>64</v>
      </c>
      <c r="E136" s="5" t="s">
        <v>75</v>
      </c>
      <c r="F136" s="5" t="s">
        <v>93</v>
      </c>
      <c r="G136" s="5" t="s">
        <v>286</v>
      </c>
      <c r="H136" s="5" t="s">
        <v>91</v>
      </c>
      <c r="I136" s="5"/>
      <c r="J136" s="5" t="n">
        <v>82</v>
      </c>
      <c r="K136" s="5" t="n">
        <v>11</v>
      </c>
      <c r="L136" s="7" t="n">
        <v>0.401718</v>
      </c>
      <c r="M136" s="7" t="n">
        <v>0.264741</v>
      </c>
      <c r="N136" s="7" t="n">
        <v>0.538695</v>
      </c>
      <c r="O136" s="7" t="n">
        <v>0.013417</v>
      </c>
      <c r="P136" s="7" t="n">
        <v>-0.00261</v>
      </c>
      <c r="Q136" s="7" t="n">
        <v>0.029443</v>
      </c>
      <c r="R136" s="7" t="n">
        <v>0.42661</v>
      </c>
      <c r="S136" s="7" t="n">
        <v>0.013296</v>
      </c>
    </row>
    <row r="137" customFormat="false" ht="26.25" hidden="false" customHeight="true" outlineLevel="0" collapsed="false">
      <c r="A137" s="5" t="s">
        <v>65</v>
      </c>
      <c r="B137" s="5" t="s">
        <v>66</v>
      </c>
      <c r="C137" s="5" t="s">
        <v>67</v>
      </c>
      <c r="D137" s="5" t="s">
        <v>64</v>
      </c>
      <c r="E137" s="5" t="s">
        <v>75</v>
      </c>
      <c r="F137" s="5" t="s">
        <v>93</v>
      </c>
      <c r="G137" s="5" t="s">
        <v>287</v>
      </c>
      <c r="H137" s="5" t="s">
        <v>91</v>
      </c>
      <c r="I137" s="5"/>
      <c r="J137" s="5" t="n">
        <v>70</v>
      </c>
      <c r="K137" s="5" t="n">
        <v>11</v>
      </c>
      <c r="L137" s="7" t="n">
        <v>0.537273</v>
      </c>
      <c r="M137" s="7" t="n">
        <v>0.378223</v>
      </c>
      <c r="N137" s="7" t="n">
        <v>0.696324</v>
      </c>
      <c r="O137" s="7" t="n">
        <v>0.017163</v>
      </c>
      <c r="P137" s="8" t="n">
        <v>-6.6E-005</v>
      </c>
      <c r="Q137" s="7" t="n">
        <v>0.034393</v>
      </c>
      <c r="R137" s="7" t="n">
        <v>0.42661</v>
      </c>
      <c r="S137" s="7" t="n">
        <v>0.013296</v>
      </c>
    </row>
    <row r="138" customFormat="false" ht="26.25" hidden="false" customHeight="true" outlineLevel="0" collapsed="false">
      <c r="A138" s="5" t="s">
        <v>65</v>
      </c>
      <c r="B138" s="5" t="s">
        <v>66</v>
      </c>
      <c r="C138" s="5" t="s">
        <v>67</v>
      </c>
      <c r="D138" s="5" t="s">
        <v>64</v>
      </c>
      <c r="E138" s="5" t="s">
        <v>75</v>
      </c>
      <c r="F138" s="5" t="s">
        <v>93</v>
      </c>
      <c r="G138" s="5" t="s">
        <v>288</v>
      </c>
      <c r="H138" s="5" t="s">
        <v>91</v>
      </c>
      <c r="I138" s="5"/>
      <c r="J138" s="5" t="n">
        <v>76</v>
      </c>
      <c r="K138" s="5" t="n">
        <v>11</v>
      </c>
      <c r="L138" s="7" t="n">
        <v>0.438735</v>
      </c>
      <c r="M138" s="7" t="n">
        <v>0.276398</v>
      </c>
      <c r="N138" s="7" t="n">
        <v>0.601072</v>
      </c>
      <c r="O138" s="7" t="n">
        <v>0.01468</v>
      </c>
      <c r="P138" s="7" t="n">
        <v>-0.004696</v>
      </c>
      <c r="Q138" s="7" t="n">
        <v>0.034057</v>
      </c>
      <c r="R138" s="7" t="n">
        <v>0.42661</v>
      </c>
      <c r="S138" s="7" t="n">
        <v>0.013296</v>
      </c>
    </row>
    <row r="139" customFormat="false" ht="26.25" hidden="false" customHeight="true" outlineLevel="0" collapsed="false">
      <c r="A139" s="5" t="s">
        <v>65</v>
      </c>
      <c r="B139" s="5" t="s">
        <v>66</v>
      </c>
      <c r="C139" s="5" t="s">
        <v>67</v>
      </c>
      <c r="D139" s="5" t="s">
        <v>64</v>
      </c>
      <c r="E139" s="5" t="s">
        <v>75</v>
      </c>
      <c r="F139" s="5" t="s">
        <v>93</v>
      </c>
      <c r="G139" s="5" t="s">
        <v>289</v>
      </c>
      <c r="H139" s="5" t="s">
        <v>91</v>
      </c>
      <c r="I139" s="5"/>
      <c r="J139" s="5" t="n">
        <v>80</v>
      </c>
      <c r="K139" s="5" t="n">
        <v>11</v>
      </c>
      <c r="L139" s="7" t="n">
        <v>0.379371</v>
      </c>
      <c r="M139" s="7" t="n">
        <v>0.246088</v>
      </c>
      <c r="N139" s="7" t="n">
        <v>0.512655</v>
      </c>
      <c r="O139" s="7" t="n">
        <v>0.01011</v>
      </c>
      <c r="P139" s="7" t="n">
        <v>-0.005063</v>
      </c>
      <c r="Q139" s="7" t="n">
        <v>0.025284</v>
      </c>
      <c r="R139" s="7" t="n">
        <v>0.42661</v>
      </c>
      <c r="S139" s="7" t="n">
        <v>0.013296</v>
      </c>
    </row>
    <row r="140" customFormat="false" ht="26.25" hidden="false" customHeight="true" outlineLevel="0" collapsed="false">
      <c r="A140" s="5" t="s">
        <v>65</v>
      </c>
      <c r="B140" s="5" t="s">
        <v>66</v>
      </c>
      <c r="C140" s="5" t="s">
        <v>67</v>
      </c>
      <c r="D140" s="5" t="s">
        <v>64</v>
      </c>
      <c r="E140" s="5" t="s">
        <v>75</v>
      </c>
      <c r="F140" s="5" t="s">
        <v>93</v>
      </c>
      <c r="G140" s="5" t="s">
        <v>290</v>
      </c>
      <c r="H140" s="5" t="s">
        <v>91</v>
      </c>
      <c r="I140" s="5"/>
      <c r="J140" s="5" t="n">
        <v>77</v>
      </c>
      <c r="K140" s="5" t="n">
        <v>11</v>
      </c>
      <c r="L140" s="7" t="n">
        <v>0.468128</v>
      </c>
      <c r="M140" s="7" t="n">
        <v>0.310819</v>
      </c>
      <c r="N140" s="7" t="n">
        <v>0.625436</v>
      </c>
      <c r="O140" s="7" t="n">
        <v>0.016375</v>
      </c>
      <c r="P140" s="7" t="n">
        <v>-0.001517</v>
      </c>
      <c r="Q140" s="7" t="n">
        <v>0.034268</v>
      </c>
      <c r="R140" s="7" t="n">
        <v>0.42661</v>
      </c>
      <c r="S140" s="7" t="n">
        <v>0.013296</v>
      </c>
    </row>
    <row r="141" customFormat="false" ht="26.25" hidden="false" customHeight="true" outlineLevel="0" collapsed="false">
      <c r="A141" s="5" t="s">
        <v>65</v>
      </c>
      <c r="B141" s="5" t="s">
        <v>66</v>
      </c>
      <c r="C141" s="5" t="s">
        <v>67</v>
      </c>
      <c r="D141" s="5" t="s">
        <v>64</v>
      </c>
      <c r="E141" s="5" t="s">
        <v>75</v>
      </c>
      <c r="F141" s="5" t="s">
        <v>93</v>
      </c>
      <c r="G141" s="5" t="s">
        <v>291</v>
      </c>
      <c r="H141" s="5" t="s">
        <v>91</v>
      </c>
      <c r="I141" s="5"/>
      <c r="J141" s="5" t="n">
        <v>82</v>
      </c>
      <c r="K141" s="5" t="n">
        <v>11</v>
      </c>
      <c r="L141" s="7" t="n">
        <v>0.429076</v>
      </c>
      <c r="M141" s="7" t="n">
        <v>0.289207</v>
      </c>
      <c r="N141" s="7" t="n">
        <v>0.568945</v>
      </c>
      <c r="O141" s="7" t="n">
        <v>0.011687</v>
      </c>
      <c r="P141" s="7" t="n">
        <v>-0.005325</v>
      </c>
      <c r="Q141" s="7" t="n">
        <v>0.028699</v>
      </c>
      <c r="R141" s="7" t="n">
        <v>0.42661</v>
      </c>
      <c r="S141" s="7" t="n">
        <v>0.013296</v>
      </c>
    </row>
    <row r="142" customFormat="false" ht="26.25" hidden="false" customHeight="true" outlineLevel="0" collapsed="false">
      <c r="A142" s="5" t="s">
        <v>65</v>
      </c>
      <c r="B142" s="5" t="s">
        <v>66</v>
      </c>
      <c r="C142" s="5" t="s">
        <v>67</v>
      </c>
      <c r="D142" s="5" t="s">
        <v>64</v>
      </c>
      <c r="E142" s="5" t="s">
        <v>75</v>
      </c>
      <c r="F142" s="5" t="s">
        <v>93</v>
      </c>
      <c r="G142" s="5" t="s">
        <v>292</v>
      </c>
      <c r="H142" s="5" t="s">
        <v>91</v>
      </c>
      <c r="I142" s="5"/>
      <c r="J142" s="5" t="n">
        <v>82</v>
      </c>
      <c r="K142" s="5" t="n">
        <v>11</v>
      </c>
      <c r="L142" s="7" t="n">
        <v>0.379182</v>
      </c>
      <c r="M142" s="7" t="n">
        <v>0.246187</v>
      </c>
      <c r="N142" s="7" t="n">
        <v>0.512177</v>
      </c>
      <c r="O142" s="7" t="n">
        <v>0.011687</v>
      </c>
      <c r="P142" s="7" t="n">
        <v>-0.003727</v>
      </c>
      <c r="Q142" s="7" t="n">
        <v>0.027102</v>
      </c>
      <c r="R142" s="7" t="n">
        <v>0.42661</v>
      </c>
      <c r="S142" s="7" t="n">
        <v>0.013296</v>
      </c>
    </row>
    <row r="143" customFormat="false" ht="26.25" hidden="false" customHeight="true" outlineLevel="0" collapsed="false">
      <c r="A143" s="5" t="s">
        <v>65</v>
      </c>
      <c r="B143" s="5" t="s">
        <v>66</v>
      </c>
      <c r="C143" s="5" t="s">
        <v>67</v>
      </c>
      <c r="D143" s="5" t="s">
        <v>64</v>
      </c>
      <c r="E143" s="5" t="s">
        <v>75</v>
      </c>
      <c r="F143" s="5" t="s">
        <v>93</v>
      </c>
      <c r="G143" s="5" t="s">
        <v>293</v>
      </c>
      <c r="H143" s="5" t="s">
        <v>91</v>
      </c>
      <c r="I143" s="5"/>
      <c r="J143" s="5" t="n">
        <v>77</v>
      </c>
      <c r="K143" s="5" t="n">
        <v>11</v>
      </c>
      <c r="L143" s="7" t="n">
        <v>0.348348</v>
      </c>
      <c r="M143" s="7" t="n">
        <v>0.214647</v>
      </c>
      <c r="N143" s="7" t="n">
        <v>0.482049</v>
      </c>
      <c r="O143" s="7" t="n">
        <v>0.012234</v>
      </c>
      <c r="P143" s="7" t="n">
        <v>-0.002854</v>
      </c>
      <c r="Q143" s="7" t="n">
        <v>0.027321</v>
      </c>
      <c r="R143" s="7" t="n">
        <v>0.42661</v>
      </c>
      <c r="S143" s="7" t="n">
        <v>0.013296</v>
      </c>
    </row>
    <row r="144" customFormat="false" ht="26.25" hidden="false" customHeight="true" outlineLevel="0" collapsed="false">
      <c r="A144" s="5" t="s">
        <v>65</v>
      </c>
      <c r="B144" s="5" t="s">
        <v>66</v>
      </c>
      <c r="C144" s="5" t="s">
        <v>67</v>
      </c>
      <c r="D144" s="5" t="s">
        <v>64</v>
      </c>
      <c r="E144" s="5" t="s">
        <v>75</v>
      </c>
      <c r="F144" s="5" t="s">
        <v>93</v>
      </c>
      <c r="G144" s="5" t="s">
        <v>294</v>
      </c>
      <c r="H144" s="5" t="s">
        <v>91</v>
      </c>
      <c r="I144" s="5"/>
      <c r="J144" s="5" t="n">
        <v>79</v>
      </c>
      <c r="K144" s="5" t="n">
        <v>11</v>
      </c>
      <c r="L144" s="7" t="n">
        <v>0.457252</v>
      </c>
      <c r="M144" s="7" t="n">
        <v>0.310041</v>
      </c>
      <c r="N144" s="7" t="n">
        <v>0.604464</v>
      </c>
      <c r="O144" s="7" t="n">
        <v>0.014856</v>
      </c>
      <c r="P144" s="7" t="n">
        <v>-0.002109</v>
      </c>
      <c r="Q144" s="7" t="n">
        <v>0.03182</v>
      </c>
      <c r="R144" s="7" t="n">
        <v>0.42661</v>
      </c>
      <c r="S144" s="7" t="n">
        <v>0.013296</v>
      </c>
    </row>
    <row r="145" customFormat="false" ht="26.25" hidden="false" customHeight="true" outlineLevel="0" collapsed="false">
      <c r="A145" s="5" t="s">
        <v>65</v>
      </c>
      <c r="B145" s="5" t="s">
        <v>66</v>
      </c>
      <c r="C145" s="5" t="s">
        <v>67</v>
      </c>
      <c r="D145" s="5" t="s">
        <v>71</v>
      </c>
      <c r="E145" s="5" t="s">
        <v>75</v>
      </c>
      <c r="F145" s="5" t="s">
        <v>95</v>
      </c>
      <c r="G145" s="5" t="s">
        <v>283</v>
      </c>
      <c r="H145" s="5" t="s">
        <v>91</v>
      </c>
      <c r="I145" s="5"/>
      <c r="J145" s="5" t="n">
        <v>82</v>
      </c>
      <c r="K145" s="5" t="n">
        <v>13</v>
      </c>
      <c r="L145" s="7" t="n">
        <v>0.476216</v>
      </c>
      <c r="M145" s="7" t="n">
        <v>0.313269</v>
      </c>
      <c r="N145" s="7" t="n">
        <v>0.639164</v>
      </c>
      <c r="O145" s="7" t="n">
        <v>-0.055586</v>
      </c>
      <c r="P145" s="7" t="n">
        <v>-0.091041</v>
      </c>
      <c r="Q145" s="7" t="n">
        <v>-0.020131</v>
      </c>
      <c r="R145" s="7" t="n">
        <v>0.494525</v>
      </c>
      <c r="S145" s="7" t="n">
        <v>-0.06579</v>
      </c>
    </row>
    <row r="146" customFormat="false" ht="26.25" hidden="false" customHeight="true" outlineLevel="0" collapsed="false">
      <c r="A146" s="5" t="s">
        <v>65</v>
      </c>
      <c r="B146" s="5" t="s">
        <v>66</v>
      </c>
      <c r="C146" s="5" t="s">
        <v>67</v>
      </c>
      <c r="D146" s="5" t="s">
        <v>71</v>
      </c>
      <c r="E146" s="5" t="s">
        <v>75</v>
      </c>
      <c r="F146" s="5" t="s">
        <v>95</v>
      </c>
      <c r="G146" s="5" t="s">
        <v>284</v>
      </c>
      <c r="H146" s="5" t="s">
        <v>91</v>
      </c>
      <c r="I146" s="5"/>
      <c r="J146" s="5" t="n">
        <v>90</v>
      </c>
      <c r="K146" s="5" t="n">
        <v>13</v>
      </c>
      <c r="L146" s="7" t="n">
        <v>0.49027</v>
      </c>
      <c r="M146" s="7" t="n">
        <v>0.339</v>
      </c>
      <c r="N146" s="7" t="n">
        <v>0.64154</v>
      </c>
      <c r="O146" s="7" t="n">
        <v>-0.058554</v>
      </c>
      <c r="P146" s="7" t="n">
        <v>-0.094871</v>
      </c>
      <c r="Q146" s="7" t="n">
        <v>-0.022236</v>
      </c>
      <c r="R146" s="7" t="n">
        <v>0.494525</v>
      </c>
      <c r="S146" s="7" t="n">
        <v>-0.06579</v>
      </c>
    </row>
    <row r="147" customFormat="false" ht="26.25" hidden="false" customHeight="true" outlineLevel="0" collapsed="false">
      <c r="A147" s="5" t="s">
        <v>65</v>
      </c>
      <c r="B147" s="5" t="s">
        <v>66</v>
      </c>
      <c r="C147" s="5" t="s">
        <v>67</v>
      </c>
      <c r="D147" s="5" t="s">
        <v>71</v>
      </c>
      <c r="E147" s="5" t="s">
        <v>75</v>
      </c>
      <c r="F147" s="5" t="s">
        <v>95</v>
      </c>
      <c r="G147" s="5" t="s">
        <v>295</v>
      </c>
      <c r="H147" s="5" t="s">
        <v>91</v>
      </c>
      <c r="I147" s="5"/>
      <c r="J147" s="5" t="n">
        <v>89</v>
      </c>
      <c r="K147" s="5" t="n">
        <v>13</v>
      </c>
      <c r="L147" s="7" t="n">
        <v>0.493032</v>
      </c>
      <c r="M147" s="7" t="n">
        <v>0.343207</v>
      </c>
      <c r="N147" s="7" t="n">
        <v>0.642856</v>
      </c>
      <c r="O147" s="7" t="n">
        <v>-0.065652</v>
      </c>
      <c r="P147" s="7" t="n">
        <v>-0.105536</v>
      </c>
      <c r="Q147" s="7" t="n">
        <v>-0.025767</v>
      </c>
      <c r="R147" s="7" t="n">
        <v>0.494525</v>
      </c>
      <c r="S147" s="7" t="n">
        <v>-0.06579</v>
      </c>
    </row>
    <row r="148" customFormat="false" ht="26.25" hidden="false" customHeight="true" outlineLevel="0" collapsed="false">
      <c r="A148" s="5" t="s">
        <v>65</v>
      </c>
      <c r="B148" s="5" t="s">
        <v>66</v>
      </c>
      <c r="C148" s="5" t="s">
        <v>67</v>
      </c>
      <c r="D148" s="5" t="s">
        <v>71</v>
      </c>
      <c r="E148" s="5" t="s">
        <v>75</v>
      </c>
      <c r="F148" s="5" t="s">
        <v>95</v>
      </c>
      <c r="G148" s="5" t="s">
        <v>296</v>
      </c>
      <c r="H148" s="5" t="s">
        <v>91</v>
      </c>
      <c r="I148" s="5"/>
      <c r="J148" s="5" t="n">
        <v>59</v>
      </c>
      <c r="K148" s="5" t="n">
        <v>13</v>
      </c>
      <c r="L148" s="7" t="n">
        <v>0.443869</v>
      </c>
      <c r="M148" s="7" t="n">
        <v>0.265947</v>
      </c>
      <c r="N148" s="7" t="n">
        <v>0.621791</v>
      </c>
      <c r="O148" s="7" t="n">
        <v>-0.086584</v>
      </c>
      <c r="P148" s="7" t="n">
        <v>-0.179788</v>
      </c>
      <c r="Q148" s="7" t="n">
        <v>0.006621</v>
      </c>
      <c r="R148" s="7" t="n">
        <v>0.494525</v>
      </c>
      <c r="S148" s="7" t="n">
        <v>-0.06579</v>
      </c>
    </row>
    <row r="149" customFormat="false" ht="26.25" hidden="false" customHeight="true" outlineLevel="0" collapsed="false">
      <c r="A149" s="5" t="s">
        <v>65</v>
      </c>
      <c r="B149" s="5" t="s">
        <v>66</v>
      </c>
      <c r="C149" s="5" t="s">
        <v>67</v>
      </c>
      <c r="D149" s="5" t="s">
        <v>71</v>
      </c>
      <c r="E149" s="5" t="s">
        <v>75</v>
      </c>
      <c r="F149" s="5" t="s">
        <v>95</v>
      </c>
      <c r="G149" s="5" t="s">
        <v>285</v>
      </c>
      <c r="H149" s="5" t="s">
        <v>91</v>
      </c>
      <c r="I149" s="5"/>
      <c r="J149" s="5" t="n">
        <v>90</v>
      </c>
      <c r="K149" s="5" t="n">
        <v>13</v>
      </c>
      <c r="L149" s="7" t="n">
        <v>0.494899</v>
      </c>
      <c r="M149" s="7" t="n">
        <v>0.346674</v>
      </c>
      <c r="N149" s="7" t="n">
        <v>0.643124</v>
      </c>
      <c r="O149" s="7" t="n">
        <v>-0.067282</v>
      </c>
      <c r="P149" s="7" t="n">
        <v>-0.107301</v>
      </c>
      <c r="Q149" s="7" t="n">
        <v>-0.027263</v>
      </c>
      <c r="R149" s="7" t="n">
        <v>0.494525</v>
      </c>
      <c r="S149" s="7" t="n">
        <v>-0.06579</v>
      </c>
    </row>
    <row r="150" customFormat="false" ht="26.25" hidden="false" customHeight="true" outlineLevel="0" collapsed="false">
      <c r="A150" s="5" t="s">
        <v>65</v>
      </c>
      <c r="B150" s="5" t="s">
        <v>66</v>
      </c>
      <c r="C150" s="5" t="s">
        <v>67</v>
      </c>
      <c r="D150" s="5" t="s">
        <v>71</v>
      </c>
      <c r="E150" s="5" t="s">
        <v>75</v>
      </c>
      <c r="F150" s="5" t="s">
        <v>95</v>
      </c>
      <c r="G150" s="5" t="s">
        <v>286</v>
      </c>
      <c r="H150" s="5" t="s">
        <v>91</v>
      </c>
      <c r="I150" s="5"/>
      <c r="J150" s="5" t="n">
        <v>89</v>
      </c>
      <c r="K150" s="5" t="n">
        <v>13</v>
      </c>
      <c r="L150" s="7" t="n">
        <v>0.481949</v>
      </c>
      <c r="M150" s="7" t="n">
        <v>0.329475</v>
      </c>
      <c r="N150" s="7" t="n">
        <v>0.634422</v>
      </c>
      <c r="O150" s="7" t="n">
        <v>-0.048345</v>
      </c>
      <c r="P150" s="7" t="n">
        <v>-0.082576</v>
      </c>
      <c r="Q150" s="7" t="n">
        <v>-0.014114</v>
      </c>
      <c r="R150" s="7" t="n">
        <v>0.494525</v>
      </c>
      <c r="S150" s="7" t="n">
        <v>-0.06579</v>
      </c>
    </row>
    <row r="151" customFormat="false" ht="26.25" hidden="false" customHeight="true" outlineLevel="0" collapsed="false">
      <c r="A151" s="5" t="s">
        <v>65</v>
      </c>
      <c r="B151" s="5" t="s">
        <v>66</v>
      </c>
      <c r="C151" s="5" t="s">
        <v>67</v>
      </c>
      <c r="D151" s="5" t="s">
        <v>71</v>
      </c>
      <c r="E151" s="5" t="s">
        <v>75</v>
      </c>
      <c r="F151" s="5" t="s">
        <v>95</v>
      </c>
      <c r="G151" s="5" t="s">
        <v>287</v>
      </c>
      <c r="H151" s="5" t="s">
        <v>91</v>
      </c>
      <c r="I151" s="5"/>
      <c r="J151" s="5" t="n">
        <v>86</v>
      </c>
      <c r="K151" s="5" t="n">
        <v>13</v>
      </c>
      <c r="L151" s="7" t="n">
        <v>0.562369</v>
      </c>
      <c r="M151" s="7" t="n">
        <v>0.401992</v>
      </c>
      <c r="N151" s="7" t="n">
        <v>0.722745</v>
      </c>
      <c r="O151" s="7" t="n">
        <v>-0.067678</v>
      </c>
      <c r="P151" s="7" t="n">
        <v>-0.103489</v>
      </c>
      <c r="Q151" s="7" t="n">
        <v>-0.031866</v>
      </c>
      <c r="R151" s="7" t="n">
        <v>0.494525</v>
      </c>
      <c r="S151" s="7" t="n">
        <v>-0.06579</v>
      </c>
    </row>
    <row r="152" customFormat="false" ht="26.25" hidden="false" customHeight="true" outlineLevel="0" collapsed="false">
      <c r="A152" s="5" t="s">
        <v>65</v>
      </c>
      <c r="B152" s="5" t="s">
        <v>66</v>
      </c>
      <c r="C152" s="5" t="s">
        <v>67</v>
      </c>
      <c r="D152" s="5" t="s">
        <v>71</v>
      </c>
      <c r="E152" s="5" t="s">
        <v>75</v>
      </c>
      <c r="F152" s="5" t="s">
        <v>95</v>
      </c>
      <c r="G152" s="5" t="s">
        <v>288</v>
      </c>
      <c r="H152" s="5" t="s">
        <v>91</v>
      </c>
      <c r="I152" s="5"/>
      <c r="J152" s="5" t="n">
        <v>89</v>
      </c>
      <c r="K152" s="5" t="n">
        <v>13</v>
      </c>
      <c r="L152" s="7" t="n">
        <v>0.446253</v>
      </c>
      <c r="M152" s="7" t="n">
        <v>0.282447</v>
      </c>
      <c r="N152" s="7" t="n">
        <v>0.610059</v>
      </c>
      <c r="O152" s="7" t="n">
        <v>-0.163837</v>
      </c>
      <c r="P152" s="7" t="n">
        <v>-0.311039</v>
      </c>
      <c r="Q152" s="7" t="n">
        <v>-0.016636</v>
      </c>
      <c r="R152" s="7" t="n">
        <v>0.494525</v>
      </c>
      <c r="S152" s="7" t="n">
        <v>-0.06579</v>
      </c>
    </row>
    <row r="153" customFormat="false" ht="26.25" hidden="false" customHeight="true" outlineLevel="0" collapsed="false">
      <c r="A153" s="5" t="s">
        <v>65</v>
      </c>
      <c r="B153" s="5" t="s">
        <v>66</v>
      </c>
      <c r="C153" s="5" t="s">
        <v>67</v>
      </c>
      <c r="D153" s="5" t="s">
        <v>71</v>
      </c>
      <c r="E153" s="5" t="s">
        <v>75</v>
      </c>
      <c r="F153" s="5" t="s">
        <v>95</v>
      </c>
      <c r="G153" s="5" t="s">
        <v>289</v>
      </c>
      <c r="H153" s="5" t="s">
        <v>91</v>
      </c>
      <c r="I153" s="5"/>
      <c r="J153" s="5" t="n">
        <v>87</v>
      </c>
      <c r="K153" s="5" t="n">
        <v>13</v>
      </c>
      <c r="L153" s="7" t="n">
        <v>0.398645</v>
      </c>
      <c r="M153" s="7" t="n">
        <v>0.243135</v>
      </c>
      <c r="N153" s="7" t="n">
        <v>0.554156</v>
      </c>
      <c r="O153" s="7" t="n">
        <v>-0.050447</v>
      </c>
      <c r="P153" s="7" t="n">
        <v>-0.090985</v>
      </c>
      <c r="Q153" s="7" t="n">
        <v>-0.009909</v>
      </c>
      <c r="R153" s="7" t="n">
        <v>0.494525</v>
      </c>
      <c r="S153" s="7" t="n">
        <v>-0.06579</v>
      </c>
    </row>
    <row r="154" customFormat="false" ht="26.25" hidden="false" customHeight="true" outlineLevel="0" collapsed="false">
      <c r="A154" s="5" t="s">
        <v>65</v>
      </c>
      <c r="B154" s="5" t="s">
        <v>66</v>
      </c>
      <c r="C154" s="5" t="s">
        <v>67</v>
      </c>
      <c r="D154" s="5" t="s">
        <v>71</v>
      </c>
      <c r="E154" s="5" t="s">
        <v>75</v>
      </c>
      <c r="F154" s="5" t="s">
        <v>95</v>
      </c>
      <c r="G154" s="5" t="s">
        <v>290</v>
      </c>
      <c r="H154" s="5" t="s">
        <v>91</v>
      </c>
      <c r="I154" s="5"/>
      <c r="J154" s="5" t="n">
        <v>72</v>
      </c>
      <c r="K154" s="5" t="n">
        <v>13</v>
      </c>
      <c r="L154" s="7" t="n">
        <v>0.61455</v>
      </c>
      <c r="M154" s="7" t="n">
        <v>0.441761</v>
      </c>
      <c r="N154" s="7" t="n">
        <v>0.78734</v>
      </c>
      <c r="O154" s="7" t="n">
        <v>-0.099105</v>
      </c>
      <c r="P154" s="7" t="n">
        <v>-0.145254</v>
      </c>
      <c r="Q154" s="7" t="n">
        <v>-0.052956</v>
      </c>
      <c r="R154" s="7" t="n">
        <v>0.494525</v>
      </c>
      <c r="S154" s="7" t="n">
        <v>-0.06579</v>
      </c>
    </row>
    <row r="155" customFormat="false" ht="26.25" hidden="false" customHeight="true" outlineLevel="0" collapsed="false">
      <c r="A155" s="5" t="s">
        <v>65</v>
      </c>
      <c r="B155" s="5" t="s">
        <v>66</v>
      </c>
      <c r="C155" s="5" t="s">
        <v>67</v>
      </c>
      <c r="D155" s="5" t="s">
        <v>71</v>
      </c>
      <c r="E155" s="5" t="s">
        <v>75</v>
      </c>
      <c r="F155" s="5" t="s">
        <v>95</v>
      </c>
      <c r="G155" s="5" t="s">
        <v>291</v>
      </c>
      <c r="H155" s="5" t="s">
        <v>91</v>
      </c>
      <c r="I155" s="5"/>
      <c r="J155" s="5" t="n">
        <v>89</v>
      </c>
      <c r="K155" s="5" t="n">
        <v>13</v>
      </c>
      <c r="L155" s="7" t="n">
        <v>0.494131</v>
      </c>
      <c r="M155" s="7" t="n">
        <v>0.342023</v>
      </c>
      <c r="N155" s="7" t="n">
        <v>0.64624</v>
      </c>
      <c r="O155" s="7" t="n">
        <v>-0.053438</v>
      </c>
      <c r="P155" s="7" t="n">
        <v>-0.08734</v>
      </c>
      <c r="Q155" s="7" t="n">
        <v>-0.019536</v>
      </c>
      <c r="R155" s="7" t="n">
        <v>0.494525</v>
      </c>
      <c r="S155" s="7" t="n">
        <v>-0.06579</v>
      </c>
    </row>
    <row r="156" customFormat="false" ht="26.25" hidden="false" customHeight="true" outlineLevel="0" collapsed="false">
      <c r="A156" s="5" t="s">
        <v>65</v>
      </c>
      <c r="B156" s="5" t="s">
        <v>66</v>
      </c>
      <c r="C156" s="5" t="s">
        <v>67</v>
      </c>
      <c r="D156" s="5" t="s">
        <v>71</v>
      </c>
      <c r="E156" s="5" t="s">
        <v>75</v>
      </c>
      <c r="F156" s="5" t="s">
        <v>95</v>
      </c>
      <c r="G156" s="5" t="s">
        <v>292</v>
      </c>
      <c r="H156" s="5" t="s">
        <v>91</v>
      </c>
      <c r="I156" s="5"/>
      <c r="J156" s="5" t="n">
        <v>88</v>
      </c>
      <c r="K156" s="5" t="n">
        <v>13</v>
      </c>
      <c r="L156" s="7" t="n">
        <v>0.424703</v>
      </c>
      <c r="M156" s="7" t="n">
        <v>0.269365</v>
      </c>
      <c r="N156" s="7" t="n">
        <v>0.580041</v>
      </c>
      <c r="O156" s="7" t="n">
        <v>-0.037015</v>
      </c>
      <c r="P156" s="7" t="n">
        <v>-0.071707</v>
      </c>
      <c r="Q156" s="7" t="n">
        <v>-0.002323</v>
      </c>
      <c r="R156" s="7" t="n">
        <v>0.494525</v>
      </c>
      <c r="S156" s="7" t="n">
        <v>-0.06579</v>
      </c>
    </row>
    <row r="157" customFormat="false" ht="26.25" hidden="false" customHeight="true" outlineLevel="0" collapsed="false">
      <c r="A157" s="5" t="s">
        <v>65</v>
      </c>
      <c r="B157" s="5" t="s">
        <v>66</v>
      </c>
      <c r="C157" s="5" t="s">
        <v>67</v>
      </c>
      <c r="D157" s="5" t="s">
        <v>71</v>
      </c>
      <c r="E157" s="5" t="s">
        <v>75</v>
      </c>
      <c r="F157" s="5" t="s">
        <v>95</v>
      </c>
      <c r="G157" s="5" t="s">
        <v>293</v>
      </c>
      <c r="H157" s="5" t="s">
        <v>91</v>
      </c>
      <c r="I157" s="5"/>
      <c r="J157" s="5" t="n">
        <v>88</v>
      </c>
      <c r="K157" s="5" t="n">
        <v>13</v>
      </c>
      <c r="L157" s="7" t="n">
        <v>0.456415</v>
      </c>
      <c r="M157" s="7" t="n">
        <v>0.302591</v>
      </c>
      <c r="N157" s="7" t="n">
        <v>0.610238</v>
      </c>
      <c r="O157" s="7" t="n">
        <v>-0.042152</v>
      </c>
      <c r="P157" s="7" t="n">
        <v>-0.076727</v>
      </c>
      <c r="Q157" s="7" t="n">
        <v>-0.007576</v>
      </c>
      <c r="R157" s="7" t="n">
        <v>0.494525</v>
      </c>
      <c r="S157" s="7" t="n">
        <v>-0.06579</v>
      </c>
    </row>
    <row r="158" customFormat="false" ht="26.25" hidden="false" customHeight="true" outlineLevel="0" collapsed="false">
      <c r="A158" s="5" t="s">
        <v>65</v>
      </c>
      <c r="B158" s="5" t="s">
        <v>66</v>
      </c>
      <c r="C158" s="5" t="s">
        <v>67</v>
      </c>
      <c r="D158" s="5" t="s">
        <v>71</v>
      </c>
      <c r="E158" s="5" t="s">
        <v>75</v>
      </c>
      <c r="F158" s="5" t="s">
        <v>95</v>
      </c>
      <c r="G158" s="5" t="s">
        <v>294</v>
      </c>
      <c r="H158" s="5" t="s">
        <v>91</v>
      </c>
      <c r="I158" s="5"/>
      <c r="J158" s="5" t="n">
        <v>85</v>
      </c>
      <c r="K158" s="5" t="n">
        <v>13</v>
      </c>
      <c r="L158" s="7" t="n">
        <v>0.555036</v>
      </c>
      <c r="M158" s="7" t="n">
        <v>0.391605</v>
      </c>
      <c r="N158" s="7" t="n">
        <v>0.718467</v>
      </c>
      <c r="O158" s="7" t="n">
        <v>-0.063959</v>
      </c>
      <c r="P158" s="7" t="n">
        <v>-0.099612</v>
      </c>
      <c r="Q158" s="7" t="n">
        <v>-0.028307</v>
      </c>
      <c r="R158" s="7" t="n">
        <v>0.494525</v>
      </c>
      <c r="S158" s="7" t="n">
        <v>-0.06579</v>
      </c>
    </row>
    <row r="159" customFormat="false" ht="26.25" hidden="false" customHeight="true" outlineLevel="0" collapsed="false">
      <c r="A159" s="5" t="s">
        <v>60</v>
      </c>
      <c r="B159" s="5" t="s">
        <v>61</v>
      </c>
      <c r="C159" s="5" t="s">
        <v>74</v>
      </c>
      <c r="D159" s="5" t="s">
        <v>64</v>
      </c>
      <c r="E159" s="5" t="s">
        <v>75</v>
      </c>
      <c r="F159" s="5" t="s">
        <v>95</v>
      </c>
      <c r="G159" s="5" t="s">
        <v>283</v>
      </c>
      <c r="H159" s="5" t="s">
        <v>91</v>
      </c>
      <c r="I159" s="5"/>
      <c r="J159" s="5" t="n">
        <v>65</v>
      </c>
      <c r="K159" s="5" t="n">
        <v>9</v>
      </c>
      <c r="L159" s="7" t="n">
        <v>0.87698</v>
      </c>
      <c r="M159" s="7" t="n">
        <v>0.606516</v>
      </c>
      <c r="N159" s="7" t="n">
        <v>1.147444</v>
      </c>
      <c r="O159" s="7" t="n">
        <v>0.011088</v>
      </c>
      <c r="P159" s="7" t="n">
        <v>-0.017736</v>
      </c>
      <c r="Q159" s="7" t="n">
        <v>0.039913</v>
      </c>
      <c r="R159" s="7" t="n">
        <v>0.85584</v>
      </c>
      <c r="S159" s="7" t="n">
        <v>0.013987</v>
      </c>
    </row>
    <row r="160" customFormat="false" ht="26.25" hidden="false" customHeight="true" outlineLevel="0" collapsed="false">
      <c r="A160" s="5" t="s">
        <v>60</v>
      </c>
      <c r="B160" s="5" t="s">
        <v>61</v>
      </c>
      <c r="C160" s="5" t="s">
        <v>74</v>
      </c>
      <c r="D160" s="5" t="s">
        <v>64</v>
      </c>
      <c r="E160" s="5" t="s">
        <v>75</v>
      </c>
      <c r="F160" s="5" t="s">
        <v>95</v>
      </c>
      <c r="G160" s="5" t="s">
        <v>284</v>
      </c>
      <c r="H160" s="5" t="s">
        <v>91</v>
      </c>
      <c r="I160" s="5"/>
      <c r="J160" s="5" t="n">
        <v>56</v>
      </c>
      <c r="K160" s="5" t="n">
        <v>9</v>
      </c>
      <c r="L160" s="7" t="n">
        <v>0.851532</v>
      </c>
      <c r="M160" s="7" t="n">
        <v>0.565659</v>
      </c>
      <c r="N160" s="7" t="n">
        <v>1.137406</v>
      </c>
      <c r="O160" s="7" t="n">
        <v>0.011602</v>
      </c>
      <c r="P160" s="7" t="n">
        <v>-0.018583</v>
      </c>
      <c r="Q160" s="7" t="n">
        <v>0.041787</v>
      </c>
      <c r="R160" s="7" t="n">
        <v>0.85584</v>
      </c>
      <c r="S160" s="7" t="n">
        <v>0.013987</v>
      </c>
    </row>
    <row r="161" customFormat="false" ht="26.25" hidden="false" customHeight="true" outlineLevel="0" collapsed="false">
      <c r="A161" s="5" t="s">
        <v>60</v>
      </c>
      <c r="B161" s="5" t="s">
        <v>61</v>
      </c>
      <c r="C161" s="5" t="s">
        <v>74</v>
      </c>
      <c r="D161" s="5" t="s">
        <v>64</v>
      </c>
      <c r="E161" s="5" t="s">
        <v>75</v>
      </c>
      <c r="F161" s="5" t="s">
        <v>95</v>
      </c>
      <c r="G161" s="5" t="s">
        <v>285</v>
      </c>
      <c r="H161" s="5" t="s">
        <v>91</v>
      </c>
      <c r="I161" s="5"/>
      <c r="J161" s="5" t="n">
        <v>63</v>
      </c>
      <c r="K161" s="5" t="n">
        <v>9</v>
      </c>
      <c r="L161" s="7" t="n">
        <v>0.944274</v>
      </c>
      <c r="M161" s="7" t="n">
        <v>0.663322</v>
      </c>
      <c r="N161" s="7" t="n">
        <v>1.225227</v>
      </c>
      <c r="O161" s="7" t="n">
        <v>0.009737</v>
      </c>
      <c r="P161" s="7" t="n">
        <v>-0.019548</v>
      </c>
      <c r="Q161" s="7" t="n">
        <v>0.039023</v>
      </c>
      <c r="R161" s="7" t="n">
        <v>0.85584</v>
      </c>
      <c r="S161" s="7" t="n">
        <v>0.013987</v>
      </c>
    </row>
    <row r="162" customFormat="false" ht="26.25" hidden="false" customHeight="true" outlineLevel="0" collapsed="false">
      <c r="A162" s="5" t="s">
        <v>60</v>
      </c>
      <c r="B162" s="5" t="s">
        <v>61</v>
      </c>
      <c r="C162" s="5" t="s">
        <v>74</v>
      </c>
      <c r="D162" s="5" t="s">
        <v>64</v>
      </c>
      <c r="E162" s="5" t="s">
        <v>75</v>
      </c>
      <c r="F162" s="5" t="s">
        <v>95</v>
      </c>
      <c r="G162" s="5" t="s">
        <v>286</v>
      </c>
      <c r="H162" s="5" t="s">
        <v>91</v>
      </c>
      <c r="I162" s="5"/>
      <c r="J162" s="5" t="n">
        <v>68</v>
      </c>
      <c r="K162" s="5" t="n">
        <v>9</v>
      </c>
      <c r="L162" s="7" t="n">
        <v>0.806063</v>
      </c>
      <c r="M162" s="7" t="n">
        <v>0.531006</v>
      </c>
      <c r="N162" s="7" t="n">
        <v>1.08112</v>
      </c>
      <c r="O162" s="7" t="n">
        <v>0.009391</v>
      </c>
      <c r="P162" s="7" t="n">
        <v>-0.020769</v>
      </c>
      <c r="Q162" s="7" t="n">
        <v>0.03955</v>
      </c>
      <c r="R162" s="7" t="n">
        <v>0.85584</v>
      </c>
      <c r="S162" s="7" t="n">
        <v>0.013987</v>
      </c>
    </row>
    <row r="163" customFormat="false" ht="26.25" hidden="false" customHeight="true" outlineLevel="0" collapsed="false">
      <c r="A163" s="5" t="s">
        <v>60</v>
      </c>
      <c r="B163" s="5" t="s">
        <v>61</v>
      </c>
      <c r="C163" s="5" t="s">
        <v>74</v>
      </c>
      <c r="D163" s="5" t="s">
        <v>64</v>
      </c>
      <c r="E163" s="5" t="s">
        <v>75</v>
      </c>
      <c r="F163" s="5" t="s">
        <v>95</v>
      </c>
      <c r="G163" s="5" t="s">
        <v>288</v>
      </c>
      <c r="H163" s="5" t="s">
        <v>91</v>
      </c>
      <c r="I163" s="5"/>
      <c r="J163" s="5" t="n">
        <v>62</v>
      </c>
      <c r="K163" s="5" t="n">
        <v>9</v>
      </c>
      <c r="L163" s="7" t="n">
        <v>0.827158</v>
      </c>
      <c r="M163" s="7" t="n">
        <v>0.558027</v>
      </c>
      <c r="N163" s="7" t="n">
        <v>1.096288</v>
      </c>
      <c r="O163" s="7" t="n">
        <v>0.025958</v>
      </c>
      <c r="P163" s="7" t="n">
        <v>-0.014161</v>
      </c>
      <c r="Q163" s="7" t="n">
        <v>0.066076</v>
      </c>
      <c r="R163" s="7" t="n">
        <v>0.85584</v>
      </c>
      <c r="S163" s="7" t="n">
        <v>0.013987</v>
      </c>
    </row>
    <row r="164" customFormat="false" ht="26.25" hidden="false" customHeight="true" outlineLevel="0" collapsed="false">
      <c r="A164" s="5" t="s">
        <v>60</v>
      </c>
      <c r="B164" s="5" t="s">
        <v>61</v>
      </c>
      <c r="C164" s="5" t="s">
        <v>74</v>
      </c>
      <c r="D164" s="5" t="s">
        <v>64</v>
      </c>
      <c r="E164" s="5" t="s">
        <v>75</v>
      </c>
      <c r="F164" s="5" t="s">
        <v>95</v>
      </c>
      <c r="G164" s="5" t="s">
        <v>289</v>
      </c>
      <c r="H164" s="5" t="s">
        <v>91</v>
      </c>
      <c r="I164" s="5"/>
      <c r="J164" s="5" t="n">
        <v>66</v>
      </c>
      <c r="K164" s="5" t="n">
        <v>9</v>
      </c>
      <c r="L164" s="7" t="n">
        <v>0.807648</v>
      </c>
      <c r="M164" s="7" t="n">
        <v>0.579003</v>
      </c>
      <c r="N164" s="7" t="n">
        <v>1.036294</v>
      </c>
      <c r="O164" s="7" t="n">
        <v>0.025068</v>
      </c>
      <c r="P164" s="7" t="n">
        <v>-0.002522</v>
      </c>
      <c r="Q164" s="7" t="n">
        <v>0.052658</v>
      </c>
      <c r="R164" s="7" t="n">
        <v>0.85584</v>
      </c>
      <c r="S164" s="7" t="n">
        <v>0.013987</v>
      </c>
    </row>
    <row r="165" customFormat="false" ht="26.25" hidden="false" customHeight="true" outlineLevel="0" collapsed="false">
      <c r="A165" s="5" t="s">
        <v>60</v>
      </c>
      <c r="B165" s="5" t="s">
        <v>61</v>
      </c>
      <c r="C165" s="5" t="s">
        <v>74</v>
      </c>
      <c r="D165" s="5" t="s">
        <v>64</v>
      </c>
      <c r="E165" s="5" t="s">
        <v>75</v>
      </c>
      <c r="F165" s="5" t="s">
        <v>95</v>
      </c>
      <c r="G165" s="5" t="s">
        <v>290</v>
      </c>
      <c r="H165" s="5" t="s">
        <v>91</v>
      </c>
      <c r="I165" s="5"/>
      <c r="J165" s="5" t="n">
        <v>63</v>
      </c>
      <c r="K165" s="5" t="n">
        <v>9</v>
      </c>
      <c r="L165" s="7" t="n">
        <v>0.925319</v>
      </c>
      <c r="M165" s="7" t="n">
        <v>0.642252</v>
      </c>
      <c r="N165" s="7" t="n">
        <v>1.208387</v>
      </c>
      <c r="O165" s="7" t="n">
        <v>0.006695</v>
      </c>
      <c r="P165" s="7" t="n">
        <v>-0.037729</v>
      </c>
      <c r="Q165" s="7" t="n">
        <v>0.05112</v>
      </c>
      <c r="R165" s="7" t="n">
        <v>0.85584</v>
      </c>
      <c r="S165" s="7" t="n">
        <v>0.013987</v>
      </c>
    </row>
    <row r="166" customFormat="false" ht="26.25" hidden="false" customHeight="true" outlineLevel="0" collapsed="false">
      <c r="A166" s="5" t="s">
        <v>60</v>
      </c>
      <c r="B166" s="5" t="s">
        <v>61</v>
      </c>
      <c r="C166" s="5" t="s">
        <v>74</v>
      </c>
      <c r="D166" s="5" t="s">
        <v>64</v>
      </c>
      <c r="E166" s="5" t="s">
        <v>75</v>
      </c>
      <c r="F166" s="5" t="s">
        <v>95</v>
      </c>
      <c r="G166" s="5" t="s">
        <v>292</v>
      </c>
      <c r="H166" s="5" t="s">
        <v>91</v>
      </c>
      <c r="I166" s="5"/>
      <c r="J166" s="5" t="n">
        <v>68</v>
      </c>
      <c r="K166" s="5" t="n">
        <v>9</v>
      </c>
      <c r="L166" s="7" t="n">
        <v>0.789878</v>
      </c>
      <c r="M166" s="7" t="n">
        <v>0.551266</v>
      </c>
      <c r="N166" s="7" t="n">
        <v>1.028491</v>
      </c>
      <c r="O166" s="7" t="n">
        <v>0.029571</v>
      </c>
      <c r="P166" s="7" t="n">
        <v>0.001708</v>
      </c>
      <c r="Q166" s="7" t="n">
        <v>0.057434</v>
      </c>
      <c r="R166" s="7" t="n">
        <v>0.85584</v>
      </c>
      <c r="S166" s="7" t="n">
        <v>0.013987</v>
      </c>
    </row>
    <row r="167" customFormat="false" ht="26.25" hidden="false" customHeight="true" outlineLevel="0" collapsed="false">
      <c r="A167" s="5" t="s">
        <v>60</v>
      </c>
      <c r="B167" s="5" t="s">
        <v>61</v>
      </c>
      <c r="C167" s="5" t="s">
        <v>74</v>
      </c>
      <c r="D167" s="5" t="s">
        <v>64</v>
      </c>
      <c r="E167" s="5" t="s">
        <v>75</v>
      </c>
      <c r="F167" s="5" t="s">
        <v>95</v>
      </c>
      <c r="G167" s="5" t="s">
        <v>293</v>
      </c>
      <c r="H167" s="5" t="s">
        <v>91</v>
      </c>
      <c r="I167" s="5"/>
      <c r="J167" s="5" t="n">
        <v>63</v>
      </c>
      <c r="K167" s="5" t="n">
        <v>9</v>
      </c>
      <c r="L167" s="7" t="n">
        <v>0.619957</v>
      </c>
      <c r="M167" s="7" t="n">
        <v>0.264208</v>
      </c>
      <c r="N167" s="7" t="n">
        <v>0.975706</v>
      </c>
      <c r="O167" s="7" t="n">
        <v>-0.007679</v>
      </c>
      <c r="P167" s="7" t="n">
        <v>-0.044209</v>
      </c>
      <c r="Q167" s="7" t="n">
        <v>0.028851</v>
      </c>
      <c r="R167" s="7" t="n">
        <v>0.85584</v>
      </c>
      <c r="S167" s="7" t="n">
        <v>0.013987</v>
      </c>
    </row>
    <row r="168" customFormat="false" ht="26.25" hidden="false" customHeight="true" outlineLevel="0" collapsed="false">
      <c r="A168" s="5" t="s">
        <v>60</v>
      </c>
      <c r="B168" s="5" t="s">
        <v>61</v>
      </c>
      <c r="C168" s="5" t="s">
        <v>74</v>
      </c>
      <c r="D168" s="5" t="s">
        <v>64</v>
      </c>
      <c r="E168" s="5" t="s">
        <v>75</v>
      </c>
      <c r="F168" s="5" t="s">
        <v>95</v>
      </c>
      <c r="G168" s="5" t="s">
        <v>294</v>
      </c>
      <c r="H168" s="5" t="s">
        <v>91</v>
      </c>
      <c r="I168" s="5"/>
      <c r="J168" s="5" t="n">
        <v>65</v>
      </c>
      <c r="K168" s="5" t="n">
        <v>9</v>
      </c>
      <c r="L168" s="7" t="n">
        <v>0.97458</v>
      </c>
      <c r="M168" s="7" t="n">
        <v>0.701291</v>
      </c>
      <c r="N168" s="7" t="n">
        <v>1.247869</v>
      </c>
      <c r="O168" s="7" t="n">
        <v>0.023465</v>
      </c>
      <c r="P168" s="7" t="n">
        <v>-0.005194</v>
      </c>
      <c r="Q168" s="7" t="n">
        <v>0.052123</v>
      </c>
      <c r="R168" s="7" t="n">
        <v>0.85584</v>
      </c>
      <c r="S168" s="7" t="n">
        <v>0.013987</v>
      </c>
    </row>
    <row r="169" customFormat="false" ht="26.25" hidden="false" customHeight="true" outlineLevel="0" collapsed="false">
      <c r="A169" s="5" t="s">
        <v>60</v>
      </c>
      <c r="B169" s="5" t="s">
        <v>61</v>
      </c>
      <c r="C169" s="5" t="s">
        <v>74</v>
      </c>
      <c r="D169" s="5" t="s">
        <v>71</v>
      </c>
      <c r="E169" s="5" t="s">
        <v>75</v>
      </c>
      <c r="F169" s="5" t="s">
        <v>95</v>
      </c>
      <c r="G169" s="5" t="s">
        <v>283</v>
      </c>
      <c r="H169" s="5" t="s">
        <v>91</v>
      </c>
      <c r="I169" s="5"/>
      <c r="J169" s="5" t="n">
        <v>76</v>
      </c>
      <c r="K169" s="5" t="n">
        <v>11</v>
      </c>
      <c r="L169" s="7" t="n">
        <v>0.688912</v>
      </c>
      <c r="M169" s="7" t="n">
        <v>0.372909</v>
      </c>
      <c r="N169" s="7" t="n">
        <v>1.004915</v>
      </c>
      <c r="O169" s="7" t="n">
        <v>0.050354</v>
      </c>
      <c r="P169" s="7" t="n">
        <v>0.009294</v>
      </c>
      <c r="Q169" s="7" t="n">
        <v>0.091414</v>
      </c>
      <c r="R169" s="7" t="n">
        <v>0.698379</v>
      </c>
      <c r="S169" s="7" t="n">
        <v>0.052172</v>
      </c>
    </row>
    <row r="170" customFormat="false" ht="26.25" hidden="false" customHeight="true" outlineLevel="0" collapsed="false">
      <c r="A170" s="5" t="s">
        <v>60</v>
      </c>
      <c r="B170" s="5" t="s">
        <v>61</v>
      </c>
      <c r="C170" s="5" t="s">
        <v>74</v>
      </c>
      <c r="D170" s="5" t="s">
        <v>71</v>
      </c>
      <c r="E170" s="5" t="s">
        <v>75</v>
      </c>
      <c r="F170" s="5" t="s">
        <v>95</v>
      </c>
      <c r="G170" s="5" t="s">
        <v>284</v>
      </c>
      <c r="H170" s="5" t="s">
        <v>91</v>
      </c>
      <c r="I170" s="5"/>
      <c r="J170" s="5" t="n">
        <v>84</v>
      </c>
      <c r="K170" s="5" t="n">
        <v>11</v>
      </c>
      <c r="L170" s="7" t="n">
        <v>0.686733</v>
      </c>
      <c r="M170" s="7" t="n">
        <v>0.416066</v>
      </c>
      <c r="N170" s="7" t="n">
        <v>0.957399</v>
      </c>
      <c r="O170" s="7" t="n">
        <v>0.050927</v>
      </c>
      <c r="P170" s="7" t="n">
        <v>0.01409</v>
      </c>
      <c r="Q170" s="7" t="n">
        <v>0.087763</v>
      </c>
      <c r="R170" s="7" t="n">
        <v>0.698379</v>
      </c>
      <c r="S170" s="7" t="n">
        <v>0.052172</v>
      </c>
    </row>
    <row r="171" customFormat="false" ht="26.25" hidden="false" customHeight="true" outlineLevel="0" collapsed="false">
      <c r="A171" s="5" t="s">
        <v>60</v>
      </c>
      <c r="B171" s="5" t="s">
        <v>61</v>
      </c>
      <c r="C171" s="5" t="s">
        <v>74</v>
      </c>
      <c r="D171" s="5" t="s">
        <v>71</v>
      </c>
      <c r="E171" s="5" t="s">
        <v>75</v>
      </c>
      <c r="F171" s="5" t="s">
        <v>95</v>
      </c>
      <c r="G171" s="5" t="s">
        <v>295</v>
      </c>
      <c r="H171" s="5" t="s">
        <v>91</v>
      </c>
      <c r="I171" s="5"/>
      <c r="J171" s="5" t="n">
        <v>83</v>
      </c>
      <c r="K171" s="5" t="n">
        <v>11</v>
      </c>
      <c r="L171" s="7" t="n">
        <v>0.697167</v>
      </c>
      <c r="M171" s="7" t="n">
        <v>0.427021</v>
      </c>
      <c r="N171" s="7" t="n">
        <v>0.967312</v>
      </c>
      <c r="O171" s="7" t="n">
        <v>0.052288</v>
      </c>
      <c r="P171" s="7" t="n">
        <v>0.015424</v>
      </c>
      <c r="Q171" s="7" t="n">
        <v>0.089152</v>
      </c>
      <c r="R171" s="7" t="n">
        <v>0.698379</v>
      </c>
      <c r="S171" s="7" t="n">
        <v>0.052172</v>
      </c>
    </row>
    <row r="172" customFormat="false" ht="26.25" hidden="false" customHeight="true" outlineLevel="0" collapsed="false">
      <c r="A172" s="5" t="s">
        <v>60</v>
      </c>
      <c r="B172" s="5" t="s">
        <v>61</v>
      </c>
      <c r="C172" s="5" t="s">
        <v>74</v>
      </c>
      <c r="D172" s="5" t="s">
        <v>71</v>
      </c>
      <c r="E172" s="5" t="s">
        <v>75</v>
      </c>
      <c r="F172" s="5" t="s">
        <v>95</v>
      </c>
      <c r="G172" s="5" t="s">
        <v>296</v>
      </c>
      <c r="H172" s="5" t="s">
        <v>91</v>
      </c>
      <c r="I172" s="5"/>
      <c r="J172" s="5" t="n">
        <v>53</v>
      </c>
      <c r="K172" s="5" t="n">
        <v>11</v>
      </c>
      <c r="L172" s="7" t="n">
        <v>0.729355</v>
      </c>
      <c r="M172" s="7" t="n">
        <v>0.508678</v>
      </c>
      <c r="N172" s="7" t="n">
        <v>0.950031</v>
      </c>
      <c r="O172" s="7" t="n">
        <v>0.033659</v>
      </c>
      <c r="P172" s="7" t="n">
        <v>-0.000356</v>
      </c>
      <c r="Q172" s="7" t="n">
        <v>0.067674</v>
      </c>
      <c r="R172" s="7" t="n">
        <v>0.698379</v>
      </c>
      <c r="S172" s="7" t="n">
        <v>0.052172</v>
      </c>
    </row>
    <row r="173" customFormat="false" ht="26.25" hidden="false" customHeight="true" outlineLevel="0" collapsed="false">
      <c r="A173" s="5" t="s">
        <v>60</v>
      </c>
      <c r="B173" s="5" t="s">
        <v>61</v>
      </c>
      <c r="C173" s="5" t="s">
        <v>74</v>
      </c>
      <c r="D173" s="5" t="s">
        <v>71</v>
      </c>
      <c r="E173" s="5" t="s">
        <v>75</v>
      </c>
      <c r="F173" s="5" t="s">
        <v>95</v>
      </c>
      <c r="G173" s="5" t="s">
        <v>285</v>
      </c>
      <c r="H173" s="5" t="s">
        <v>91</v>
      </c>
      <c r="I173" s="5"/>
      <c r="J173" s="5" t="n">
        <v>83</v>
      </c>
      <c r="K173" s="5" t="n">
        <v>11</v>
      </c>
      <c r="L173" s="7" t="n">
        <v>0.720608</v>
      </c>
      <c r="M173" s="7" t="n">
        <v>0.434534</v>
      </c>
      <c r="N173" s="7" t="n">
        <v>1.006681</v>
      </c>
      <c r="O173" s="7" t="n">
        <v>0.055049</v>
      </c>
      <c r="P173" s="7" t="n">
        <v>0.016225</v>
      </c>
      <c r="Q173" s="7" t="n">
        <v>0.093873</v>
      </c>
      <c r="R173" s="7" t="n">
        <v>0.698379</v>
      </c>
      <c r="S173" s="7" t="n">
        <v>0.052172</v>
      </c>
    </row>
    <row r="174" customFormat="false" ht="26.25" hidden="false" customHeight="true" outlineLevel="0" collapsed="false">
      <c r="A174" s="5" t="s">
        <v>60</v>
      </c>
      <c r="B174" s="5" t="s">
        <v>61</v>
      </c>
      <c r="C174" s="5" t="s">
        <v>74</v>
      </c>
      <c r="D174" s="5" t="s">
        <v>71</v>
      </c>
      <c r="E174" s="5" t="s">
        <v>75</v>
      </c>
      <c r="F174" s="5" t="s">
        <v>95</v>
      </c>
      <c r="G174" s="5" t="s">
        <v>286</v>
      </c>
      <c r="H174" s="5" t="s">
        <v>91</v>
      </c>
      <c r="I174" s="5"/>
      <c r="J174" s="5" t="n">
        <v>83</v>
      </c>
      <c r="K174" s="5" t="n">
        <v>11</v>
      </c>
      <c r="L174" s="7" t="n">
        <v>0.630109</v>
      </c>
      <c r="M174" s="7" t="n">
        <v>0.33713</v>
      </c>
      <c r="N174" s="7" t="n">
        <v>0.923088</v>
      </c>
      <c r="O174" s="7" t="n">
        <v>0.042503</v>
      </c>
      <c r="P174" s="7" t="n">
        <v>0.002341</v>
      </c>
      <c r="Q174" s="7" t="n">
        <v>0.082665</v>
      </c>
      <c r="R174" s="7" t="n">
        <v>0.698379</v>
      </c>
      <c r="S174" s="7" t="n">
        <v>0.052172</v>
      </c>
    </row>
    <row r="175" customFormat="false" ht="26.25" hidden="false" customHeight="true" outlineLevel="0" collapsed="false">
      <c r="A175" s="5" t="s">
        <v>60</v>
      </c>
      <c r="B175" s="5" t="s">
        <v>61</v>
      </c>
      <c r="C175" s="5" t="s">
        <v>74</v>
      </c>
      <c r="D175" s="5" t="s">
        <v>71</v>
      </c>
      <c r="E175" s="5" t="s">
        <v>75</v>
      </c>
      <c r="F175" s="5" t="s">
        <v>95</v>
      </c>
      <c r="G175" s="5" t="s">
        <v>288</v>
      </c>
      <c r="H175" s="5" t="s">
        <v>91</v>
      </c>
      <c r="I175" s="5"/>
      <c r="J175" s="5" t="n">
        <v>83</v>
      </c>
      <c r="K175" s="5" t="n">
        <v>11</v>
      </c>
      <c r="L175" s="7" t="n">
        <v>0.698555</v>
      </c>
      <c r="M175" s="7" t="n">
        <v>0.428386</v>
      </c>
      <c r="N175" s="7" t="n">
        <v>0.968724</v>
      </c>
      <c r="O175" s="7" t="n">
        <v>0.052055</v>
      </c>
      <c r="P175" s="7" t="n">
        <v>0.015194</v>
      </c>
      <c r="Q175" s="7" t="n">
        <v>0.088917</v>
      </c>
      <c r="R175" s="7" t="n">
        <v>0.698379</v>
      </c>
      <c r="S175" s="7" t="n">
        <v>0.052172</v>
      </c>
    </row>
    <row r="176" customFormat="false" ht="26.25" hidden="false" customHeight="true" outlineLevel="0" collapsed="false">
      <c r="A176" s="5" t="s">
        <v>60</v>
      </c>
      <c r="B176" s="5" t="s">
        <v>61</v>
      </c>
      <c r="C176" s="5" t="s">
        <v>74</v>
      </c>
      <c r="D176" s="5" t="s">
        <v>71</v>
      </c>
      <c r="E176" s="5" t="s">
        <v>75</v>
      </c>
      <c r="F176" s="5" t="s">
        <v>95</v>
      </c>
      <c r="G176" s="5" t="s">
        <v>289</v>
      </c>
      <c r="H176" s="5" t="s">
        <v>91</v>
      </c>
      <c r="I176" s="5"/>
      <c r="J176" s="5" t="n">
        <v>81</v>
      </c>
      <c r="K176" s="5" t="n">
        <v>11</v>
      </c>
      <c r="L176" s="7" t="n">
        <v>0.67112</v>
      </c>
      <c r="M176" s="7" t="n">
        <v>0.407893</v>
      </c>
      <c r="N176" s="7" t="n">
        <v>0.934348</v>
      </c>
      <c r="O176" s="7" t="n">
        <v>0.056889</v>
      </c>
      <c r="P176" s="7" t="n">
        <v>0.020964</v>
      </c>
      <c r="Q176" s="7" t="n">
        <v>0.092814</v>
      </c>
      <c r="R176" s="7" t="n">
        <v>0.698379</v>
      </c>
      <c r="S176" s="7" t="n">
        <v>0.052172</v>
      </c>
    </row>
    <row r="177" customFormat="false" ht="26.25" hidden="false" customHeight="true" outlineLevel="0" collapsed="false">
      <c r="A177" s="5" t="s">
        <v>60</v>
      </c>
      <c r="B177" s="5" t="s">
        <v>61</v>
      </c>
      <c r="C177" s="5" t="s">
        <v>74</v>
      </c>
      <c r="D177" s="5" t="s">
        <v>71</v>
      </c>
      <c r="E177" s="5" t="s">
        <v>75</v>
      </c>
      <c r="F177" s="5" t="s">
        <v>95</v>
      </c>
      <c r="G177" s="5" t="s">
        <v>290</v>
      </c>
      <c r="H177" s="5" t="s">
        <v>91</v>
      </c>
      <c r="I177" s="5"/>
      <c r="J177" s="5" t="n">
        <v>66</v>
      </c>
      <c r="K177" s="5" t="n">
        <v>11</v>
      </c>
      <c r="L177" s="7" t="n">
        <v>0.710612</v>
      </c>
      <c r="M177" s="7" t="n">
        <v>0.421305</v>
      </c>
      <c r="N177" s="7" t="n">
        <v>0.999919</v>
      </c>
      <c r="O177" s="7" t="n">
        <v>0.04935</v>
      </c>
      <c r="P177" s="7" t="n">
        <v>0.009748</v>
      </c>
      <c r="Q177" s="7" t="n">
        <v>0.088952</v>
      </c>
      <c r="R177" s="7" t="n">
        <v>0.698379</v>
      </c>
      <c r="S177" s="7" t="n">
        <v>0.052172</v>
      </c>
    </row>
    <row r="178" customFormat="false" ht="26.25" hidden="false" customHeight="true" outlineLevel="0" collapsed="false">
      <c r="A178" s="5" t="s">
        <v>60</v>
      </c>
      <c r="B178" s="5" t="s">
        <v>61</v>
      </c>
      <c r="C178" s="5" t="s">
        <v>74</v>
      </c>
      <c r="D178" s="5" t="s">
        <v>71</v>
      </c>
      <c r="E178" s="5" t="s">
        <v>75</v>
      </c>
      <c r="F178" s="5" t="s">
        <v>95</v>
      </c>
      <c r="G178" s="5" t="s">
        <v>292</v>
      </c>
      <c r="H178" s="5" t="s">
        <v>91</v>
      </c>
      <c r="I178" s="5"/>
      <c r="J178" s="5" t="n">
        <v>82</v>
      </c>
      <c r="K178" s="5" t="n">
        <v>11</v>
      </c>
      <c r="L178" s="7" t="n">
        <v>0.675224</v>
      </c>
      <c r="M178" s="7" t="n">
        <v>0.412076</v>
      </c>
      <c r="N178" s="7" t="n">
        <v>0.938373</v>
      </c>
      <c r="O178" s="7" t="n">
        <v>0.05622</v>
      </c>
      <c r="P178" s="7" t="n">
        <v>0.02031</v>
      </c>
      <c r="Q178" s="7" t="n">
        <v>0.092129</v>
      </c>
      <c r="R178" s="7" t="n">
        <v>0.698379</v>
      </c>
      <c r="S178" s="7" t="n">
        <v>0.052172</v>
      </c>
    </row>
    <row r="179" customFormat="false" ht="26.25" hidden="false" customHeight="true" outlineLevel="0" collapsed="false">
      <c r="A179" s="5" t="s">
        <v>60</v>
      </c>
      <c r="B179" s="5" t="s">
        <v>61</v>
      </c>
      <c r="C179" s="5" t="s">
        <v>74</v>
      </c>
      <c r="D179" s="5" t="s">
        <v>71</v>
      </c>
      <c r="E179" s="5" t="s">
        <v>75</v>
      </c>
      <c r="F179" s="5" t="s">
        <v>95</v>
      </c>
      <c r="G179" s="5" t="s">
        <v>293</v>
      </c>
      <c r="H179" s="5" t="s">
        <v>91</v>
      </c>
      <c r="I179" s="5"/>
      <c r="J179" s="5" t="n">
        <v>82</v>
      </c>
      <c r="K179" s="5" t="n">
        <v>11</v>
      </c>
      <c r="L179" s="7" t="n">
        <v>0.503591</v>
      </c>
      <c r="M179" s="7" t="n">
        <v>0.198537</v>
      </c>
      <c r="N179" s="7" t="n">
        <v>0.808645</v>
      </c>
      <c r="O179" s="7" t="n">
        <v>0.025117</v>
      </c>
      <c r="P179" s="7" t="n">
        <v>-0.016813</v>
      </c>
      <c r="Q179" s="7" t="n">
        <v>0.067046</v>
      </c>
      <c r="R179" s="7" t="n">
        <v>0.698379</v>
      </c>
      <c r="S179" s="7" t="n">
        <v>0.052172</v>
      </c>
    </row>
    <row r="180" customFormat="false" ht="26.25" hidden="false" customHeight="true" outlineLevel="0" collapsed="false">
      <c r="A180" s="5" t="s">
        <v>60</v>
      </c>
      <c r="B180" s="5" t="s">
        <v>61</v>
      </c>
      <c r="C180" s="5" t="s">
        <v>74</v>
      </c>
      <c r="D180" s="5" t="s">
        <v>71</v>
      </c>
      <c r="E180" s="5" t="s">
        <v>75</v>
      </c>
      <c r="F180" s="5" t="s">
        <v>95</v>
      </c>
      <c r="G180" s="5" t="s">
        <v>294</v>
      </c>
      <c r="H180" s="5" t="s">
        <v>91</v>
      </c>
      <c r="I180" s="5"/>
      <c r="J180" s="5" t="n">
        <v>79</v>
      </c>
      <c r="K180" s="5" t="n">
        <v>11</v>
      </c>
      <c r="L180" s="7" t="n">
        <v>1.027362</v>
      </c>
      <c r="M180" s="7" t="n">
        <v>0.681019</v>
      </c>
      <c r="N180" s="7" t="n">
        <v>1.373705</v>
      </c>
      <c r="O180" s="7" t="n">
        <v>0.097412</v>
      </c>
      <c r="P180" s="7" t="n">
        <v>0.050149</v>
      </c>
      <c r="Q180" s="7" t="n">
        <v>0.144675</v>
      </c>
      <c r="R180" s="7" t="n">
        <v>0.698379</v>
      </c>
      <c r="S180" s="7" t="n">
        <v>0.052172</v>
      </c>
    </row>
  </sheetData>
  <autoFilter ref="A3:S180"/>
  <mergeCells count="1">
    <mergeCell ref="A1:S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2026-07-28T08:20:30Z</dcterms:created>
  <dc:creator>openpyxl</dc:creator>
  <dc:description/>
  <dc:language>en-US</dc:language>
  <cp:lastModifiedBy/>
  <dcterms:modified xsi:type="dcterms:W3CDTF">2026-07-29T05:50:11Z</dcterms:modified>
  <cp:revision>0</cp:revision>
  <dc:subject>Supplementary material for peer-reviewed manuscript revision</dc:subject>
  <dc:title>Additional file 3. Dose-response analyses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